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5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6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7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8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9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10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11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drawings/drawing12.xml" ContentType="application/vnd.openxmlformats-officedocument.drawing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150\share\環境調整担当\09.★震災関係★\01福島原発対応\102_モニタリングポスト放射線量測定結果公表\R06\"/>
    </mc:Choice>
  </mc:AlternateContent>
  <xr:revisionPtr revIDLastSave="0" documentId="13_ncr:1_{B677AED0-DE98-435D-AC44-1E6C31ACEE9E}" xr6:coauthVersionLast="47" xr6:coauthVersionMax="47" xr10:uidLastSave="{00000000-0000-0000-0000-000000000000}"/>
  <bookViews>
    <workbookView xWindow="-120" yWindow="-120" windowWidth="29040" windowHeight="15720" tabRatio="796" xr2:uid="{00000000-000D-0000-FFFF-FFFF00000000}"/>
  </bookViews>
  <sheets>
    <sheet name="R6.04" sheetId="23" r:id="rId1"/>
    <sheet name="R6.05" sheetId="24" r:id="rId2"/>
    <sheet name="R6.06" sheetId="25" r:id="rId3"/>
    <sheet name="R6.07" sheetId="26" r:id="rId4"/>
    <sheet name="R6.08" sheetId="27" r:id="rId5"/>
    <sheet name="R6.09" sheetId="28" r:id="rId6"/>
    <sheet name="R6.10" sheetId="29" r:id="rId7"/>
    <sheet name="R6.11" sheetId="30" r:id="rId8"/>
    <sheet name="R6.12" sheetId="31" r:id="rId9"/>
    <sheet name="R7.01" sheetId="32" r:id="rId10"/>
    <sheet name="R7.02" sheetId="33" r:id="rId11"/>
    <sheet name="R7.03" sheetId="34" r:id="rId12"/>
    <sheet name="集計表" sheetId="35" r:id="rId13"/>
  </sheets>
  <definedNames>
    <definedName name="_xlnm.Print_Area" localSheetId="0">'R6.04'!$B$1:$AC$406</definedName>
    <definedName name="_xlnm.Print_Area" localSheetId="1">'R6.05'!$B$1:$AC$406</definedName>
    <definedName name="_xlnm.Print_Area" localSheetId="2">'R6.06'!$B$1:$AC$406</definedName>
    <definedName name="_xlnm.Print_Area" localSheetId="3">'R6.07'!$B$1:$AC$406</definedName>
    <definedName name="_xlnm.Print_Area" localSheetId="4">'R6.08'!$B$1:$AC$406</definedName>
    <definedName name="_xlnm.Print_Area" localSheetId="5">'R6.09'!$B$1:$AC$406</definedName>
    <definedName name="_xlnm.Print_Area" localSheetId="6">'R6.10'!$B$1:$AC$406</definedName>
    <definedName name="_xlnm.Print_Area" localSheetId="7">'R6.11'!$B$1:$AC$406</definedName>
    <definedName name="_xlnm.Print_Area" localSheetId="8">'R6.12'!$B$1:$AC$406</definedName>
    <definedName name="_xlnm.Print_Area" localSheetId="9">'R7.01'!$B$1:$AC$406</definedName>
    <definedName name="_xlnm.Print_Area" localSheetId="10">'R7.02'!$B$1:$AC$406</definedName>
    <definedName name="_xlnm.Print_Area" localSheetId="11">'R7.03'!$B$1:$AC$406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75" i="30" l="1"/>
  <c r="AB375" i="30"/>
  <c r="AC375" i="30"/>
  <c r="AA376" i="30"/>
  <c r="AB376" i="30"/>
  <c r="AC376" i="30"/>
  <c r="AA342" i="30"/>
  <c r="AB342" i="30"/>
  <c r="AC342" i="30"/>
  <c r="AA343" i="30"/>
  <c r="AB343" i="30"/>
  <c r="AC343" i="30"/>
  <c r="AC215" i="30"/>
  <c r="AC216" i="30"/>
  <c r="AB215" i="30"/>
  <c r="AB216" i="30"/>
  <c r="AA215" i="30"/>
  <c r="AA216" i="30"/>
  <c r="AC142" i="30"/>
  <c r="AC143" i="30"/>
  <c r="AB142" i="30"/>
  <c r="AB143" i="30"/>
  <c r="AA142" i="30"/>
  <c r="AA143" i="30"/>
  <c r="AC95" i="30"/>
  <c r="AC96" i="30"/>
  <c r="AB95" i="30"/>
  <c r="AB96" i="30"/>
  <c r="AA95" i="30"/>
  <c r="AA96" i="30"/>
  <c r="AC53" i="29" l="1"/>
  <c r="AB53" i="29"/>
  <c r="AA53" i="29"/>
  <c r="AC52" i="29"/>
  <c r="AB52" i="29"/>
  <c r="AA52" i="29"/>
  <c r="AC51" i="29"/>
  <c r="AB51" i="29"/>
  <c r="AA51" i="29"/>
  <c r="AC50" i="29" l="1"/>
  <c r="AA50" i="29"/>
  <c r="AA264" i="24" l="1"/>
  <c r="AB264" i="24"/>
  <c r="AC264" i="24"/>
  <c r="AA265" i="24"/>
  <c r="AB265" i="24"/>
  <c r="AC265" i="24"/>
  <c r="O13" i="35" l="1"/>
  <c r="O12" i="35"/>
  <c r="O11" i="35"/>
  <c r="O10" i="35"/>
  <c r="O9" i="35"/>
  <c r="O8" i="35"/>
  <c r="O7" i="35"/>
  <c r="O6" i="35"/>
  <c r="O5" i="35"/>
  <c r="O4" i="35"/>
  <c r="C36" i="33" l="1"/>
  <c r="AA217" i="30" l="1"/>
  <c r="AB217" i="30"/>
  <c r="AC217" i="30"/>
  <c r="AA144" i="30"/>
  <c r="AB144" i="30"/>
  <c r="AC144" i="30"/>
  <c r="AA344" i="30"/>
  <c r="AC344" i="30"/>
  <c r="AB344" i="30"/>
  <c r="AA99" i="29" l="1"/>
  <c r="AB99" i="29"/>
  <c r="AC99" i="29"/>
  <c r="AA100" i="29"/>
  <c r="AB100" i="29"/>
  <c r="AC100" i="29"/>
  <c r="AA101" i="29"/>
  <c r="AB101" i="29"/>
  <c r="AC101" i="29"/>
  <c r="AA393" i="29"/>
  <c r="AB393" i="29"/>
  <c r="AC393" i="29"/>
  <c r="AA394" i="29"/>
  <c r="AB394" i="29"/>
  <c r="AC394" i="29"/>
  <c r="AA254" i="28" l="1"/>
  <c r="AB254" i="28"/>
  <c r="AC254" i="28"/>
  <c r="AA255" i="28"/>
  <c r="AB255" i="28"/>
  <c r="AC255" i="28"/>
  <c r="AA248" i="27" l="1"/>
  <c r="AB248" i="27"/>
  <c r="AC248" i="27"/>
  <c r="AA249" i="27"/>
  <c r="AB249" i="27"/>
  <c r="AC249" i="27"/>
  <c r="AA250" i="27"/>
  <c r="AB250" i="27"/>
  <c r="AC250" i="27"/>
  <c r="AA251" i="27"/>
  <c r="AB251" i="27"/>
  <c r="AC251" i="27"/>
  <c r="AA252" i="27"/>
  <c r="AB252" i="27"/>
  <c r="AC252" i="27"/>
  <c r="AA74" i="27"/>
  <c r="AB74" i="27"/>
  <c r="AC74" i="27"/>
  <c r="AA70" i="27"/>
  <c r="AB70" i="27"/>
  <c r="AC70" i="27"/>
  <c r="AA71" i="27"/>
  <c r="AB71" i="27"/>
  <c r="AC71" i="27"/>
  <c r="AA72" i="27"/>
  <c r="AB72" i="27"/>
  <c r="AC72" i="27"/>
  <c r="AA73" i="27"/>
  <c r="AB73" i="27"/>
  <c r="AC73" i="27"/>
  <c r="AB29" i="25" l="1"/>
  <c r="AA29" i="25"/>
  <c r="O27" i="35"/>
  <c r="O26" i="35"/>
  <c r="O25" i="35"/>
  <c r="O24" i="35"/>
  <c r="O23" i="35"/>
  <c r="O22" i="35"/>
  <c r="O21" i="35"/>
  <c r="O20" i="35"/>
  <c r="O19" i="35"/>
  <c r="O18" i="35"/>
  <c r="AA18" i="23"/>
  <c r="AA255" i="33" l="1"/>
  <c r="AB255" i="33"/>
  <c r="AC255" i="33"/>
  <c r="AA256" i="33"/>
  <c r="AB256" i="33"/>
  <c r="AC256" i="33"/>
  <c r="AA257" i="33"/>
  <c r="AB257" i="33"/>
  <c r="AC257" i="33"/>
  <c r="AA258" i="33"/>
  <c r="AB258" i="33"/>
  <c r="AC258" i="33"/>
  <c r="AA22" i="30" l="1"/>
  <c r="AB22" i="30"/>
  <c r="AC22" i="30"/>
  <c r="AA23" i="30"/>
  <c r="AB23" i="30"/>
  <c r="AC23" i="30"/>
  <c r="AA24" i="30"/>
  <c r="AB24" i="30"/>
  <c r="AC24" i="30"/>
  <c r="AA12" i="30" l="1"/>
  <c r="AB12" i="30"/>
  <c r="AC12" i="30"/>
  <c r="AA13" i="30"/>
  <c r="AB13" i="30"/>
  <c r="AC13" i="30"/>
  <c r="AA14" i="30"/>
  <c r="AB14" i="30"/>
  <c r="AC14" i="30"/>
  <c r="AA15" i="30"/>
  <c r="AB15" i="30"/>
  <c r="AC15" i="30"/>
  <c r="AA16" i="30"/>
  <c r="AB16" i="30"/>
  <c r="AC16" i="30"/>
  <c r="AA17" i="30"/>
  <c r="AB17" i="30"/>
  <c r="AC17" i="30"/>
  <c r="AA18" i="30"/>
  <c r="AB18" i="30"/>
  <c r="AC18" i="30"/>
  <c r="AA19" i="30"/>
  <c r="AB19" i="30"/>
  <c r="AC19" i="30"/>
  <c r="AA20" i="30"/>
  <c r="AB20" i="30"/>
  <c r="AC20" i="30"/>
  <c r="AA21" i="30"/>
  <c r="AB21" i="30"/>
  <c r="AC21" i="30"/>
  <c r="AA25" i="30"/>
  <c r="AB25" i="30"/>
  <c r="AC25" i="30"/>
  <c r="AA26" i="30"/>
  <c r="AB26" i="30"/>
  <c r="AC26" i="30"/>
  <c r="AA27" i="30"/>
  <c r="AB27" i="30"/>
  <c r="AC27" i="30"/>
  <c r="AA28" i="30"/>
  <c r="AB28" i="30"/>
  <c r="AC28" i="30"/>
  <c r="AA29" i="30"/>
  <c r="AB29" i="30"/>
  <c r="AC29" i="30"/>
  <c r="AA30" i="30"/>
  <c r="AB30" i="30"/>
  <c r="AC30" i="30"/>
  <c r="AA31" i="30"/>
  <c r="AB31" i="30"/>
  <c r="AC31" i="30"/>
  <c r="AA32" i="30"/>
  <c r="AB32" i="30"/>
  <c r="AC32" i="30"/>
  <c r="AA33" i="30"/>
  <c r="AB33" i="30"/>
  <c r="AC33" i="30"/>
  <c r="AA34" i="30"/>
  <c r="AB34" i="30"/>
  <c r="AC34" i="30"/>
  <c r="AA145" i="30" l="1"/>
  <c r="AB145" i="30"/>
  <c r="AC145" i="30"/>
  <c r="AA345" i="30" l="1"/>
  <c r="AB345" i="30"/>
  <c r="AC345" i="30"/>
  <c r="AA387" i="29"/>
  <c r="AB387" i="29"/>
  <c r="AC387" i="29"/>
  <c r="AA388" i="29"/>
  <c r="AB388" i="29"/>
  <c r="AC388" i="29"/>
  <c r="AA107" i="29"/>
  <c r="AB107" i="29"/>
  <c r="AC107" i="29"/>
  <c r="AA108" i="29"/>
  <c r="AB108" i="29"/>
  <c r="AC108" i="29"/>
  <c r="AC395" i="32" l="1"/>
  <c r="AB395" i="32"/>
  <c r="AA395" i="32"/>
  <c r="AC394" i="32"/>
  <c r="AB394" i="32"/>
  <c r="AA394" i="32"/>
  <c r="AC393" i="32"/>
  <c r="AB393" i="32"/>
  <c r="AA393" i="32"/>
  <c r="AC392" i="32"/>
  <c r="AB392" i="32"/>
  <c r="AA392" i="32"/>
  <c r="AC391" i="32"/>
  <c r="AB391" i="32"/>
  <c r="AA391" i="32"/>
  <c r="AC390" i="32"/>
  <c r="AB390" i="32"/>
  <c r="AA390" i="32"/>
  <c r="AC389" i="32"/>
  <c r="AB389" i="32"/>
  <c r="AA389" i="32"/>
  <c r="AC388" i="32"/>
  <c r="AB388" i="32"/>
  <c r="AA388" i="32"/>
  <c r="AC387" i="32"/>
  <c r="AB387" i="32"/>
  <c r="AA387" i="32"/>
  <c r="AC386" i="32"/>
  <c r="AB386" i="32"/>
  <c r="AA386" i="32"/>
  <c r="AC385" i="32"/>
  <c r="AB385" i="32"/>
  <c r="AA385" i="32"/>
  <c r="AC384" i="32"/>
  <c r="AB384" i="32"/>
  <c r="AA384" i="32"/>
  <c r="AC383" i="32"/>
  <c r="AB383" i="32"/>
  <c r="AA383" i="32"/>
  <c r="AC382" i="32"/>
  <c r="AB382" i="32"/>
  <c r="AA382" i="32"/>
  <c r="AC381" i="32"/>
  <c r="AB381" i="32"/>
  <c r="AA381" i="32"/>
  <c r="AC380" i="32"/>
  <c r="AB380" i="32"/>
  <c r="AA380" i="32"/>
  <c r="AC379" i="32"/>
  <c r="AB379" i="32"/>
  <c r="AA379" i="32"/>
  <c r="AC378" i="32"/>
  <c r="AB378" i="32"/>
  <c r="AA378" i="32"/>
  <c r="AC377" i="32"/>
  <c r="AB377" i="32"/>
  <c r="AA377" i="32"/>
  <c r="AC376" i="32"/>
  <c r="AB376" i="32"/>
  <c r="AA376" i="32"/>
  <c r="AC375" i="32"/>
  <c r="AB375" i="32"/>
  <c r="AA375" i="32"/>
  <c r="AC374" i="32"/>
  <c r="AB374" i="32"/>
  <c r="AA374" i="32"/>
  <c r="AC373" i="32"/>
  <c r="AB373" i="32"/>
  <c r="AA373" i="32"/>
  <c r="AC372" i="32"/>
  <c r="AB372" i="32"/>
  <c r="AA372" i="32"/>
  <c r="AC371" i="32"/>
  <c r="AB371" i="32"/>
  <c r="AA371" i="32"/>
  <c r="AC370" i="32"/>
  <c r="AB370" i="32"/>
  <c r="AA370" i="32"/>
  <c r="AC369" i="32"/>
  <c r="AB369" i="32"/>
  <c r="AA369" i="32"/>
  <c r="AC368" i="32"/>
  <c r="AB368" i="32"/>
  <c r="AA368" i="32"/>
  <c r="AC367" i="32"/>
  <c r="AB367" i="32"/>
  <c r="AA367" i="32"/>
  <c r="AC366" i="32"/>
  <c r="AB366" i="32"/>
  <c r="AA366" i="32"/>
  <c r="AC365" i="32"/>
  <c r="AB365" i="32"/>
  <c r="AA365" i="32"/>
  <c r="AC355" i="32"/>
  <c r="AB355" i="32"/>
  <c r="AA355" i="32"/>
  <c r="AC354" i="32"/>
  <c r="AB354" i="32"/>
  <c r="AA354" i="32"/>
  <c r="AC353" i="32"/>
  <c r="AB353" i="32"/>
  <c r="AA353" i="32"/>
  <c r="AC352" i="32"/>
  <c r="AB352" i="32"/>
  <c r="AA352" i="32"/>
  <c r="AC351" i="32"/>
  <c r="AB351" i="32"/>
  <c r="AA351" i="32"/>
  <c r="AC350" i="32"/>
  <c r="AB350" i="32"/>
  <c r="AA350" i="32"/>
  <c r="AC349" i="32"/>
  <c r="AB349" i="32"/>
  <c r="AA349" i="32"/>
  <c r="AC348" i="32"/>
  <c r="AB348" i="32"/>
  <c r="AA348" i="32"/>
  <c r="AC347" i="32"/>
  <c r="AB347" i="32"/>
  <c r="AA347" i="32"/>
  <c r="AC346" i="32"/>
  <c r="AB346" i="32"/>
  <c r="AA346" i="32"/>
  <c r="AC345" i="32"/>
  <c r="AB345" i="32"/>
  <c r="AA345" i="32"/>
  <c r="AC344" i="32"/>
  <c r="AB344" i="32"/>
  <c r="AA344" i="32"/>
  <c r="AC343" i="32"/>
  <c r="AB343" i="32"/>
  <c r="AA343" i="32"/>
  <c r="AC342" i="32"/>
  <c r="AB342" i="32"/>
  <c r="AA342" i="32"/>
  <c r="AC341" i="32"/>
  <c r="AB341" i="32"/>
  <c r="AA341" i="32"/>
  <c r="AC340" i="32"/>
  <c r="AB340" i="32"/>
  <c r="AA340" i="32"/>
  <c r="AC339" i="32"/>
  <c r="AB339" i="32"/>
  <c r="AA339" i="32"/>
  <c r="AC338" i="32"/>
  <c r="AB338" i="32"/>
  <c r="AA338" i="32"/>
  <c r="AC337" i="32"/>
  <c r="AB337" i="32"/>
  <c r="AA337" i="32"/>
  <c r="AC336" i="32"/>
  <c r="AB336" i="32"/>
  <c r="AA336" i="32"/>
  <c r="AC335" i="32"/>
  <c r="AB335" i="32"/>
  <c r="AA335" i="32"/>
  <c r="AC334" i="32"/>
  <c r="AB334" i="32"/>
  <c r="AA334" i="32"/>
  <c r="AC333" i="32"/>
  <c r="AB333" i="32"/>
  <c r="AA333" i="32"/>
  <c r="AC332" i="32"/>
  <c r="AB332" i="32"/>
  <c r="AA332" i="32"/>
  <c r="AC331" i="32"/>
  <c r="AB331" i="32"/>
  <c r="AA331" i="32"/>
  <c r="AC330" i="32"/>
  <c r="AB330" i="32"/>
  <c r="AA330" i="32"/>
  <c r="AC329" i="32"/>
  <c r="AB329" i="32"/>
  <c r="AA329" i="32"/>
  <c r="AC328" i="32"/>
  <c r="AB328" i="32"/>
  <c r="AA328" i="32"/>
  <c r="AC327" i="32"/>
  <c r="AB327" i="32"/>
  <c r="AA327" i="32"/>
  <c r="AC326" i="32"/>
  <c r="AB326" i="32"/>
  <c r="AA326" i="32"/>
  <c r="AC325" i="32"/>
  <c r="AB325" i="32"/>
  <c r="AA325" i="32"/>
  <c r="AC315" i="32"/>
  <c r="AB315" i="32"/>
  <c r="AA315" i="32"/>
  <c r="AC314" i="32"/>
  <c r="AB314" i="32"/>
  <c r="AA314" i="32"/>
  <c r="AC313" i="32"/>
  <c r="AB313" i="32"/>
  <c r="AA313" i="32"/>
  <c r="AC312" i="32"/>
  <c r="AB312" i="32"/>
  <c r="AA312" i="32"/>
  <c r="AC311" i="32"/>
  <c r="AB311" i="32"/>
  <c r="AA311" i="32"/>
  <c r="AC310" i="32"/>
  <c r="AB310" i="32"/>
  <c r="AA310" i="32"/>
  <c r="AC309" i="32"/>
  <c r="AB309" i="32"/>
  <c r="AA309" i="32"/>
  <c r="AC308" i="32"/>
  <c r="AB308" i="32"/>
  <c r="AA308" i="32"/>
  <c r="AC307" i="32"/>
  <c r="AB307" i="32"/>
  <c r="AA307" i="32"/>
  <c r="AC306" i="32"/>
  <c r="AB306" i="32"/>
  <c r="AA306" i="32"/>
  <c r="AC305" i="32"/>
  <c r="AB305" i="32"/>
  <c r="AA305" i="32"/>
  <c r="AC304" i="32"/>
  <c r="AB304" i="32"/>
  <c r="AA304" i="32"/>
  <c r="AC303" i="32"/>
  <c r="AB303" i="32"/>
  <c r="AA303" i="32"/>
  <c r="AC302" i="32"/>
  <c r="AB302" i="32"/>
  <c r="AA302" i="32"/>
  <c r="AC301" i="32"/>
  <c r="AB301" i="32"/>
  <c r="AA301" i="32"/>
  <c r="AC300" i="32"/>
  <c r="AB300" i="32"/>
  <c r="AA300" i="32"/>
  <c r="AC299" i="32"/>
  <c r="AB299" i="32"/>
  <c r="AA299" i="32"/>
  <c r="AC298" i="32"/>
  <c r="AB298" i="32"/>
  <c r="AA298" i="32"/>
  <c r="AC297" i="32"/>
  <c r="AB297" i="32"/>
  <c r="AA297" i="32"/>
  <c r="AC296" i="32"/>
  <c r="AB296" i="32"/>
  <c r="AA296" i="32"/>
  <c r="AC295" i="32"/>
  <c r="AB295" i="32"/>
  <c r="AA295" i="32"/>
  <c r="AC294" i="32"/>
  <c r="AB294" i="32"/>
  <c r="AA294" i="32"/>
  <c r="AC293" i="32"/>
  <c r="AB293" i="32"/>
  <c r="AA293" i="32"/>
  <c r="AC292" i="32"/>
  <c r="AB292" i="32"/>
  <c r="AA292" i="32"/>
  <c r="AC291" i="32"/>
  <c r="AB291" i="32"/>
  <c r="AA291" i="32"/>
  <c r="AC290" i="32"/>
  <c r="AB290" i="32"/>
  <c r="AA290" i="32"/>
  <c r="AC289" i="32"/>
  <c r="AB289" i="32"/>
  <c r="AA289" i="32"/>
  <c r="AC288" i="32"/>
  <c r="AB288" i="32"/>
  <c r="AA288" i="32"/>
  <c r="AC287" i="32"/>
  <c r="AB287" i="32"/>
  <c r="AA287" i="32"/>
  <c r="AC286" i="32"/>
  <c r="AB286" i="32"/>
  <c r="AA286" i="32"/>
  <c r="AC285" i="32"/>
  <c r="AB285" i="32"/>
  <c r="AA285" i="32"/>
  <c r="AC275" i="32"/>
  <c r="AB275" i="32"/>
  <c r="AA275" i="32"/>
  <c r="AC274" i="32"/>
  <c r="AB274" i="32"/>
  <c r="AA274" i="32"/>
  <c r="AC273" i="32"/>
  <c r="AB273" i="32"/>
  <c r="AA273" i="32"/>
  <c r="AC272" i="32"/>
  <c r="AB272" i="32"/>
  <c r="AA272" i="32"/>
  <c r="AC271" i="32"/>
  <c r="AB271" i="32"/>
  <c r="AA271" i="32"/>
  <c r="AC270" i="32"/>
  <c r="AB270" i="32"/>
  <c r="AA270" i="32"/>
  <c r="AC269" i="32"/>
  <c r="AB269" i="32"/>
  <c r="AA269" i="32"/>
  <c r="AC268" i="32"/>
  <c r="AB268" i="32"/>
  <c r="AA268" i="32"/>
  <c r="AC267" i="32"/>
  <c r="AB267" i="32"/>
  <c r="AA267" i="32"/>
  <c r="AC266" i="32"/>
  <c r="AB266" i="32"/>
  <c r="AA266" i="32"/>
  <c r="AC265" i="32"/>
  <c r="AB265" i="32"/>
  <c r="AA265" i="32"/>
  <c r="AC264" i="32"/>
  <c r="AB264" i="32"/>
  <c r="AA264" i="32"/>
  <c r="AC261" i="32"/>
  <c r="AB261" i="32"/>
  <c r="AA261" i="32"/>
  <c r="AC260" i="32"/>
  <c r="AB260" i="32"/>
  <c r="AA260" i="32"/>
  <c r="AC259" i="32"/>
  <c r="AB259" i="32"/>
  <c r="AA259" i="32"/>
  <c r="AC258" i="32"/>
  <c r="AB258" i="32"/>
  <c r="AA258" i="32"/>
  <c r="AC257" i="32"/>
  <c r="AB257" i="32"/>
  <c r="AA257" i="32"/>
  <c r="AC256" i="32"/>
  <c r="AB256" i="32"/>
  <c r="AA256" i="32"/>
  <c r="AC255" i="32"/>
  <c r="AB255" i="32"/>
  <c r="AA255" i="32"/>
  <c r="AC254" i="32"/>
  <c r="AB254" i="32"/>
  <c r="AA254" i="32"/>
  <c r="AC253" i="32"/>
  <c r="AB253" i="32"/>
  <c r="AA253" i="32"/>
  <c r="AC252" i="32"/>
  <c r="AB252" i="32"/>
  <c r="AA252" i="32"/>
  <c r="AC251" i="32"/>
  <c r="AB251" i="32"/>
  <c r="AA251" i="32"/>
  <c r="AC250" i="32"/>
  <c r="AB250" i="32"/>
  <c r="AA250" i="32"/>
  <c r="AC249" i="32"/>
  <c r="AB249" i="32"/>
  <c r="AA249" i="32"/>
  <c r="AC248" i="32"/>
  <c r="AB248" i="32"/>
  <c r="AA248" i="32"/>
  <c r="AC247" i="32"/>
  <c r="AB247" i="32"/>
  <c r="AA247" i="32"/>
  <c r="AC246" i="32"/>
  <c r="AB246" i="32"/>
  <c r="AA246" i="32"/>
  <c r="AC245" i="32"/>
  <c r="AB245" i="32"/>
  <c r="AA245" i="32"/>
  <c r="AC235" i="32"/>
  <c r="AB235" i="32"/>
  <c r="AA235" i="32"/>
  <c r="AC234" i="32"/>
  <c r="AB234" i="32"/>
  <c r="AA234" i="32"/>
  <c r="AC233" i="32"/>
  <c r="AB233" i="32"/>
  <c r="AA233" i="32"/>
  <c r="AC232" i="32"/>
  <c r="AB232" i="32"/>
  <c r="AA232" i="32"/>
  <c r="AC231" i="32"/>
  <c r="AB231" i="32"/>
  <c r="AA231" i="32"/>
  <c r="AC230" i="32"/>
  <c r="AB230" i="32"/>
  <c r="AA230" i="32"/>
  <c r="AC229" i="32"/>
  <c r="AB229" i="32"/>
  <c r="AA229" i="32"/>
  <c r="AC228" i="32"/>
  <c r="AB228" i="32"/>
  <c r="AA228" i="32"/>
  <c r="AC227" i="32"/>
  <c r="AB227" i="32"/>
  <c r="AA227" i="32"/>
  <c r="AC226" i="32"/>
  <c r="AB226" i="32"/>
  <c r="AA226" i="32"/>
  <c r="AC225" i="32"/>
  <c r="AB225" i="32"/>
  <c r="AA225" i="32"/>
  <c r="AC224" i="32"/>
  <c r="AB224" i="32"/>
  <c r="AA224" i="32"/>
  <c r="AC223" i="32"/>
  <c r="AB223" i="32"/>
  <c r="AA223" i="32"/>
  <c r="AC222" i="32"/>
  <c r="AB222" i="32"/>
  <c r="AA222" i="32"/>
  <c r="AC221" i="32"/>
  <c r="AB221" i="32"/>
  <c r="AA221" i="32"/>
  <c r="AC220" i="32"/>
  <c r="AB220" i="32"/>
  <c r="AA220" i="32"/>
  <c r="AC219" i="32"/>
  <c r="AB219" i="32"/>
  <c r="AA219" i="32"/>
  <c r="AC218" i="32"/>
  <c r="AB218" i="32"/>
  <c r="AA218" i="32"/>
  <c r="AC217" i="32"/>
  <c r="AB217" i="32"/>
  <c r="AA217" i="32"/>
  <c r="AC216" i="32"/>
  <c r="AB216" i="32"/>
  <c r="AA216" i="32"/>
  <c r="AC215" i="32"/>
  <c r="AB215" i="32"/>
  <c r="AA215" i="32"/>
  <c r="AC214" i="32"/>
  <c r="AB214" i="32"/>
  <c r="AA214" i="32"/>
  <c r="AC213" i="32"/>
  <c r="AB213" i="32"/>
  <c r="AA213" i="32"/>
  <c r="AC212" i="32"/>
  <c r="AB212" i="32"/>
  <c r="AA212" i="32"/>
  <c r="AC211" i="32"/>
  <c r="AB211" i="32"/>
  <c r="AA211" i="32"/>
  <c r="AC210" i="32"/>
  <c r="AB210" i="32"/>
  <c r="AA210" i="32"/>
  <c r="AC209" i="32"/>
  <c r="AB209" i="32"/>
  <c r="AA209" i="32"/>
  <c r="AC208" i="32"/>
  <c r="AB208" i="32"/>
  <c r="AA208" i="32"/>
  <c r="AC207" i="32"/>
  <c r="AB207" i="32"/>
  <c r="AA207" i="32"/>
  <c r="AC206" i="32"/>
  <c r="AB206" i="32"/>
  <c r="AA206" i="32"/>
  <c r="AC205" i="32"/>
  <c r="AB205" i="32"/>
  <c r="AA205" i="32"/>
  <c r="AC195" i="32"/>
  <c r="AB195" i="32"/>
  <c r="AA195" i="32"/>
  <c r="AC194" i="32"/>
  <c r="AB194" i="32"/>
  <c r="AA194" i="32"/>
  <c r="AC193" i="32"/>
  <c r="AB193" i="32"/>
  <c r="AA193" i="32"/>
  <c r="AC192" i="32"/>
  <c r="AB192" i="32"/>
  <c r="AA192" i="32"/>
  <c r="AC191" i="32"/>
  <c r="AB191" i="32"/>
  <c r="AA191" i="32"/>
  <c r="AC190" i="32"/>
  <c r="AB190" i="32"/>
  <c r="AA190" i="32"/>
  <c r="AC189" i="32"/>
  <c r="AB189" i="32"/>
  <c r="AA189" i="32"/>
  <c r="AC188" i="32"/>
  <c r="AB188" i="32"/>
  <c r="AA188" i="32"/>
  <c r="AC187" i="32"/>
  <c r="AB187" i="32"/>
  <c r="AA187" i="32"/>
  <c r="AC186" i="32"/>
  <c r="AB186" i="32"/>
  <c r="AA186" i="32"/>
  <c r="AC185" i="32"/>
  <c r="AB185" i="32"/>
  <c r="AA185" i="32"/>
  <c r="AC184" i="32"/>
  <c r="AB184" i="32"/>
  <c r="AA184" i="32"/>
  <c r="AC183" i="32"/>
  <c r="AB183" i="32"/>
  <c r="AA183" i="32"/>
  <c r="AC182" i="32"/>
  <c r="AB182" i="32"/>
  <c r="AA182" i="32"/>
  <c r="AC181" i="32"/>
  <c r="AB181" i="32"/>
  <c r="AA181" i="32"/>
  <c r="AC180" i="32"/>
  <c r="AB180" i="32"/>
  <c r="AA180" i="32"/>
  <c r="AC179" i="32"/>
  <c r="AB179" i="32"/>
  <c r="AA179" i="32"/>
  <c r="AC178" i="32"/>
  <c r="AB178" i="32"/>
  <c r="AA178" i="32"/>
  <c r="AC177" i="32"/>
  <c r="AB177" i="32"/>
  <c r="AA177" i="32"/>
  <c r="AC176" i="32"/>
  <c r="AB176" i="32"/>
  <c r="AA176" i="32"/>
  <c r="AC175" i="32"/>
  <c r="AB175" i="32"/>
  <c r="AA175" i="32"/>
  <c r="AC174" i="32"/>
  <c r="AB174" i="32"/>
  <c r="AA174" i="32"/>
  <c r="AC173" i="32"/>
  <c r="AB173" i="32"/>
  <c r="AA173" i="32"/>
  <c r="AC172" i="32"/>
  <c r="AB172" i="32"/>
  <c r="AA172" i="32"/>
  <c r="AC171" i="32"/>
  <c r="AB171" i="32"/>
  <c r="AA171" i="32"/>
  <c r="AC170" i="32"/>
  <c r="AB170" i="32"/>
  <c r="AA170" i="32"/>
  <c r="AC169" i="32"/>
  <c r="AB169" i="32"/>
  <c r="AA169" i="32"/>
  <c r="AC168" i="32"/>
  <c r="AB168" i="32"/>
  <c r="AA168" i="32"/>
  <c r="AC167" i="32"/>
  <c r="AB167" i="32"/>
  <c r="AA167" i="32"/>
  <c r="AC166" i="32"/>
  <c r="AB166" i="32"/>
  <c r="AA166" i="32"/>
  <c r="AC165" i="32"/>
  <c r="AB165" i="32"/>
  <c r="AA165" i="32"/>
  <c r="AC155" i="32"/>
  <c r="AB155" i="32"/>
  <c r="AA155" i="32"/>
  <c r="AC154" i="32"/>
  <c r="AB154" i="32"/>
  <c r="AA154" i="32"/>
  <c r="AC153" i="32"/>
  <c r="AB153" i="32"/>
  <c r="AA153" i="32"/>
  <c r="AC152" i="32"/>
  <c r="AB152" i="32"/>
  <c r="AA152" i="32"/>
  <c r="AC151" i="32"/>
  <c r="AB151" i="32"/>
  <c r="AA151" i="32"/>
  <c r="AC150" i="32"/>
  <c r="AB150" i="32"/>
  <c r="AA150" i="32"/>
  <c r="AC149" i="32"/>
  <c r="AB149" i="32"/>
  <c r="AA149" i="32"/>
  <c r="AC148" i="32"/>
  <c r="AB148" i="32"/>
  <c r="AA148" i="32"/>
  <c r="AC147" i="32"/>
  <c r="AB147" i="32"/>
  <c r="AA147" i="32"/>
  <c r="AC146" i="32"/>
  <c r="AB146" i="32"/>
  <c r="AA146" i="32"/>
  <c r="AC145" i="32"/>
  <c r="AB145" i="32"/>
  <c r="AA145" i="32"/>
  <c r="AC144" i="32"/>
  <c r="AB144" i="32"/>
  <c r="AA144" i="32"/>
  <c r="AC143" i="32"/>
  <c r="AB143" i="32"/>
  <c r="AA143" i="32"/>
  <c r="AC142" i="32"/>
  <c r="AB142" i="32"/>
  <c r="AA142" i="32"/>
  <c r="AC141" i="32"/>
  <c r="AB141" i="32"/>
  <c r="AA141" i="32"/>
  <c r="AC140" i="32"/>
  <c r="AB140" i="32"/>
  <c r="AA140" i="32"/>
  <c r="AC139" i="32"/>
  <c r="AB139" i="32"/>
  <c r="AA139" i="32"/>
  <c r="AC138" i="32"/>
  <c r="AB138" i="32"/>
  <c r="AA138" i="32"/>
  <c r="AC137" i="32"/>
  <c r="AB137" i="32"/>
  <c r="AA137" i="32"/>
  <c r="AC136" i="32"/>
  <c r="AB136" i="32"/>
  <c r="AA136" i="32"/>
  <c r="AC135" i="32"/>
  <c r="AB135" i="32"/>
  <c r="AA135" i="32"/>
  <c r="AC134" i="32"/>
  <c r="AB134" i="32"/>
  <c r="AA134" i="32"/>
  <c r="AC133" i="32"/>
  <c r="AB133" i="32"/>
  <c r="AA133" i="32"/>
  <c r="AC132" i="32"/>
  <c r="AB132" i="32"/>
  <c r="AA132" i="32"/>
  <c r="AC131" i="32"/>
  <c r="AB131" i="32"/>
  <c r="AA131" i="32"/>
  <c r="AC130" i="32"/>
  <c r="AB130" i="32"/>
  <c r="AA130" i="32"/>
  <c r="AC129" i="32"/>
  <c r="AB129" i="32"/>
  <c r="AA129" i="32"/>
  <c r="AC128" i="32"/>
  <c r="AB128" i="32"/>
  <c r="AA128" i="32"/>
  <c r="AC127" i="32"/>
  <c r="AB127" i="32"/>
  <c r="AA127" i="32"/>
  <c r="AC126" i="32"/>
  <c r="AB126" i="32"/>
  <c r="AA126" i="32"/>
  <c r="AC125" i="32"/>
  <c r="AB125" i="32"/>
  <c r="AA125" i="32"/>
  <c r="AC115" i="32"/>
  <c r="AB115" i="32"/>
  <c r="AA115" i="32"/>
  <c r="AC114" i="32"/>
  <c r="AB114" i="32"/>
  <c r="AA114" i="32"/>
  <c r="AC113" i="32"/>
  <c r="AB113" i="32"/>
  <c r="AA113" i="32"/>
  <c r="AC112" i="32"/>
  <c r="AB112" i="32"/>
  <c r="AA112" i="32"/>
  <c r="AC111" i="32"/>
  <c r="AB111" i="32"/>
  <c r="AA111" i="32"/>
  <c r="AC110" i="32"/>
  <c r="AB110" i="32"/>
  <c r="AA110" i="32"/>
  <c r="AC109" i="32"/>
  <c r="AB109" i="32"/>
  <c r="AA109" i="32"/>
  <c r="AC108" i="32"/>
  <c r="AB108" i="32"/>
  <c r="AA108" i="32"/>
  <c r="AC107" i="32"/>
  <c r="AB107" i="32"/>
  <c r="AA107" i="32"/>
  <c r="AC106" i="32"/>
  <c r="AB106" i="32"/>
  <c r="AA106" i="32"/>
  <c r="AC105" i="32"/>
  <c r="AB105" i="32"/>
  <c r="AA105" i="32"/>
  <c r="AC104" i="32"/>
  <c r="AB104" i="32"/>
  <c r="AA104" i="32"/>
  <c r="AC103" i="32"/>
  <c r="AB103" i="32"/>
  <c r="AA103" i="32"/>
  <c r="AC102" i="32"/>
  <c r="AB102" i="32"/>
  <c r="AA102" i="32"/>
  <c r="AC101" i="32"/>
  <c r="AB101" i="32"/>
  <c r="AA101" i="32"/>
  <c r="AC100" i="32"/>
  <c r="AB100" i="32"/>
  <c r="AA100" i="32"/>
  <c r="AC99" i="32"/>
  <c r="AB99" i="32"/>
  <c r="AA99" i="32"/>
  <c r="AC98" i="32"/>
  <c r="AB98" i="32"/>
  <c r="AA98" i="32"/>
  <c r="AC97" i="32"/>
  <c r="AB97" i="32"/>
  <c r="AA97" i="32"/>
  <c r="AC96" i="32"/>
  <c r="AB96" i="32"/>
  <c r="AA96" i="32"/>
  <c r="AC95" i="32"/>
  <c r="AB95" i="32"/>
  <c r="AA95" i="32"/>
  <c r="AC94" i="32"/>
  <c r="AB94" i="32"/>
  <c r="AA94" i="32"/>
  <c r="AC93" i="32"/>
  <c r="AB93" i="32"/>
  <c r="AA93" i="32"/>
  <c r="AC92" i="32"/>
  <c r="AB92" i="32"/>
  <c r="AA92" i="32"/>
  <c r="AC91" i="32"/>
  <c r="AB91" i="32"/>
  <c r="AA91" i="32"/>
  <c r="AC90" i="32"/>
  <c r="AB90" i="32"/>
  <c r="AA90" i="32"/>
  <c r="AC89" i="32"/>
  <c r="AB89" i="32"/>
  <c r="AA89" i="32"/>
  <c r="AC88" i="32"/>
  <c r="AB88" i="32"/>
  <c r="AA88" i="32"/>
  <c r="AC87" i="32"/>
  <c r="AB87" i="32"/>
  <c r="AA87" i="32"/>
  <c r="AC86" i="32"/>
  <c r="AB86" i="32"/>
  <c r="AA86" i="32"/>
  <c r="AC85" i="32"/>
  <c r="AB85" i="32"/>
  <c r="AA85" i="32"/>
  <c r="AC75" i="32"/>
  <c r="AB75" i="32"/>
  <c r="AA75" i="32"/>
  <c r="AC74" i="32"/>
  <c r="AB74" i="32"/>
  <c r="AA74" i="32"/>
  <c r="AC73" i="32"/>
  <c r="AB73" i="32"/>
  <c r="AA73" i="32"/>
  <c r="AC72" i="32"/>
  <c r="AB72" i="32"/>
  <c r="AA72" i="32"/>
  <c r="AC71" i="32"/>
  <c r="AB71" i="32"/>
  <c r="AA71" i="32"/>
  <c r="AC70" i="32"/>
  <c r="AB70" i="32"/>
  <c r="AA70" i="32"/>
  <c r="AC69" i="32"/>
  <c r="AB69" i="32"/>
  <c r="AA69" i="32"/>
  <c r="AC68" i="32"/>
  <c r="AB68" i="32"/>
  <c r="AA68" i="32"/>
  <c r="AC67" i="32"/>
  <c r="AB67" i="32"/>
  <c r="AA67" i="32"/>
  <c r="AC66" i="32"/>
  <c r="AB66" i="32"/>
  <c r="AA66" i="32"/>
  <c r="AC65" i="32"/>
  <c r="AB65" i="32"/>
  <c r="AA65" i="32"/>
  <c r="AC64" i="32"/>
  <c r="AB64" i="32"/>
  <c r="AA64" i="32"/>
  <c r="AC63" i="32"/>
  <c r="AB63" i="32"/>
  <c r="AA63" i="32"/>
  <c r="AC62" i="32"/>
  <c r="AB62" i="32"/>
  <c r="AA62" i="32"/>
  <c r="AC61" i="32"/>
  <c r="AB61" i="32"/>
  <c r="AA61" i="32"/>
  <c r="AC60" i="32"/>
  <c r="AB60" i="32"/>
  <c r="AA60" i="32"/>
  <c r="AC59" i="32"/>
  <c r="AB59" i="32"/>
  <c r="AA59" i="32"/>
  <c r="AC58" i="32"/>
  <c r="AB58" i="32"/>
  <c r="AA58" i="32"/>
  <c r="AC57" i="32"/>
  <c r="AB57" i="32"/>
  <c r="AA57" i="32"/>
  <c r="AC56" i="32"/>
  <c r="AB56" i="32"/>
  <c r="AA56" i="32"/>
  <c r="AC55" i="32"/>
  <c r="AB55" i="32"/>
  <c r="AA55" i="32"/>
  <c r="AC54" i="32"/>
  <c r="AB54" i="32"/>
  <c r="AA54" i="32"/>
  <c r="AC53" i="32"/>
  <c r="AB53" i="32"/>
  <c r="AA53" i="32"/>
  <c r="AC52" i="32"/>
  <c r="AB52" i="32"/>
  <c r="AA52" i="32"/>
  <c r="AC51" i="32"/>
  <c r="AB51" i="32"/>
  <c r="AA51" i="32"/>
  <c r="AC50" i="32"/>
  <c r="AB50" i="32"/>
  <c r="AA50" i="32"/>
  <c r="AC49" i="32"/>
  <c r="AB49" i="32"/>
  <c r="AA49" i="32"/>
  <c r="AC48" i="32"/>
  <c r="AB48" i="32"/>
  <c r="AA48" i="32"/>
  <c r="AC47" i="32"/>
  <c r="AB47" i="32"/>
  <c r="AA47" i="32"/>
  <c r="AC46" i="32"/>
  <c r="AB46" i="32"/>
  <c r="AA46" i="32"/>
  <c r="AC45" i="32"/>
  <c r="AB45" i="32"/>
  <c r="AA45" i="32"/>
  <c r="AC35" i="32"/>
  <c r="AB35" i="32"/>
  <c r="AA35" i="32"/>
  <c r="AC34" i="32"/>
  <c r="AB34" i="32"/>
  <c r="AA34" i="32"/>
  <c r="AC33" i="32"/>
  <c r="AB33" i="32"/>
  <c r="AA33" i="32"/>
  <c r="AC32" i="32"/>
  <c r="AB32" i="32"/>
  <c r="AA32" i="32"/>
  <c r="AC31" i="32"/>
  <c r="AB31" i="32"/>
  <c r="AA31" i="32"/>
  <c r="AC30" i="32"/>
  <c r="AB30" i="32"/>
  <c r="AA30" i="32"/>
  <c r="AC29" i="32"/>
  <c r="AB29" i="32"/>
  <c r="AA29" i="32"/>
  <c r="AC28" i="32"/>
  <c r="AB28" i="32"/>
  <c r="AA28" i="32"/>
  <c r="AC27" i="32"/>
  <c r="AB27" i="32"/>
  <c r="AA27" i="32"/>
  <c r="AC26" i="32"/>
  <c r="AB26" i="32"/>
  <c r="AA26" i="32"/>
  <c r="AC25" i="32"/>
  <c r="AB25" i="32"/>
  <c r="AA25" i="32"/>
  <c r="AC24" i="32"/>
  <c r="AB24" i="32"/>
  <c r="AA24" i="32"/>
  <c r="AC23" i="32"/>
  <c r="AB23" i="32"/>
  <c r="AA23" i="32"/>
  <c r="AC22" i="32"/>
  <c r="AB22" i="32"/>
  <c r="AA22" i="32"/>
  <c r="AC21" i="32"/>
  <c r="AB21" i="32"/>
  <c r="AA21" i="32"/>
  <c r="AC20" i="32"/>
  <c r="AB20" i="32"/>
  <c r="AA20" i="32"/>
  <c r="AC19" i="32"/>
  <c r="AB19" i="32"/>
  <c r="AA19" i="32"/>
  <c r="AC18" i="32"/>
  <c r="AB18" i="32"/>
  <c r="AA18" i="32"/>
  <c r="AC17" i="32"/>
  <c r="AB17" i="32"/>
  <c r="AA17" i="32"/>
  <c r="AC16" i="32"/>
  <c r="AB16" i="32"/>
  <c r="AA16" i="32"/>
  <c r="AC15" i="32"/>
  <c r="AB15" i="32"/>
  <c r="AA15" i="32"/>
  <c r="AC14" i="32"/>
  <c r="AB14" i="32"/>
  <c r="AA14" i="32"/>
  <c r="AC13" i="32"/>
  <c r="AB13" i="32"/>
  <c r="AA13" i="32"/>
  <c r="AC12" i="32"/>
  <c r="AB12" i="32"/>
  <c r="AA12" i="32"/>
  <c r="AC11" i="32"/>
  <c r="AB11" i="32"/>
  <c r="AA11" i="32"/>
  <c r="AC10" i="32"/>
  <c r="AB10" i="32"/>
  <c r="AA10" i="32"/>
  <c r="AC9" i="32"/>
  <c r="AB9" i="32"/>
  <c r="AA9" i="32"/>
  <c r="AC8" i="32"/>
  <c r="AB8" i="32"/>
  <c r="AA8" i="32"/>
  <c r="AC7" i="32"/>
  <c r="AB7" i="32"/>
  <c r="AA7" i="32"/>
  <c r="AC6" i="32"/>
  <c r="AB6" i="32"/>
  <c r="AA6" i="32"/>
  <c r="AC5" i="32"/>
  <c r="AB5" i="32"/>
  <c r="AA5" i="32"/>
  <c r="AC395" i="31"/>
  <c r="AB395" i="31"/>
  <c r="AA395" i="31"/>
  <c r="AC394" i="31"/>
  <c r="AB394" i="31"/>
  <c r="AA394" i="31"/>
  <c r="AC393" i="31"/>
  <c r="AB393" i="31"/>
  <c r="AA393" i="31"/>
  <c r="AC392" i="31"/>
  <c r="AB392" i="31"/>
  <c r="AA392" i="31"/>
  <c r="AC391" i="31"/>
  <c r="AB391" i="31"/>
  <c r="AA391" i="31"/>
  <c r="AC390" i="31"/>
  <c r="AB390" i="31"/>
  <c r="AA390" i="31"/>
  <c r="AC389" i="31"/>
  <c r="AB389" i="31"/>
  <c r="AA389" i="31"/>
  <c r="AC388" i="31"/>
  <c r="AB388" i="31"/>
  <c r="AA388" i="31"/>
  <c r="AC387" i="31"/>
  <c r="AB387" i="31"/>
  <c r="AA387" i="31"/>
  <c r="AC386" i="31"/>
  <c r="AB386" i="31"/>
  <c r="AA386" i="31"/>
  <c r="AC385" i="31"/>
  <c r="AB385" i="31"/>
  <c r="AA385" i="31"/>
  <c r="AC384" i="31"/>
  <c r="AB384" i="31"/>
  <c r="AA384" i="31"/>
  <c r="AC383" i="31"/>
  <c r="AB383" i="31"/>
  <c r="AA383" i="31"/>
  <c r="AC382" i="31"/>
  <c r="AB382" i="31"/>
  <c r="AA382" i="31"/>
  <c r="AC381" i="31"/>
  <c r="AB381" i="31"/>
  <c r="AA381" i="31"/>
  <c r="AC380" i="31"/>
  <c r="AB380" i="31"/>
  <c r="AA380" i="31"/>
  <c r="AC379" i="31"/>
  <c r="AB379" i="31"/>
  <c r="AA379" i="31"/>
  <c r="AC378" i="31"/>
  <c r="AB378" i="31"/>
  <c r="AA378" i="31"/>
  <c r="AC377" i="31"/>
  <c r="AB377" i="31"/>
  <c r="AA377" i="31"/>
  <c r="AC376" i="31"/>
  <c r="AB376" i="31"/>
  <c r="AA376" i="31"/>
  <c r="AC375" i="31"/>
  <c r="AB375" i="31"/>
  <c r="AA375" i="31"/>
  <c r="AC374" i="31"/>
  <c r="AB374" i="31"/>
  <c r="AA374" i="31"/>
  <c r="AC373" i="31"/>
  <c r="AB373" i="31"/>
  <c r="AA373" i="31"/>
  <c r="AC370" i="31"/>
  <c r="AB370" i="31"/>
  <c r="AA370" i="31"/>
  <c r="AC369" i="31"/>
  <c r="AB369" i="31"/>
  <c r="AA369" i="31"/>
  <c r="AC368" i="31"/>
  <c r="AB368" i="31"/>
  <c r="AA368" i="31"/>
  <c r="AC367" i="31"/>
  <c r="AB367" i="31"/>
  <c r="AA367" i="31"/>
  <c r="AC366" i="31"/>
  <c r="AB366" i="31"/>
  <c r="AA366" i="31"/>
  <c r="AC365" i="31"/>
  <c r="AB365" i="31"/>
  <c r="AA365" i="31"/>
  <c r="AC355" i="31"/>
  <c r="AB355" i="31"/>
  <c r="AA355" i="31"/>
  <c r="AC354" i="31"/>
  <c r="AB354" i="31"/>
  <c r="AA354" i="31"/>
  <c r="AC353" i="31"/>
  <c r="AB353" i="31"/>
  <c r="AA353" i="31"/>
  <c r="AC352" i="31"/>
  <c r="AB352" i="31"/>
  <c r="AA352" i="31"/>
  <c r="AC351" i="31"/>
  <c r="AB351" i="31"/>
  <c r="AA351" i="31"/>
  <c r="AC350" i="31"/>
  <c r="AB350" i="31"/>
  <c r="AA350" i="31"/>
  <c r="AC349" i="31"/>
  <c r="AB349" i="31"/>
  <c r="AA349" i="31"/>
  <c r="AC348" i="31"/>
  <c r="AB348" i="31"/>
  <c r="AA348" i="31"/>
  <c r="AC347" i="31"/>
  <c r="AB347" i="31"/>
  <c r="AA347" i="31"/>
  <c r="AC346" i="31"/>
  <c r="AB346" i="31"/>
  <c r="AA346" i="31"/>
  <c r="AC345" i="31"/>
  <c r="AB345" i="31"/>
  <c r="AA345" i="31"/>
  <c r="AC344" i="31"/>
  <c r="AB344" i="31"/>
  <c r="AA344" i="31"/>
  <c r="AC343" i="31"/>
  <c r="AB343" i="31"/>
  <c r="AA343" i="31"/>
  <c r="AC342" i="31"/>
  <c r="AB342" i="31"/>
  <c r="AA342" i="31"/>
  <c r="AC341" i="31"/>
  <c r="AB341" i="31"/>
  <c r="AA341" i="31"/>
  <c r="AC340" i="31"/>
  <c r="AB340" i="31"/>
  <c r="AA340" i="31"/>
  <c r="AC339" i="31"/>
  <c r="AB339" i="31"/>
  <c r="AA339" i="31"/>
  <c r="AC338" i="31"/>
  <c r="AB338" i="31"/>
  <c r="AA338" i="31"/>
  <c r="AC337" i="31"/>
  <c r="AB337" i="31"/>
  <c r="AA337" i="31"/>
  <c r="AC336" i="31"/>
  <c r="AB336" i="31"/>
  <c r="AA336" i="31"/>
  <c r="AC335" i="31"/>
  <c r="AB335" i="31"/>
  <c r="AA335" i="31"/>
  <c r="AC334" i="31"/>
  <c r="AB334" i="31"/>
  <c r="AA334" i="31"/>
  <c r="AC333" i="31"/>
  <c r="AB333" i="31"/>
  <c r="AA333" i="31"/>
  <c r="AC332" i="31"/>
  <c r="AB332" i="31"/>
  <c r="AA332" i="31"/>
  <c r="AC331" i="31"/>
  <c r="AB331" i="31"/>
  <c r="AA331" i="31"/>
  <c r="AC330" i="31"/>
  <c r="AB330" i="31"/>
  <c r="AA330" i="31"/>
  <c r="AC329" i="31"/>
  <c r="AB329" i="31"/>
  <c r="AA329" i="31"/>
  <c r="AC328" i="31"/>
  <c r="AB328" i="31"/>
  <c r="AA328" i="31"/>
  <c r="AC327" i="31"/>
  <c r="AB327" i="31"/>
  <c r="AA327" i="31"/>
  <c r="AC326" i="31"/>
  <c r="AB326" i="31"/>
  <c r="AA326" i="31"/>
  <c r="AC325" i="31"/>
  <c r="AB325" i="31"/>
  <c r="AA325" i="31"/>
  <c r="AC315" i="31"/>
  <c r="AB315" i="31"/>
  <c r="AA315" i="31"/>
  <c r="AC314" i="31"/>
  <c r="AB314" i="31"/>
  <c r="AA314" i="31"/>
  <c r="AC313" i="31"/>
  <c r="AB313" i="31"/>
  <c r="AA313" i="31"/>
  <c r="AC312" i="31"/>
  <c r="AB312" i="31"/>
  <c r="AA312" i="31"/>
  <c r="AC311" i="31"/>
  <c r="AB311" i="31"/>
  <c r="AA311" i="31"/>
  <c r="AC310" i="31"/>
  <c r="AB310" i="31"/>
  <c r="AA310" i="31"/>
  <c r="AC309" i="31"/>
  <c r="AB309" i="31"/>
  <c r="AA309" i="31"/>
  <c r="AC308" i="31"/>
  <c r="AB308" i="31"/>
  <c r="AA308" i="31"/>
  <c r="AC307" i="31"/>
  <c r="AB307" i="31"/>
  <c r="AA307" i="31"/>
  <c r="AC306" i="31"/>
  <c r="AB306" i="31"/>
  <c r="AA306" i="31"/>
  <c r="AC305" i="31"/>
  <c r="AB305" i="31"/>
  <c r="AA305" i="31"/>
  <c r="AC304" i="31"/>
  <c r="AB304" i="31"/>
  <c r="AA304" i="31"/>
  <c r="AC303" i="31"/>
  <c r="AB303" i="31"/>
  <c r="AA303" i="31"/>
  <c r="AC302" i="31"/>
  <c r="AB302" i="31"/>
  <c r="AA302" i="31"/>
  <c r="AC301" i="31"/>
  <c r="AB301" i="31"/>
  <c r="AA301" i="31"/>
  <c r="AC300" i="31"/>
  <c r="AB300" i="31"/>
  <c r="AA300" i="31"/>
  <c r="AC299" i="31"/>
  <c r="AB299" i="31"/>
  <c r="AA299" i="31"/>
  <c r="AC298" i="31"/>
  <c r="AB298" i="31"/>
  <c r="AA298" i="31"/>
  <c r="AC297" i="31"/>
  <c r="AB297" i="31"/>
  <c r="AA297" i="31"/>
  <c r="AC296" i="31"/>
  <c r="AB296" i="31"/>
  <c r="AA296" i="31"/>
  <c r="AC295" i="31"/>
  <c r="AB295" i="31"/>
  <c r="AA295" i="31"/>
  <c r="AC294" i="31"/>
  <c r="AB294" i="31"/>
  <c r="AA294" i="31"/>
  <c r="AC293" i="31"/>
  <c r="AB293" i="31"/>
  <c r="AA293" i="31"/>
  <c r="AC292" i="31"/>
  <c r="AB292" i="31"/>
  <c r="AA292" i="31"/>
  <c r="AC291" i="31"/>
  <c r="AB291" i="31"/>
  <c r="AA291" i="31"/>
  <c r="AC290" i="31"/>
  <c r="AB290" i="31"/>
  <c r="AA290" i="31"/>
  <c r="AC289" i="31"/>
  <c r="AB289" i="31"/>
  <c r="AA289" i="31"/>
  <c r="AC288" i="31"/>
  <c r="AB288" i="31"/>
  <c r="AA288" i="31"/>
  <c r="AC287" i="31"/>
  <c r="AB287" i="31"/>
  <c r="AA287" i="31"/>
  <c r="AC286" i="31"/>
  <c r="AB286" i="31"/>
  <c r="AA286" i="31"/>
  <c r="AC285" i="31"/>
  <c r="AB285" i="31"/>
  <c r="AA285" i="31"/>
  <c r="AC275" i="31"/>
  <c r="AB275" i="31"/>
  <c r="AA275" i="31"/>
  <c r="AC274" i="31"/>
  <c r="AB274" i="31"/>
  <c r="AA274" i="31"/>
  <c r="AC273" i="31"/>
  <c r="AB273" i="31"/>
  <c r="AA273" i="31"/>
  <c r="AC272" i="31"/>
  <c r="AB272" i="31"/>
  <c r="AA272" i="31"/>
  <c r="AC271" i="31"/>
  <c r="AB271" i="31"/>
  <c r="AA271" i="31"/>
  <c r="AC270" i="31"/>
  <c r="AB270" i="31"/>
  <c r="AA270" i="31"/>
  <c r="AC269" i="31"/>
  <c r="AB269" i="31"/>
  <c r="AA269" i="31"/>
  <c r="AC268" i="31"/>
  <c r="AB268" i="31"/>
  <c r="AA268" i="31"/>
  <c r="AC267" i="31"/>
  <c r="AB267" i="31"/>
  <c r="AA267" i="31"/>
  <c r="AC266" i="31"/>
  <c r="AB266" i="31"/>
  <c r="AA266" i="31"/>
  <c r="AC265" i="31"/>
  <c r="AB265" i="31"/>
  <c r="AA265" i="31"/>
  <c r="AC264" i="31"/>
  <c r="AB264" i="31"/>
  <c r="AA264" i="31"/>
  <c r="AC263" i="31"/>
  <c r="AB263" i="31"/>
  <c r="AA263" i="31"/>
  <c r="AC262" i="31"/>
  <c r="AB262" i="31"/>
  <c r="AA262" i="31"/>
  <c r="AC261" i="31"/>
  <c r="AB261" i="31"/>
  <c r="AA261" i="31"/>
  <c r="AC260" i="31"/>
  <c r="AB260" i="31"/>
  <c r="AA260" i="31"/>
  <c r="AC259" i="31"/>
  <c r="AB259" i="31"/>
  <c r="AA259" i="31"/>
  <c r="AC258" i="31"/>
  <c r="AB258" i="31"/>
  <c r="AA258" i="31"/>
  <c r="AC257" i="31"/>
  <c r="AB257" i="31"/>
  <c r="AA257" i="31"/>
  <c r="AC256" i="31"/>
  <c r="AB256" i="31"/>
  <c r="AA256" i="31"/>
  <c r="AC255" i="31"/>
  <c r="AB255" i="31"/>
  <c r="AA255" i="31"/>
  <c r="AC254" i="31"/>
  <c r="AB254" i="31"/>
  <c r="AA254" i="31"/>
  <c r="AC253" i="31"/>
  <c r="AB253" i="31"/>
  <c r="AA253" i="31"/>
  <c r="AC252" i="31"/>
  <c r="AB252" i="31"/>
  <c r="AA252" i="31"/>
  <c r="AC251" i="31"/>
  <c r="AB251" i="31"/>
  <c r="AA251" i="31"/>
  <c r="AC250" i="31"/>
  <c r="AB250" i="31"/>
  <c r="AA250" i="31"/>
  <c r="AC249" i="31"/>
  <c r="AB249" i="31"/>
  <c r="AA249" i="31"/>
  <c r="AC248" i="31"/>
  <c r="AB248" i="31"/>
  <c r="AA248" i="31"/>
  <c r="AC247" i="31"/>
  <c r="AB247" i="31"/>
  <c r="AA247" i="31"/>
  <c r="AC246" i="31"/>
  <c r="AB246" i="31"/>
  <c r="AA246" i="31"/>
  <c r="AC245" i="31"/>
  <c r="AB245" i="31"/>
  <c r="AA245" i="31"/>
  <c r="AC235" i="31"/>
  <c r="AB235" i="31"/>
  <c r="AA235" i="31"/>
  <c r="AC234" i="31"/>
  <c r="AB234" i="31"/>
  <c r="AA234" i="31"/>
  <c r="AC233" i="31"/>
  <c r="AB233" i="31"/>
  <c r="AA233" i="31"/>
  <c r="AC232" i="31"/>
  <c r="AB232" i="31"/>
  <c r="AA232" i="31"/>
  <c r="AC231" i="31"/>
  <c r="AB231" i="31"/>
  <c r="AA231" i="31"/>
  <c r="AC230" i="31"/>
  <c r="AB230" i="31"/>
  <c r="AA230" i="31"/>
  <c r="AC229" i="31"/>
  <c r="AB229" i="31"/>
  <c r="AA229" i="31"/>
  <c r="AC228" i="31"/>
  <c r="AB228" i="31"/>
  <c r="AA228" i="31"/>
  <c r="AC227" i="31"/>
  <c r="AB227" i="31"/>
  <c r="AA227" i="31"/>
  <c r="AC226" i="31"/>
  <c r="AB226" i="31"/>
  <c r="AA226" i="31"/>
  <c r="AC225" i="31"/>
  <c r="AB225" i="31"/>
  <c r="AA225" i="31"/>
  <c r="AC224" i="31"/>
  <c r="AB224" i="31"/>
  <c r="AA224" i="31"/>
  <c r="AC223" i="31"/>
  <c r="AB223" i="31"/>
  <c r="AA223" i="31"/>
  <c r="AC222" i="31"/>
  <c r="AB222" i="31"/>
  <c r="AA222" i="31"/>
  <c r="AC221" i="31"/>
  <c r="AB221" i="31"/>
  <c r="AA221" i="31"/>
  <c r="AC220" i="31"/>
  <c r="AB220" i="31"/>
  <c r="AA220" i="31"/>
  <c r="AC219" i="31"/>
  <c r="AB219" i="31"/>
  <c r="AA219" i="31"/>
  <c r="AC218" i="31"/>
  <c r="AB218" i="31"/>
  <c r="AA218" i="31"/>
  <c r="AC217" i="31"/>
  <c r="AB217" i="31"/>
  <c r="AA217" i="31"/>
  <c r="AC216" i="31"/>
  <c r="AB216" i="31"/>
  <c r="AA216" i="31"/>
  <c r="AC215" i="31"/>
  <c r="AB215" i="31"/>
  <c r="AA215" i="31"/>
  <c r="AC214" i="31"/>
  <c r="AB214" i="31"/>
  <c r="AA214" i="31"/>
  <c r="AC213" i="31"/>
  <c r="AB213" i="31"/>
  <c r="AA213" i="31"/>
  <c r="AC212" i="31"/>
  <c r="AB212" i="31"/>
  <c r="AA212" i="31"/>
  <c r="AC211" i="31"/>
  <c r="AB211" i="31"/>
  <c r="AA211" i="31"/>
  <c r="AC210" i="31"/>
  <c r="AB210" i="31"/>
  <c r="AA210" i="31"/>
  <c r="AC209" i="31"/>
  <c r="AB209" i="31"/>
  <c r="AA209" i="31"/>
  <c r="AC208" i="31"/>
  <c r="AB208" i="31"/>
  <c r="AA208" i="31"/>
  <c r="AC207" i="31"/>
  <c r="AB207" i="31"/>
  <c r="AA207" i="31"/>
  <c r="AC206" i="31"/>
  <c r="AB206" i="31"/>
  <c r="AA206" i="31"/>
  <c r="AC205" i="31"/>
  <c r="AB205" i="31"/>
  <c r="AA205" i="31"/>
  <c r="AC195" i="31"/>
  <c r="AB195" i="31"/>
  <c r="AA195" i="31"/>
  <c r="AC194" i="31"/>
  <c r="AB194" i="31"/>
  <c r="AA194" i="31"/>
  <c r="AC193" i="31"/>
  <c r="AB193" i="31"/>
  <c r="AA193" i="31"/>
  <c r="AC192" i="31"/>
  <c r="AB192" i="31"/>
  <c r="AA192" i="31"/>
  <c r="AC191" i="31"/>
  <c r="AB191" i="31"/>
  <c r="AA191" i="31"/>
  <c r="AC190" i="31"/>
  <c r="AB190" i="31"/>
  <c r="AA190" i="31"/>
  <c r="AC189" i="31"/>
  <c r="AB189" i="31"/>
  <c r="AA189" i="31"/>
  <c r="AC188" i="31"/>
  <c r="AB188" i="31"/>
  <c r="AA188" i="31"/>
  <c r="AC187" i="31"/>
  <c r="AB187" i="31"/>
  <c r="AA187" i="31"/>
  <c r="AC186" i="31"/>
  <c r="AB186" i="31"/>
  <c r="AA186" i="31"/>
  <c r="AC185" i="31"/>
  <c r="AB185" i="31"/>
  <c r="AA185" i="31"/>
  <c r="AC184" i="31"/>
  <c r="AB184" i="31"/>
  <c r="AA184" i="31"/>
  <c r="AC183" i="31"/>
  <c r="AB183" i="31"/>
  <c r="AA183" i="31"/>
  <c r="AC182" i="31"/>
  <c r="AB182" i="31"/>
  <c r="AA182" i="31"/>
  <c r="AC181" i="31"/>
  <c r="AB181" i="31"/>
  <c r="AA181" i="31"/>
  <c r="AC180" i="31"/>
  <c r="AB180" i="31"/>
  <c r="AA180" i="31"/>
  <c r="AC179" i="31"/>
  <c r="AB179" i="31"/>
  <c r="AA179" i="31"/>
  <c r="AC178" i="31"/>
  <c r="AB178" i="31"/>
  <c r="AA178" i="31"/>
  <c r="AC177" i="31"/>
  <c r="AB177" i="31"/>
  <c r="AA177" i="31"/>
  <c r="AC176" i="31"/>
  <c r="AB176" i="31"/>
  <c r="AA176" i="31"/>
  <c r="AC175" i="31"/>
  <c r="AB175" i="31"/>
  <c r="AA175" i="31"/>
  <c r="AC174" i="31"/>
  <c r="AB174" i="31"/>
  <c r="AA174" i="31"/>
  <c r="AC173" i="31"/>
  <c r="AB173" i="31"/>
  <c r="AA173" i="31"/>
  <c r="AC172" i="31"/>
  <c r="AB172" i="31"/>
  <c r="AA172" i="31"/>
  <c r="AC171" i="31"/>
  <c r="AB171" i="31"/>
  <c r="AA171" i="31"/>
  <c r="AC170" i="31"/>
  <c r="AB170" i="31"/>
  <c r="AA170" i="31"/>
  <c r="AC169" i="31"/>
  <c r="AB169" i="31"/>
  <c r="AA169" i="31"/>
  <c r="AC168" i="31"/>
  <c r="AB168" i="31"/>
  <c r="AA168" i="31"/>
  <c r="AC167" i="31"/>
  <c r="AB167" i="31"/>
  <c r="AA167" i="31"/>
  <c r="AC166" i="31"/>
  <c r="AB166" i="31"/>
  <c r="AA166" i="31"/>
  <c r="AC165" i="31"/>
  <c r="AB165" i="31"/>
  <c r="AA165" i="31"/>
  <c r="AC155" i="31"/>
  <c r="AB155" i="31"/>
  <c r="AA155" i="31"/>
  <c r="AC154" i="31"/>
  <c r="AB154" i="31"/>
  <c r="AA154" i="31"/>
  <c r="AC153" i="31"/>
  <c r="AB153" i="31"/>
  <c r="AA153" i="31"/>
  <c r="AC152" i="31"/>
  <c r="AB152" i="31"/>
  <c r="AA152" i="31"/>
  <c r="AC151" i="31"/>
  <c r="AB151" i="31"/>
  <c r="AA151" i="31"/>
  <c r="AC150" i="31"/>
  <c r="AB150" i="31"/>
  <c r="AA150" i="31"/>
  <c r="AC149" i="31"/>
  <c r="AB149" i="31"/>
  <c r="AA149" i="31"/>
  <c r="AC148" i="31"/>
  <c r="AB148" i="31"/>
  <c r="AA148" i="31"/>
  <c r="AC147" i="31"/>
  <c r="AB147" i="31"/>
  <c r="AA147" i="31"/>
  <c r="AC146" i="31"/>
  <c r="AB146" i="31"/>
  <c r="AA146" i="31"/>
  <c r="AC145" i="31"/>
  <c r="AB145" i="31"/>
  <c r="AA145" i="31"/>
  <c r="AC144" i="31"/>
  <c r="AB144" i="31"/>
  <c r="AA144" i="31"/>
  <c r="AC143" i="31"/>
  <c r="AB143" i="31"/>
  <c r="AA143" i="31"/>
  <c r="AC142" i="31"/>
  <c r="AB142" i="31"/>
  <c r="AA142" i="31"/>
  <c r="AC141" i="31"/>
  <c r="AB141" i="31"/>
  <c r="AA141" i="31"/>
  <c r="AC140" i="31"/>
  <c r="AB140" i="31"/>
  <c r="AA140" i="31"/>
  <c r="AC139" i="31"/>
  <c r="AB139" i="31"/>
  <c r="AA139" i="31"/>
  <c r="AC138" i="31"/>
  <c r="AB138" i="31"/>
  <c r="AA138" i="31"/>
  <c r="AC137" i="31"/>
  <c r="AB137" i="31"/>
  <c r="AA137" i="31"/>
  <c r="AC136" i="31"/>
  <c r="AB136" i="31"/>
  <c r="AA136" i="31"/>
  <c r="AC135" i="31"/>
  <c r="AB135" i="31"/>
  <c r="AA135" i="31"/>
  <c r="AC134" i="31"/>
  <c r="AB134" i="31"/>
  <c r="AA134" i="31"/>
  <c r="AC133" i="31"/>
  <c r="AB133" i="31"/>
  <c r="AA133" i="31"/>
  <c r="AC132" i="31"/>
  <c r="AB132" i="31"/>
  <c r="AA132" i="31"/>
  <c r="AC131" i="31"/>
  <c r="AB131" i="31"/>
  <c r="AA131" i="31"/>
  <c r="AC130" i="31"/>
  <c r="AB130" i="31"/>
  <c r="AA130" i="31"/>
  <c r="AC129" i="31"/>
  <c r="AB129" i="31"/>
  <c r="AA129" i="31"/>
  <c r="AC128" i="31"/>
  <c r="AB128" i="31"/>
  <c r="AA128" i="31"/>
  <c r="AC127" i="31"/>
  <c r="AB127" i="31"/>
  <c r="AA127" i="31"/>
  <c r="AC126" i="31"/>
  <c r="AB126" i="31"/>
  <c r="AA126" i="31"/>
  <c r="AC125" i="31"/>
  <c r="AB125" i="31"/>
  <c r="AA125" i="31"/>
  <c r="AC115" i="31"/>
  <c r="AB115" i="31"/>
  <c r="AA115" i="31"/>
  <c r="AC114" i="31"/>
  <c r="AB114" i="31"/>
  <c r="AA114" i="31"/>
  <c r="AC113" i="31"/>
  <c r="AB113" i="31"/>
  <c r="AA113" i="31"/>
  <c r="AC112" i="31"/>
  <c r="AB112" i="31"/>
  <c r="AA112" i="31"/>
  <c r="AC111" i="31"/>
  <c r="AB111" i="31"/>
  <c r="AA111" i="31"/>
  <c r="AC110" i="31"/>
  <c r="AB110" i="31"/>
  <c r="AA110" i="31"/>
  <c r="AC109" i="31"/>
  <c r="AB109" i="31"/>
  <c r="AA109" i="31"/>
  <c r="AC108" i="31"/>
  <c r="AB108" i="31"/>
  <c r="AA108" i="31"/>
  <c r="AC107" i="31"/>
  <c r="AB107" i="31"/>
  <c r="AA107" i="31"/>
  <c r="AC106" i="31"/>
  <c r="AB106" i="31"/>
  <c r="AA106" i="31"/>
  <c r="AC105" i="31"/>
  <c r="AB105" i="31"/>
  <c r="AA105" i="31"/>
  <c r="AC104" i="31"/>
  <c r="AB104" i="31"/>
  <c r="AA104" i="31"/>
  <c r="AC103" i="31"/>
  <c r="AB103" i="31"/>
  <c r="AA103" i="31"/>
  <c r="AC102" i="31"/>
  <c r="AB102" i="31"/>
  <c r="AA102" i="31"/>
  <c r="AC101" i="31"/>
  <c r="AB101" i="31"/>
  <c r="AA101" i="31"/>
  <c r="AC100" i="31"/>
  <c r="AB100" i="31"/>
  <c r="AA100" i="31"/>
  <c r="AC99" i="31"/>
  <c r="AB99" i="31"/>
  <c r="AA99" i="31"/>
  <c r="AC98" i="31"/>
  <c r="AB98" i="31"/>
  <c r="AA98" i="31"/>
  <c r="AC97" i="31"/>
  <c r="AB97" i="31"/>
  <c r="AA97" i="31"/>
  <c r="AC96" i="31"/>
  <c r="AB96" i="31"/>
  <c r="AA96" i="31"/>
  <c r="AC95" i="31"/>
  <c r="AB95" i="31"/>
  <c r="AA95" i="31"/>
  <c r="AC94" i="31"/>
  <c r="AB94" i="31"/>
  <c r="AA94" i="31"/>
  <c r="AC93" i="31"/>
  <c r="AB93" i="31"/>
  <c r="AA93" i="31"/>
  <c r="AC92" i="31"/>
  <c r="AB92" i="31"/>
  <c r="AA92" i="31"/>
  <c r="AC91" i="31"/>
  <c r="AB91" i="31"/>
  <c r="AA91" i="31"/>
  <c r="AC90" i="31"/>
  <c r="AB90" i="31"/>
  <c r="AA90" i="31"/>
  <c r="AC89" i="31"/>
  <c r="AB89" i="31"/>
  <c r="AA89" i="31"/>
  <c r="AC88" i="31"/>
  <c r="AB88" i="31"/>
  <c r="AA88" i="31"/>
  <c r="AC87" i="31"/>
  <c r="AB87" i="31"/>
  <c r="AA87" i="31"/>
  <c r="AC86" i="31"/>
  <c r="AB86" i="31"/>
  <c r="AA86" i="31"/>
  <c r="AC85" i="31"/>
  <c r="AB85" i="31"/>
  <c r="AA85" i="31"/>
  <c r="AC75" i="31"/>
  <c r="AB75" i="31"/>
  <c r="AA75" i="31"/>
  <c r="AC74" i="31"/>
  <c r="AB74" i="31"/>
  <c r="AA74" i="31"/>
  <c r="AC73" i="31"/>
  <c r="AB73" i="31"/>
  <c r="AA73" i="31"/>
  <c r="AC72" i="31"/>
  <c r="AB72" i="31"/>
  <c r="AA72" i="31"/>
  <c r="AC71" i="31"/>
  <c r="AB71" i="31"/>
  <c r="AA71" i="31"/>
  <c r="AC70" i="31"/>
  <c r="AB70" i="31"/>
  <c r="AA70" i="31"/>
  <c r="AC69" i="31"/>
  <c r="AB69" i="31"/>
  <c r="AA69" i="31"/>
  <c r="AC68" i="31"/>
  <c r="AB68" i="31"/>
  <c r="AA68" i="31"/>
  <c r="AC67" i="31"/>
  <c r="AB67" i="31"/>
  <c r="AA67" i="31"/>
  <c r="AC66" i="31"/>
  <c r="AB66" i="31"/>
  <c r="AA66" i="31"/>
  <c r="AC65" i="31"/>
  <c r="AB65" i="31"/>
  <c r="AA65" i="31"/>
  <c r="AC64" i="31"/>
  <c r="AB64" i="31"/>
  <c r="AA64" i="31"/>
  <c r="AC63" i="31"/>
  <c r="AB63" i="31"/>
  <c r="AA63" i="31"/>
  <c r="AC62" i="31"/>
  <c r="AB62" i="31"/>
  <c r="AA62" i="31"/>
  <c r="AC61" i="31"/>
  <c r="AB61" i="31"/>
  <c r="AA61" i="31"/>
  <c r="AC60" i="31"/>
  <c r="AB60" i="31"/>
  <c r="AA60" i="31"/>
  <c r="AC59" i="31"/>
  <c r="AB59" i="31"/>
  <c r="AA59" i="31"/>
  <c r="AC58" i="31"/>
  <c r="AB58" i="31"/>
  <c r="AA58" i="31"/>
  <c r="AC57" i="31"/>
  <c r="AB57" i="31"/>
  <c r="AA57" i="31"/>
  <c r="AC56" i="31"/>
  <c r="AB56" i="31"/>
  <c r="AA56" i="31"/>
  <c r="AC55" i="31"/>
  <c r="AB55" i="31"/>
  <c r="AA55" i="31"/>
  <c r="AC54" i="31"/>
  <c r="AB54" i="31"/>
  <c r="AA54" i="31"/>
  <c r="AC53" i="31"/>
  <c r="AB53" i="31"/>
  <c r="AA53" i="31"/>
  <c r="AC52" i="31"/>
  <c r="AB52" i="31"/>
  <c r="AA52" i="31"/>
  <c r="AC51" i="31"/>
  <c r="AB51" i="31"/>
  <c r="AA51" i="31"/>
  <c r="AC50" i="31"/>
  <c r="AB50" i="31"/>
  <c r="AA50" i="31"/>
  <c r="AC49" i="31"/>
  <c r="AB49" i="31"/>
  <c r="AA49" i="31"/>
  <c r="AC48" i="31"/>
  <c r="AB48" i="31"/>
  <c r="AA48" i="31"/>
  <c r="AC47" i="31"/>
  <c r="AB47" i="31"/>
  <c r="AA47" i="31"/>
  <c r="AC46" i="31"/>
  <c r="AB46" i="31"/>
  <c r="AA46" i="31"/>
  <c r="AC45" i="31"/>
  <c r="AB45" i="31"/>
  <c r="AA45" i="31"/>
  <c r="AC35" i="31"/>
  <c r="AB35" i="31"/>
  <c r="AA35" i="31"/>
  <c r="AC34" i="31"/>
  <c r="AB34" i="31"/>
  <c r="AA34" i="31"/>
  <c r="AC33" i="31"/>
  <c r="AB33" i="31"/>
  <c r="AA33" i="31"/>
  <c r="AC32" i="31"/>
  <c r="AB32" i="31"/>
  <c r="AA32" i="31"/>
  <c r="AC31" i="31"/>
  <c r="AB31" i="31"/>
  <c r="AA31" i="31"/>
  <c r="AC30" i="31"/>
  <c r="AB30" i="31"/>
  <c r="AA30" i="31"/>
  <c r="AC29" i="31"/>
  <c r="AB29" i="31"/>
  <c r="AA29" i="31"/>
  <c r="AC28" i="31"/>
  <c r="AB28" i="31"/>
  <c r="AA28" i="31"/>
  <c r="AC27" i="31"/>
  <c r="AB27" i="31"/>
  <c r="AA27" i="31"/>
  <c r="AC26" i="31"/>
  <c r="AB26" i="31"/>
  <c r="AA26" i="31"/>
  <c r="AC25" i="31"/>
  <c r="AB25" i="31"/>
  <c r="AA25" i="31"/>
  <c r="AC24" i="31"/>
  <c r="AB24" i="31"/>
  <c r="AA24" i="31"/>
  <c r="AC23" i="31"/>
  <c r="AB23" i="31"/>
  <c r="AA23" i="31"/>
  <c r="AC22" i="31"/>
  <c r="AB22" i="31"/>
  <c r="AA22" i="31"/>
  <c r="AC21" i="31"/>
  <c r="AB21" i="31"/>
  <c r="AA21" i="31"/>
  <c r="AC20" i="31"/>
  <c r="AB20" i="31"/>
  <c r="AA20" i="31"/>
  <c r="AC19" i="31"/>
  <c r="AB19" i="31"/>
  <c r="AA19" i="31"/>
  <c r="AC18" i="31"/>
  <c r="AB18" i="31"/>
  <c r="AA18" i="31"/>
  <c r="AC17" i="31"/>
  <c r="AB17" i="31"/>
  <c r="AA17" i="31"/>
  <c r="AC16" i="31"/>
  <c r="AB16" i="31"/>
  <c r="AA16" i="31"/>
  <c r="AC15" i="31"/>
  <c r="AB15" i="31"/>
  <c r="AA15" i="31"/>
  <c r="AC14" i="31"/>
  <c r="AB14" i="31"/>
  <c r="AA14" i="31"/>
  <c r="AC13" i="31"/>
  <c r="AB13" i="31"/>
  <c r="AA13" i="31"/>
  <c r="AC12" i="31"/>
  <c r="AB12" i="31"/>
  <c r="AA12" i="31"/>
  <c r="AC11" i="31"/>
  <c r="AB11" i="31"/>
  <c r="AA11" i="31"/>
  <c r="AC10" i="31"/>
  <c r="AB10" i="31"/>
  <c r="AA10" i="31"/>
  <c r="AC9" i="31"/>
  <c r="AB9" i="31"/>
  <c r="AA9" i="31"/>
  <c r="AC8" i="31"/>
  <c r="AB8" i="31"/>
  <c r="AA8" i="31"/>
  <c r="AC7" i="31"/>
  <c r="AB7" i="31"/>
  <c r="AA7" i="31"/>
  <c r="AC6" i="31"/>
  <c r="AB6" i="31"/>
  <c r="AA6" i="31"/>
  <c r="AC5" i="31"/>
  <c r="AB5" i="31"/>
  <c r="AA5" i="31"/>
  <c r="O41" i="35"/>
  <c r="O40" i="35"/>
  <c r="O39" i="35"/>
  <c r="O38" i="35"/>
  <c r="O37" i="35"/>
  <c r="O36" i="35"/>
  <c r="O35" i="35"/>
  <c r="O34" i="35"/>
  <c r="O33" i="35"/>
  <c r="O32" i="35"/>
  <c r="AA272" i="27" l="1"/>
  <c r="AB272" i="27"/>
  <c r="AC272" i="27"/>
  <c r="AA273" i="27"/>
  <c r="AB273" i="27"/>
  <c r="AC273" i="27"/>
  <c r="AA65" i="27"/>
  <c r="AB65" i="27"/>
  <c r="AC65" i="27"/>
  <c r="AA66" i="27"/>
  <c r="AB66" i="27"/>
  <c r="AC66" i="27"/>
  <c r="AC332" i="30" l="1"/>
  <c r="AB332" i="30"/>
  <c r="AA332" i="30"/>
  <c r="AC331" i="30"/>
  <c r="AB331" i="30"/>
  <c r="AA331" i="30"/>
  <c r="AC212" i="30"/>
  <c r="AB212" i="30"/>
  <c r="AA212" i="30"/>
  <c r="AC211" i="30"/>
  <c r="AB211" i="30"/>
  <c r="AA211" i="30"/>
  <c r="AC382" i="29" l="1"/>
  <c r="AB382" i="29"/>
  <c r="AA382" i="29"/>
  <c r="AC381" i="29"/>
  <c r="AB381" i="29"/>
  <c r="AA381" i="29"/>
  <c r="AC102" i="29"/>
  <c r="AB102" i="29"/>
  <c r="AA102" i="29"/>
  <c r="AC269" i="27" l="1"/>
  <c r="AB269" i="27"/>
  <c r="AA269" i="27"/>
  <c r="AC268" i="27"/>
  <c r="AB268" i="27"/>
  <c r="AA268" i="27"/>
  <c r="AC267" i="27"/>
  <c r="AB267" i="27"/>
  <c r="AA267" i="27"/>
  <c r="AC266" i="27"/>
  <c r="AB266" i="27"/>
  <c r="AA266" i="27"/>
  <c r="AC265" i="27"/>
  <c r="AB265" i="27"/>
  <c r="AA265" i="27"/>
  <c r="AC69" i="27"/>
  <c r="AB69" i="27"/>
  <c r="AA69" i="27"/>
  <c r="AC68" i="27"/>
  <c r="AB68" i="27"/>
  <c r="AA68" i="27"/>
  <c r="AC67" i="27"/>
  <c r="AB67" i="27"/>
  <c r="AA67" i="27"/>
  <c r="AC64" i="27"/>
  <c r="AB64" i="27"/>
  <c r="AA64" i="27"/>
  <c r="AC63" i="27"/>
  <c r="AB63" i="27"/>
  <c r="AA63" i="27"/>
  <c r="AC62" i="27"/>
  <c r="AB62" i="27"/>
  <c r="AA62" i="27"/>
  <c r="AC61" i="27"/>
  <c r="AB61" i="27"/>
  <c r="AA61" i="27"/>
  <c r="AC60" i="27"/>
  <c r="AB60" i="27"/>
  <c r="AA60" i="27"/>
  <c r="AC392" i="33" l="1"/>
  <c r="AB392" i="33"/>
  <c r="AA392" i="33"/>
  <c r="AC391" i="33"/>
  <c r="AB391" i="33"/>
  <c r="AA391" i="33"/>
  <c r="AC390" i="33"/>
  <c r="AB390" i="33"/>
  <c r="AA390" i="33"/>
  <c r="AC389" i="33"/>
  <c r="AB389" i="33"/>
  <c r="AA389" i="33"/>
  <c r="AC388" i="33"/>
  <c r="AB388" i="33"/>
  <c r="AA388" i="33"/>
  <c r="AC387" i="33"/>
  <c r="AB387" i="33"/>
  <c r="AA387" i="33"/>
  <c r="AC386" i="33"/>
  <c r="AB386" i="33"/>
  <c r="AA386" i="33"/>
  <c r="AC385" i="33"/>
  <c r="AB385" i="33"/>
  <c r="AA385" i="33"/>
  <c r="AC384" i="33"/>
  <c r="AB384" i="33"/>
  <c r="AA384" i="33"/>
  <c r="AC383" i="33"/>
  <c r="AB383" i="33"/>
  <c r="AA383" i="33"/>
  <c r="AC382" i="33"/>
  <c r="AB382" i="33"/>
  <c r="AA382" i="33"/>
  <c r="AC381" i="33"/>
  <c r="AB381" i="33"/>
  <c r="AA381" i="33"/>
  <c r="AC380" i="33"/>
  <c r="AB380" i="33"/>
  <c r="AA380" i="33"/>
  <c r="AC379" i="33"/>
  <c r="AB379" i="33"/>
  <c r="AA379" i="33"/>
  <c r="AC378" i="33"/>
  <c r="AB378" i="33"/>
  <c r="AA378" i="33"/>
  <c r="AC377" i="33"/>
  <c r="AB377" i="33"/>
  <c r="AA377" i="33"/>
  <c r="AC376" i="33"/>
  <c r="AB376" i="33"/>
  <c r="AA376" i="33"/>
  <c r="AC375" i="33"/>
  <c r="AB375" i="33"/>
  <c r="AA375" i="33"/>
  <c r="AC374" i="33"/>
  <c r="AB374" i="33"/>
  <c r="AA374" i="33"/>
  <c r="AC373" i="33"/>
  <c r="AB373" i="33"/>
  <c r="AA373" i="33"/>
  <c r="AC372" i="33"/>
  <c r="AB372" i="33"/>
  <c r="AA372" i="33"/>
  <c r="AC371" i="33"/>
  <c r="AB371" i="33"/>
  <c r="AA371" i="33"/>
  <c r="AC370" i="33"/>
  <c r="AB370" i="33"/>
  <c r="AA370" i="33"/>
  <c r="AC369" i="33"/>
  <c r="AB369" i="33"/>
  <c r="AA369" i="33"/>
  <c r="AC368" i="33"/>
  <c r="AB368" i="33"/>
  <c r="AA368" i="33"/>
  <c r="AC367" i="33"/>
  <c r="AB367" i="33"/>
  <c r="AA367" i="33"/>
  <c r="AC366" i="33"/>
  <c r="AB366" i="33"/>
  <c r="AA366" i="33"/>
  <c r="AC365" i="33"/>
  <c r="AB365" i="33"/>
  <c r="AA365" i="33"/>
  <c r="AC352" i="33"/>
  <c r="AB352" i="33"/>
  <c r="AA352" i="33"/>
  <c r="AC351" i="33"/>
  <c r="AB351" i="33"/>
  <c r="AA351" i="33"/>
  <c r="AC350" i="33"/>
  <c r="AB350" i="33"/>
  <c r="AA350" i="33"/>
  <c r="AC349" i="33"/>
  <c r="AB349" i="33"/>
  <c r="AA349" i="33"/>
  <c r="AC348" i="33"/>
  <c r="AB348" i="33"/>
  <c r="AA348" i="33"/>
  <c r="AC347" i="33"/>
  <c r="AB347" i="33"/>
  <c r="AA347" i="33"/>
  <c r="AC346" i="33"/>
  <c r="AB346" i="33"/>
  <c r="AA346" i="33"/>
  <c r="AC345" i="33"/>
  <c r="AB345" i="33"/>
  <c r="AA345" i="33"/>
  <c r="AC344" i="33"/>
  <c r="AB344" i="33"/>
  <c r="AA344" i="33"/>
  <c r="AC343" i="33"/>
  <c r="AB343" i="33"/>
  <c r="AA343" i="33"/>
  <c r="AC342" i="33"/>
  <c r="AB342" i="33"/>
  <c r="AA342" i="33"/>
  <c r="AC341" i="33"/>
  <c r="AB341" i="33"/>
  <c r="AA341" i="33"/>
  <c r="AC340" i="33"/>
  <c r="AB340" i="33"/>
  <c r="AA340" i="33"/>
  <c r="AC339" i="33"/>
  <c r="AB339" i="33"/>
  <c r="AA339" i="33"/>
  <c r="AC338" i="33"/>
  <c r="AB338" i="33"/>
  <c r="AA338" i="33"/>
  <c r="AC337" i="33"/>
  <c r="AB337" i="33"/>
  <c r="AA337" i="33"/>
  <c r="AC336" i="33"/>
  <c r="AB336" i="33"/>
  <c r="AA336" i="33"/>
  <c r="AC335" i="33"/>
  <c r="AB335" i="33"/>
  <c r="AA335" i="33"/>
  <c r="AC334" i="33"/>
  <c r="AB334" i="33"/>
  <c r="AA334" i="33"/>
  <c r="AC333" i="33"/>
  <c r="AB333" i="33"/>
  <c r="AA333" i="33"/>
  <c r="AC332" i="33"/>
  <c r="AB332" i="33"/>
  <c r="AA332" i="33"/>
  <c r="AC331" i="33"/>
  <c r="AB331" i="33"/>
  <c r="AA331" i="33"/>
  <c r="AC330" i="33"/>
  <c r="AB330" i="33"/>
  <c r="AA330" i="33"/>
  <c r="AC329" i="33"/>
  <c r="AB329" i="33"/>
  <c r="AA329" i="33"/>
  <c r="AC328" i="33"/>
  <c r="AB328" i="33"/>
  <c r="AA328" i="33"/>
  <c r="AC327" i="33"/>
  <c r="AB327" i="33"/>
  <c r="AA327" i="33"/>
  <c r="AC326" i="33"/>
  <c r="AB326" i="33"/>
  <c r="AA326" i="33"/>
  <c r="AC325" i="33"/>
  <c r="AB325" i="33"/>
  <c r="AA325" i="33"/>
  <c r="AC312" i="33"/>
  <c r="AB312" i="33"/>
  <c r="AA312" i="33"/>
  <c r="AC311" i="33"/>
  <c r="AB311" i="33"/>
  <c r="AA311" i="33"/>
  <c r="AC310" i="33"/>
  <c r="AB310" i="33"/>
  <c r="AA310" i="33"/>
  <c r="AC309" i="33"/>
  <c r="AB309" i="33"/>
  <c r="AA309" i="33"/>
  <c r="AC308" i="33"/>
  <c r="AB308" i="33"/>
  <c r="AA308" i="33"/>
  <c r="AC307" i="33"/>
  <c r="AB307" i="33"/>
  <c r="AA307" i="33"/>
  <c r="AC306" i="33"/>
  <c r="AB306" i="33"/>
  <c r="AA306" i="33"/>
  <c r="AC305" i="33"/>
  <c r="AB305" i="33"/>
  <c r="AA305" i="33"/>
  <c r="AC304" i="33"/>
  <c r="AB304" i="33"/>
  <c r="AA304" i="33"/>
  <c r="AC303" i="33"/>
  <c r="AB303" i="33"/>
  <c r="AA303" i="33"/>
  <c r="AC302" i="33"/>
  <c r="AB302" i="33"/>
  <c r="AA302" i="33"/>
  <c r="AC301" i="33"/>
  <c r="AB301" i="33"/>
  <c r="AA301" i="33"/>
  <c r="AC300" i="33"/>
  <c r="AB300" i="33"/>
  <c r="AA300" i="33"/>
  <c r="AC299" i="33"/>
  <c r="AB299" i="33"/>
  <c r="AA299" i="33"/>
  <c r="AC298" i="33"/>
  <c r="AB298" i="33"/>
  <c r="AA298" i="33"/>
  <c r="AC297" i="33"/>
  <c r="AB297" i="33"/>
  <c r="AA297" i="33"/>
  <c r="AC296" i="33"/>
  <c r="AB296" i="33"/>
  <c r="AA296" i="33"/>
  <c r="AC295" i="33"/>
  <c r="AB295" i="33"/>
  <c r="AA295" i="33"/>
  <c r="AC294" i="33"/>
  <c r="AB294" i="33"/>
  <c r="AA294" i="33"/>
  <c r="AC293" i="33"/>
  <c r="AB293" i="33"/>
  <c r="AA293" i="33"/>
  <c r="AC292" i="33"/>
  <c r="AB292" i="33"/>
  <c r="AA292" i="33"/>
  <c r="AC291" i="33"/>
  <c r="AB291" i="33"/>
  <c r="AA291" i="33"/>
  <c r="AC290" i="33"/>
  <c r="AB290" i="33"/>
  <c r="AA290" i="33"/>
  <c r="AC289" i="33"/>
  <c r="AB289" i="33"/>
  <c r="AA289" i="33"/>
  <c r="AC288" i="33"/>
  <c r="AB288" i="33"/>
  <c r="AA288" i="33"/>
  <c r="AC287" i="33"/>
  <c r="AB287" i="33"/>
  <c r="AA287" i="33"/>
  <c r="AC286" i="33"/>
  <c r="AB286" i="33"/>
  <c r="AA286" i="33"/>
  <c r="AC285" i="33"/>
  <c r="AB285" i="33"/>
  <c r="AA285" i="33"/>
  <c r="AC272" i="33"/>
  <c r="AB272" i="33"/>
  <c r="AA272" i="33"/>
  <c r="AC271" i="33"/>
  <c r="AB271" i="33"/>
  <c r="AA271" i="33"/>
  <c r="AC270" i="33"/>
  <c r="AB270" i="33"/>
  <c r="AA270" i="33"/>
  <c r="AC269" i="33"/>
  <c r="AB269" i="33"/>
  <c r="AA269" i="33"/>
  <c r="AC268" i="33"/>
  <c r="AB268" i="33"/>
  <c r="AA268" i="33"/>
  <c r="AC267" i="33"/>
  <c r="AB267" i="33"/>
  <c r="AA267" i="33"/>
  <c r="AC266" i="33"/>
  <c r="AB266" i="33"/>
  <c r="AA266" i="33"/>
  <c r="AC265" i="33"/>
  <c r="AB265" i="33"/>
  <c r="AA265" i="33"/>
  <c r="AC264" i="33"/>
  <c r="AB264" i="33"/>
  <c r="AA264" i="33"/>
  <c r="AC263" i="33"/>
  <c r="AB263" i="33"/>
  <c r="AA263" i="33"/>
  <c r="AC262" i="33"/>
  <c r="AB262" i="33"/>
  <c r="AA262" i="33"/>
  <c r="AC261" i="33"/>
  <c r="AB261" i="33"/>
  <c r="AA261" i="33"/>
  <c r="AC260" i="33"/>
  <c r="AB260" i="33"/>
  <c r="AA260" i="33"/>
  <c r="AC259" i="33"/>
  <c r="AB259" i="33"/>
  <c r="AA259" i="33"/>
  <c r="AC254" i="33"/>
  <c r="AB254" i="33"/>
  <c r="AA254" i="33"/>
  <c r="AC253" i="33"/>
  <c r="AB253" i="33"/>
  <c r="AA253" i="33"/>
  <c r="AC252" i="33"/>
  <c r="AB252" i="33"/>
  <c r="AA252" i="33"/>
  <c r="AC251" i="33"/>
  <c r="AB251" i="33"/>
  <c r="AA251" i="33"/>
  <c r="AC250" i="33"/>
  <c r="AB250" i="33"/>
  <c r="AA250" i="33"/>
  <c r="AC249" i="33"/>
  <c r="AB249" i="33"/>
  <c r="AA249" i="33"/>
  <c r="AC248" i="33"/>
  <c r="AB248" i="33"/>
  <c r="AA248" i="33"/>
  <c r="AC247" i="33"/>
  <c r="AB247" i="33"/>
  <c r="AA247" i="33"/>
  <c r="AC246" i="33"/>
  <c r="AB246" i="33"/>
  <c r="AA246" i="33"/>
  <c r="AC245" i="33"/>
  <c r="AB245" i="33"/>
  <c r="AA245" i="33"/>
  <c r="AC232" i="33"/>
  <c r="AB232" i="33"/>
  <c r="AA232" i="33"/>
  <c r="AC231" i="33"/>
  <c r="AB231" i="33"/>
  <c r="AA231" i="33"/>
  <c r="AC230" i="33"/>
  <c r="AB230" i="33"/>
  <c r="AA230" i="33"/>
  <c r="AC229" i="33"/>
  <c r="AB229" i="33"/>
  <c r="AA229" i="33"/>
  <c r="AC228" i="33"/>
  <c r="AB228" i="33"/>
  <c r="AA228" i="33"/>
  <c r="AC227" i="33"/>
  <c r="AB227" i="33"/>
  <c r="AA227" i="33"/>
  <c r="AC226" i="33"/>
  <c r="AB226" i="33"/>
  <c r="AA226" i="33"/>
  <c r="AC225" i="33"/>
  <c r="AB225" i="33"/>
  <c r="AA225" i="33"/>
  <c r="AC224" i="33"/>
  <c r="AB224" i="33"/>
  <c r="AA224" i="33"/>
  <c r="AC223" i="33"/>
  <c r="AB223" i="33"/>
  <c r="AA223" i="33"/>
  <c r="AC222" i="33"/>
  <c r="AB222" i="33"/>
  <c r="AA222" i="33"/>
  <c r="AC221" i="33"/>
  <c r="AB221" i="33"/>
  <c r="AA221" i="33"/>
  <c r="AC220" i="33"/>
  <c r="AB220" i="33"/>
  <c r="AA220" i="33"/>
  <c r="AC219" i="33"/>
  <c r="AB219" i="33"/>
  <c r="AA219" i="33"/>
  <c r="AC218" i="33"/>
  <c r="AB218" i="33"/>
  <c r="AA218" i="33"/>
  <c r="AC217" i="33"/>
  <c r="AB217" i="33"/>
  <c r="AA217" i="33"/>
  <c r="AC216" i="33"/>
  <c r="AB216" i="33"/>
  <c r="AA216" i="33"/>
  <c r="AC215" i="33"/>
  <c r="AB215" i="33"/>
  <c r="AA215" i="33"/>
  <c r="AC214" i="33"/>
  <c r="AB214" i="33"/>
  <c r="AA214" i="33"/>
  <c r="AC213" i="33"/>
  <c r="AB213" i="33"/>
  <c r="AA213" i="33"/>
  <c r="AC212" i="33"/>
  <c r="AB212" i="33"/>
  <c r="AA212" i="33"/>
  <c r="AC211" i="33"/>
  <c r="AB211" i="33"/>
  <c r="AA211" i="33"/>
  <c r="AC210" i="33"/>
  <c r="AB210" i="33"/>
  <c r="AA210" i="33"/>
  <c r="AC209" i="33"/>
  <c r="AB209" i="33"/>
  <c r="AA209" i="33"/>
  <c r="AC208" i="33"/>
  <c r="AB208" i="33"/>
  <c r="AA208" i="33"/>
  <c r="AC207" i="33"/>
  <c r="AB207" i="33"/>
  <c r="AA207" i="33"/>
  <c r="AC206" i="33"/>
  <c r="AB206" i="33"/>
  <c r="AA206" i="33"/>
  <c r="AC205" i="33"/>
  <c r="AB205" i="33"/>
  <c r="AA205" i="33"/>
  <c r="AC192" i="33"/>
  <c r="AB192" i="33"/>
  <c r="AA192" i="33"/>
  <c r="AC191" i="33"/>
  <c r="AB191" i="33"/>
  <c r="AA191" i="33"/>
  <c r="AC190" i="33"/>
  <c r="AB190" i="33"/>
  <c r="AA190" i="33"/>
  <c r="AC189" i="33"/>
  <c r="AB189" i="33"/>
  <c r="AA189" i="33"/>
  <c r="AC188" i="33"/>
  <c r="AB188" i="33"/>
  <c r="AA188" i="33"/>
  <c r="AC187" i="33"/>
  <c r="AB187" i="33"/>
  <c r="AA187" i="33"/>
  <c r="AC186" i="33"/>
  <c r="AB186" i="33"/>
  <c r="AA186" i="33"/>
  <c r="AC185" i="33"/>
  <c r="AB185" i="33"/>
  <c r="AA185" i="33"/>
  <c r="AC184" i="33"/>
  <c r="AB184" i="33"/>
  <c r="AA184" i="33"/>
  <c r="AC183" i="33"/>
  <c r="AB183" i="33"/>
  <c r="AA183" i="33"/>
  <c r="AC182" i="33"/>
  <c r="AB182" i="33"/>
  <c r="AA182" i="33"/>
  <c r="AC181" i="33"/>
  <c r="AB181" i="33"/>
  <c r="AA181" i="33"/>
  <c r="AC180" i="33"/>
  <c r="AB180" i="33"/>
  <c r="AA180" i="33"/>
  <c r="AC179" i="33"/>
  <c r="AB179" i="33"/>
  <c r="AA179" i="33"/>
  <c r="AC178" i="33"/>
  <c r="AB178" i="33"/>
  <c r="AA178" i="33"/>
  <c r="AC177" i="33"/>
  <c r="AB177" i="33"/>
  <c r="AA177" i="33"/>
  <c r="AC176" i="33"/>
  <c r="AB176" i="33"/>
  <c r="AA176" i="33"/>
  <c r="AC175" i="33"/>
  <c r="AB175" i="33"/>
  <c r="AA175" i="33"/>
  <c r="AC174" i="33"/>
  <c r="AB174" i="33"/>
  <c r="AA174" i="33"/>
  <c r="AC173" i="33"/>
  <c r="AB173" i="33"/>
  <c r="AA173" i="33"/>
  <c r="AC172" i="33"/>
  <c r="AB172" i="33"/>
  <c r="AA172" i="33"/>
  <c r="AC171" i="33"/>
  <c r="AB171" i="33"/>
  <c r="AA171" i="33"/>
  <c r="AC170" i="33"/>
  <c r="AB170" i="33"/>
  <c r="AA170" i="33"/>
  <c r="AC169" i="33"/>
  <c r="AB169" i="33"/>
  <c r="AA169" i="33"/>
  <c r="AC168" i="33"/>
  <c r="AB168" i="33"/>
  <c r="AA168" i="33"/>
  <c r="AC167" i="33"/>
  <c r="AB167" i="33"/>
  <c r="AA167" i="33"/>
  <c r="AC166" i="33"/>
  <c r="AB166" i="33"/>
  <c r="AA166" i="33"/>
  <c r="AC165" i="33"/>
  <c r="AB165" i="33"/>
  <c r="AA165" i="33"/>
  <c r="AC152" i="33"/>
  <c r="AB152" i="33"/>
  <c r="AA152" i="33"/>
  <c r="AC151" i="33"/>
  <c r="AB151" i="33"/>
  <c r="AA151" i="33"/>
  <c r="AC150" i="33"/>
  <c r="AB150" i="33"/>
  <c r="AA150" i="33"/>
  <c r="AC149" i="33"/>
  <c r="AB149" i="33"/>
  <c r="AA149" i="33"/>
  <c r="AC148" i="33"/>
  <c r="AB148" i="33"/>
  <c r="AA148" i="33"/>
  <c r="AC147" i="33"/>
  <c r="AB147" i="33"/>
  <c r="AA147" i="33"/>
  <c r="AC146" i="33"/>
  <c r="AB146" i="33"/>
  <c r="AA146" i="33"/>
  <c r="AC145" i="33"/>
  <c r="AB145" i="33"/>
  <c r="AA145" i="33"/>
  <c r="AC144" i="33"/>
  <c r="AB144" i="33"/>
  <c r="AA144" i="33"/>
  <c r="AC143" i="33"/>
  <c r="AB143" i="33"/>
  <c r="AA143" i="33"/>
  <c r="AC142" i="33"/>
  <c r="AB142" i="33"/>
  <c r="AA142" i="33"/>
  <c r="AC141" i="33"/>
  <c r="AB141" i="33"/>
  <c r="AA141" i="33"/>
  <c r="AC140" i="33"/>
  <c r="AB140" i="33"/>
  <c r="AA140" i="33"/>
  <c r="AC139" i="33"/>
  <c r="AB139" i="33"/>
  <c r="AA139" i="33"/>
  <c r="AC138" i="33"/>
  <c r="AB138" i="33"/>
  <c r="AA138" i="33"/>
  <c r="AC137" i="33"/>
  <c r="AB137" i="33"/>
  <c r="AA137" i="33"/>
  <c r="AC136" i="33"/>
  <c r="AB136" i="33"/>
  <c r="AA136" i="33"/>
  <c r="AC135" i="33"/>
  <c r="AB135" i="33"/>
  <c r="AA135" i="33"/>
  <c r="AC134" i="33"/>
  <c r="AB134" i="33"/>
  <c r="AA134" i="33"/>
  <c r="AC133" i="33"/>
  <c r="AB133" i="33"/>
  <c r="AA133" i="33"/>
  <c r="AC132" i="33"/>
  <c r="AB132" i="33"/>
  <c r="AA132" i="33"/>
  <c r="AC131" i="33"/>
  <c r="AB131" i="33"/>
  <c r="AA131" i="33"/>
  <c r="AC130" i="33"/>
  <c r="AB130" i="33"/>
  <c r="AA130" i="33"/>
  <c r="AC129" i="33"/>
  <c r="AB129" i="33"/>
  <c r="AA129" i="33"/>
  <c r="AC128" i="33"/>
  <c r="AB128" i="33"/>
  <c r="AA128" i="33"/>
  <c r="AC127" i="33"/>
  <c r="AB127" i="33"/>
  <c r="AA127" i="33"/>
  <c r="AC126" i="33"/>
  <c r="AB126" i="33"/>
  <c r="AA126" i="33"/>
  <c r="AC125" i="33"/>
  <c r="AB125" i="33"/>
  <c r="AA125" i="33"/>
  <c r="AC112" i="33"/>
  <c r="AB112" i="33"/>
  <c r="AA112" i="33"/>
  <c r="AC111" i="33"/>
  <c r="AB111" i="33"/>
  <c r="AA111" i="33"/>
  <c r="AC110" i="33"/>
  <c r="AB110" i="33"/>
  <c r="AA110" i="33"/>
  <c r="AC109" i="33"/>
  <c r="AB109" i="33"/>
  <c r="AA109" i="33"/>
  <c r="AC108" i="33"/>
  <c r="AB108" i="33"/>
  <c r="AA108" i="33"/>
  <c r="AC107" i="33"/>
  <c r="AB107" i="33"/>
  <c r="AA107" i="33"/>
  <c r="AC106" i="33"/>
  <c r="AB106" i="33"/>
  <c r="AA106" i="33"/>
  <c r="AC105" i="33"/>
  <c r="AB105" i="33"/>
  <c r="AA105" i="33"/>
  <c r="AC104" i="33"/>
  <c r="AB104" i="33"/>
  <c r="AA104" i="33"/>
  <c r="AC103" i="33"/>
  <c r="AB103" i="33"/>
  <c r="AA103" i="33"/>
  <c r="AC102" i="33"/>
  <c r="AB102" i="33"/>
  <c r="AA102" i="33"/>
  <c r="AC101" i="33"/>
  <c r="AB101" i="33"/>
  <c r="AA101" i="33"/>
  <c r="AC100" i="33"/>
  <c r="AB100" i="33"/>
  <c r="AA100" i="33"/>
  <c r="AC99" i="33"/>
  <c r="AB99" i="33"/>
  <c r="AA99" i="33"/>
  <c r="AC98" i="33"/>
  <c r="AB98" i="33"/>
  <c r="AA98" i="33"/>
  <c r="AC97" i="33"/>
  <c r="AB97" i="33"/>
  <c r="AA97" i="33"/>
  <c r="AC96" i="33"/>
  <c r="AB96" i="33"/>
  <c r="AA96" i="33"/>
  <c r="AC95" i="33"/>
  <c r="AB95" i="33"/>
  <c r="AA95" i="33"/>
  <c r="AC94" i="33"/>
  <c r="AB94" i="33"/>
  <c r="AA94" i="33"/>
  <c r="AC93" i="33"/>
  <c r="AB93" i="33"/>
  <c r="AA93" i="33"/>
  <c r="AC92" i="33"/>
  <c r="AB92" i="33"/>
  <c r="AA92" i="33"/>
  <c r="AC91" i="33"/>
  <c r="AB91" i="33"/>
  <c r="AA91" i="33"/>
  <c r="AC90" i="33"/>
  <c r="AB90" i="33"/>
  <c r="AA90" i="33"/>
  <c r="AC89" i="33"/>
  <c r="AB89" i="33"/>
  <c r="AA89" i="33"/>
  <c r="AC88" i="33"/>
  <c r="AB88" i="33"/>
  <c r="AA88" i="33"/>
  <c r="AC87" i="33"/>
  <c r="AB87" i="33"/>
  <c r="AA87" i="33"/>
  <c r="AC86" i="33"/>
  <c r="AB86" i="33"/>
  <c r="AA86" i="33"/>
  <c r="AC85" i="33"/>
  <c r="AB85" i="33"/>
  <c r="AA85" i="33"/>
  <c r="AC72" i="33"/>
  <c r="AB72" i="33"/>
  <c r="AA72" i="33"/>
  <c r="AC71" i="33"/>
  <c r="AB71" i="33"/>
  <c r="AA71" i="33"/>
  <c r="AC70" i="33"/>
  <c r="AB70" i="33"/>
  <c r="AA70" i="33"/>
  <c r="AC69" i="33"/>
  <c r="AB69" i="33"/>
  <c r="AA69" i="33"/>
  <c r="AC68" i="33"/>
  <c r="AB68" i="33"/>
  <c r="AA68" i="33"/>
  <c r="AC67" i="33"/>
  <c r="AB67" i="33"/>
  <c r="AA67" i="33"/>
  <c r="AC66" i="33"/>
  <c r="AB66" i="33"/>
  <c r="AA66" i="33"/>
  <c r="AC65" i="33"/>
  <c r="AB65" i="33"/>
  <c r="AA65" i="33"/>
  <c r="AC64" i="33"/>
  <c r="AB64" i="33"/>
  <c r="AA64" i="33"/>
  <c r="AC63" i="33"/>
  <c r="AB63" i="33"/>
  <c r="AA63" i="33"/>
  <c r="AC62" i="33"/>
  <c r="AB62" i="33"/>
  <c r="AA62" i="33"/>
  <c r="AC61" i="33"/>
  <c r="AB61" i="33"/>
  <c r="AA61" i="33"/>
  <c r="AC60" i="33"/>
  <c r="AB60" i="33"/>
  <c r="AA60" i="33"/>
  <c r="AC59" i="33"/>
  <c r="AB59" i="33"/>
  <c r="AA59" i="33"/>
  <c r="AC58" i="33"/>
  <c r="AB58" i="33"/>
  <c r="AA58" i="33"/>
  <c r="AC57" i="33"/>
  <c r="AB57" i="33"/>
  <c r="AA57" i="33"/>
  <c r="AC56" i="33"/>
  <c r="AB56" i="33"/>
  <c r="AA56" i="33"/>
  <c r="AC55" i="33"/>
  <c r="AB55" i="33"/>
  <c r="AA55" i="33"/>
  <c r="AC54" i="33"/>
  <c r="AB54" i="33"/>
  <c r="AA54" i="33"/>
  <c r="AC53" i="33"/>
  <c r="AB53" i="33"/>
  <c r="AA53" i="33"/>
  <c r="AC52" i="33"/>
  <c r="AB52" i="33"/>
  <c r="AA52" i="33"/>
  <c r="AC51" i="33"/>
  <c r="AB51" i="33"/>
  <c r="AA51" i="33"/>
  <c r="AC50" i="33"/>
  <c r="AB50" i="33"/>
  <c r="AA50" i="33"/>
  <c r="AC49" i="33"/>
  <c r="AB49" i="33"/>
  <c r="AA49" i="33"/>
  <c r="AC48" i="33"/>
  <c r="AB48" i="33"/>
  <c r="AA48" i="33"/>
  <c r="AC47" i="33"/>
  <c r="AB47" i="33"/>
  <c r="AA47" i="33"/>
  <c r="AC46" i="33"/>
  <c r="AB46" i="33"/>
  <c r="AA46" i="33"/>
  <c r="AC45" i="33"/>
  <c r="AB45" i="33"/>
  <c r="AA45" i="33"/>
  <c r="AC32" i="33"/>
  <c r="AB32" i="33"/>
  <c r="AA32" i="33"/>
  <c r="AC31" i="33"/>
  <c r="AB31" i="33"/>
  <c r="AA31" i="33"/>
  <c r="AC30" i="33"/>
  <c r="AB30" i="33"/>
  <c r="AA30" i="33"/>
  <c r="AC29" i="33"/>
  <c r="AB29" i="33"/>
  <c r="AA29" i="33"/>
  <c r="AC28" i="33"/>
  <c r="AB28" i="33"/>
  <c r="AA28" i="33"/>
  <c r="AC27" i="33"/>
  <c r="AB27" i="33"/>
  <c r="AA27" i="33"/>
  <c r="AC26" i="33"/>
  <c r="AB26" i="33"/>
  <c r="AA26" i="33"/>
  <c r="AC25" i="33"/>
  <c r="AB25" i="33"/>
  <c r="AA25" i="33"/>
  <c r="AC24" i="33"/>
  <c r="AB24" i="33"/>
  <c r="AA24" i="33"/>
  <c r="AC23" i="33"/>
  <c r="AB23" i="33"/>
  <c r="AA23" i="33"/>
  <c r="AC22" i="33"/>
  <c r="AB22" i="33"/>
  <c r="AA22" i="33"/>
  <c r="AC21" i="33"/>
  <c r="AB21" i="33"/>
  <c r="AA21" i="33"/>
  <c r="AC20" i="33"/>
  <c r="AB20" i="33"/>
  <c r="AA20" i="33"/>
  <c r="AC19" i="33"/>
  <c r="AB19" i="33"/>
  <c r="AA19" i="33"/>
  <c r="AC18" i="33"/>
  <c r="AB18" i="33"/>
  <c r="AA18" i="33"/>
  <c r="AC17" i="33"/>
  <c r="AB17" i="33"/>
  <c r="AA17" i="33"/>
  <c r="AC16" i="33"/>
  <c r="AB16" i="33"/>
  <c r="AA16" i="33"/>
  <c r="AC15" i="33"/>
  <c r="AB15" i="33"/>
  <c r="AA15" i="33"/>
  <c r="AC14" i="33"/>
  <c r="AB14" i="33"/>
  <c r="AA14" i="33"/>
  <c r="AC13" i="33"/>
  <c r="AB13" i="33"/>
  <c r="AA13" i="33"/>
  <c r="AC12" i="33"/>
  <c r="AB12" i="33"/>
  <c r="AA12" i="33"/>
  <c r="AC11" i="33"/>
  <c r="AB11" i="33"/>
  <c r="AA11" i="33"/>
  <c r="AC10" i="33"/>
  <c r="AB10" i="33"/>
  <c r="AA10" i="33"/>
  <c r="AC9" i="33"/>
  <c r="AB9" i="33"/>
  <c r="AA9" i="33"/>
  <c r="AC8" i="33"/>
  <c r="AB8" i="33"/>
  <c r="AA8" i="33"/>
  <c r="AC7" i="33"/>
  <c r="AB7" i="33"/>
  <c r="AA7" i="33"/>
  <c r="AC6" i="33"/>
  <c r="AB6" i="33"/>
  <c r="AA6" i="33"/>
  <c r="AC5" i="33"/>
  <c r="AB5" i="33"/>
  <c r="AA5" i="33"/>
  <c r="AC328" i="30" l="1"/>
  <c r="AB328" i="30"/>
  <c r="AA328" i="30"/>
  <c r="AC327" i="30"/>
  <c r="AB327" i="30"/>
  <c r="AA327" i="30"/>
  <c r="AC326" i="30"/>
  <c r="AB326" i="30"/>
  <c r="AA326" i="30"/>
  <c r="AC228" i="30"/>
  <c r="AB228" i="30"/>
  <c r="AA228" i="30"/>
  <c r="AC227" i="30"/>
  <c r="AB227" i="30"/>
  <c r="AA227" i="30"/>
  <c r="AC104" i="29"/>
  <c r="AB104" i="29"/>
  <c r="AA104" i="29"/>
  <c r="AC103" i="29"/>
  <c r="AB103" i="29"/>
  <c r="AA103" i="29"/>
  <c r="AC256" i="27"/>
  <c r="AB256" i="27"/>
  <c r="AA256" i="27"/>
  <c r="AC255" i="27"/>
  <c r="AB255" i="27"/>
  <c r="AA255" i="27"/>
  <c r="AC254" i="27"/>
  <c r="AB254" i="27"/>
  <c r="AA254" i="27"/>
  <c r="AC135" i="30" l="1"/>
  <c r="AB135" i="30"/>
  <c r="AA135" i="30"/>
  <c r="AC97" i="29" l="1"/>
  <c r="AC98" i="29"/>
  <c r="AC259" i="28" l="1"/>
  <c r="AC260" i="28"/>
  <c r="AC261" i="28"/>
  <c r="AC218" i="23" l="1"/>
  <c r="AC219" i="23"/>
  <c r="AC230" i="30" l="1"/>
  <c r="AC229" i="30"/>
  <c r="AC395" i="29" l="1"/>
  <c r="AC392" i="29"/>
  <c r="AC261" i="26" l="1"/>
  <c r="AC260" i="26"/>
  <c r="AC259" i="26"/>
  <c r="AA205" i="25" l="1"/>
  <c r="AB205" i="25"/>
  <c r="AC205" i="25"/>
  <c r="AA206" i="25"/>
  <c r="AB206" i="25"/>
  <c r="AC206" i="25"/>
  <c r="AA207" i="25"/>
  <c r="AB207" i="25"/>
  <c r="AC207" i="25"/>
  <c r="AA208" i="25"/>
  <c r="AB208" i="25"/>
  <c r="AC208" i="25"/>
  <c r="AA209" i="25"/>
  <c r="AB209" i="25"/>
  <c r="AC209" i="25"/>
  <c r="AA210" i="25"/>
  <c r="AB210" i="25"/>
  <c r="AC210" i="25"/>
  <c r="AA211" i="25"/>
  <c r="AB211" i="25"/>
  <c r="AC211" i="25"/>
  <c r="AA212" i="25"/>
  <c r="AB212" i="25"/>
  <c r="AC212" i="25"/>
  <c r="AA213" i="25"/>
  <c r="AB213" i="25"/>
  <c r="AC213" i="25"/>
  <c r="AA214" i="25"/>
  <c r="AB214" i="25"/>
  <c r="AC214" i="25"/>
  <c r="AA215" i="25"/>
  <c r="AB215" i="25"/>
  <c r="AC215" i="25"/>
  <c r="AA216" i="25"/>
  <c r="AB216" i="25"/>
  <c r="AC216" i="25"/>
  <c r="AA217" i="25"/>
  <c r="AB217" i="25"/>
  <c r="AC217" i="25"/>
  <c r="AA218" i="25"/>
  <c r="AB218" i="25"/>
  <c r="AC218" i="25"/>
  <c r="AA219" i="25"/>
  <c r="AB219" i="25"/>
  <c r="AC219" i="25"/>
  <c r="AA220" i="25"/>
  <c r="AB220" i="25"/>
  <c r="AC220" i="25"/>
  <c r="AA221" i="25"/>
  <c r="AB221" i="25"/>
  <c r="AC221" i="25"/>
  <c r="AA222" i="25"/>
  <c r="AB222" i="25"/>
  <c r="AC222" i="25"/>
  <c r="AA223" i="25"/>
  <c r="AB223" i="25"/>
  <c r="AC223" i="25"/>
  <c r="AA224" i="25"/>
  <c r="AB224" i="25"/>
  <c r="AC224" i="25"/>
  <c r="AA225" i="25"/>
  <c r="AB225" i="25"/>
  <c r="AC225" i="25"/>
  <c r="AA226" i="25"/>
  <c r="AB226" i="25"/>
  <c r="AC226" i="25"/>
  <c r="AA227" i="25"/>
  <c r="AB227" i="25"/>
  <c r="AC227" i="25"/>
  <c r="AA228" i="25"/>
  <c r="AB228" i="25"/>
  <c r="AC228" i="25"/>
  <c r="AA229" i="25"/>
  <c r="AB229" i="25"/>
  <c r="AC229" i="25"/>
  <c r="AA230" i="25"/>
  <c r="AB230" i="25"/>
  <c r="AC230" i="25"/>
  <c r="AA231" i="25"/>
  <c r="AB231" i="25"/>
  <c r="AC231" i="25"/>
  <c r="AA232" i="25"/>
  <c r="AB232" i="25"/>
  <c r="AC232" i="25"/>
  <c r="AA233" i="25"/>
  <c r="AB233" i="25"/>
  <c r="AC233" i="25"/>
  <c r="AA234" i="25"/>
  <c r="AB234" i="25"/>
  <c r="AC234" i="25"/>
  <c r="AA188" i="25"/>
  <c r="AA101" i="34" l="1"/>
  <c r="AC101" i="34"/>
  <c r="AB101" i="34"/>
  <c r="AA392" i="29" l="1"/>
  <c r="AB392" i="29"/>
  <c r="AA259" i="26" l="1"/>
  <c r="AA260" i="26"/>
  <c r="AA261" i="26"/>
  <c r="AB259" i="26"/>
  <c r="AB260" i="26"/>
  <c r="AB261" i="26"/>
  <c r="AA258" i="26"/>
  <c r="C396" i="29" l="1"/>
  <c r="AB395" i="34" l="1"/>
  <c r="AC394" i="34"/>
  <c r="AB393" i="34"/>
  <c r="AC392" i="34"/>
  <c r="AB391" i="34"/>
  <c r="AC390" i="34"/>
  <c r="AB389" i="34"/>
  <c r="AC388" i="34"/>
  <c r="AB387" i="34"/>
  <c r="AC386" i="34"/>
  <c r="AB385" i="34"/>
  <c r="AC384" i="34"/>
  <c r="AB383" i="34"/>
  <c r="AC382" i="34"/>
  <c r="AB381" i="34"/>
  <c r="AC380" i="34"/>
  <c r="AB379" i="34"/>
  <c r="AC378" i="34"/>
  <c r="AB377" i="34"/>
  <c r="AC376" i="34"/>
  <c r="AB375" i="34"/>
  <c r="AC374" i="34"/>
  <c r="AB373" i="34"/>
  <c r="AC372" i="34"/>
  <c r="AB371" i="34"/>
  <c r="AC370" i="34"/>
  <c r="AB369" i="34"/>
  <c r="AC368" i="34"/>
  <c r="AB367" i="34"/>
  <c r="AC366" i="34"/>
  <c r="Z398" i="34"/>
  <c r="Y397" i="34"/>
  <c r="X398" i="34"/>
  <c r="W397" i="34"/>
  <c r="V398" i="34"/>
  <c r="U397" i="34"/>
  <c r="T398" i="34"/>
  <c r="S397" i="34"/>
  <c r="R398" i="34"/>
  <c r="Q397" i="34"/>
  <c r="P398" i="34"/>
  <c r="O397" i="34"/>
  <c r="N398" i="34"/>
  <c r="M397" i="34"/>
  <c r="L398" i="34"/>
  <c r="K397" i="34"/>
  <c r="J398" i="34"/>
  <c r="I397" i="34"/>
  <c r="H398" i="34"/>
  <c r="G397" i="34"/>
  <c r="F398" i="34"/>
  <c r="E397" i="34"/>
  <c r="D398" i="34"/>
  <c r="C397" i="34"/>
  <c r="AB355" i="34"/>
  <c r="AB354" i="34"/>
  <c r="AC354" i="34"/>
  <c r="AB353" i="34"/>
  <c r="AB352" i="34"/>
  <c r="AC352" i="34"/>
  <c r="AB351" i="34"/>
  <c r="AB350" i="34"/>
  <c r="AC350" i="34"/>
  <c r="AB349" i="34"/>
  <c r="AB348" i="34"/>
  <c r="AC348" i="34"/>
  <c r="AB347" i="34"/>
  <c r="AB346" i="34"/>
  <c r="AC346" i="34"/>
  <c r="AB345" i="34"/>
  <c r="AB344" i="34"/>
  <c r="AC344" i="34"/>
  <c r="AB343" i="34"/>
  <c r="AB342" i="34"/>
  <c r="AC342" i="34"/>
  <c r="AB341" i="34"/>
  <c r="AB340" i="34"/>
  <c r="AC340" i="34"/>
  <c r="AB339" i="34"/>
  <c r="AC338" i="34"/>
  <c r="AB337" i="34"/>
  <c r="AC336" i="34"/>
  <c r="AB335" i="34"/>
  <c r="AC334" i="34"/>
  <c r="AB333" i="34"/>
  <c r="AC332" i="34"/>
  <c r="AB331" i="34"/>
  <c r="AC330" i="34"/>
  <c r="AB329" i="34"/>
  <c r="AC328" i="34"/>
  <c r="AB327" i="34"/>
  <c r="AC326" i="34"/>
  <c r="Z358" i="34"/>
  <c r="Y358" i="34"/>
  <c r="X358" i="34"/>
  <c r="W357" i="34"/>
  <c r="V358" i="34"/>
  <c r="U357" i="34"/>
  <c r="T358" i="34"/>
  <c r="S357" i="34"/>
  <c r="R358" i="34"/>
  <c r="Q357" i="34"/>
  <c r="P358" i="34"/>
  <c r="O357" i="34"/>
  <c r="N358" i="34"/>
  <c r="M357" i="34"/>
  <c r="L358" i="34"/>
  <c r="K357" i="34"/>
  <c r="J358" i="34"/>
  <c r="I357" i="34"/>
  <c r="H358" i="34"/>
  <c r="G357" i="34"/>
  <c r="F358" i="34"/>
  <c r="E357" i="34"/>
  <c r="D358" i="34"/>
  <c r="C357" i="34"/>
  <c r="AC315" i="34"/>
  <c r="AB314" i="34"/>
  <c r="AC313" i="34"/>
  <c r="AB312" i="34"/>
  <c r="AC311" i="34"/>
  <c r="AB310" i="34"/>
  <c r="AC309" i="34"/>
  <c r="AB308" i="34"/>
  <c r="AC307" i="34"/>
  <c r="AB306" i="34"/>
  <c r="AC305" i="34"/>
  <c r="AB304" i="34"/>
  <c r="AC303" i="34"/>
  <c r="AB302" i="34"/>
  <c r="AC301" i="34"/>
  <c r="AB300" i="34"/>
  <c r="AC299" i="34"/>
  <c r="AB298" i="34"/>
  <c r="AC297" i="34"/>
  <c r="AB296" i="34"/>
  <c r="AC295" i="34"/>
  <c r="AB294" i="34"/>
  <c r="AC293" i="34"/>
  <c r="AB292" i="34"/>
  <c r="AC291" i="34"/>
  <c r="AB290" i="34"/>
  <c r="AC289" i="34"/>
  <c r="AB288" i="34"/>
  <c r="AC287" i="34"/>
  <c r="AB286" i="34"/>
  <c r="Z318" i="34"/>
  <c r="Y318" i="34"/>
  <c r="X318" i="34"/>
  <c r="W318" i="34"/>
  <c r="V318" i="34"/>
  <c r="U318" i="34"/>
  <c r="T317" i="34"/>
  <c r="S318" i="34"/>
  <c r="R317" i="34"/>
  <c r="Q318" i="34"/>
  <c r="P317" i="34"/>
  <c r="O318" i="34"/>
  <c r="N317" i="34"/>
  <c r="M318" i="34"/>
  <c r="L317" i="34"/>
  <c r="K318" i="34"/>
  <c r="J317" i="34"/>
  <c r="I318" i="34"/>
  <c r="H317" i="34"/>
  <c r="G318" i="34"/>
  <c r="F317" i="34"/>
  <c r="E318" i="34"/>
  <c r="D317" i="34"/>
  <c r="C318" i="34"/>
  <c r="AC275" i="34"/>
  <c r="AB274" i="34"/>
  <c r="AC273" i="34"/>
  <c r="AB272" i="34"/>
  <c r="AC271" i="34"/>
  <c r="AB270" i="34"/>
  <c r="AC269" i="34"/>
  <c r="AB268" i="34"/>
  <c r="AC267" i="34"/>
  <c r="AB266" i="34"/>
  <c r="AC265" i="34"/>
  <c r="AB264" i="34"/>
  <c r="AC263" i="34"/>
  <c r="AB262" i="34"/>
  <c r="AC261" i="34"/>
  <c r="AB260" i="34"/>
  <c r="AC259" i="34"/>
  <c r="AB258" i="34"/>
  <c r="AC257" i="34"/>
  <c r="AB256" i="34"/>
  <c r="AC255" i="34"/>
  <c r="AB254" i="34"/>
  <c r="AC253" i="34"/>
  <c r="AB252" i="34"/>
  <c r="AC251" i="34"/>
  <c r="AB250" i="34"/>
  <c r="AC249" i="34"/>
  <c r="AB248" i="34"/>
  <c r="AC247" i="34"/>
  <c r="AB246" i="34"/>
  <c r="Z277" i="34"/>
  <c r="Y278" i="34"/>
  <c r="X277" i="34"/>
  <c r="W278" i="34"/>
  <c r="V277" i="34"/>
  <c r="U278" i="34"/>
  <c r="T277" i="34"/>
  <c r="S278" i="34"/>
  <c r="R277" i="34"/>
  <c r="Q278" i="34"/>
  <c r="P277" i="34"/>
  <c r="O278" i="34"/>
  <c r="N277" i="34"/>
  <c r="M278" i="34"/>
  <c r="L277" i="34"/>
  <c r="K278" i="34"/>
  <c r="J277" i="34"/>
  <c r="I278" i="34"/>
  <c r="H277" i="34"/>
  <c r="G278" i="34"/>
  <c r="F277" i="34"/>
  <c r="E278" i="34"/>
  <c r="D277" i="34"/>
  <c r="C278" i="34"/>
  <c r="AB235" i="34"/>
  <c r="AB234" i="34"/>
  <c r="AC234" i="34"/>
  <c r="AB233" i="34"/>
  <c r="AB232" i="34"/>
  <c r="AC232" i="34"/>
  <c r="AB231" i="34"/>
  <c r="AB230" i="34"/>
  <c r="AC230" i="34"/>
  <c r="AB229" i="34"/>
  <c r="AB228" i="34"/>
  <c r="AC228" i="34"/>
  <c r="AB227" i="34"/>
  <c r="AB226" i="34"/>
  <c r="AC226" i="34"/>
  <c r="AB225" i="34"/>
  <c r="AB224" i="34"/>
  <c r="AC224" i="34"/>
  <c r="AB223" i="34"/>
  <c r="AB222" i="34"/>
  <c r="AC222" i="34"/>
  <c r="AB221" i="34"/>
  <c r="AB220" i="34"/>
  <c r="AC220" i="34"/>
  <c r="AB219" i="34"/>
  <c r="AB218" i="34"/>
  <c r="AC218" i="34"/>
  <c r="AB217" i="34"/>
  <c r="AB216" i="34"/>
  <c r="AC216" i="34"/>
  <c r="AB215" i="34"/>
  <c r="AB214" i="34"/>
  <c r="AC214" i="34"/>
  <c r="AB213" i="34"/>
  <c r="AB212" i="34"/>
  <c r="AC212" i="34"/>
  <c r="AB211" i="34"/>
  <c r="AB210" i="34"/>
  <c r="AC210" i="34"/>
  <c r="AB209" i="34"/>
  <c r="AB208" i="34"/>
  <c r="AC208" i="34"/>
  <c r="AB207" i="34"/>
  <c r="AB206" i="34"/>
  <c r="AC206" i="34"/>
  <c r="Z237" i="34"/>
  <c r="Y238" i="34"/>
  <c r="X237" i="34"/>
  <c r="W238" i="34"/>
  <c r="V237" i="34"/>
  <c r="U238" i="34"/>
  <c r="T237" i="34"/>
  <c r="S238" i="34"/>
  <c r="R238" i="34"/>
  <c r="Q237" i="34"/>
  <c r="P238" i="34"/>
  <c r="O237" i="34"/>
  <c r="N238" i="34"/>
  <c r="M237" i="34"/>
  <c r="L238" i="34"/>
  <c r="K237" i="34"/>
  <c r="J238" i="34"/>
  <c r="I237" i="34"/>
  <c r="H238" i="34"/>
  <c r="G237" i="34"/>
  <c r="F238" i="34"/>
  <c r="E237" i="34"/>
  <c r="D238" i="34"/>
  <c r="C237" i="34"/>
  <c r="AB195" i="34"/>
  <c r="AB194" i="34"/>
  <c r="AC194" i="34"/>
  <c r="AB193" i="34"/>
  <c r="AB192" i="34"/>
  <c r="AC192" i="34"/>
  <c r="AB191" i="34"/>
  <c r="AB190" i="34"/>
  <c r="AC190" i="34"/>
  <c r="AB189" i="34"/>
  <c r="AB188" i="34"/>
  <c r="AC188" i="34"/>
  <c r="AB187" i="34"/>
  <c r="AC186" i="34"/>
  <c r="AB185" i="34"/>
  <c r="AC184" i="34"/>
  <c r="AB183" i="34"/>
  <c r="AC182" i="34"/>
  <c r="AB181" i="34"/>
  <c r="AC180" i="34"/>
  <c r="AB179" i="34"/>
  <c r="AC178" i="34"/>
  <c r="AB177" i="34"/>
  <c r="AC176" i="34"/>
  <c r="AB175" i="34"/>
  <c r="AC174" i="34"/>
  <c r="AB173" i="34"/>
  <c r="AC172" i="34"/>
  <c r="AB171" i="34"/>
  <c r="AC170" i="34"/>
  <c r="AB169" i="34"/>
  <c r="AC168" i="34"/>
  <c r="AB167" i="34"/>
  <c r="AC166" i="34"/>
  <c r="Z198" i="34"/>
  <c r="Y197" i="34"/>
  <c r="X198" i="34"/>
  <c r="W197" i="34"/>
  <c r="V198" i="34"/>
  <c r="U197" i="34"/>
  <c r="T198" i="34"/>
  <c r="S197" i="34"/>
  <c r="R198" i="34"/>
  <c r="Q197" i="34"/>
  <c r="P198" i="34"/>
  <c r="O197" i="34"/>
  <c r="N198" i="34"/>
  <c r="M197" i="34"/>
  <c r="L198" i="34"/>
  <c r="K197" i="34"/>
  <c r="J198" i="34"/>
  <c r="I197" i="34"/>
  <c r="H198" i="34"/>
  <c r="G197" i="34"/>
  <c r="F198" i="34"/>
  <c r="E197" i="34"/>
  <c r="D198" i="34"/>
  <c r="C197" i="34"/>
  <c r="AB155" i="34"/>
  <c r="AC155" i="34"/>
  <c r="AB154" i="34"/>
  <c r="AB153" i="34"/>
  <c r="AC153" i="34"/>
  <c r="AB152" i="34"/>
  <c r="AB151" i="34"/>
  <c r="AC151" i="34"/>
  <c r="AB150" i="34"/>
  <c r="AB149" i="34"/>
  <c r="AC149" i="34"/>
  <c r="AB148" i="34"/>
  <c r="AB147" i="34"/>
  <c r="AC147" i="34"/>
  <c r="AB146" i="34"/>
  <c r="AB145" i="34"/>
  <c r="AC145" i="34"/>
  <c r="AB144" i="34"/>
  <c r="AB143" i="34"/>
  <c r="AC143" i="34"/>
  <c r="AB142" i="34"/>
  <c r="AB141" i="34"/>
  <c r="AC141" i="34"/>
  <c r="AB140" i="34"/>
  <c r="AB139" i="34"/>
  <c r="AC139" i="34"/>
  <c r="AB138" i="34"/>
  <c r="AB137" i="34"/>
  <c r="AC137" i="34"/>
  <c r="AB136" i="34"/>
  <c r="AB135" i="34"/>
  <c r="AC135" i="34"/>
  <c r="AB134" i="34"/>
  <c r="AB133" i="34"/>
  <c r="AC133" i="34"/>
  <c r="AB132" i="34"/>
  <c r="AB131" i="34"/>
  <c r="AC131" i="34"/>
  <c r="AB130" i="34"/>
  <c r="AB129" i="34"/>
  <c r="AC129" i="34"/>
  <c r="AB128" i="34"/>
  <c r="AB127" i="34"/>
  <c r="AC127" i="34"/>
  <c r="AB126" i="34"/>
  <c r="Z158" i="34"/>
  <c r="Y157" i="34"/>
  <c r="X158" i="34"/>
  <c r="W157" i="34"/>
  <c r="V158" i="34"/>
  <c r="U157" i="34"/>
  <c r="T158" i="34"/>
  <c r="S158" i="34"/>
  <c r="R158" i="34"/>
  <c r="P158" i="34"/>
  <c r="N158" i="34"/>
  <c r="L157" i="34"/>
  <c r="J157" i="34"/>
  <c r="H157" i="34"/>
  <c r="F157" i="34"/>
  <c r="D157" i="34"/>
  <c r="P116" i="34"/>
  <c r="AB114" i="34"/>
  <c r="AC113" i="34"/>
  <c r="AB113" i="34"/>
  <c r="AB112" i="34"/>
  <c r="AC112" i="34"/>
  <c r="AB110" i="34"/>
  <c r="AC109" i="34"/>
  <c r="AB109" i="34"/>
  <c r="AB108" i="34"/>
  <c r="AC108" i="34"/>
  <c r="AB106" i="34"/>
  <c r="AC105" i="34"/>
  <c r="AB105" i="34"/>
  <c r="AB104" i="34"/>
  <c r="AC104" i="34"/>
  <c r="X117" i="34"/>
  <c r="AB102" i="34"/>
  <c r="AB100" i="34"/>
  <c r="AC100" i="34"/>
  <c r="M118" i="34"/>
  <c r="AB98" i="34"/>
  <c r="AC97" i="34"/>
  <c r="AB97" i="34"/>
  <c r="AB96" i="34"/>
  <c r="AC96" i="34"/>
  <c r="AB94" i="34"/>
  <c r="AC93" i="34"/>
  <c r="AB93" i="34"/>
  <c r="AB92" i="34"/>
  <c r="AC92" i="34"/>
  <c r="U118" i="34"/>
  <c r="E118" i="34"/>
  <c r="AB90" i="34"/>
  <c r="AC89" i="34"/>
  <c r="AB89" i="34"/>
  <c r="AB88" i="34"/>
  <c r="AC88" i="34"/>
  <c r="H77" i="34"/>
  <c r="M78" i="34"/>
  <c r="AB74" i="34"/>
  <c r="AC73" i="34"/>
  <c r="AB73" i="34"/>
  <c r="AB72" i="34"/>
  <c r="AC72" i="34"/>
  <c r="AB70" i="34"/>
  <c r="AC69" i="34"/>
  <c r="AB69" i="34"/>
  <c r="AB68" i="34"/>
  <c r="AC68" i="34"/>
  <c r="AB66" i="34"/>
  <c r="AC65" i="34"/>
  <c r="AB65" i="34"/>
  <c r="AB64" i="34"/>
  <c r="AC64" i="34"/>
  <c r="AB62" i="34"/>
  <c r="AC61" i="34"/>
  <c r="AB61" i="34"/>
  <c r="AB60" i="34"/>
  <c r="AC60" i="34"/>
  <c r="AB58" i="34"/>
  <c r="AC57" i="34"/>
  <c r="AB57" i="34"/>
  <c r="AB56" i="34"/>
  <c r="AC56" i="34"/>
  <c r="AB54" i="34"/>
  <c r="AC53" i="34"/>
  <c r="AB53" i="34"/>
  <c r="AB52" i="34"/>
  <c r="AC52" i="34"/>
  <c r="AB50" i="34"/>
  <c r="AC49" i="34"/>
  <c r="AB49" i="34"/>
  <c r="AB48" i="34"/>
  <c r="AC48" i="34"/>
  <c r="H76" i="34"/>
  <c r="AC45" i="34"/>
  <c r="P36" i="34"/>
  <c r="AB34" i="34"/>
  <c r="AC33" i="34"/>
  <c r="AB33" i="34"/>
  <c r="AB32" i="34"/>
  <c r="AC32" i="34"/>
  <c r="AB30" i="34"/>
  <c r="AC29" i="34"/>
  <c r="AB29" i="34"/>
  <c r="AB28" i="34"/>
  <c r="AC28" i="34"/>
  <c r="AB26" i="34"/>
  <c r="AC25" i="34"/>
  <c r="AB25" i="34"/>
  <c r="AB24" i="34"/>
  <c r="AC24" i="34"/>
  <c r="X37" i="34"/>
  <c r="AB22" i="34"/>
  <c r="AC21" i="34"/>
  <c r="AB21" i="34"/>
  <c r="AB20" i="34"/>
  <c r="AC20" i="34"/>
  <c r="M38" i="34"/>
  <c r="AB18" i="34"/>
  <c r="AC17" i="34"/>
  <c r="AB17" i="34"/>
  <c r="AB16" i="34"/>
  <c r="AC16" i="34"/>
  <c r="AB14" i="34"/>
  <c r="AC13" i="34"/>
  <c r="AB13" i="34"/>
  <c r="AB12" i="34"/>
  <c r="AC12" i="34"/>
  <c r="U38" i="34"/>
  <c r="E38" i="34"/>
  <c r="AB10" i="34"/>
  <c r="AC9" i="34"/>
  <c r="AB9" i="34"/>
  <c r="AB8" i="34"/>
  <c r="AC8" i="34"/>
  <c r="AC5" i="34"/>
  <c r="S396" i="33"/>
  <c r="M398" i="33"/>
  <c r="K397" i="33"/>
  <c r="R356" i="33"/>
  <c r="Z357" i="33"/>
  <c r="J357" i="33"/>
  <c r="O358" i="33"/>
  <c r="W358" i="33"/>
  <c r="G358" i="33"/>
  <c r="F318" i="33"/>
  <c r="V318" i="33"/>
  <c r="Y317" i="33"/>
  <c r="U317" i="33"/>
  <c r="M317" i="33"/>
  <c r="E317" i="33"/>
  <c r="P276" i="33"/>
  <c r="H277" i="33"/>
  <c r="Y278" i="33"/>
  <c r="U278" i="33"/>
  <c r="Q278" i="33"/>
  <c r="M278" i="33"/>
  <c r="I278" i="33"/>
  <c r="E278" i="33"/>
  <c r="Y277" i="33"/>
  <c r="W277" i="33"/>
  <c r="U277" i="33"/>
  <c r="S277" i="33"/>
  <c r="Q277" i="33"/>
  <c r="O277" i="33"/>
  <c r="M277" i="33"/>
  <c r="K277" i="33"/>
  <c r="I277" i="33"/>
  <c r="G277" i="33"/>
  <c r="E277" i="33"/>
  <c r="C277" i="33"/>
  <c r="O236" i="33"/>
  <c r="W237" i="33"/>
  <c r="L238" i="33"/>
  <c r="T238" i="33"/>
  <c r="T196" i="33"/>
  <c r="Q198" i="33"/>
  <c r="Y198" i="33"/>
  <c r="I198" i="33"/>
  <c r="S157" i="33"/>
  <c r="K156" i="33"/>
  <c r="X158" i="33"/>
  <c r="T158" i="33"/>
  <c r="P158" i="33"/>
  <c r="L158" i="33"/>
  <c r="H158" i="33"/>
  <c r="X117" i="33"/>
  <c r="P116" i="33"/>
  <c r="H117" i="33"/>
  <c r="M118" i="33"/>
  <c r="X116" i="33"/>
  <c r="P117" i="33"/>
  <c r="H116" i="33"/>
  <c r="U118" i="33"/>
  <c r="E118" i="33"/>
  <c r="T117" i="33"/>
  <c r="L117" i="33"/>
  <c r="X78" i="33"/>
  <c r="T78" i="33"/>
  <c r="P78" i="33"/>
  <c r="L78" i="33"/>
  <c r="H78" i="33"/>
  <c r="Z78" i="33"/>
  <c r="V78" i="33"/>
  <c r="R78" i="33"/>
  <c r="N78" i="33"/>
  <c r="J78" i="33"/>
  <c r="F78" i="33"/>
  <c r="K38" i="33"/>
  <c r="S38" i="33"/>
  <c r="F37" i="33"/>
  <c r="L398" i="32"/>
  <c r="W397" i="32"/>
  <c r="O396" i="32"/>
  <c r="G397" i="32"/>
  <c r="T398" i="32"/>
  <c r="W396" i="32"/>
  <c r="O397" i="32"/>
  <c r="G396" i="32"/>
  <c r="X398" i="32"/>
  <c r="P398" i="32"/>
  <c r="H398" i="32"/>
  <c r="W356" i="32"/>
  <c r="O357" i="32"/>
  <c r="G356" i="32"/>
  <c r="W357" i="32"/>
  <c r="O356" i="32"/>
  <c r="G357" i="32"/>
  <c r="T358" i="32"/>
  <c r="U317" i="32"/>
  <c r="M316" i="32"/>
  <c r="E317" i="32"/>
  <c r="Y317" i="32"/>
  <c r="Q317" i="32"/>
  <c r="I317" i="32"/>
  <c r="U276" i="32"/>
  <c r="M277" i="32"/>
  <c r="E276" i="32"/>
  <c r="Y277" i="32"/>
  <c r="Q277" i="32"/>
  <c r="I277" i="32"/>
  <c r="Z278" i="32"/>
  <c r="J278" i="32"/>
  <c r="U237" i="32"/>
  <c r="M236" i="32"/>
  <c r="E237" i="32"/>
  <c r="Y237" i="32"/>
  <c r="Q237" i="32"/>
  <c r="I237" i="32"/>
  <c r="U196" i="32"/>
  <c r="M197" i="32"/>
  <c r="E196" i="32"/>
  <c r="Y197" i="32"/>
  <c r="Q197" i="32"/>
  <c r="I197" i="32"/>
  <c r="Z198" i="32"/>
  <c r="J198" i="32"/>
  <c r="U157" i="32"/>
  <c r="M156" i="32"/>
  <c r="E157" i="32"/>
  <c r="Y157" i="32"/>
  <c r="Q157" i="32"/>
  <c r="I157" i="32"/>
  <c r="U116" i="32"/>
  <c r="M117" i="32"/>
  <c r="E116" i="32"/>
  <c r="Y117" i="32"/>
  <c r="Q117" i="32"/>
  <c r="I117" i="32"/>
  <c r="Z118" i="32"/>
  <c r="J118" i="32"/>
  <c r="U77" i="32"/>
  <c r="M76" i="32"/>
  <c r="E77" i="32"/>
  <c r="Y77" i="32"/>
  <c r="Q77" i="32"/>
  <c r="I77" i="32"/>
  <c r="U36" i="32"/>
  <c r="M37" i="32"/>
  <c r="E36" i="32"/>
  <c r="Y37" i="32"/>
  <c r="Q37" i="32"/>
  <c r="I37" i="32"/>
  <c r="T398" i="31"/>
  <c r="L398" i="31"/>
  <c r="W396" i="31"/>
  <c r="O397" i="31"/>
  <c r="G396" i="31"/>
  <c r="X398" i="31"/>
  <c r="P398" i="31"/>
  <c r="H398" i="31"/>
  <c r="Y398" i="31"/>
  <c r="W398" i="31"/>
  <c r="U398" i="31"/>
  <c r="S398" i="31"/>
  <c r="Q398" i="31"/>
  <c r="O398" i="31"/>
  <c r="M398" i="31"/>
  <c r="K398" i="31"/>
  <c r="I398" i="31"/>
  <c r="G398" i="31"/>
  <c r="E398" i="31"/>
  <c r="C398" i="31"/>
  <c r="T358" i="31"/>
  <c r="L358" i="31"/>
  <c r="W357" i="31"/>
  <c r="O356" i="31"/>
  <c r="G357" i="31"/>
  <c r="X358" i="31"/>
  <c r="P358" i="31"/>
  <c r="H358" i="31"/>
  <c r="Y358" i="31"/>
  <c r="W358" i="31"/>
  <c r="U358" i="31"/>
  <c r="S358" i="31"/>
  <c r="Q358" i="31"/>
  <c r="O358" i="31"/>
  <c r="M358" i="31"/>
  <c r="K358" i="31"/>
  <c r="I358" i="31"/>
  <c r="G358" i="31"/>
  <c r="E358" i="31"/>
  <c r="C358" i="31"/>
  <c r="T318" i="31"/>
  <c r="L318" i="31"/>
  <c r="X318" i="31"/>
  <c r="P318" i="31"/>
  <c r="H318" i="31"/>
  <c r="W318" i="31"/>
  <c r="O318" i="31"/>
  <c r="G318" i="31"/>
  <c r="Z277" i="31"/>
  <c r="V277" i="31"/>
  <c r="R277" i="31"/>
  <c r="N277" i="31"/>
  <c r="J277" i="31"/>
  <c r="F277" i="31"/>
  <c r="X277" i="31"/>
  <c r="T277" i="31"/>
  <c r="P277" i="31"/>
  <c r="L277" i="31"/>
  <c r="H277" i="31"/>
  <c r="D277" i="31"/>
  <c r="W278" i="31"/>
  <c r="O278" i="31"/>
  <c r="G278" i="31"/>
  <c r="Z237" i="31"/>
  <c r="V237" i="31"/>
  <c r="R237" i="31"/>
  <c r="N237" i="31"/>
  <c r="J237" i="31"/>
  <c r="F237" i="31"/>
  <c r="X237" i="31"/>
  <c r="T237" i="31"/>
  <c r="P237" i="31"/>
  <c r="L237" i="31"/>
  <c r="H237" i="31"/>
  <c r="D237" i="31"/>
  <c r="W238" i="31"/>
  <c r="O238" i="31"/>
  <c r="G238" i="31"/>
  <c r="Z197" i="31"/>
  <c r="V197" i="31"/>
  <c r="R197" i="31"/>
  <c r="N197" i="31"/>
  <c r="J197" i="31"/>
  <c r="F197" i="31"/>
  <c r="X197" i="31"/>
  <c r="T197" i="31"/>
  <c r="P197" i="31"/>
  <c r="L197" i="31"/>
  <c r="H197" i="31"/>
  <c r="D197" i="31"/>
  <c r="W198" i="31"/>
  <c r="O198" i="31"/>
  <c r="G198" i="31"/>
  <c r="Z157" i="31"/>
  <c r="V157" i="31"/>
  <c r="R157" i="31"/>
  <c r="N157" i="31"/>
  <c r="J157" i="31"/>
  <c r="F157" i="31"/>
  <c r="X157" i="31"/>
  <c r="T157" i="31"/>
  <c r="P157" i="31"/>
  <c r="L157" i="31"/>
  <c r="H157" i="31"/>
  <c r="D157" i="31"/>
  <c r="W158" i="31"/>
  <c r="O158" i="31"/>
  <c r="G158" i="31"/>
  <c r="Z117" i="31"/>
  <c r="V117" i="31"/>
  <c r="R117" i="31"/>
  <c r="N117" i="31"/>
  <c r="J117" i="31"/>
  <c r="F117" i="31"/>
  <c r="W118" i="31"/>
  <c r="O118" i="31"/>
  <c r="G118" i="31"/>
  <c r="Z77" i="31"/>
  <c r="V77" i="31"/>
  <c r="R77" i="31"/>
  <c r="N77" i="31"/>
  <c r="J77" i="31"/>
  <c r="F77" i="31"/>
  <c r="W78" i="31"/>
  <c r="O78" i="31"/>
  <c r="G78" i="31"/>
  <c r="Z37" i="31"/>
  <c r="V37" i="31"/>
  <c r="R37" i="31"/>
  <c r="N37" i="31"/>
  <c r="J37" i="31"/>
  <c r="F37" i="31"/>
  <c r="W38" i="31"/>
  <c r="O38" i="31"/>
  <c r="G38" i="31"/>
  <c r="AC394" i="30"/>
  <c r="AB394" i="30"/>
  <c r="AB393" i="30"/>
  <c r="AC393" i="30"/>
  <c r="AB391" i="30"/>
  <c r="AC390" i="30"/>
  <c r="AB390" i="30"/>
  <c r="AB389" i="30"/>
  <c r="AC389" i="30"/>
  <c r="AB386" i="30"/>
  <c r="AC385" i="30"/>
  <c r="AB385" i="30"/>
  <c r="AB384" i="30"/>
  <c r="AC384" i="30"/>
  <c r="AB382" i="30"/>
  <c r="AC381" i="30"/>
  <c r="AB381" i="30"/>
  <c r="AB380" i="30"/>
  <c r="AC380" i="30"/>
  <c r="AB378" i="30"/>
  <c r="AC377" i="30"/>
  <c r="AB377" i="30"/>
  <c r="AB374" i="30"/>
  <c r="AC373" i="30"/>
  <c r="AB373" i="30"/>
  <c r="AB372" i="30"/>
  <c r="AC372" i="30"/>
  <c r="AB370" i="30"/>
  <c r="AC369" i="30"/>
  <c r="AB369" i="30"/>
  <c r="AB368" i="30"/>
  <c r="AC368" i="30"/>
  <c r="W398" i="30"/>
  <c r="S398" i="30"/>
  <c r="O398" i="30"/>
  <c r="K398" i="30"/>
  <c r="G398" i="30"/>
  <c r="Z397" i="30"/>
  <c r="V397" i="30"/>
  <c r="R397" i="30"/>
  <c r="N397" i="30"/>
  <c r="J397" i="30"/>
  <c r="F397" i="30"/>
  <c r="AC365" i="30"/>
  <c r="Z398" i="30"/>
  <c r="X398" i="30"/>
  <c r="V398" i="30"/>
  <c r="T398" i="30"/>
  <c r="R398" i="30"/>
  <c r="P398" i="30"/>
  <c r="N398" i="30"/>
  <c r="L398" i="30"/>
  <c r="J398" i="30"/>
  <c r="H398" i="30"/>
  <c r="F398" i="30"/>
  <c r="D398" i="30"/>
  <c r="AB353" i="30"/>
  <c r="AC352" i="30"/>
  <c r="AB352" i="30"/>
  <c r="AB351" i="30"/>
  <c r="AC351" i="30"/>
  <c r="AB349" i="30"/>
  <c r="AC348" i="30"/>
  <c r="AB348" i="30"/>
  <c r="AB347" i="30"/>
  <c r="AC347" i="30"/>
  <c r="AB339" i="30"/>
  <c r="AC339" i="30"/>
  <c r="AB337" i="30"/>
  <c r="AC336" i="30"/>
  <c r="AB336" i="30"/>
  <c r="AB335" i="30"/>
  <c r="AC335" i="30"/>
  <c r="AB333" i="30"/>
  <c r="AB329" i="30"/>
  <c r="Y358" i="30"/>
  <c r="W358" i="30"/>
  <c r="U358" i="30"/>
  <c r="S358" i="30"/>
  <c r="Q358" i="30"/>
  <c r="O358" i="30"/>
  <c r="M358" i="30"/>
  <c r="K358" i="30"/>
  <c r="I358" i="30"/>
  <c r="G358" i="30"/>
  <c r="E358" i="30"/>
  <c r="AB314" i="30"/>
  <c r="AC314" i="30"/>
  <c r="AB312" i="30"/>
  <c r="AC311" i="30"/>
  <c r="AB311" i="30"/>
  <c r="AB310" i="30"/>
  <c r="AC310" i="30"/>
  <c r="AB308" i="30"/>
  <c r="AC307" i="30"/>
  <c r="AB307" i="30"/>
  <c r="AB306" i="30"/>
  <c r="AC306" i="30"/>
  <c r="AC295" i="30"/>
  <c r="AB295" i="30"/>
  <c r="AB294" i="30"/>
  <c r="AC294" i="30"/>
  <c r="AB292" i="30"/>
  <c r="AC291" i="30"/>
  <c r="AB291" i="30"/>
  <c r="AB290" i="30"/>
  <c r="AC290" i="30"/>
  <c r="Z318" i="30"/>
  <c r="V318" i="30"/>
  <c r="R318" i="30"/>
  <c r="N318" i="30"/>
  <c r="J318" i="30"/>
  <c r="F318" i="30"/>
  <c r="AB288" i="30"/>
  <c r="AC287" i="30"/>
  <c r="AB287" i="30"/>
  <c r="AB286" i="30"/>
  <c r="X318" i="30"/>
  <c r="T318" i="30"/>
  <c r="P318" i="30"/>
  <c r="L318" i="30"/>
  <c r="H318" i="30"/>
  <c r="D318" i="30"/>
  <c r="AC286" i="30"/>
  <c r="Y318" i="30"/>
  <c r="U318" i="30"/>
  <c r="Q318" i="30"/>
  <c r="M318" i="30"/>
  <c r="I318" i="30"/>
  <c r="E318" i="30"/>
  <c r="AC274" i="30"/>
  <c r="AB274" i="30"/>
  <c r="AB273" i="30"/>
  <c r="AC273" i="30"/>
  <c r="AB271" i="30"/>
  <c r="AC270" i="30"/>
  <c r="AB270" i="30"/>
  <c r="AB269" i="30"/>
  <c r="AC269" i="30"/>
  <c r="AB267" i="30"/>
  <c r="AC266" i="30"/>
  <c r="AB266" i="30"/>
  <c r="AB265" i="30"/>
  <c r="AC265" i="30"/>
  <c r="AB263" i="30"/>
  <c r="AC262" i="30"/>
  <c r="AB262" i="30"/>
  <c r="AB261" i="30"/>
  <c r="AC261" i="30"/>
  <c r="AB259" i="30"/>
  <c r="AC258" i="30"/>
  <c r="AB258" i="30"/>
  <c r="AB257" i="30"/>
  <c r="AC257" i="30"/>
  <c r="AB255" i="30"/>
  <c r="AC254" i="30"/>
  <c r="AB254" i="30"/>
  <c r="AB253" i="30"/>
  <c r="AC253" i="30"/>
  <c r="AB251" i="30"/>
  <c r="AC250" i="30"/>
  <c r="AB250" i="30"/>
  <c r="AB249" i="30"/>
  <c r="AC249" i="30"/>
  <c r="W278" i="30"/>
  <c r="S278" i="30"/>
  <c r="O278" i="30"/>
  <c r="K278" i="30"/>
  <c r="G278" i="30"/>
  <c r="Z277" i="30"/>
  <c r="V277" i="30"/>
  <c r="R277" i="30"/>
  <c r="N277" i="30"/>
  <c r="J277" i="30"/>
  <c r="F277" i="30"/>
  <c r="AB247" i="30"/>
  <c r="AC246" i="30"/>
  <c r="Y278" i="30"/>
  <c r="U278" i="30"/>
  <c r="Q278" i="30"/>
  <c r="M278" i="30"/>
  <c r="I278" i="30"/>
  <c r="E278" i="30"/>
  <c r="AB246" i="30"/>
  <c r="AB245" i="30"/>
  <c r="S237" i="30"/>
  <c r="S236" i="30"/>
  <c r="AB234" i="30"/>
  <c r="AC233" i="30"/>
  <c r="AB233" i="30"/>
  <c r="AB232" i="30"/>
  <c r="AC232" i="30"/>
  <c r="AB230" i="30"/>
  <c r="AB229" i="30"/>
  <c r="AB226" i="30"/>
  <c r="AC225" i="30"/>
  <c r="AB225" i="30"/>
  <c r="AB224" i="30"/>
  <c r="AC224" i="30"/>
  <c r="AB222" i="30"/>
  <c r="AB218" i="30"/>
  <c r="AB214" i="30"/>
  <c r="AC213" i="30"/>
  <c r="AB213" i="30"/>
  <c r="AB210" i="30"/>
  <c r="AC209" i="30"/>
  <c r="AB209" i="30"/>
  <c r="AB208" i="30"/>
  <c r="AC208" i="30"/>
  <c r="W237" i="30"/>
  <c r="O237" i="30"/>
  <c r="K237" i="30"/>
  <c r="G237" i="30"/>
  <c r="Z238" i="30"/>
  <c r="X238" i="30"/>
  <c r="V238" i="30"/>
  <c r="T238" i="30"/>
  <c r="R238" i="30"/>
  <c r="P238" i="30"/>
  <c r="N238" i="30"/>
  <c r="L238" i="30"/>
  <c r="J238" i="30"/>
  <c r="H238" i="30"/>
  <c r="F238" i="30"/>
  <c r="AB206" i="30"/>
  <c r="AC205" i="30"/>
  <c r="S238" i="30"/>
  <c r="Q238" i="30"/>
  <c r="AB193" i="30"/>
  <c r="AC192" i="30"/>
  <c r="AB192" i="30"/>
  <c r="AB191" i="30"/>
  <c r="AC191" i="30"/>
  <c r="AB189" i="30"/>
  <c r="AC188" i="30"/>
  <c r="AB188" i="30"/>
  <c r="AB187" i="30"/>
  <c r="AC187" i="30"/>
  <c r="AB185" i="30"/>
  <c r="AC184" i="30"/>
  <c r="AB184" i="30"/>
  <c r="AB183" i="30"/>
  <c r="AC183" i="30"/>
  <c r="AB181" i="30"/>
  <c r="AC180" i="30"/>
  <c r="AB180" i="30"/>
  <c r="AB179" i="30"/>
  <c r="AC179" i="30"/>
  <c r="AB177" i="30"/>
  <c r="AC176" i="30"/>
  <c r="AB176" i="30"/>
  <c r="AB175" i="30"/>
  <c r="AC175" i="30"/>
  <c r="AB173" i="30"/>
  <c r="AC172" i="30"/>
  <c r="AB172" i="30"/>
  <c r="AB171" i="30"/>
  <c r="AC171" i="30"/>
  <c r="AB169" i="30"/>
  <c r="AC168" i="30"/>
  <c r="AB168" i="30"/>
  <c r="AB167" i="30"/>
  <c r="AC167" i="30"/>
  <c r="Y198" i="30"/>
  <c r="U198" i="30"/>
  <c r="Q198" i="30"/>
  <c r="M198" i="30"/>
  <c r="I198" i="30"/>
  <c r="E198" i="30"/>
  <c r="X198" i="30"/>
  <c r="T198" i="30"/>
  <c r="P198" i="30"/>
  <c r="L198" i="30"/>
  <c r="H198" i="30"/>
  <c r="D197" i="30"/>
  <c r="AB154" i="30"/>
  <c r="AC154" i="30"/>
  <c r="AB152" i="30"/>
  <c r="AC151" i="30"/>
  <c r="AB151" i="30"/>
  <c r="AB150" i="30"/>
  <c r="AC150" i="30"/>
  <c r="AB148" i="30"/>
  <c r="AC147" i="30"/>
  <c r="AB147" i="30"/>
  <c r="AB146" i="30"/>
  <c r="AC146" i="30"/>
  <c r="AC139" i="30"/>
  <c r="AB139" i="30"/>
  <c r="AB138" i="30"/>
  <c r="AC138" i="30"/>
  <c r="AB136" i="30"/>
  <c r="AB134" i="30"/>
  <c r="AC134" i="30"/>
  <c r="AB132" i="30"/>
  <c r="AC131" i="30"/>
  <c r="AB131" i="30"/>
  <c r="AB130" i="30"/>
  <c r="AC130" i="30"/>
  <c r="Z158" i="30"/>
  <c r="V158" i="30"/>
  <c r="R158" i="30"/>
  <c r="N158" i="30"/>
  <c r="J158" i="30"/>
  <c r="F158" i="30"/>
  <c r="AB128" i="30"/>
  <c r="AC127" i="30"/>
  <c r="AB127" i="30"/>
  <c r="AB126" i="30"/>
  <c r="AC126" i="30"/>
  <c r="AC114" i="30"/>
  <c r="AB114" i="30"/>
  <c r="AB113" i="30"/>
  <c r="AC113" i="30"/>
  <c r="AB111" i="30"/>
  <c r="AC110" i="30"/>
  <c r="AB110" i="30"/>
  <c r="AB109" i="30"/>
  <c r="AC109" i="30"/>
  <c r="AC106" i="30"/>
  <c r="AB106" i="30"/>
  <c r="AB105" i="30"/>
  <c r="AC105" i="30"/>
  <c r="AB103" i="30"/>
  <c r="AC102" i="30"/>
  <c r="AB102" i="30"/>
  <c r="AB101" i="30"/>
  <c r="AC101" i="30"/>
  <c r="AB99" i="30"/>
  <c r="AC98" i="30"/>
  <c r="AB98" i="30"/>
  <c r="AB97" i="30"/>
  <c r="AC97" i="30"/>
  <c r="AC94" i="30"/>
  <c r="AB94" i="30"/>
  <c r="AB93" i="30"/>
  <c r="AC93" i="30"/>
  <c r="AB91" i="30"/>
  <c r="AC90" i="30"/>
  <c r="AB90" i="30"/>
  <c r="AB89" i="30"/>
  <c r="AC89" i="30"/>
  <c r="W118" i="30"/>
  <c r="S118" i="30"/>
  <c r="O118" i="30"/>
  <c r="K118" i="30"/>
  <c r="G118" i="30"/>
  <c r="C118" i="30"/>
  <c r="Z117" i="30"/>
  <c r="V117" i="30"/>
  <c r="R117" i="30"/>
  <c r="N117" i="30"/>
  <c r="J117" i="30"/>
  <c r="F117" i="30"/>
  <c r="AB87" i="30"/>
  <c r="AC86" i="30"/>
  <c r="Y118" i="30"/>
  <c r="U118" i="30"/>
  <c r="Q118" i="30"/>
  <c r="M118" i="30"/>
  <c r="I118" i="30"/>
  <c r="E118" i="30"/>
  <c r="AB86" i="30"/>
  <c r="AB85" i="30"/>
  <c r="Y117" i="30"/>
  <c r="W117" i="30"/>
  <c r="U117" i="30"/>
  <c r="S117" i="30"/>
  <c r="Q117" i="30"/>
  <c r="O117" i="30"/>
  <c r="M117" i="30"/>
  <c r="K117" i="30"/>
  <c r="I117" i="30"/>
  <c r="G117" i="30"/>
  <c r="E117" i="30"/>
  <c r="C117" i="30"/>
  <c r="P78" i="30"/>
  <c r="N78" i="30"/>
  <c r="O77" i="30"/>
  <c r="O76" i="30"/>
  <c r="AB74" i="30"/>
  <c r="AC73" i="30"/>
  <c r="AB73" i="30"/>
  <c r="AB72" i="30"/>
  <c r="AC72" i="30"/>
  <c r="AB70" i="30"/>
  <c r="AC69" i="30"/>
  <c r="AB69" i="30"/>
  <c r="AB68" i="30"/>
  <c r="AC68" i="30"/>
  <c r="AB66" i="30"/>
  <c r="AC65" i="30"/>
  <c r="AB65" i="30"/>
  <c r="AB64" i="30"/>
  <c r="AC64" i="30"/>
  <c r="AB62" i="30"/>
  <c r="AC61" i="30"/>
  <c r="AB61" i="30"/>
  <c r="AB60" i="30"/>
  <c r="AC60" i="30"/>
  <c r="AB58" i="30"/>
  <c r="AC57" i="30"/>
  <c r="AB57" i="30"/>
  <c r="AB56" i="30"/>
  <c r="AC56" i="30"/>
  <c r="AB54" i="30"/>
  <c r="AC53" i="30"/>
  <c r="AB53" i="30"/>
  <c r="AB52" i="30"/>
  <c r="AC52" i="30"/>
  <c r="AB50" i="30"/>
  <c r="AC49" i="30"/>
  <c r="AB49" i="30"/>
  <c r="AB48" i="30"/>
  <c r="AC48" i="30"/>
  <c r="W77" i="30"/>
  <c r="S77" i="30"/>
  <c r="K77" i="30"/>
  <c r="G77" i="30"/>
  <c r="Z78" i="30"/>
  <c r="X78" i="30"/>
  <c r="V78" i="30"/>
  <c r="T78" i="30"/>
  <c r="R78" i="30"/>
  <c r="L78" i="30"/>
  <c r="J78" i="30"/>
  <c r="H78" i="30"/>
  <c r="F78" i="30"/>
  <c r="AB46" i="30"/>
  <c r="AC45" i="30"/>
  <c r="Z77" i="30"/>
  <c r="X77" i="30"/>
  <c r="V77" i="30"/>
  <c r="T77" i="30"/>
  <c r="R77" i="30"/>
  <c r="Q78" i="30"/>
  <c r="P77" i="30"/>
  <c r="O78" i="30"/>
  <c r="N77" i="30"/>
  <c r="M78" i="30"/>
  <c r="L77" i="30"/>
  <c r="J77" i="30"/>
  <c r="H77" i="30"/>
  <c r="F77" i="30"/>
  <c r="D77" i="30"/>
  <c r="AB11" i="30"/>
  <c r="AC11" i="30"/>
  <c r="AB9" i="30"/>
  <c r="AC8" i="30"/>
  <c r="AB8" i="30"/>
  <c r="AB7" i="30"/>
  <c r="AC7" i="30"/>
  <c r="Y38" i="30"/>
  <c r="W38" i="30"/>
  <c r="U38" i="30"/>
  <c r="S38" i="30"/>
  <c r="Q38" i="30"/>
  <c r="O38" i="30"/>
  <c r="M38" i="30"/>
  <c r="K38" i="30"/>
  <c r="I38" i="30"/>
  <c r="G38" i="30"/>
  <c r="E38" i="30"/>
  <c r="X38" i="30"/>
  <c r="T38" i="30"/>
  <c r="P38" i="30"/>
  <c r="L38" i="30"/>
  <c r="H38" i="30"/>
  <c r="D37" i="30"/>
  <c r="AB395" i="29"/>
  <c r="AB391" i="29"/>
  <c r="AC391" i="29"/>
  <c r="AB389" i="29"/>
  <c r="AB385" i="29"/>
  <c r="AC384" i="29"/>
  <c r="AB384" i="29"/>
  <c r="AB383" i="29"/>
  <c r="AC383" i="29"/>
  <c r="AC380" i="29"/>
  <c r="AB380" i="29"/>
  <c r="AB379" i="29"/>
  <c r="AC379" i="29"/>
  <c r="AB377" i="29"/>
  <c r="AC376" i="29"/>
  <c r="AB376" i="29"/>
  <c r="AB375" i="29"/>
  <c r="AC375" i="29"/>
  <c r="AB373" i="29"/>
  <c r="AB371" i="29"/>
  <c r="AC370" i="29"/>
  <c r="AB370" i="29"/>
  <c r="AB369" i="29"/>
  <c r="AC369" i="29"/>
  <c r="AB368" i="29"/>
  <c r="AB367" i="29"/>
  <c r="AC366" i="29"/>
  <c r="Y397" i="29"/>
  <c r="U397" i="29"/>
  <c r="Q397" i="29"/>
  <c r="M397" i="29"/>
  <c r="I397" i="29"/>
  <c r="E397" i="29"/>
  <c r="AB365" i="29"/>
  <c r="Y398" i="29"/>
  <c r="W398" i="29"/>
  <c r="U398" i="29"/>
  <c r="S398" i="29"/>
  <c r="Q398" i="29"/>
  <c r="O398" i="29"/>
  <c r="M398" i="29"/>
  <c r="K398" i="29"/>
  <c r="I398" i="29"/>
  <c r="G398" i="29"/>
  <c r="E398" i="29"/>
  <c r="C398" i="29"/>
  <c r="AB355" i="29"/>
  <c r="AC354" i="29"/>
  <c r="AB354" i="29"/>
  <c r="AB353" i="29"/>
  <c r="AC353" i="29"/>
  <c r="AB352" i="29"/>
  <c r="AB351" i="29"/>
  <c r="AC350" i="29"/>
  <c r="AB350" i="29"/>
  <c r="AB349" i="29"/>
  <c r="AC349" i="29"/>
  <c r="AB348" i="29"/>
  <c r="AB347" i="29"/>
  <c r="AC346" i="29"/>
  <c r="AB346" i="29"/>
  <c r="AB345" i="29"/>
  <c r="AC345" i="29"/>
  <c r="AB344" i="29"/>
  <c r="AB343" i="29"/>
  <c r="AC342" i="29"/>
  <c r="AB342" i="29"/>
  <c r="AB341" i="29"/>
  <c r="AC341" i="29"/>
  <c r="AB340" i="29"/>
  <c r="AB339" i="29"/>
  <c r="AC338" i="29"/>
  <c r="AB338" i="29"/>
  <c r="AB337" i="29"/>
  <c r="AC337" i="29"/>
  <c r="AB336" i="29"/>
  <c r="AB335" i="29"/>
  <c r="AC334" i="29"/>
  <c r="AB334" i="29"/>
  <c r="AB333" i="29"/>
  <c r="AC333" i="29"/>
  <c r="AB332" i="29"/>
  <c r="AB331" i="29"/>
  <c r="AC330" i="29"/>
  <c r="AB330" i="29"/>
  <c r="AB329" i="29"/>
  <c r="AC329" i="29"/>
  <c r="AB328" i="29"/>
  <c r="AB327" i="29"/>
  <c r="AC326" i="29"/>
  <c r="Y357" i="29"/>
  <c r="W357" i="29"/>
  <c r="U357" i="29"/>
  <c r="S357" i="29"/>
  <c r="Q357" i="29"/>
  <c r="O357" i="29"/>
  <c r="M357" i="29"/>
  <c r="K357" i="29"/>
  <c r="I357" i="29"/>
  <c r="G357" i="29"/>
  <c r="E357" i="29"/>
  <c r="AB326" i="29"/>
  <c r="AB325" i="29"/>
  <c r="Y358" i="29"/>
  <c r="W358" i="29"/>
  <c r="U358" i="29"/>
  <c r="S358" i="29"/>
  <c r="Q358" i="29"/>
  <c r="O358" i="29"/>
  <c r="M358" i="29"/>
  <c r="K358" i="29"/>
  <c r="I358" i="29"/>
  <c r="G358" i="29"/>
  <c r="E358" i="29"/>
  <c r="C358" i="29"/>
  <c r="AB315" i="29"/>
  <c r="AC314" i="29"/>
  <c r="AB314" i="29"/>
  <c r="AB313" i="29"/>
  <c r="AC313" i="29"/>
  <c r="AB312" i="29"/>
  <c r="AB311" i="29"/>
  <c r="AC310" i="29"/>
  <c r="AB310" i="29"/>
  <c r="AB309" i="29"/>
  <c r="AC309" i="29"/>
  <c r="AB308" i="29"/>
  <c r="AB307" i="29"/>
  <c r="AC306" i="29"/>
  <c r="AB306" i="29"/>
  <c r="AB305" i="29"/>
  <c r="AC305" i="29"/>
  <c r="AB304" i="29"/>
  <c r="AB303" i="29"/>
  <c r="AC302" i="29"/>
  <c r="AB302" i="29"/>
  <c r="AB301" i="29"/>
  <c r="AC301" i="29"/>
  <c r="AB300" i="29"/>
  <c r="AB299" i="29"/>
  <c r="AC298" i="29"/>
  <c r="AB298" i="29"/>
  <c r="AB297" i="29"/>
  <c r="AC297" i="29"/>
  <c r="AB296" i="29"/>
  <c r="AB295" i="29"/>
  <c r="AC294" i="29"/>
  <c r="AB294" i="29"/>
  <c r="AB293" i="29"/>
  <c r="AC293" i="29"/>
  <c r="AB292" i="29"/>
  <c r="AB291" i="29"/>
  <c r="AC290" i="29"/>
  <c r="AB290" i="29"/>
  <c r="AB289" i="29"/>
  <c r="AC289" i="29"/>
  <c r="AB288" i="29"/>
  <c r="AB287" i="29"/>
  <c r="AC286" i="29"/>
  <c r="Y317" i="29"/>
  <c r="W317" i="29"/>
  <c r="U317" i="29"/>
  <c r="S317" i="29"/>
  <c r="Q317" i="29"/>
  <c r="O317" i="29"/>
  <c r="M317" i="29"/>
  <c r="K317" i="29"/>
  <c r="I317" i="29"/>
  <c r="G317" i="29"/>
  <c r="E317" i="29"/>
  <c r="AB286" i="29"/>
  <c r="AB285" i="29"/>
  <c r="Y318" i="29"/>
  <c r="W318" i="29"/>
  <c r="U318" i="29"/>
  <c r="S318" i="29"/>
  <c r="Q318" i="29"/>
  <c r="O318" i="29"/>
  <c r="M318" i="29"/>
  <c r="K318" i="29"/>
  <c r="I318" i="29"/>
  <c r="G318" i="29"/>
  <c r="E318" i="29"/>
  <c r="C318" i="29"/>
  <c r="AB275" i="29"/>
  <c r="AC274" i="29"/>
  <c r="AB274" i="29"/>
  <c r="AB273" i="29"/>
  <c r="AC273" i="29"/>
  <c r="AB272" i="29"/>
  <c r="AB271" i="29"/>
  <c r="AC270" i="29"/>
  <c r="AB270" i="29"/>
  <c r="AB269" i="29"/>
  <c r="AC269" i="29"/>
  <c r="AB268" i="29"/>
  <c r="AB267" i="29"/>
  <c r="AC266" i="29"/>
  <c r="AB266" i="29"/>
  <c r="AB265" i="29"/>
  <c r="AC265" i="29"/>
  <c r="AB264" i="29"/>
  <c r="AB263" i="29"/>
  <c r="AC262" i="29"/>
  <c r="AB262" i="29"/>
  <c r="AB261" i="29"/>
  <c r="AC261" i="29"/>
  <c r="AB260" i="29"/>
  <c r="AB259" i="29"/>
  <c r="AC258" i="29"/>
  <c r="AB258" i="29"/>
  <c r="AB257" i="29"/>
  <c r="AC257" i="29"/>
  <c r="AB256" i="29"/>
  <c r="AB255" i="29"/>
  <c r="AC254" i="29"/>
  <c r="AB254" i="29"/>
  <c r="AB253" i="29"/>
  <c r="AC253" i="29"/>
  <c r="AB252" i="29"/>
  <c r="AB251" i="29"/>
  <c r="AC250" i="29"/>
  <c r="AB250" i="29"/>
  <c r="AB249" i="29"/>
  <c r="AC249" i="29"/>
  <c r="AB248" i="29"/>
  <c r="AB247" i="29"/>
  <c r="AC246" i="29"/>
  <c r="Y277" i="29"/>
  <c r="W277" i="29"/>
  <c r="U277" i="29"/>
  <c r="S277" i="29"/>
  <c r="Q277" i="29"/>
  <c r="O277" i="29"/>
  <c r="M277" i="29"/>
  <c r="K277" i="29"/>
  <c r="I277" i="29"/>
  <c r="G277" i="29"/>
  <c r="E277" i="29"/>
  <c r="AB246" i="29"/>
  <c r="AB245" i="29"/>
  <c r="Y278" i="29"/>
  <c r="W278" i="29"/>
  <c r="U278" i="29"/>
  <c r="S278" i="29"/>
  <c r="Q278" i="29"/>
  <c r="O278" i="29"/>
  <c r="M278" i="29"/>
  <c r="K278" i="29"/>
  <c r="I278" i="29"/>
  <c r="G278" i="29"/>
  <c r="E278" i="29"/>
  <c r="C278" i="29"/>
  <c r="AB235" i="29"/>
  <c r="AC234" i="29"/>
  <c r="AB234" i="29"/>
  <c r="AB233" i="29"/>
  <c r="AC233" i="29"/>
  <c r="AB232" i="29"/>
  <c r="AB231" i="29"/>
  <c r="AC230" i="29"/>
  <c r="AB230" i="29"/>
  <c r="AB229" i="29"/>
  <c r="AC229" i="29"/>
  <c r="AB228" i="29"/>
  <c r="AB227" i="29"/>
  <c r="AC226" i="29"/>
  <c r="AB226" i="29"/>
  <c r="AB225" i="29"/>
  <c r="AC225" i="29"/>
  <c r="AB224" i="29"/>
  <c r="AB223" i="29"/>
  <c r="AC222" i="29"/>
  <c r="AB222" i="29"/>
  <c r="AB221" i="29"/>
  <c r="AC221" i="29"/>
  <c r="AB220" i="29"/>
  <c r="AB219" i="29"/>
  <c r="AC218" i="29"/>
  <c r="AB218" i="29"/>
  <c r="AB217" i="29"/>
  <c r="AC217" i="29"/>
  <c r="AB216" i="29"/>
  <c r="AB215" i="29"/>
  <c r="AC214" i="29"/>
  <c r="AB214" i="29"/>
  <c r="AB213" i="29"/>
  <c r="AC213" i="29"/>
  <c r="AB212" i="29"/>
  <c r="AB211" i="29"/>
  <c r="AC210" i="29"/>
  <c r="AB210" i="29"/>
  <c r="AB209" i="29"/>
  <c r="AC209" i="29"/>
  <c r="AB208" i="29"/>
  <c r="AB207" i="29"/>
  <c r="AC206" i="29"/>
  <c r="Y237" i="29"/>
  <c r="W237" i="29"/>
  <c r="U237" i="29"/>
  <c r="S237" i="29"/>
  <c r="Q237" i="29"/>
  <c r="O237" i="29"/>
  <c r="M237" i="29"/>
  <c r="K237" i="29"/>
  <c r="I237" i="29"/>
  <c r="G237" i="29"/>
  <c r="E237" i="29"/>
  <c r="AB206" i="29"/>
  <c r="AB205" i="29"/>
  <c r="Y238" i="29"/>
  <c r="W238" i="29"/>
  <c r="U238" i="29"/>
  <c r="S238" i="29"/>
  <c r="Q238" i="29"/>
  <c r="O238" i="29"/>
  <c r="M238" i="29"/>
  <c r="K238" i="29"/>
  <c r="I238" i="29"/>
  <c r="G238" i="29"/>
  <c r="E238" i="29"/>
  <c r="C238" i="29"/>
  <c r="AB195" i="29"/>
  <c r="AC194" i="29"/>
  <c r="AB194" i="29"/>
  <c r="AB193" i="29"/>
  <c r="AC193" i="29"/>
  <c r="AB192" i="29"/>
  <c r="AB191" i="29"/>
  <c r="AC190" i="29"/>
  <c r="AB190" i="29"/>
  <c r="AB189" i="29"/>
  <c r="AC189" i="29"/>
  <c r="AB188" i="29"/>
  <c r="AB187" i="29"/>
  <c r="AC186" i="29"/>
  <c r="AB186" i="29"/>
  <c r="AB185" i="29"/>
  <c r="AC185" i="29"/>
  <c r="AB184" i="29"/>
  <c r="AB183" i="29"/>
  <c r="AC182" i="29"/>
  <c r="AB182" i="29"/>
  <c r="AB181" i="29"/>
  <c r="AC181" i="29"/>
  <c r="AB180" i="29"/>
  <c r="AB179" i="29"/>
  <c r="AC178" i="29"/>
  <c r="AB178" i="29"/>
  <c r="AB177" i="29"/>
  <c r="AC177" i="29"/>
  <c r="AB176" i="29"/>
  <c r="AB175" i="29"/>
  <c r="AC174" i="29"/>
  <c r="AB174" i="29"/>
  <c r="AB172" i="29"/>
  <c r="AC172" i="29"/>
  <c r="AC171" i="29"/>
  <c r="AB170" i="29"/>
  <c r="AC170" i="29"/>
  <c r="AC169" i="29"/>
  <c r="AB168" i="29"/>
  <c r="AC168" i="29"/>
  <c r="AC167" i="29"/>
  <c r="AB166" i="29"/>
  <c r="AC166" i="29"/>
  <c r="Y198" i="29"/>
  <c r="W198" i="29"/>
  <c r="U198" i="29"/>
  <c r="S198" i="29"/>
  <c r="Q198" i="29"/>
  <c r="O198" i="29"/>
  <c r="M198" i="29"/>
  <c r="K198" i="29"/>
  <c r="I198" i="29"/>
  <c r="G198" i="29"/>
  <c r="E198" i="29"/>
  <c r="C198" i="29"/>
  <c r="AC155" i="29"/>
  <c r="AB154" i="29"/>
  <c r="AC154" i="29"/>
  <c r="AC153" i="29"/>
  <c r="AB152" i="29"/>
  <c r="AC152" i="29"/>
  <c r="AC151" i="29"/>
  <c r="AB150" i="29"/>
  <c r="AC150" i="29"/>
  <c r="AC149" i="29"/>
  <c r="AB148" i="29"/>
  <c r="AC148" i="29"/>
  <c r="AC147" i="29"/>
  <c r="AB146" i="29"/>
  <c r="AC146" i="29"/>
  <c r="AC145" i="29"/>
  <c r="AB144" i="29"/>
  <c r="AC144" i="29"/>
  <c r="AC143" i="29"/>
  <c r="AB142" i="29"/>
  <c r="AC142" i="29"/>
  <c r="AC141" i="29"/>
  <c r="AB140" i="29"/>
  <c r="AC140" i="29"/>
  <c r="AC139" i="29"/>
  <c r="AB138" i="29"/>
  <c r="AC138" i="29"/>
  <c r="AC137" i="29"/>
  <c r="AB136" i="29"/>
  <c r="AC136" i="29"/>
  <c r="AC135" i="29"/>
  <c r="AB134" i="29"/>
  <c r="AC134" i="29"/>
  <c r="AC133" i="29"/>
  <c r="AB132" i="29"/>
  <c r="AC131" i="29"/>
  <c r="AB130" i="29"/>
  <c r="AC129" i="29"/>
  <c r="AB128" i="29"/>
  <c r="AC127" i="29"/>
  <c r="AB126" i="29"/>
  <c r="Z157" i="29"/>
  <c r="Y158" i="29"/>
  <c r="X157" i="29"/>
  <c r="W158" i="29"/>
  <c r="V157" i="29"/>
  <c r="U158" i="29"/>
  <c r="T157" i="29"/>
  <c r="S158" i="29"/>
  <c r="R157" i="29"/>
  <c r="Q158" i="29"/>
  <c r="P157" i="29"/>
  <c r="O158" i="29"/>
  <c r="N157" i="29"/>
  <c r="M158" i="29"/>
  <c r="L157" i="29"/>
  <c r="K158" i="29"/>
  <c r="J157" i="29"/>
  <c r="I158" i="29"/>
  <c r="H157" i="29"/>
  <c r="G158" i="29"/>
  <c r="F157" i="29"/>
  <c r="E158" i="29"/>
  <c r="D157" i="29"/>
  <c r="C158" i="29"/>
  <c r="AC115" i="29"/>
  <c r="AB114" i="29"/>
  <c r="AC113" i="29"/>
  <c r="AB112" i="29"/>
  <c r="AC111" i="29"/>
  <c r="AB110" i="29"/>
  <c r="AC109" i="29"/>
  <c r="AB106" i="29"/>
  <c r="AC105" i="29"/>
  <c r="AB98" i="29"/>
  <c r="AB97" i="29"/>
  <c r="AB96" i="29"/>
  <c r="AB95" i="29"/>
  <c r="AC95" i="29"/>
  <c r="AB94" i="29"/>
  <c r="AB93" i="29"/>
  <c r="AC93" i="29"/>
  <c r="AB92" i="29"/>
  <c r="AB91" i="29"/>
  <c r="AC91" i="29"/>
  <c r="AB90" i="29"/>
  <c r="AB89" i="29"/>
  <c r="AC89" i="29"/>
  <c r="AB88" i="29"/>
  <c r="AB87" i="29"/>
  <c r="AC87" i="29"/>
  <c r="AB86" i="29"/>
  <c r="Z117" i="29"/>
  <c r="Y118" i="29"/>
  <c r="X117" i="29"/>
  <c r="W118" i="29"/>
  <c r="V117" i="29"/>
  <c r="U118" i="29"/>
  <c r="T117" i="29"/>
  <c r="S118" i="29"/>
  <c r="R117" i="29"/>
  <c r="Q118" i="29"/>
  <c r="P117" i="29"/>
  <c r="O118" i="29"/>
  <c r="N117" i="29"/>
  <c r="M118" i="29"/>
  <c r="L117" i="29"/>
  <c r="K118" i="29"/>
  <c r="J117" i="29"/>
  <c r="I118" i="29"/>
  <c r="H117" i="29"/>
  <c r="G118" i="29"/>
  <c r="F117" i="29"/>
  <c r="E118" i="29"/>
  <c r="D117" i="29"/>
  <c r="C118" i="29"/>
  <c r="AB75" i="29"/>
  <c r="AC75" i="29"/>
  <c r="AB74" i="29"/>
  <c r="AB73" i="29"/>
  <c r="AC73" i="29"/>
  <c r="AB72" i="29"/>
  <c r="AB71" i="29"/>
  <c r="AC71" i="29"/>
  <c r="AB70" i="29"/>
  <c r="AC69" i="29"/>
  <c r="AB68" i="29"/>
  <c r="AC67" i="29"/>
  <c r="AB66" i="29"/>
  <c r="AC65" i="29"/>
  <c r="AB64" i="29"/>
  <c r="AC63" i="29"/>
  <c r="AB62" i="29"/>
  <c r="AC61" i="29"/>
  <c r="AB60" i="29"/>
  <c r="AC59" i="29"/>
  <c r="AB58" i="29"/>
  <c r="AC57" i="29"/>
  <c r="AB56" i="29"/>
  <c r="AC55" i="29"/>
  <c r="AB54" i="29"/>
  <c r="AB50" i="29"/>
  <c r="AC49" i="29"/>
  <c r="AB48" i="29"/>
  <c r="AC47" i="29"/>
  <c r="AB46" i="29"/>
  <c r="Z77" i="29"/>
  <c r="Y78" i="29"/>
  <c r="X77" i="29"/>
  <c r="W78" i="29"/>
  <c r="V77" i="29"/>
  <c r="U78" i="29"/>
  <c r="T77" i="29"/>
  <c r="S78" i="29"/>
  <c r="R77" i="29"/>
  <c r="Q78" i="29"/>
  <c r="P77" i="29"/>
  <c r="O78" i="29"/>
  <c r="N77" i="29"/>
  <c r="M78" i="29"/>
  <c r="L77" i="29"/>
  <c r="K78" i="29"/>
  <c r="J77" i="29"/>
  <c r="I78" i="29"/>
  <c r="H77" i="29"/>
  <c r="G78" i="29"/>
  <c r="F77" i="29"/>
  <c r="E78" i="29"/>
  <c r="D77" i="29"/>
  <c r="C78" i="29"/>
  <c r="AC35" i="29"/>
  <c r="AB34" i="29"/>
  <c r="AC33" i="29"/>
  <c r="AB32" i="29"/>
  <c r="AC31" i="29"/>
  <c r="AB30" i="29"/>
  <c r="AC29" i="29"/>
  <c r="AB28" i="29"/>
  <c r="AC27" i="29"/>
  <c r="AB26" i="29"/>
  <c r="AC25" i="29"/>
  <c r="AB24" i="29"/>
  <c r="AC23" i="29"/>
  <c r="AB22" i="29"/>
  <c r="AC21" i="29"/>
  <c r="AB20" i="29"/>
  <c r="AC19" i="29"/>
  <c r="AB18" i="29"/>
  <c r="AC17" i="29"/>
  <c r="AB16" i="29"/>
  <c r="AC15" i="29"/>
  <c r="AB14" i="29"/>
  <c r="AC13" i="29"/>
  <c r="AB12" i="29"/>
  <c r="AC11" i="29"/>
  <c r="AB10" i="29"/>
  <c r="AC9" i="29"/>
  <c r="AB8" i="29"/>
  <c r="AC7" i="29"/>
  <c r="AB6" i="29"/>
  <c r="Z37" i="29"/>
  <c r="Y38" i="29"/>
  <c r="X37" i="29"/>
  <c r="W38" i="29"/>
  <c r="V37" i="29"/>
  <c r="U38" i="29"/>
  <c r="T37" i="29"/>
  <c r="S38" i="29"/>
  <c r="R37" i="29"/>
  <c r="Q38" i="29"/>
  <c r="P37" i="29"/>
  <c r="O38" i="29"/>
  <c r="N37" i="29"/>
  <c r="M38" i="29"/>
  <c r="L37" i="29"/>
  <c r="K38" i="29"/>
  <c r="J37" i="29"/>
  <c r="I38" i="29"/>
  <c r="H37" i="29"/>
  <c r="G38" i="29"/>
  <c r="F37" i="29"/>
  <c r="E38" i="29"/>
  <c r="D37" i="29"/>
  <c r="C38" i="29"/>
  <c r="AC394" i="28"/>
  <c r="AB393" i="28"/>
  <c r="AC392" i="28"/>
  <c r="AB391" i="28"/>
  <c r="AC390" i="28"/>
  <c r="AB389" i="28"/>
  <c r="AC388" i="28"/>
  <c r="AB387" i="28"/>
  <c r="AC386" i="28"/>
  <c r="AB385" i="28"/>
  <c r="AC384" i="28"/>
  <c r="AB383" i="28"/>
  <c r="AC382" i="28"/>
  <c r="AB381" i="28"/>
  <c r="AC380" i="28"/>
  <c r="AB379" i="28"/>
  <c r="AC378" i="28"/>
  <c r="AB377" i="28"/>
  <c r="AC376" i="28"/>
  <c r="AB375" i="28"/>
  <c r="AC374" i="28"/>
  <c r="AB373" i="28"/>
  <c r="AC373" i="28"/>
  <c r="AC372" i="28"/>
  <c r="AB371" i="28"/>
  <c r="AC371" i="28"/>
  <c r="AC370" i="28"/>
  <c r="AB369" i="28"/>
  <c r="AC369" i="28"/>
  <c r="AC368" i="28"/>
  <c r="AB367" i="28"/>
  <c r="AC367" i="28"/>
  <c r="AC366" i="28"/>
  <c r="Z397" i="28"/>
  <c r="Y398" i="28"/>
  <c r="X397" i="28"/>
  <c r="W398" i="28"/>
  <c r="V397" i="28"/>
  <c r="U398" i="28"/>
  <c r="T397" i="28"/>
  <c r="S398" i="28"/>
  <c r="R397" i="28"/>
  <c r="Q398" i="28"/>
  <c r="P397" i="28"/>
  <c r="O398" i="28"/>
  <c r="N397" i="28"/>
  <c r="M398" i="28"/>
  <c r="L397" i="28"/>
  <c r="K398" i="28"/>
  <c r="J397" i="28"/>
  <c r="I398" i="28"/>
  <c r="H397" i="28"/>
  <c r="G398" i="28"/>
  <c r="F397" i="28"/>
  <c r="E398" i="28"/>
  <c r="D397" i="28"/>
  <c r="C398" i="28"/>
  <c r="AB354" i="28"/>
  <c r="AC354" i="28"/>
  <c r="AC353" i="28"/>
  <c r="AB352" i="28"/>
  <c r="AC352" i="28"/>
  <c r="AC351" i="28"/>
  <c r="AB350" i="28"/>
  <c r="AC350" i="28"/>
  <c r="AC349" i="28"/>
  <c r="AB348" i="28"/>
  <c r="AC348" i="28"/>
  <c r="AC347" i="28"/>
  <c r="AB346" i="28"/>
  <c r="AC346" i="28"/>
  <c r="AC345" i="28"/>
  <c r="AB344" i="28"/>
  <c r="AC344" i="28"/>
  <c r="AC343" i="28"/>
  <c r="AB342" i="28"/>
  <c r="AC342" i="28"/>
  <c r="AC341" i="28"/>
  <c r="AB340" i="28"/>
  <c r="AC340" i="28"/>
  <c r="AC339" i="28"/>
  <c r="AB338" i="28"/>
  <c r="AC338" i="28"/>
  <c r="AC337" i="28"/>
  <c r="AB336" i="28"/>
  <c r="AC336" i="28"/>
  <c r="AC335" i="28"/>
  <c r="AB334" i="28"/>
  <c r="AC334" i="28"/>
  <c r="AC333" i="28"/>
  <c r="AB332" i="28"/>
  <c r="AC332" i="28"/>
  <c r="AC331" i="28"/>
  <c r="AB330" i="28"/>
  <c r="AC330" i="28"/>
  <c r="AC329" i="28"/>
  <c r="AB328" i="28"/>
  <c r="AC328" i="28"/>
  <c r="AC327" i="28"/>
  <c r="AB326" i="28"/>
  <c r="AC326" i="28"/>
  <c r="Z358" i="28"/>
  <c r="Y357" i="28"/>
  <c r="X358" i="28"/>
  <c r="W357" i="28"/>
  <c r="V358" i="28"/>
  <c r="U357" i="28"/>
  <c r="T358" i="28"/>
  <c r="S357" i="28"/>
  <c r="R358" i="28"/>
  <c r="Q357" i="28"/>
  <c r="P358" i="28"/>
  <c r="O357" i="28"/>
  <c r="N358" i="28"/>
  <c r="M357" i="28"/>
  <c r="L358" i="28"/>
  <c r="K357" i="28"/>
  <c r="J358" i="28"/>
  <c r="I357" i="28"/>
  <c r="H358" i="28"/>
  <c r="G357" i="28"/>
  <c r="F358" i="28"/>
  <c r="E357" i="28"/>
  <c r="D358" i="28"/>
  <c r="C357" i="28"/>
  <c r="AC314" i="28"/>
  <c r="AB313" i="28"/>
  <c r="AC313" i="28"/>
  <c r="AC312" i="28"/>
  <c r="AB311" i="28"/>
  <c r="AC311" i="28"/>
  <c r="AC310" i="28"/>
  <c r="AB309" i="28"/>
  <c r="AC309" i="28"/>
  <c r="AC308" i="28"/>
  <c r="AB307" i="28"/>
  <c r="AC307" i="28"/>
  <c r="AC306" i="28"/>
  <c r="AB305" i="28"/>
  <c r="AC305" i="28"/>
  <c r="AC304" i="28"/>
  <c r="AB303" i="28"/>
  <c r="AC303" i="28"/>
  <c r="AC302" i="28"/>
  <c r="AB301" i="28"/>
  <c r="AC301" i="28"/>
  <c r="AC300" i="28"/>
  <c r="AB299" i="28"/>
  <c r="AC299" i="28"/>
  <c r="AC298" i="28"/>
  <c r="AB297" i="28"/>
  <c r="AC297" i="28"/>
  <c r="AC296" i="28"/>
  <c r="AB295" i="28"/>
  <c r="AC295" i="28"/>
  <c r="AC294" i="28"/>
  <c r="AB293" i="28"/>
  <c r="AC293" i="28"/>
  <c r="AC292" i="28"/>
  <c r="AB291" i="28"/>
  <c r="AC290" i="28"/>
  <c r="AB289" i="28"/>
  <c r="AC288" i="28"/>
  <c r="AB287" i="28"/>
  <c r="AC286" i="28"/>
  <c r="Z317" i="28"/>
  <c r="Y318" i="28"/>
  <c r="X317" i="28"/>
  <c r="W318" i="28"/>
  <c r="V317" i="28"/>
  <c r="U318" i="28"/>
  <c r="T317" i="28"/>
  <c r="S318" i="28"/>
  <c r="R317" i="28"/>
  <c r="Q318" i="28"/>
  <c r="P317" i="28"/>
  <c r="O318" i="28"/>
  <c r="N317" i="28"/>
  <c r="M318" i="28"/>
  <c r="L317" i="28"/>
  <c r="K318" i="28"/>
  <c r="J317" i="28"/>
  <c r="I318" i="28"/>
  <c r="H317" i="28"/>
  <c r="G318" i="28"/>
  <c r="F317" i="28"/>
  <c r="E318" i="28"/>
  <c r="D317" i="28"/>
  <c r="C318" i="28"/>
  <c r="AB274" i="28"/>
  <c r="AC273" i="28"/>
  <c r="AB272" i="28"/>
  <c r="AC271" i="28"/>
  <c r="AB270" i="28"/>
  <c r="AC269" i="28"/>
  <c r="AB268" i="28"/>
  <c r="AC267" i="28"/>
  <c r="AB266" i="28"/>
  <c r="AC265" i="28"/>
  <c r="AB264" i="28"/>
  <c r="AC263" i="28"/>
  <c r="AB262" i="28"/>
  <c r="AB260" i="28"/>
  <c r="AB258" i="28"/>
  <c r="AC257" i="28"/>
  <c r="AB256" i="28"/>
  <c r="AC253" i="28"/>
  <c r="AB252" i="28"/>
  <c r="AC251" i="28"/>
  <c r="AB250" i="28"/>
  <c r="AC249" i="28"/>
  <c r="AB248" i="28"/>
  <c r="AC247" i="28"/>
  <c r="AB246" i="28"/>
  <c r="Z278" i="28"/>
  <c r="Y277" i="28"/>
  <c r="X278" i="28"/>
  <c r="W277" i="28"/>
  <c r="V278" i="28"/>
  <c r="U277" i="28"/>
  <c r="T278" i="28"/>
  <c r="S277" i="28"/>
  <c r="R278" i="28"/>
  <c r="Q277" i="28"/>
  <c r="P278" i="28"/>
  <c r="O277" i="28"/>
  <c r="N278" i="28"/>
  <c r="M277" i="28"/>
  <c r="L278" i="28"/>
  <c r="K277" i="28"/>
  <c r="J278" i="28"/>
  <c r="I277" i="28"/>
  <c r="H278" i="28"/>
  <c r="G277" i="28"/>
  <c r="F278" i="28"/>
  <c r="E277" i="28"/>
  <c r="D278" i="28"/>
  <c r="C277" i="28"/>
  <c r="AC234" i="28"/>
  <c r="AB233" i="28"/>
  <c r="AC232" i="28"/>
  <c r="AB231" i="28"/>
  <c r="AC230" i="28"/>
  <c r="AB229" i="28"/>
  <c r="AC228" i="28"/>
  <c r="AB227" i="28"/>
  <c r="AC226" i="28"/>
  <c r="AB225" i="28"/>
  <c r="AC224" i="28"/>
  <c r="AB223" i="28"/>
  <c r="AC222" i="28"/>
  <c r="AB221" i="28"/>
  <c r="AC220" i="28"/>
  <c r="AB219" i="28"/>
  <c r="AC218" i="28"/>
  <c r="AB217" i="28"/>
  <c r="AC216" i="28"/>
  <c r="AB215" i="28"/>
  <c r="AC214" i="28"/>
  <c r="AB213" i="28"/>
  <c r="AC212" i="28"/>
  <c r="AB211" i="28"/>
  <c r="AC210" i="28"/>
  <c r="AB209" i="28"/>
  <c r="AC208" i="28"/>
  <c r="AB207" i="28"/>
  <c r="AC206" i="28"/>
  <c r="Z237" i="28"/>
  <c r="Y238" i="28"/>
  <c r="X237" i="28"/>
  <c r="W238" i="28"/>
  <c r="V237" i="28"/>
  <c r="U238" i="28"/>
  <c r="T237" i="28"/>
  <c r="S238" i="28"/>
  <c r="R237" i="28"/>
  <c r="Q238" i="28"/>
  <c r="P237" i="28"/>
  <c r="O238" i="28"/>
  <c r="N237" i="28"/>
  <c r="M238" i="28"/>
  <c r="L237" i="28"/>
  <c r="K238" i="28"/>
  <c r="J237" i="28"/>
  <c r="I238" i="28"/>
  <c r="H237" i="28"/>
  <c r="G238" i="28"/>
  <c r="F237" i="28"/>
  <c r="E238" i="28"/>
  <c r="D237" i="28"/>
  <c r="C238" i="28"/>
  <c r="AB194" i="28"/>
  <c r="AC193" i="28"/>
  <c r="AB192" i="28"/>
  <c r="AC191" i="28"/>
  <c r="AB190" i="28"/>
  <c r="AC189" i="28"/>
  <c r="AB188" i="28"/>
  <c r="AC187" i="28"/>
  <c r="AB186" i="28"/>
  <c r="AC185" i="28"/>
  <c r="AB184" i="28"/>
  <c r="AC183" i="28"/>
  <c r="AB182" i="28"/>
  <c r="AC181" i="28"/>
  <c r="AB180" i="28"/>
  <c r="AC179" i="28"/>
  <c r="AB178" i="28"/>
  <c r="AC177" i="28"/>
  <c r="AB176" i="28"/>
  <c r="AC175" i="28"/>
  <c r="AB174" i="28"/>
  <c r="AC173" i="28"/>
  <c r="AB172" i="28"/>
  <c r="AC171" i="28"/>
  <c r="AB170" i="28"/>
  <c r="AC169" i="28"/>
  <c r="AB168" i="28"/>
  <c r="AC167" i="28"/>
  <c r="AB166" i="28"/>
  <c r="Z198" i="28"/>
  <c r="Y197" i="28"/>
  <c r="X198" i="28"/>
  <c r="W197" i="28"/>
  <c r="V198" i="28"/>
  <c r="U197" i="28"/>
  <c r="T198" i="28"/>
  <c r="S197" i="28"/>
  <c r="R198" i="28"/>
  <c r="Q197" i="28"/>
  <c r="P198" i="28"/>
  <c r="O197" i="28"/>
  <c r="N198" i="28"/>
  <c r="M197" i="28"/>
  <c r="L198" i="28"/>
  <c r="K197" i="28"/>
  <c r="J198" i="28"/>
  <c r="I197" i="28"/>
  <c r="H198" i="28"/>
  <c r="G197" i="28"/>
  <c r="F198" i="28"/>
  <c r="E197" i="28"/>
  <c r="D198" i="28"/>
  <c r="C197" i="28"/>
  <c r="AC154" i="28"/>
  <c r="AB153" i="28"/>
  <c r="AC152" i="28"/>
  <c r="AB151" i="28"/>
  <c r="AC150" i="28"/>
  <c r="AB149" i="28"/>
  <c r="AC148" i="28"/>
  <c r="AB147" i="28"/>
  <c r="AC146" i="28"/>
  <c r="AB145" i="28"/>
  <c r="AC144" i="28"/>
  <c r="AB143" i="28"/>
  <c r="AC142" i="28"/>
  <c r="AB141" i="28"/>
  <c r="AC140" i="28"/>
  <c r="AB139" i="28"/>
  <c r="AC138" i="28"/>
  <c r="AB137" i="28"/>
  <c r="AC136" i="28"/>
  <c r="AB135" i="28"/>
  <c r="AC134" i="28"/>
  <c r="AB133" i="28"/>
  <c r="AC132" i="28"/>
  <c r="AB131" i="28"/>
  <c r="AC130" i="28"/>
  <c r="AB129" i="28"/>
  <c r="AC128" i="28"/>
  <c r="AB127" i="28"/>
  <c r="AC126" i="28"/>
  <c r="Z157" i="28"/>
  <c r="Y158" i="28"/>
  <c r="X157" i="28"/>
  <c r="W158" i="28"/>
  <c r="V157" i="28"/>
  <c r="U158" i="28"/>
  <c r="T157" i="28"/>
  <c r="S158" i="28"/>
  <c r="R157" i="28"/>
  <c r="Q158" i="28"/>
  <c r="P157" i="28"/>
  <c r="O158" i="28"/>
  <c r="N157" i="28"/>
  <c r="M158" i="28"/>
  <c r="L157" i="28"/>
  <c r="K158" i="28"/>
  <c r="J157" i="28"/>
  <c r="I158" i="28"/>
  <c r="H157" i="28"/>
  <c r="G158" i="28"/>
  <c r="F157" i="28"/>
  <c r="E158" i="28"/>
  <c r="D157" i="28"/>
  <c r="C158" i="28"/>
  <c r="AB114" i="28"/>
  <c r="AC113" i="28"/>
  <c r="AB112" i="28"/>
  <c r="AC111" i="28"/>
  <c r="AB110" i="28"/>
  <c r="AC109" i="28"/>
  <c r="AB108" i="28"/>
  <c r="AC107" i="28"/>
  <c r="AB106" i="28"/>
  <c r="AC105" i="28"/>
  <c r="AB104" i="28"/>
  <c r="AC103" i="28"/>
  <c r="AB102" i="28"/>
  <c r="AC101" i="28"/>
  <c r="AB100" i="28"/>
  <c r="AC99" i="28"/>
  <c r="AB98" i="28"/>
  <c r="AC97" i="28"/>
  <c r="AB96" i="28"/>
  <c r="AC95" i="28"/>
  <c r="AB94" i="28"/>
  <c r="AC93" i="28"/>
  <c r="AB92" i="28"/>
  <c r="AC91" i="28"/>
  <c r="AB90" i="28"/>
  <c r="AC89" i="28"/>
  <c r="AB88" i="28"/>
  <c r="AC87" i="28"/>
  <c r="AB86" i="28"/>
  <c r="Z118" i="28"/>
  <c r="Y117" i="28"/>
  <c r="X118" i="28"/>
  <c r="W117" i="28"/>
  <c r="V118" i="28"/>
  <c r="U117" i="28"/>
  <c r="T118" i="28"/>
  <c r="S117" i="28"/>
  <c r="R118" i="28"/>
  <c r="Q117" i="28"/>
  <c r="P118" i="28"/>
  <c r="O117" i="28"/>
  <c r="N118" i="28"/>
  <c r="M117" i="28"/>
  <c r="L118" i="28"/>
  <c r="K117" i="28"/>
  <c r="J118" i="28"/>
  <c r="I117" i="28"/>
  <c r="H118" i="28"/>
  <c r="G117" i="28"/>
  <c r="F118" i="28"/>
  <c r="E117" i="28"/>
  <c r="D118" i="28"/>
  <c r="C117" i="28"/>
  <c r="AC74" i="28"/>
  <c r="AB73" i="28"/>
  <c r="AC72" i="28"/>
  <c r="AB71" i="28"/>
  <c r="AC70" i="28"/>
  <c r="AB69" i="28"/>
  <c r="AC68" i="28"/>
  <c r="AB67" i="28"/>
  <c r="AC66" i="28"/>
  <c r="AB65" i="28"/>
  <c r="AC64" i="28"/>
  <c r="AB63" i="28"/>
  <c r="AC62" i="28"/>
  <c r="AB61" i="28"/>
  <c r="AC60" i="28"/>
  <c r="AB59" i="28"/>
  <c r="AC58" i="28"/>
  <c r="AB57" i="28"/>
  <c r="AC56" i="28"/>
  <c r="AB55" i="28"/>
  <c r="AC54" i="28"/>
  <c r="AB53" i="28"/>
  <c r="AC52" i="28"/>
  <c r="AB51" i="28"/>
  <c r="AC50" i="28"/>
  <c r="AB49" i="28"/>
  <c r="AC48" i="28"/>
  <c r="AB47" i="28"/>
  <c r="AC46" i="28"/>
  <c r="Z77" i="28"/>
  <c r="Y78" i="28"/>
  <c r="X77" i="28"/>
  <c r="W78" i="28"/>
  <c r="V77" i="28"/>
  <c r="U78" i="28"/>
  <c r="T77" i="28"/>
  <c r="S78" i="28"/>
  <c r="R77" i="28"/>
  <c r="Q78" i="28"/>
  <c r="P77" i="28"/>
  <c r="O78" i="28"/>
  <c r="N77" i="28"/>
  <c r="M78" i="28"/>
  <c r="L77" i="28"/>
  <c r="K78" i="28"/>
  <c r="J77" i="28"/>
  <c r="I78" i="28"/>
  <c r="H77" i="28"/>
  <c r="G78" i="28"/>
  <c r="F77" i="28"/>
  <c r="E78" i="28"/>
  <c r="D77" i="28"/>
  <c r="C78" i="28"/>
  <c r="AB34" i="28"/>
  <c r="AC33" i="28"/>
  <c r="AB32" i="28"/>
  <c r="AC31" i="28"/>
  <c r="AB30" i="28"/>
  <c r="AC29" i="28"/>
  <c r="AB28" i="28"/>
  <c r="AC27" i="28"/>
  <c r="AB26" i="28"/>
  <c r="AC25" i="28"/>
  <c r="AB24" i="28"/>
  <c r="AC23" i="28"/>
  <c r="AB22" i="28"/>
  <c r="AC21" i="28"/>
  <c r="AB20" i="28"/>
  <c r="AC19" i="28"/>
  <c r="AB18" i="28"/>
  <c r="AC17" i="28"/>
  <c r="AB16" i="28"/>
  <c r="AC15" i="28"/>
  <c r="AB14" i="28"/>
  <c r="AC13" i="28"/>
  <c r="AB12" i="28"/>
  <c r="AC11" i="28"/>
  <c r="AB10" i="28"/>
  <c r="AC9" i="28"/>
  <c r="AB8" i="28"/>
  <c r="AC7" i="28"/>
  <c r="AB6" i="28"/>
  <c r="Z38" i="28"/>
  <c r="Y37" i="28"/>
  <c r="X38" i="28"/>
  <c r="W37" i="28"/>
  <c r="V38" i="28"/>
  <c r="U37" i="28"/>
  <c r="T38" i="28"/>
  <c r="S37" i="28"/>
  <c r="R38" i="28"/>
  <c r="Q37" i="28"/>
  <c r="P38" i="28"/>
  <c r="O37" i="28"/>
  <c r="N38" i="28"/>
  <c r="M37" i="28"/>
  <c r="L38" i="28"/>
  <c r="K37" i="28"/>
  <c r="J38" i="28"/>
  <c r="I37" i="28"/>
  <c r="H38" i="28"/>
  <c r="G37" i="28"/>
  <c r="F38" i="28"/>
  <c r="E37" i="28"/>
  <c r="D38" i="28"/>
  <c r="C37" i="28"/>
  <c r="Z398" i="27"/>
  <c r="Y398" i="27"/>
  <c r="X398" i="27"/>
  <c r="W398" i="27"/>
  <c r="V398" i="27"/>
  <c r="U398" i="27"/>
  <c r="T398" i="27"/>
  <c r="S398" i="27"/>
  <c r="R398" i="27"/>
  <c r="Q398" i="27"/>
  <c r="P398" i="27"/>
  <c r="O398" i="27"/>
  <c r="N398" i="27"/>
  <c r="M398" i="27"/>
  <c r="L398" i="27"/>
  <c r="K398" i="27"/>
  <c r="J398" i="27"/>
  <c r="I398" i="27"/>
  <c r="H398" i="27"/>
  <c r="G398" i="27"/>
  <c r="F398" i="27"/>
  <c r="E398" i="27"/>
  <c r="D398" i="27"/>
  <c r="C398" i="27"/>
  <c r="Z397" i="27"/>
  <c r="Y397" i="27"/>
  <c r="X397" i="27"/>
  <c r="W397" i="27"/>
  <c r="V397" i="27"/>
  <c r="U397" i="27"/>
  <c r="T397" i="27"/>
  <c r="S397" i="27"/>
  <c r="R397" i="27"/>
  <c r="Q397" i="27"/>
  <c r="P397" i="27"/>
  <c r="O397" i="27"/>
  <c r="N397" i="27"/>
  <c r="M397" i="27"/>
  <c r="L397" i="27"/>
  <c r="K397" i="27"/>
  <c r="J397" i="27"/>
  <c r="I397" i="27"/>
  <c r="H397" i="27"/>
  <c r="G397" i="27"/>
  <c r="F397" i="27"/>
  <c r="E397" i="27"/>
  <c r="D397" i="27"/>
  <c r="C397" i="27"/>
  <c r="Z396" i="27"/>
  <c r="Y396" i="27"/>
  <c r="X396" i="27"/>
  <c r="W396" i="27"/>
  <c r="V396" i="27"/>
  <c r="U396" i="27"/>
  <c r="T396" i="27"/>
  <c r="S396" i="27"/>
  <c r="R396" i="27"/>
  <c r="Q396" i="27"/>
  <c r="P396" i="27"/>
  <c r="O396" i="27"/>
  <c r="N396" i="27"/>
  <c r="M396" i="27"/>
  <c r="L396" i="27"/>
  <c r="K396" i="27"/>
  <c r="J396" i="27"/>
  <c r="I396" i="27"/>
  <c r="H396" i="27"/>
  <c r="G396" i="27"/>
  <c r="F396" i="27"/>
  <c r="E396" i="27"/>
  <c r="D396" i="27"/>
  <c r="C396" i="27"/>
  <c r="AC395" i="27"/>
  <c r="AB395" i="27"/>
  <c r="AA395" i="27"/>
  <c r="AC394" i="27"/>
  <c r="AB394" i="27"/>
  <c r="AA394" i="27"/>
  <c r="AC393" i="27"/>
  <c r="AB393" i="27"/>
  <c r="AA393" i="27"/>
  <c r="AC392" i="27"/>
  <c r="AB392" i="27"/>
  <c r="AA392" i="27"/>
  <c r="AC391" i="27"/>
  <c r="AB391" i="27"/>
  <c r="AA391" i="27"/>
  <c r="AC390" i="27"/>
  <c r="AB390" i="27"/>
  <c r="AA390" i="27"/>
  <c r="AC389" i="27"/>
  <c r="AB389" i="27"/>
  <c r="AA389" i="27"/>
  <c r="AC388" i="27"/>
  <c r="AB388" i="27"/>
  <c r="AA388" i="27"/>
  <c r="AC387" i="27"/>
  <c r="AB387" i="27"/>
  <c r="AA387" i="27"/>
  <c r="AC386" i="27"/>
  <c r="AB386" i="27"/>
  <c r="AA386" i="27"/>
  <c r="AC385" i="27"/>
  <c r="AB385" i="27"/>
  <c r="AA385" i="27"/>
  <c r="AC384" i="27"/>
  <c r="AB384" i="27"/>
  <c r="AA384" i="27"/>
  <c r="AC383" i="27"/>
  <c r="AB383" i="27"/>
  <c r="AA383" i="27"/>
  <c r="AC382" i="27"/>
  <c r="AB382" i="27"/>
  <c r="AA382" i="27"/>
  <c r="AC381" i="27"/>
  <c r="AB381" i="27"/>
  <c r="AA381" i="27"/>
  <c r="AC380" i="27"/>
  <c r="AB380" i="27"/>
  <c r="AA380" i="27"/>
  <c r="AC379" i="27"/>
  <c r="AB379" i="27"/>
  <c r="AA379" i="27"/>
  <c r="AC378" i="27"/>
  <c r="AB378" i="27"/>
  <c r="AA378" i="27"/>
  <c r="AC377" i="27"/>
  <c r="AB377" i="27"/>
  <c r="AA377" i="27"/>
  <c r="AC376" i="27"/>
  <c r="AB376" i="27"/>
  <c r="AA376" i="27"/>
  <c r="AC375" i="27"/>
  <c r="AB375" i="27"/>
  <c r="AA375" i="27"/>
  <c r="AC374" i="27"/>
  <c r="AB374" i="27"/>
  <c r="AA374" i="27"/>
  <c r="AC373" i="27"/>
  <c r="AB373" i="27"/>
  <c r="AA373" i="27"/>
  <c r="AC372" i="27"/>
  <c r="AB372" i="27"/>
  <c r="AA372" i="27"/>
  <c r="AC371" i="27"/>
  <c r="AB371" i="27"/>
  <c r="AA371" i="27"/>
  <c r="AC370" i="27"/>
  <c r="AB370" i="27"/>
  <c r="AA370" i="27"/>
  <c r="AC369" i="27"/>
  <c r="AB369" i="27"/>
  <c r="AA369" i="27"/>
  <c r="AC368" i="27"/>
  <c r="AB368" i="27"/>
  <c r="AA368" i="27"/>
  <c r="AC367" i="27"/>
  <c r="AB367" i="27"/>
  <c r="AA367" i="27"/>
  <c r="AC366" i="27"/>
  <c r="AB366" i="27"/>
  <c r="AA366" i="27"/>
  <c r="AC365" i="27"/>
  <c r="AB365" i="27"/>
  <c r="AA365" i="27"/>
  <c r="Z358" i="27"/>
  <c r="Y358" i="27"/>
  <c r="X358" i="27"/>
  <c r="W358" i="27"/>
  <c r="V358" i="27"/>
  <c r="U358" i="27"/>
  <c r="T358" i="27"/>
  <c r="S358" i="27"/>
  <c r="R358" i="27"/>
  <c r="Q358" i="27"/>
  <c r="P358" i="27"/>
  <c r="O358" i="27"/>
  <c r="N358" i="27"/>
  <c r="M358" i="27"/>
  <c r="L358" i="27"/>
  <c r="K358" i="27"/>
  <c r="J358" i="27"/>
  <c r="I358" i="27"/>
  <c r="H358" i="27"/>
  <c r="G358" i="27"/>
  <c r="F358" i="27"/>
  <c r="E358" i="27"/>
  <c r="D358" i="27"/>
  <c r="C358" i="27"/>
  <c r="Z357" i="27"/>
  <c r="Y357" i="27"/>
  <c r="X357" i="27"/>
  <c r="W357" i="27"/>
  <c r="V357" i="27"/>
  <c r="U357" i="27"/>
  <c r="T357" i="27"/>
  <c r="S357" i="27"/>
  <c r="R357" i="27"/>
  <c r="Q357" i="27"/>
  <c r="P357" i="27"/>
  <c r="O357" i="27"/>
  <c r="N357" i="27"/>
  <c r="M357" i="27"/>
  <c r="L357" i="27"/>
  <c r="K357" i="27"/>
  <c r="J357" i="27"/>
  <c r="I357" i="27"/>
  <c r="H357" i="27"/>
  <c r="G357" i="27"/>
  <c r="F357" i="27"/>
  <c r="E357" i="27"/>
  <c r="D357" i="27"/>
  <c r="C357" i="27"/>
  <c r="Z356" i="27"/>
  <c r="Y356" i="27"/>
  <c r="X356" i="27"/>
  <c r="W356" i="27"/>
  <c r="V356" i="27"/>
  <c r="U356" i="27"/>
  <c r="T356" i="27"/>
  <c r="S356" i="27"/>
  <c r="R356" i="27"/>
  <c r="Q356" i="27"/>
  <c r="P356" i="27"/>
  <c r="O356" i="27"/>
  <c r="N356" i="27"/>
  <c r="M356" i="27"/>
  <c r="L356" i="27"/>
  <c r="K356" i="27"/>
  <c r="J356" i="27"/>
  <c r="I356" i="27"/>
  <c r="H356" i="27"/>
  <c r="G356" i="27"/>
  <c r="F356" i="27"/>
  <c r="E356" i="27"/>
  <c r="D356" i="27"/>
  <c r="C356" i="27"/>
  <c r="AC355" i="27"/>
  <c r="AB355" i="27"/>
  <c r="AA355" i="27"/>
  <c r="AC354" i="27"/>
  <c r="AB354" i="27"/>
  <c r="AA354" i="27"/>
  <c r="AC353" i="27"/>
  <c r="AB353" i="27"/>
  <c r="AA353" i="27"/>
  <c r="AC352" i="27"/>
  <c r="AB352" i="27"/>
  <c r="AA352" i="27"/>
  <c r="AC351" i="27"/>
  <c r="AB351" i="27"/>
  <c r="AA351" i="27"/>
  <c r="AC350" i="27"/>
  <c r="AB350" i="27"/>
  <c r="AA350" i="27"/>
  <c r="AC349" i="27"/>
  <c r="AB349" i="27"/>
  <c r="AA349" i="27"/>
  <c r="AC348" i="27"/>
  <c r="AB348" i="27"/>
  <c r="AA348" i="27"/>
  <c r="AC347" i="27"/>
  <c r="AB347" i="27"/>
  <c r="AA347" i="27"/>
  <c r="AC346" i="27"/>
  <c r="AB346" i="27"/>
  <c r="AA346" i="27"/>
  <c r="AC345" i="27"/>
  <c r="AB345" i="27"/>
  <c r="AA345" i="27"/>
  <c r="AC344" i="27"/>
  <c r="AB344" i="27"/>
  <c r="AA344" i="27"/>
  <c r="AC343" i="27"/>
  <c r="AB343" i="27"/>
  <c r="AA343" i="27"/>
  <c r="AC342" i="27"/>
  <c r="AB342" i="27"/>
  <c r="AA342" i="27"/>
  <c r="AC341" i="27"/>
  <c r="AB341" i="27"/>
  <c r="AA341" i="27"/>
  <c r="AC340" i="27"/>
  <c r="AB340" i="27"/>
  <c r="AA340" i="27"/>
  <c r="AC339" i="27"/>
  <c r="AB339" i="27"/>
  <c r="AA339" i="27"/>
  <c r="AC338" i="27"/>
  <c r="AB338" i="27"/>
  <c r="AA338" i="27"/>
  <c r="AC337" i="27"/>
  <c r="AB337" i="27"/>
  <c r="AA337" i="27"/>
  <c r="AC336" i="27"/>
  <c r="AB336" i="27"/>
  <c r="AA336" i="27"/>
  <c r="AC335" i="27"/>
  <c r="AB335" i="27"/>
  <c r="AA335" i="27"/>
  <c r="AC334" i="27"/>
  <c r="AB334" i="27"/>
  <c r="AA334" i="27"/>
  <c r="AC333" i="27"/>
  <c r="AB333" i="27"/>
  <c r="AA333" i="27"/>
  <c r="AC332" i="27"/>
  <c r="AB332" i="27"/>
  <c r="AA332" i="27"/>
  <c r="AC331" i="27"/>
  <c r="AB331" i="27"/>
  <c r="AA331" i="27"/>
  <c r="AC330" i="27"/>
  <c r="AB330" i="27"/>
  <c r="AA330" i="27"/>
  <c r="AC329" i="27"/>
  <c r="AB329" i="27"/>
  <c r="AA329" i="27"/>
  <c r="AC328" i="27"/>
  <c r="AB328" i="27"/>
  <c r="AA328" i="27"/>
  <c r="AC327" i="27"/>
  <c r="AB327" i="27"/>
  <c r="AA327" i="27"/>
  <c r="AC326" i="27"/>
  <c r="AB326" i="27"/>
  <c r="AA326" i="27"/>
  <c r="AC325" i="27"/>
  <c r="AB325" i="27"/>
  <c r="AA325" i="27"/>
  <c r="Z318" i="27"/>
  <c r="Y318" i="27"/>
  <c r="X318" i="27"/>
  <c r="W318" i="27"/>
  <c r="V318" i="27"/>
  <c r="U318" i="27"/>
  <c r="T318" i="27"/>
  <c r="S318" i="27"/>
  <c r="R318" i="27"/>
  <c r="Q318" i="27"/>
  <c r="P318" i="27"/>
  <c r="O318" i="27"/>
  <c r="N318" i="27"/>
  <c r="M318" i="27"/>
  <c r="L318" i="27"/>
  <c r="K318" i="27"/>
  <c r="J318" i="27"/>
  <c r="I318" i="27"/>
  <c r="H318" i="27"/>
  <c r="G318" i="27"/>
  <c r="F318" i="27"/>
  <c r="E318" i="27"/>
  <c r="D318" i="27"/>
  <c r="C318" i="27"/>
  <c r="Z317" i="27"/>
  <c r="Y317" i="27"/>
  <c r="X317" i="27"/>
  <c r="W317" i="27"/>
  <c r="V317" i="27"/>
  <c r="U317" i="27"/>
  <c r="T317" i="27"/>
  <c r="S317" i="27"/>
  <c r="R317" i="27"/>
  <c r="Q317" i="27"/>
  <c r="P317" i="27"/>
  <c r="O317" i="27"/>
  <c r="N317" i="27"/>
  <c r="M317" i="27"/>
  <c r="L317" i="27"/>
  <c r="K317" i="27"/>
  <c r="J317" i="27"/>
  <c r="I317" i="27"/>
  <c r="H317" i="27"/>
  <c r="G317" i="27"/>
  <c r="F317" i="27"/>
  <c r="E317" i="27"/>
  <c r="D317" i="27"/>
  <c r="C317" i="27"/>
  <c r="Z316" i="27"/>
  <c r="Y316" i="27"/>
  <c r="X316" i="27"/>
  <c r="W316" i="27"/>
  <c r="V316" i="27"/>
  <c r="U316" i="27"/>
  <c r="T316" i="27"/>
  <c r="S316" i="27"/>
  <c r="R316" i="27"/>
  <c r="Q316" i="27"/>
  <c r="P316" i="27"/>
  <c r="O316" i="27"/>
  <c r="N316" i="27"/>
  <c r="M316" i="27"/>
  <c r="L316" i="27"/>
  <c r="K316" i="27"/>
  <c r="J316" i="27"/>
  <c r="I316" i="27"/>
  <c r="H316" i="27"/>
  <c r="G316" i="27"/>
  <c r="F316" i="27"/>
  <c r="E316" i="27"/>
  <c r="D316" i="27"/>
  <c r="C316" i="27"/>
  <c r="AC315" i="27"/>
  <c r="AB315" i="27"/>
  <c r="AA315" i="27"/>
  <c r="AC314" i="27"/>
  <c r="AB314" i="27"/>
  <c r="AA314" i="27"/>
  <c r="AC313" i="27"/>
  <c r="AB313" i="27"/>
  <c r="AA313" i="27"/>
  <c r="AC312" i="27"/>
  <c r="AB312" i="27"/>
  <c r="AA312" i="27"/>
  <c r="AC311" i="27"/>
  <c r="AB311" i="27"/>
  <c r="AA311" i="27"/>
  <c r="AC310" i="27"/>
  <c r="AB310" i="27"/>
  <c r="AA310" i="27"/>
  <c r="AC309" i="27"/>
  <c r="AB309" i="27"/>
  <c r="AA309" i="27"/>
  <c r="AC308" i="27"/>
  <c r="AB308" i="27"/>
  <c r="AA308" i="27"/>
  <c r="AC307" i="27"/>
  <c r="AB307" i="27"/>
  <c r="AA307" i="27"/>
  <c r="AC306" i="27"/>
  <c r="AB306" i="27"/>
  <c r="AA306" i="27"/>
  <c r="AC305" i="27"/>
  <c r="AB305" i="27"/>
  <c r="AA305" i="27"/>
  <c r="AC304" i="27"/>
  <c r="AB304" i="27"/>
  <c r="AA304" i="27"/>
  <c r="AC303" i="27"/>
  <c r="AB303" i="27"/>
  <c r="AA303" i="27"/>
  <c r="AC302" i="27"/>
  <c r="AB302" i="27"/>
  <c r="AA302" i="27"/>
  <c r="AC301" i="27"/>
  <c r="AB301" i="27"/>
  <c r="AA301" i="27"/>
  <c r="AC300" i="27"/>
  <c r="AB300" i="27"/>
  <c r="AA300" i="27"/>
  <c r="AC299" i="27"/>
  <c r="AB299" i="27"/>
  <c r="AA299" i="27"/>
  <c r="AC298" i="27"/>
  <c r="AB298" i="27"/>
  <c r="AA298" i="27"/>
  <c r="AC297" i="27"/>
  <c r="AB297" i="27"/>
  <c r="AA297" i="27"/>
  <c r="AC296" i="27"/>
  <c r="AB296" i="27"/>
  <c r="AA296" i="27"/>
  <c r="AC295" i="27"/>
  <c r="AB295" i="27"/>
  <c r="AA295" i="27"/>
  <c r="AC294" i="27"/>
  <c r="AB294" i="27"/>
  <c r="AA294" i="27"/>
  <c r="AC293" i="27"/>
  <c r="AB293" i="27"/>
  <c r="AA293" i="27"/>
  <c r="AC292" i="27"/>
  <c r="AB292" i="27"/>
  <c r="AA292" i="27"/>
  <c r="AC291" i="27"/>
  <c r="AB291" i="27"/>
  <c r="AA291" i="27"/>
  <c r="AC290" i="27"/>
  <c r="AB290" i="27"/>
  <c r="AA290" i="27"/>
  <c r="AC289" i="27"/>
  <c r="AB289" i="27"/>
  <c r="AA289" i="27"/>
  <c r="AC288" i="27"/>
  <c r="AB288" i="27"/>
  <c r="AA288" i="27"/>
  <c r="AC287" i="27"/>
  <c r="AB287" i="27"/>
  <c r="AA287" i="27"/>
  <c r="AC286" i="27"/>
  <c r="AB286" i="27"/>
  <c r="AA286" i="27"/>
  <c r="AC285" i="27"/>
  <c r="AB285" i="27"/>
  <c r="AA285" i="27"/>
  <c r="Z278" i="27"/>
  <c r="Y278" i="27"/>
  <c r="X278" i="27"/>
  <c r="W278" i="27"/>
  <c r="V278" i="27"/>
  <c r="U278" i="27"/>
  <c r="T278" i="27"/>
  <c r="S278" i="27"/>
  <c r="R278" i="27"/>
  <c r="Q278" i="27"/>
  <c r="P278" i="27"/>
  <c r="O278" i="27"/>
  <c r="N278" i="27"/>
  <c r="M278" i="27"/>
  <c r="L278" i="27"/>
  <c r="K278" i="27"/>
  <c r="J278" i="27"/>
  <c r="I278" i="27"/>
  <c r="H278" i="27"/>
  <c r="G278" i="27"/>
  <c r="F278" i="27"/>
  <c r="E278" i="27"/>
  <c r="D278" i="27"/>
  <c r="C278" i="27"/>
  <c r="Z277" i="27"/>
  <c r="Y277" i="27"/>
  <c r="X277" i="27"/>
  <c r="W277" i="27"/>
  <c r="V277" i="27"/>
  <c r="U277" i="27"/>
  <c r="T277" i="27"/>
  <c r="S277" i="27"/>
  <c r="R277" i="27"/>
  <c r="Q277" i="27"/>
  <c r="P277" i="27"/>
  <c r="O277" i="27"/>
  <c r="N277" i="27"/>
  <c r="M277" i="27"/>
  <c r="L277" i="27"/>
  <c r="K277" i="27"/>
  <c r="J277" i="27"/>
  <c r="I277" i="27"/>
  <c r="H277" i="27"/>
  <c r="G277" i="27"/>
  <c r="F277" i="27"/>
  <c r="E277" i="27"/>
  <c r="D277" i="27"/>
  <c r="C277" i="27"/>
  <c r="Z276" i="27"/>
  <c r="Y276" i="27"/>
  <c r="X276" i="27"/>
  <c r="W276" i="27"/>
  <c r="V276" i="27"/>
  <c r="U276" i="27"/>
  <c r="T276" i="27"/>
  <c r="S276" i="27"/>
  <c r="R276" i="27"/>
  <c r="Q276" i="27"/>
  <c r="P276" i="27"/>
  <c r="O276" i="27"/>
  <c r="N276" i="27"/>
  <c r="M276" i="27"/>
  <c r="L276" i="27"/>
  <c r="K276" i="27"/>
  <c r="J276" i="27"/>
  <c r="I276" i="27"/>
  <c r="H276" i="27"/>
  <c r="G276" i="27"/>
  <c r="F276" i="27"/>
  <c r="E276" i="27"/>
  <c r="D276" i="27"/>
  <c r="C276" i="27"/>
  <c r="AC275" i="27"/>
  <c r="AB275" i="27"/>
  <c r="AA275" i="27"/>
  <c r="AC274" i="27"/>
  <c r="AB274" i="27"/>
  <c r="AA274" i="27"/>
  <c r="AC271" i="27"/>
  <c r="AB271" i="27"/>
  <c r="AA271" i="27"/>
  <c r="AC270" i="27"/>
  <c r="AB270" i="27"/>
  <c r="AA270" i="27"/>
  <c r="AC264" i="27"/>
  <c r="AB264" i="27"/>
  <c r="AA264" i="27"/>
  <c r="AC263" i="27"/>
  <c r="AB263" i="27"/>
  <c r="AA263" i="27"/>
  <c r="AC262" i="27"/>
  <c r="AB262" i="27"/>
  <c r="AA262" i="27"/>
  <c r="AC261" i="27"/>
  <c r="AB261" i="27"/>
  <c r="AA261" i="27"/>
  <c r="AC260" i="27"/>
  <c r="AB260" i="27"/>
  <c r="AA260" i="27"/>
  <c r="AC259" i="27"/>
  <c r="AB259" i="27"/>
  <c r="AA259" i="27"/>
  <c r="AC258" i="27"/>
  <c r="AB258" i="27"/>
  <c r="AA258" i="27"/>
  <c r="AC257" i="27"/>
  <c r="AB257" i="27"/>
  <c r="AA257" i="27"/>
  <c r="AC253" i="27"/>
  <c r="AB253" i="27"/>
  <c r="AA253" i="27"/>
  <c r="AC247" i="27"/>
  <c r="AB247" i="27"/>
  <c r="AA247" i="27"/>
  <c r="AC246" i="27"/>
  <c r="AB246" i="27"/>
  <c r="AA246" i="27"/>
  <c r="AC245" i="27"/>
  <c r="AB245" i="27"/>
  <c r="AA245" i="27"/>
  <c r="Z238" i="27"/>
  <c r="Y238" i="27"/>
  <c r="X238" i="27"/>
  <c r="W238" i="27"/>
  <c r="V238" i="27"/>
  <c r="U238" i="27"/>
  <c r="T238" i="27"/>
  <c r="S238" i="27"/>
  <c r="R238" i="27"/>
  <c r="Q238" i="27"/>
  <c r="P238" i="27"/>
  <c r="O238" i="27"/>
  <c r="N238" i="27"/>
  <c r="M238" i="27"/>
  <c r="L238" i="27"/>
  <c r="K238" i="27"/>
  <c r="J238" i="27"/>
  <c r="I238" i="27"/>
  <c r="H238" i="27"/>
  <c r="G238" i="27"/>
  <c r="F238" i="27"/>
  <c r="E238" i="27"/>
  <c r="D238" i="27"/>
  <c r="C238" i="27"/>
  <c r="Z237" i="27"/>
  <c r="Y237" i="27"/>
  <c r="X237" i="27"/>
  <c r="W237" i="27"/>
  <c r="V237" i="27"/>
  <c r="U237" i="27"/>
  <c r="T237" i="27"/>
  <c r="S237" i="27"/>
  <c r="R237" i="27"/>
  <c r="Q237" i="27"/>
  <c r="P237" i="27"/>
  <c r="O237" i="27"/>
  <c r="N237" i="27"/>
  <c r="M237" i="27"/>
  <c r="L237" i="27"/>
  <c r="K237" i="27"/>
  <c r="J237" i="27"/>
  <c r="I237" i="27"/>
  <c r="H237" i="27"/>
  <c r="G237" i="27"/>
  <c r="F237" i="27"/>
  <c r="E237" i="27"/>
  <c r="D237" i="27"/>
  <c r="C237" i="27"/>
  <c r="Z236" i="27"/>
  <c r="Y236" i="27"/>
  <c r="X236" i="27"/>
  <c r="W236" i="27"/>
  <c r="V236" i="27"/>
  <c r="U236" i="27"/>
  <c r="T236" i="27"/>
  <c r="S236" i="27"/>
  <c r="R236" i="27"/>
  <c r="Q236" i="27"/>
  <c r="P236" i="27"/>
  <c r="O236" i="27"/>
  <c r="N236" i="27"/>
  <c r="M236" i="27"/>
  <c r="L236" i="27"/>
  <c r="K236" i="27"/>
  <c r="J236" i="27"/>
  <c r="I236" i="27"/>
  <c r="H236" i="27"/>
  <c r="G236" i="27"/>
  <c r="F236" i="27"/>
  <c r="E236" i="27"/>
  <c r="D236" i="27"/>
  <c r="C236" i="27"/>
  <c r="AC235" i="27"/>
  <c r="AB235" i="27"/>
  <c r="AA235" i="27"/>
  <c r="AC234" i="27"/>
  <c r="AB234" i="27"/>
  <c r="AA234" i="27"/>
  <c r="AC233" i="27"/>
  <c r="AB233" i="27"/>
  <c r="AA233" i="27"/>
  <c r="AC232" i="27"/>
  <c r="AB232" i="27"/>
  <c r="AA232" i="27"/>
  <c r="AC231" i="27"/>
  <c r="AB231" i="27"/>
  <c r="AA231" i="27"/>
  <c r="AC230" i="27"/>
  <c r="AB230" i="27"/>
  <c r="AA230" i="27"/>
  <c r="AC229" i="27"/>
  <c r="AB229" i="27"/>
  <c r="AA229" i="27"/>
  <c r="AC228" i="27"/>
  <c r="AB228" i="27"/>
  <c r="AA228" i="27"/>
  <c r="AC227" i="27"/>
  <c r="AB227" i="27"/>
  <c r="AA227" i="27"/>
  <c r="AC226" i="27"/>
  <c r="AB226" i="27"/>
  <c r="AA226" i="27"/>
  <c r="AC225" i="27"/>
  <c r="AB225" i="27"/>
  <c r="AA225" i="27"/>
  <c r="AC224" i="27"/>
  <c r="AB224" i="27"/>
  <c r="AA224" i="27"/>
  <c r="AC223" i="27"/>
  <c r="AB223" i="27"/>
  <c r="AA223" i="27"/>
  <c r="AC222" i="27"/>
  <c r="AB222" i="27"/>
  <c r="AA222" i="27"/>
  <c r="AC221" i="27"/>
  <c r="AB221" i="27"/>
  <c r="AA221" i="27"/>
  <c r="AC220" i="27"/>
  <c r="AB220" i="27"/>
  <c r="AA220" i="27"/>
  <c r="AC219" i="27"/>
  <c r="AB219" i="27"/>
  <c r="AA219" i="27"/>
  <c r="AC218" i="27"/>
  <c r="AB218" i="27"/>
  <c r="AA218" i="27"/>
  <c r="AC217" i="27"/>
  <c r="AB217" i="27"/>
  <c r="AA217" i="27"/>
  <c r="AC216" i="27"/>
  <c r="AB216" i="27"/>
  <c r="AA216" i="27"/>
  <c r="AC215" i="27"/>
  <c r="AB215" i="27"/>
  <c r="AA215" i="27"/>
  <c r="AC214" i="27"/>
  <c r="AB214" i="27"/>
  <c r="AA214" i="27"/>
  <c r="AC213" i="27"/>
  <c r="AB213" i="27"/>
  <c r="AA213" i="27"/>
  <c r="AC212" i="27"/>
  <c r="AB212" i="27"/>
  <c r="AA212" i="27"/>
  <c r="AC211" i="27"/>
  <c r="AB211" i="27"/>
  <c r="AA211" i="27"/>
  <c r="AC210" i="27"/>
  <c r="AB210" i="27"/>
  <c r="AA210" i="27"/>
  <c r="AC209" i="27"/>
  <c r="AB209" i="27"/>
  <c r="AA209" i="27"/>
  <c r="AC208" i="27"/>
  <c r="AB208" i="27"/>
  <c r="AA208" i="27"/>
  <c r="AC207" i="27"/>
  <c r="AB207" i="27"/>
  <c r="AA207" i="27"/>
  <c r="AC206" i="27"/>
  <c r="AB206" i="27"/>
  <c r="AA206" i="27"/>
  <c r="AC205" i="27"/>
  <c r="AB205" i="27"/>
  <c r="AA205" i="27"/>
  <c r="Z198" i="27"/>
  <c r="Y198" i="27"/>
  <c r="X198" i="27"/>
  <c r="W198" i="27"/>
  <c r="V198" i="27"/>
  <c r="U198" i="27"/>
  <c r="T198" i="27"/>
  <c r="S198" i="27"/>
  <c r="R198" i="27"/>
  <c r="Q198" i="27"/>
  <c r="P198" i="27"/>
  <c r="O198" i="27"/>
  <c r="N198" i="27"/>
  <c r="M198" i="27"/>
  <c r="L198" i="27"/>
  <c r="K198" i="27"/>
  <c r="J198" i="27"/>
  <c r="I198" i="27"/>
  <c r="H198" i="27"/>
  <c r="G198" i="27"/>
  <c r="F198" i="27"/>
  <c r="E198" i="27"/>
  <c r="D198" i="27"/>
  <c r="C198" i="27"/>
  <c r="Z197" i="27"/>
  <c r="Y197" i="27"/>
  <c r="X197" i="27"/>
  <c r="W197" i="27"/>
  <c r="V197" i="27"/>
  <c r="U197" i="27"/>
  <c r="T197" i="27"/>
  <c r="S197" i="27"/>
  <c r="R197" i="27"/>
  <c r="Q197" i="27"/>
  <c r="P197" i="27"/>
  <c r="O197" i="27"/>
  <c r="N197" i="27"/>
  <c r="M197" i="27"/>
  <c r="L197" i="27"/>
  <c r="K197" i="27"/>
  <c r="J197" i="27"/>
  <c r="I197" i="27"/>
  <c r="H197" i="27"/>
  <c r="G197" i="27"/>
  <c r="F197" i="27"/>
  <c r="E197" i="27"/>
  <c r="D197" i="27"/>
  <c r="C197" i="27"/>
  <c r="Z196" i="27"/>
  <c r="Y196" i="27"/>
  <c r="X196" i="27"/>
  <c r="W196" i="27"/>
  <c r="V196" i="27"/>
  <c r="U196" i="27"/>
  <c r="T196" i="27"/>
  <c r="S196" i="27"/>
  <c r="R196" i="27"/>
  <c r="Q196" i="27"/>
  <c r="P196" i="27"/>
  <c r="O196" i="27"/>
  <c r="N196" i="27"/>
  <c r="M196" i="27"/>
  <c r="L196" i="27"/>
  <c r="K196" i="27"/>
  <c r="J196" i="27"/>
  <c r="I196" i="27"/>
  <c r="H196" i="27"/>
  <c r="G196" i="27"/>
  <c r="F196" i="27"/>
  <c r="E196" i="27"/>
  <c r="D196" i="27"/>
  <c r="C196" i="27"/>
  <c r="AC195" i="27"/>
  <c r="AB195" i="27"/>
  <c r="AA195" i="27"/>
  <c r="AC194" i="27"/>
  <c r="AB194" i="27"/>
  <c r="AA194" i="27"/>
  <c r="AC193" i="27"/>
  <c r="AB193" i="27"/>
  <c r="AA193" i="27"/>
  <c r="AC192" i="27"/>
  <c r="AB192" i="27"/>
  <c r="AA192" i="27"/>
  <c r="AC191" i="27"/>
  <c r="AB191" i="27"/>
  <c r="AA191" i="27"/>
  <c r="AC190" i="27"/>
  <c r="AB190" i="27"/>
  <c r="AA190" i="27"/>
  <c r="AC189" i="27"/>
  <c r="AB189" i="27"/>
  <c r="AA189" i="27"/>
  <c r="AC188" i="27"/>
  <c r="AB188" i="27"/>
  <c r="AA188" i="27"/>
  <c r="AC187" i="27"/>
  <c r="AB187" i="27"/>
  <c r="AA187" i="27"/>
  <c r="AC186" i="27"/>
  <c r="AB186" i="27"/>
  <c r="AA186" i="27"/>
  <c r="AC185" i="27"/>
  <c r="AB185" i="27"/>
  <c r="AA185" i="27"/>
  <c r="AC184" i="27"/>
  <c r="AB184" i="27"/>
  <c r="AA184" i="27"/>
  <c r="AC183" i="27"/>
  <c r="AB183" i="27"/>
  <c r="AA183" i="27"/>
  <c r="AC182" i="27"/>
  <c r="AB182" i="27"/>
  <c r="AA182" i="27"/>
  <c r="AC181" i="27"/>
  <c r="AB181" i="27"/>
  <c r="AA181" i="27"/>
  <c r="AC180" i="27"/>
  <c r="AB180" i="27"/>
  <c r="AA180" i="27"/>
  <c r="AC179" i="27"/>
  <c r="AB179" i="27"/>
  <c r="AA179" i="27"/>
  <c r="AC178" i="27"/>
  <c r="AB178" i="27"/>
  <c r="AA178" i="27"/>
  <c r="AC177" i="27"/>
  <c r="AB177" i="27"/>
  <c r="AA177" i="27"/>
  <c r="AC176" i="27"/>
  <c r="AB176" i="27"/>
  <c r="AA176" i="27"/>
  <c r="AC175" i="27"/>
  <c r="AB175" i="27"/>
  <c r="AA175" i="27"/>
  <c r="AC174" i="27"/>
  <c r="AB174" i="27"/>
  <c r="AA174" i="27"/>
  <c r="AC173" i="27"/>
  <c r="AB173" i="27"/>
  <c r="AA173" i="27"/>
  <c r="AC172" i="27"/>
  <c r="AB172" i="27"/>
  <c r="AA172" i="27"/>
  <c r="AC171" i="27"/>
  <c r="AB171" i="27"/>
  <c r="AA171" i="27"/>
  <c r="AC170" i="27"/>
  <c r="AB170" i="27"/>
  <c r="AA170" i="27"/>
  <c r="AC169" i="27"/>
  <c r="AB169" i="27"/>
  <c r="AA169" i="27"/>
  <c r="AC168" i="27"/>
  <c r="AB168" i="27"/>
  <c r="AA168" i="27"/>
  <c r="AC167" i="27"/>
  <c r="AB167" i="27"/>
  <c r="AA167" i="27"/>
  <c r="AC166" i="27"/>
  <c r="AB166" i="27"/>
  <c r="AA166" i="27"/>
  <c r="AC165" i="27"/>
  <c r="AB165" i="27"/>
  <c r="AA165" i="27"/>
  <c r="Z158" i="27"/>
  <c r="Y158" i="27"/>
  <c r="X158" i="27"/>
  <c r="W158" i="27"/>
  <c r="V158" i="27"/>
  <c r="U158" i="27"/>
  <c r="T158" i="27"/>
  <c r="S158" i="27"/>
  <c r="R158" i="27"/>
  <c r="Q158" i="27"/>
  <c r="P158" i="27"/>
  <c r="O158" i="27"/>
  <c r="N158" i="27"/>
  <c r="M158" i="27"/>
  <c r="L158" i="27"/>
  <c r="K158" i="27"/>
  <c r="J158" i="27"/>
  <c r="I158" i="27"/>
  <c r="H158" i="27"/>
  <c r="G158" i="27"/>
  <c r="F158" i="27"/>
  <c r="E158" i="27"/>
  <c r="D158" i="27"/>
  <c r="C158" i="27"/>
  <c r="Z157" i="27"/>
  <c r="Y157" i="27"/>
  <c r="X157" i="27"/>
  <c r="W157" i="27"/>
  <c r="V157" i="27"/>
  <c r="U157" i="27"/>
  <c r="T157" i="27"/>
  <c r="S157" i="27"/>
  <c r="R157" i="27"/>
  <c r="Q157" i="27"/>
  <c r="P157" i="27"/>
  <c r="O157" i="27"/>
  <c r="N157" i="27"/>
  <c r="M157" i="27"/>
  <c r="L157" i="27"/>
  <c r="K157" i="27"/>
  <c r="J157" i="27"/>
  <c r="I157" i="27"/>
  <c r="H157" i="27"/>
  <c r="G157" i="27"/>
  <c r="F157" i="27"/>
  <c r="E157" i="27"/>
  <c r="D157" i="27"/>
  <c r="C157" i="27"/>
  <c r="Z156" i="27"/>
  <c r="Y156" i="27"/>
  <c r="X156" i="27"/>
  <c r="W156" i="27"/>
  <c r="V156" i="27"/>
  <c r="U156" i="27"/>
  <c r="T156" i="27"/>
  <c r="S156" i="27"/>
  <c r="R156" i="27"/>
  <c r="Q156" i="27"/>
  <c r="P156" i="27"/>
  <c r="O156" i="27"/>
  <c r="N156" i="27"/>
  <c r="M156" i="27"/>
  <c r="L156" i="27"/>
  <c r="K156" i="27"/>
  <c r="J156" i="27"/>
  <c r="I156" i="27"/>
  <c r="H156" i="27"/>
  <c r="G156" i="27"/>
  <c r="F156" i="27"/>
  <c r="E156" i="27"/>
  <c r="D156" i="27"/>
  <c r="C156" i="27"/>
  <c r="AC155" i="27"/>
  <c r="AB155" i="27"/>
  <c r="AA155" i="27"/>
  <c r="AC154" i="27"/>
  <c r="AB154" i="27"/>
  <c r="AA154" i="27"/>
  <c r="AC153" i="27"/>
  <c r="AB153" i="27"/>
  <c r="AA153" i="27"/>
  <c r="AC152" i="27"/>
  <c r="AB152" i="27"/>
  <c r="AA152" i="27"/>
  <c r="AC151" i="27"/>
  <c r="AB151" i="27"/>
  <c r="AA151" i="27"/>
  <c r="AC150" i="27"/>
  <c r="AB150" i="27"/>
  <c r="AA150" i="27"/>
  <c r="AC149" i="27"/>
  <c r="AB149" i="27"/>
  <c r="AA149" i="27"/>
  <c r="AC148" i="27"/>
  <c r="AB148" i="27"/>
  <c r="AA148" i="27"/>
  <c r="AC147" i="27"/>
  <c r="AB147" i="27"/>
  <c r="AA147" i="27"/>
  <c r="AC146" i="27"/>
  <c r="AB146" i="27"/>
  <c r="AA146" i="27"/>
  <c r="AC145" i="27"/>
  <c r="AB145" i="27"/>
  <c r="AA145" i="27"/>
  <c r="AC144" i="27"/>
  <c r="AB144" i="27"/>
  <c r="AA144" i="27"/>
  <c r="AC143" i="27"/>
  <c r="AB143" i="27"/>
  <c r="AA143" i="27"/>
  <c r="AC142" i="27"/>
  <c r="AB142" i="27"/>
  <c r="AA142" i="27"/>
  <c r="AC141" i="27"/>
  <c r="AB141" i="27"/>
  <c r="AA141" i="27"/>
  <c r="AC140" i="27"/>
  <c r="AB140" i="27"/>
  <c r="AA140" i="27"/>
  <c r="AC139" i="27"/>
  <c r="AB139" i="27"/>
  <c r="AA139" i="27"/>
  <c r="AC138" i="27"/>
  <c r="AB138" i="27"/>
  <c r="AA138" i="27"/>
  <c r="AC137" i="27"/>
  <c r="AB137" i="27"/>
  <c r="AA137" i="27"/>
  <c r="AC136" i="27"/>
  <c r="AB136" i="27"/>
  <c r="AA136" i="27"/>
  <c r="AC135" i="27"/>
  <c r="AB135" i="27"/>
  <c r="AA135" i="27"/>
  <c r="AC134" i="27"/>
  <c r="AB134" i="27"/>
  <c r="AA134" i="27"/>
  <c r="AC133" i="27"/>
  <c r="AB133" i="27"/>
  <c r="AA133" i="27"/>
  <c r="AC132" i="27"/>
  <c r="AB132" i="27"/>
  <c r="AA132" i="27"/>
  <c r="AC131" i="27"/>
  <c r="AB131" i="27"/>
  <c r="AA131" i="27"/>
  <c r="AC130" i="27"/>
  <c r="AB130" i="27"/>
  <c r="AA130" i="27"/>
  <c r="AC129" i="27"/>
  <c r="AB129" i="27"/>
  <c r="AA129" i="27"/>
  <c r="AC128" i="27"/>
  <c r="AB128" i="27"/>
  <c r="AA128" i="27"/>
  <c r="AC127" i="27"/>
  <c r="AB127" i="27"/>
  <c r="AA127" i="27"/>
  <c r="AC126" i="27"/>
  <c r="AB126" i="27"/>
  <c r="AA126" i="27"/>
  <c r="AC125" i="27"/>
  <c r="AB125" i="27"/>
  <c r="AA125" i="27"/>
  <c r="Z118" i="27"/>
  <c r="Y118" i="27"/>
  <c r="X118" i="27"/>
  <c r="W118" i="27"/>
  <c r="V118" i="27"/>
  <c r="U118" i="27"/>
  <c r="T118" i="27"/>
  <c r="S118" i="27"/>
  <c r="R118" i="27"/>
  <c r="Q118" i="27"/>
  <c r="P118" i="27"/>
  <c r="O118" i="27"/>
  <c r="N118" i="27"/>
  <c r="M118" i="27"/>
  <c r="L118" i="27"/>
  <c r="K118" i="27"/>
  <c r="J118" i="27"/>
  <c r="I118" i="27"/>
  <c r="H118" i="27"/>
  <c r="G118" i="27"/>
  <c r="F118" i="27"/>
  <c r="E118" i="27"/>
  <c r="D118" i="27"/>
  <c r="C118" i="27"/>
  <c r="Z117" i="27"/>
  <c r="Y117" i="27"/>
  <c r="X117" i="27"/>
  <c r="W117" i="27"/>
  <c r="V117" i="27"/>
  <c r="U117" i="27"/>
  <c r="T117" i="27"/>
  <c r="S117" i="27"/>
  <c r="R117" i="27"/>
  <c r="Q117" i="27"/>
  <c r="P117" i="27"/>
  <c r="O117" i="27"/>
  <c r="N117" i="27"/>
  <c r="M117" i="27"/>
  <c r="L117" i="27"/>
  <c r="K117" i="27"/>
  <c r="J117" i="27"/>
  <c r="I117" i="27"/>
  <c r="H117" i="27"/>
  <c r="G117" i="27"/>
  <c r="F117" i="27"/>
  <c r="E117" i="27"/>
  <c r="D117" i="27"/>
  <c r="C117" i="27"/>
  <c r="Z116" i="27"/>
  <c r="Y116" i="27"/>
  <c r="X116" i="27"/>
  <c r="W116" i="27"/>
  <c r="V116" i="27"/>
  <c r="U116" i="27"/>
  <c r="T116" i="27"/>
  <c r="S116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F116" i="27"/>
  <c r="E116" i="27"/>
  <c r="D116" i="27"/>
  <c r="C116" i="27"/>
  <c r="AC115" i="27"/>
  <c r="AB115" i="27"/>
  <c r="AA115" i="27"/>
  <c r="AC114" i="27"/>
  <c r="AB114" i="27"/>
  <c r="AA114" i="27"/>
  <c r="AC107" i="27"/>
  <c r="AB107" i="27"/>
  <c r="AA107" i="27"/>
  <c r="AC106" i="27"/>
  <c r="AB106" i="27"/>
  <c r="AA106" i="27"/>
  <c r="AC105" i="27"/>
  <c r="AB105" i="27"/>
  <c r="AA105" i="27"/>
  <c r="AC104" i="27"/>
  <c r="AB104" i="27"/>
  <c r="AA104" i="27"/>
  <c r="AC103" i="27"/>
  <c r="AB103" i="27"/>
  <c r="AA103" i="27"/>
  <c r="AC102" i="27"/>
  <c r="AB102" i="27"/>
  <c r="AA102" i="27"/>
  <c r="AC101" i="27"/>
  <c r="AB101" i="27"/>
  <c r="AA101" i="27"/>
  <c r="AC100" i="27"/>
  <c r="AB100" i="27"/>
  <c r="AA100" i="27"/>
  <c r="AC99" i="27"/>
  <c r="AB99" i="27"/>
  <c r="AA99" i="27"/>
  <c r="AC98" i="27"/>
  <c r="AB98" i="27"/>
  <c r="AA98" i="27"/>
  <c r="AC97" i="27"/>
  <c r="AB97" i="27"/>
  <c r="AA97" i="27"/>
  <c r="AC96" i="27"/>
  <c r="AB96" i="27"/>
  <c r="AA96" i="27"/>
  <c r="AC95" i="27"/>
  <c r="AB95" i="27"/>
  <c r="AA95" i="27"/>
  <c r="AC94" i="27"/>
  <c r="AB94" i="27"/>
  <c r="AA94" i="27"/>
  <c r="AC93" i="27"/>
  <c r="AB93" i="27"/>
  <c r="AA93" i="27"/>
  <c r="AC92" i="27"/>
  <c r="AB92" i="27"/>
  <c r="AA92" i="27"/>
  <c r="AC91" i="27"/>
  <c r="AB91" i="27"/>
  <c r="AA91" i="27"/>
  <c r="AC90" i="27"/>
  <c r="AB90" i="27"/>
  <c r="AA90" i="27"/>
  <c r="AC89" i="27"/>
  <c r="AB89" i="27"/>
  <c r="AA89" i="27"/>
  <c r="AC88" i="27"/>
  <c r="AB88" i="27"/>
  <c r="AA88" i="27"/>
  <c r="AC87" i="27"/>
  <c r="AB87" i="27"/>
  <c r="AA87" i="27"/>
  <c r="AC86" i="27"/>
  <c r="AB86" i="27"/>
  <c r="AA86" i="27"/>
  <c r="AC85" i="27"/>
  <c r="AB85" i="27"/>
  <c r="AA85" i="27"/>
  <c r="Z78" i="27"/>
  <c r="Y78" i="27"/>
  <c r="X78" i="27"/>
  <c r="W78" i="27"/>
  <c r="V78" i="27"/>
  <c r="U78" i="27"/>
  <c r="T78" i="27"/>
  <c r="S78" i="27"/>
  <c r="R78" i="27"/>
  <c r="Q78" i="27"/>
  <c r="P78" i="27"/>
  <c r="O78" i="27"/>
  <c r="N78" i="27"/>
  <c r="M78" i="27"/>
  <c r="L78" i="27"/>
  <c r="K78" i="27"/>
  <c r="J78" i="27"/>
  <c r="I78" i="27"/>
  <c r="H78" i="27"/>
  <c r="G78" i="27"/>
  <c r="F78" i="27"/>
  <c r="E78" i="27"/>
  <c r="D78" i="27"/>
  <c r="C78" i="27"/>
  <c r="Z77" i="27"/>
  <c r="Y77" i="27"/>
  <c r="X77" i="27"/>
  <c r="W77" i="27"/>
  <c r="V77" i="27"/>
  <c r="U77" i="27"/>
  <c r="T77" i="27"/>
  <c r="S77" i="27"/>
  <c r="R77" i="27"/>
  <c r="Q77" i="27"/>
  <c r="P77" i="27"/>
  <c r="O77" i="27"/>
  <c r="N77" i="27"/>
  <c r="M77" i="27"/>
  <c r="L77" i="27"/>
  <c r="K77" i="27"/>
  <c r="J77" i="27"/>
  <c r="I77" i="27"/>
  <c r="H77" i="27"/>
  <c r="G77" i="27"/>
  <c r="F77" i="27"/>
  <c r="E77" i="27"/>
  <c r="D77" i="27"/>
  <c r="C77" i="27"/>
  <c r="Z76" i="27"/>
  <c r="Y76" i="27"/>
  <c r="X76" i="27"/>
  <c r="W76" i="27"/>
  <c r="V76" i="27"/>
  <c r="U76" i="27"/>
  <c r="T76" i="27"/>
  <c r="S76" i="27"/>
  <c r="R76" i="27"/>
  <c r="Q76" i="27"/>
  <c r="P76" i="27"/>
  <c r="O76" i="27"/>
  <c r="N76" i="27"/>
  <c r="M76" i="27"/>
  <c r="L76" i="27"/>
  <c r="K76" i="27"/>
  <c r="J76" i="27"/>
  <c r="I76" i="27"/>
  <c r="H76" i="27"/>
  <c r="G76" i="27"/>
  <c r="F76" i="27"/>
  <c r="E76" i="27"/>
  <c r="D76" i="27"/>
  <c r="C76" i="27"/>
  <c r="AC59" i="27"/>
  <c r="AB59" i="27"/>
  <c r="AA59" i="27"/>
  <c r="AC58" i="27"/>
  <c r="AB58" i="27"/>
  <c r="AA58" i="27"/>
  <c r="AC57" i="27"/>
  <c r="AB57" i="27"/>
  <c r="AA57" i="27"/>
  <c r="AC56" i="27"/>
  <c r="AB56" i="27"/>
  <c r="AA56" i="27"/>
  <c r="AC55" i="27"/>
  <c r="AB55" i="27"/>
  <c r="AA55" i="27"/>
  <c r="AC54" i="27"/>
  <c r="AB54" i="27"/>
  <c r="AA54" i="27"/>
  <c r="AC53" i="27"/>
  <c r="AB53" i="27"/>
  <c r="AA53" i="27"/>
  <c r="AC52" i="27"/>
  <c r="AB52" i="27"/>
  <c r="AA52" i="27"/>
  <c r="AC51" i="27"/>
  <c r="AB51" i="27"/>
  <c r="AA51" i="27"/>
  <c r="AC50" i="27"/>
  <c r="AB50" i="27"/>
  <c r="AA50" i="27"/>
  <c r="AC49" i="27"/>
  <c r="AB49" i="27"/>
  <c r="AA49" i="27"/>
  <c r="AC48" i="27"/>
  <c r="AB48" i="27"/>
  <c r="AA48" i="27"/>
  <c r="AC47" i="27"/>
  <c r="AB47" i="27"/>
  <c r="AA47" i="27"/>
  <c r="AC46" i="27"/>
  <c r="AB46" i="27"/>
  <c r="AA46" i="27"/>
  <c r="AC45" i="27"/>
  <c r="AB45" i="27"/>
  <c r="AA45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C38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C37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C36" i="27"/>
  <c r="AC35" i="27"/>
  <c r="AB35" i="27"/>
  <c r="AA35" i="27"/>
  <c r="AC34" i="27"/>
  <c r="AB34" i="27"/>
  <c r="AA34" i="27"/>
  <c r="AC33" i="27"/>
  <c r="AB33" i="27"/>
  <c r="AA33" i="27"/>
  <c r="AC32" i="27"/>
  <c r="AB32" i="27"/>
  <c r="AA32" i="27"/>
  <c r="AC31" i="27"/>
  <c r="AB31" i="27"/>
  <c r="AA31" i="27"/>
  <c r="AC30" i="27"/>
  <c r="AB30" i="27"/>
  <c r="AA30" i="27"/>
  <c r="AC29" i="27"/>
  <c r="AB29" i="27"/>
  <c r="AA29" i="27"/>
  <c r="AC28" i="27"/>
  <c r="AB28" i="27"/>
  <c r="AA28" i="27"/>
  <c r="AC27" i="27"/>
  <c r="AB27" i="27"/>
  <c r="AA27" i="27"/>
  <c r="AC26" i="27"/>
  <c r="AB26" i="27"/>
  <c r="AA26" i="27"/>
  <c r="AC25" i="27"/>
  <c r="AB25" i="27"/>
  <c r="AA25" i="27"/>
  <c r="AC24" i="27"/>
  <c r="AB24" i="27"/>
  <c r="AA24" i="27"/>
  <c r="AC23" i="27"/>
  <c r="AB23" i="27"/>
  <c r="AA23" i="27"/>
  <c r="AC22" i="27"/>
  <c r="AB22" i="27"/>
  <c r="AA22" i="27"/>
  <c r="AC21" i="27"/>
  <c r="AB21" i="27"/>
  <c r="AA21" i="27"/>
  <c r="AC20" i="27"/>
  <c r="AB20" i="27"/>
  <c r="AA20" i="27"/>
  <c r="AC19" i="27"/>
  <c r="AB19" i="27"/>
  <c r="AA19" i="27"/>
  <c r="AC18" i="27"/>
  <c r="AB18" i="27"/>
  <c r="AA18" i="27"/>
  <c r="AC17" i="27"/>
  <c r="AB17" i="27"/>
  <c r="AA17" i="27"/>
  <c r="AC16" i="27"/>
  <c r="AB16" i="27"/>
  <c r="AA16" i="27"/>
  <c r="AC15" i="27"/>
  <c r="AB15" i="27"/>
  <c r="AA15" i="27"/>
  <c r="AC14" i="27"/>
  <c r="AB14" i="27"/>
  <c r="AA14" i="27"/>
  <c r="AC13" i="27"/>
  <c r="AB13" i="27"/>
  <c r="AA13" i="27"/>
  <c r="AC12" i="27"/>
  <c r="AB12" i="27"/>
  <c r="AA12" i="27"/>
  <c r="AC11" i="27"/>
  <c r="AB11" i="27"/>
  <c r="AA11" i="27"/>
  <c r="AC10" i="27"/>
  <c r="AB10" i="27"/>
  <c r="AA10" i="27"/>
  <c r="AC9" i="27"/>
  <c r="AB9" i="27"/>
  <c r="AA9" i="27"/>
  <c r="AC8" i="27"/>
  <c r="AB8" i="27"/>
  <c r="AA8" i="27"/>
  <c r="AC7" i="27"/>
  <c r="AB7" i="27"/>
  <c r="AA7" i="27"/>
  <c r="AC6" i="27"/>
  <c r="AB6" i="27"/>
  <c r="AA6" i="27"/>
  <c r="AC5" i="27"/>
  <c r="AB5" i="27"/>
  <c r="AA5" i="27"/>
  <c r="Z398" i="26"/>
  <c r="Y398" i="26"/>
  <c r="X398" i="26"/>
  <c r="W398" i="26"/>
  <c r="V398" i="26"/>
  <c r="U398" i="26"/>
  <c r="T398" i="26"/>
  <c r="S398" i="26"/>
  <c r="R398" i="26"/>
  <c r="Q398" i="26"/>
  <c r="P398" i="26"/>
  <c r="O398" i="26"/>
  <c r="N398" i="26"/>
  <c r="M398" i="26"/>
  <c r="L398" i="26"/>
  <c r="K398" i="26"/>
  <c r="J398" i="26"/>
  <c r="I398" i="26"/>
  <c r="H398" i="26"/>
  <c r="G398" i="26"/>
  <c r="F398" i="26"/>
  <c r="E398" i="26"/>
  <c r="D398" i="26"/>
  <c r="C398" i="26"/>
  <c r="Z397" i="26"/>
  <c r="Y397" i="26"/>
  <c r="X397" i="26"/>
  <c r="W397" i="26"/>
  <c r="V397" i="26"/>
  <c r="U397" i="26"/>
  <c r="T397" i="26"/>
  <c r="S397" i="26"/>
  <c r="R397" i="26"/>
  <c r="Q397" i="26"/>
  <c r="P397" i="26"/>
  <c r="O397" i="26"/>
  <c r="N397" i="26"/>
  <c r="M397" i="26"/>
  <c r="L397" i="26"/>
  <c r="K397" i="26"/>
  <c r="J397" i="26"/>
  <c r="I397" i="26"/>
  <c r="H397" i="26"/>
  <c r="G397" i="26"/>
  <c r="F397" i="26"/>
  <c r="E397" i="26"/>
  <c r="D397" i="26"/>
  <c r="C397" i="26"/>
  <c r="Z396" i="26"/>
  <c r="Y396" i="26"/>
  <c r="X396" i="26"/>
  <c r="W396" i="26"/>
  <c r="V396" i="26"/>
  <c r="U396" i="26"/>
  <c r="T396" i="26"/>
  <c r="S396" i="26"/>
  <c r="R396" i="26"/>
  <c r="Q396" i="26"/>
  <c r="P396" i="26"/>
  <c r="O396" i="26"/>
  <c r="N396" i="26"/>
  <c r="M396" i="26"/>
  <c r="L396" i="26"/>
  <c r="K396" i="26"/>
  <c r="J396" i="26"/>
  <c r="I396" i="26"/>
  <c r="H396" i="26"/>
  <c r="G396" i="26"/>
  <c r="F396" i="26"/>
  <c r="E396" i="26"/>
  <c r="D396" i="26"/>
  <c r="C396" i="26"/>
  <c r="AC395" i="26"/>
  <c r="AB395" i="26"/>
  <c r="AA395" i="26"/>
  <c r="AC394" i="26"/>
  <c r="AB394" i="26"/>
  <c r="AA394" i="26"/>
  <c r="AC393" i="26"/>
  <c r="AB393" i="26"/>
  <c r="AA393" i="26"/>
  <c r="AC392" i="26"/>
  <c r="AB392" i="26"/>
  <c r="AA392" i="26"/>
  <c r="AC391" i="26"/>
  <c r="AB391" i="26"/>
  <c r="AA391" i="26"/>
  <c r="AC390" i="26"/>
  <c r="AB390" i="26"/>
  <c r="AA390" i="26"/>
  <c r="AC389" i="26"/>
  <c r="AB389" i="26"/>
  <c r="AA389" i="26"/>
  <c r="AC388" i="26"/>
  <c r="AB388" i="26"/>
  <c r="AA388" i="26"/>
  <c r="AC387" i="26"/>
  <c r="AB387" i="26"/>
  <c r="AA387" i="26"/>
  <c r="AC386" i="26"/>
  <c r="AB386" i="26"/>
  <c r="AA386" i="26"/>
  <c r="AC385" i="26"/>
  <c r="AB385" i="26"/>
  <c r="AA385" i="26"/>
  <c r="AC384" i="26"/>
  <c r="AB384" i="26"/>
  <c r="AA384" i="26"/>
  <c r="AC383" i="26"/>
  <c r="AB383" i="26"/>
  <c r="AA383" i="26"/>
  <c r="AC382" i="26"/>
  <c r="AB382" i="26"/>
  <c r="AA382" i="26"/>
  <c r="AC381" i="26"/>
  <c r="AB381" i="26"/>
  <c r="AA381" i="26"/>
  <c r="AC380" i="26"/>
  <c r="AB380" i="26"/>
  <c r="AA380" i="26"/>
  <c r="AC379" i="26"/>
  <c r="AB379" i="26"/>
  <c r="AA379" i="26"/>
  <c r="AC378" i="26"/>
  <c r="AB378" i="26"/>
  <c r="AA378" i="26"/>
  <c r="AC377" i="26"/>
  <c r="AB377" i="26"/>
  <c r="AA377" i="26"/>
  <c r="AC376" i="26"/>
  <c r="AB376" i="26"/>
  <c r="AA376" i="26"/>
  <c r="AC375" i="26"/>
  <c r="AB375" i="26"/>
  <c r="AA375" i="26"/>
  <c r="AC374" i="26"/>
  <c r="AB374" i="26"/>
  <c r="AA374" i="26"/>
  <c r="AC373" i="26"/>
  <c r="AB373" i="26"/>
  <c r="AA373" i="26"/>
  <c r="AC372" i="26"/>
  <c r="AB372" i="26"/>
  <c r="AA372" i="26"/>
  <c r="AC371" i="26"/>
  <c r="AB371" i="26"/>
  <c r="AA371" i="26"/>
  <c r="AC370" i="26"/>
  <c r="AB370" i="26"/>
  <c r="AA370" i="26"/>
  <c r="AC369" i="26"/>
  <c r="AB369" i="26"/>
  <c r="AA369" i="26"/>
  <c r="AC368" i="26"/>
  <c r="AB368" i="26"/>
  <c r="AA368" i="26"/>
  <c r="AC367" i="26"/>
  <c r="AB367" i="26"/>
  <c r="AA367" i="26"/>
  <c r="AC366" i="26"/>
  <c r="AB366" i="26"/>
  <c r="AA366" i="26"/>
  <c r="AC365" i="26"/>
  <c r="AB365" i="26"/>
  <c r="AA365" i="26"/>
  <c r="Z358" i="26"/>
  <c r="Y358" i="26"/>
  <c r="X358" i="26"/>
  <c r="W358" i="26"/>
  <c r="V358" i="26"/>
  <c r="U358" i="26"/>
  <c r="T358" i="26"/>
  <c r="S358" i="26"/>
  <c r="R358" i="26"/>
  <c r="Q358" i="26"/>
  <c r="P358" i="26"/>
  <c r="O358" i="26"/>
  <c r="N358" i="26"/>
  <c r="M358" i="26"/>
  <c r="L358" i="26"/>
  <c r="K358" i="26"/>
  <c r="J358" i="26"/>
  <c r="I358" i="26"/>
  <c r="H358" i="26"/>
  <c r="G358" i="26"/>
  <c r="F358" i="26"/>
  <c r="E358" i="26"/>
  <c r="D358" i="26"/>
  <c r="C358" i="26"/>
  <c r="Z357" i="26"/>
  <c r="Y357" i="26"/>
  <c r="X357" i="26"/>
  <c r="W357" i="26"/>
  <c r="V357" i="26"/>
  <c r="U357" i="26"/>
  <c r="T357" i="26"/>
  <c r="S357" i="26"/>
  <c r="R357" i="26"/>
  <c r="Q357" i="26"/>
  <c r="P357" i="26"/>
  <c r="O357" i="26"/>
  <c r="N357" i="26"/>
  <c r="M357" i="26"/>
  <c r="L357" i="26"/>
  <c r="K357" i="26"/>
  <c r="J357" i="26"/>
  <c r="I357" i="26"/>
  <c r="H357" i="26"/>
  <c r="G357" i="26"/>
  <c r="F357" i="26"/>
  <c r="E357" i="26"/>
  <c r="D357" i="26"/>
  <c r="C357" i="26"/>
  <c r="Z356" i="26"/>
  <c r="Y356" i="26"/>
  <c r="X356" i="26"/>
  <c r="W356" i="26"/>
  <c r="V356" i="26"/>
  <c r="U356" i="26"/>
  <c r="T356" i="26"/>
  <c r="S356" i="26"/>
  <c r="R356" i="26"/>
  <c r="Q356" i="26"/>
  <c r="P356" i="26"/>
  <c r="O356" i="26"/>
  <c r="N356" i="26"/>
  <c r="M356" i="26"/>
  <c r="L356" i="26"/>
  <c r="K356" i="26"/>
  <c r="J356" i="26"/>
  <c r="I356" i="26"/>
  <c r="H356" i="26"/>
  <c r="G356" i="26"/>
  <c r="F356" i="26"/>
  <c r="E356" i="26"/>
  <c r="D356" i="26"/>
  <c r="C356" i="26"/>
  <c r="AC355" i="26"/>
  <c r="AB355" i="26"/>
  <c r="AA355" i="26"/>
  <c r="AC354" i="26"/>
  <c r="AB354" i="26"/>
  <c r="AA354" i="26"/>
  <c r="AC353" i="26"/>
  <c r="AB353" i="26"/>
  <c r="AA353" i="26"/>
  <c r="AC352" i="26"/>
  <c r="AB352" i="26"/>
  <c r="AA352" i="26"/>
  <c r="AC351" i="26"/>
  <c r="AB351" i="26"/>
  <c r="AA351" i="26"/>
  <c r="AC350" i="26"/>
  <c r="AB350" i="26"/>
  <c r="AA350" i="26"/>
  <c r="AC349" i="26"/>
  <c r="AB349" i="26"/>
  <c r="AA349" i="26"/>
  <c r="AC348" i="26"/>
  <c r="AB348" i="26"/>
  <c r="AA348" i="26"/>
  <c r="AC347" i="26"/>
  <c r="AB347" i="26"/>
  <c r="AA347" i="26"/>
  <c r="AC346" i="26"/>
  <c r="AB346" i="26"/>
  <c r="AA346" i="26"/>
  <c r="AC345" i="26"/>
  <c r="AB345" i="26"/>
  <c r="AA345" i="26"/>
  <c r="AC344" i="26"/>
  <c r="AB344" i="26"/>
  <c r="AA344" i="26"/>
  <c r="AC343" i="26"/>
  <c r="AB343" i="26"/>
  <c r="AA343" i="26"/>
  <c r="AC342" i="26"/>
  <c r="AB342" i="26"/>
  <c r="AA342" i="26"/>
  <c r="AC341" i="26"/>
  <c r="AB341" i="26"/>
  <c r="AA341" i="26"/>
  <c r="AC340" i="26"/>
  <c r="AB340" i="26"/>
  <c r="AA340" i="26"/>
  <c r="AC339" i="26"/>
  <c r="AB339" i="26"/>
  <c r="AA339" i="26"/>
  <c r="AC338" i="26"/>
  <c r="AB338" i="26"/>
  <c r="AA338" i="26"/>
  <c r="AC337" i="26"/>
  <c r="AB337" i="26"/>
  <c r="AA337" i="26"/>
  <c r="AC336" i="26"/>
  <c r="AB336" i="26"/>
  <c r="AA336" i="26"/>
  <c r="AC335" i="26"/>
  <c r="AB335" i="26"/>
  <c r="AA335" i="26"/>
  <c r="AC334" i="26"/>
  <c r="AB334" i="26"/>
  <c r="AA334" i="26"/>
  <c r="AC333" i="26"/>
  <c r="AB333" i="26"/>
  <c r="AA333" i="26"/>
  <c r="AC332" i="26"/>
  <c r="AB332" i="26"/>
  <c r="AA332" i="26"/>
  <c r="AC331" i="26"/>
  <c r="AB331" i="26"/>
  <c r="AA331" i="26"/>
  <c r="AC330" i="26"/>
  <c r="AB330" i="26"/>
  <c r="AA330" i="26"/>
  <c r="AC329" i="26"/>
  <c r="AB329" i="26"/>
  <c r="AA329" i="26"/>
  <c r="AC328" i="26"/>
  <c r="AB328" i="26"/>
  <c r="AA328" i="26"/>
  <c r="AC327" i="26"/>
  <c r="AB327" i="26"/>
  <c r="AA327" i="26"/>
  <c r="AC326" i="26"/>
  <c r="AB326" i="26"/>
  <c r="AA326" i="26"/>
  <c r="AC325" i="26"/>
  <c r="AB325" i="26"/>
  <c r="AA325" i="26"/>
  <c r="Z318" i="26"/>
  <c r="Y318" i="26"/>
  <c r="X318" i="26"/>
  <c r="W318" i="26"/>
  <c r="V318" i="26"/>
  <c r="U318" i="26"/>
  <c r="T318" i="26"/>
  <c r="S318" i="26"/>
  <c r="R318" i="26"/>
  <c r="Q318" i="26"/>
  <c r="P318" i="26"/>
  <c r="O318" i="26"/>
  <c r="N318" i="26"/>
  <c r="M318" i="26"/>
  <c r="L318" i="26"/>
  <c r="K318" i="26"/>
  <c r="J318" i="26"/>
  <c r="I318" i="26"/>
  <c r="H318" i="26"/>
  <c r="G318" i="26"/>
  <c r="F318" i="26"/>
  <c r="E318" i="26"/>
  <c r="D318" i="26"/>
  <c r="C318" i="26"/>
  <c r="Z317" i="26"/>
  <c r="Y317" i="26"/>
  <c r="X317" i="26"/>
  <c r="W317" i="26"/>
  <c r="V317" i="26"/>
  <c r="U317" i="26"/>
  <c r="T317" i="26"/>
  <c r="S317" i="26"/>
  <c r="R317" i="26"/>
  <c r="Q317" i="26"/>
  <c r="P317" i="26"/>
  <c r="O317" i="26"/>
  <c r="N317" i="26"/>
  <c r="M317" i="26"/>
  <c r="L317" i="26"/>
  <c r="K317" i="26"/>
  <c r="J317" i="26"/>
  <c r="I317" i="26"/>
  <c r="H317" i="26"/>
  <c r="G317" i="26"/>
  <c r="F317" i="26"/>
  <c r="E317" i="26"/>
  <c r="D317" i="26"/>
  <c r="C317" i="26"/>
  <c r="Z316" i="26"/>
  <c r="Y316" i="26"/>
  <c r="X316" i="26"/>
  <c r="W316" i="26"/>
  <c r="V316" i="26"/>
  <c r="U316" i="26"/>
  <c r="T316" i="26"/>
  <c r="S316" i="26"/>
  <c r="R316" i="26"/>
  <c r="Q316" i="26"/>
  <c r="P316" i="26"/>
  <c r="O316" i="26"/>
  <c r="N316" i="26"/>
  <c r="M316" i="26"/>
  <c r="L316" i="26"/>
  <c r="K316" i="26"/>
  <c r="J316" i="26"/>
  <c r="I316" i="26"/>
  <c r="H316" i="26"/>
  <c r="G316" i="26"/>
  <c r="F316" i="26"/>
  <c r="E316" i="26"/>
  <c r="D316" i="26"/>
  <c r="C316" i="26"/>
  <c r="AC315" i="26"/>
  <c r="AB315" i="26"/>
  <c r="AA315" i="26"/>
  <c r="AC314" i="26"/>
  <c r="AB314" i="26"/>
  <c r="AA314" i="26"/>
  <c r="AC313" i="26"/>
  <c r="AB313" i="26"/>
  <c r="AA313" i="26"/>
  <c r="AC312" i="26"/>
  <c r="AB312" i="26"/>
  <c r="AA312" i="26"/>
  <c r="AC311" i="26"/>
  <c r="AB311" i="26"/>
  <c r="AA311" i="26"/>
  <c r="AC310" i="26"/>
  <c r="AB310" i="26"/>
  <c r="AA310" i="26"/>
  <c r="AC309" i="26"/>
  <c r="AB309" i="26"/>
  <c r="AA309" i="26"/>
  <c r="AC308" i="26"/>
  <c r="AB308" i="26"/>
  <c r="AA308" i="26"/>
  <c r="AC307" i="26"/>
  <c r="AB307" i="26"/>
  <c r="AA307" i="26"/>
  <c r="AC306" i="26"/>
  <c r="AB306" i="26"/>
  <c r="AA306" i="26"/>
  <c r="AC305" i="26"/>
  <c r="AB305" i="26"/>
  <c r="AA305" i="26"/>
  <c r="AC304" i="26"/>
  <c r="AB304" i="26"/>
  <c r="AA304" i="26"/>
  <c r="AC303" i="26"/>
  <c r="AB303" i="26"/>
  <c r="AA303" i="26"/>
  <c r="AC302" i="26"/>
  <c r="AB302" i="26"/>
  <c r="AA302" i="26"/>
  <c r="AC301" i="26"/>
  <c r="AB301" i="26"/>
  <c r="AA301" i="26"/>
  <c r="AC300" i="26"/>
  <c r="AB300" i="26"/>
  <c r="AA300" i="26"/>
  <c r="AC299" i="26"/>
  <c r="AB299" i="26"/>
  <c r="AA299" i="26"/>
  <c r="AC298" i="26"/>
  <c r="AB298" i="26"/>
  <c r="AA298" i="26"/>
  <c r="AC297" i="26"/>
  <c r="AB297" i="26"/>
  <c r="AA297" i="26"/>
  <c r="AC296" i="26"/>
  <c r="AB296" i="26"/>
  <c r="AA296" i="26"/>
  <c r="AC295" i="26"/>
  <c r="AB295" i="26"/>
  <c r="AA295" i="26"/>
  <c r="AC294" i="26"/>
  <c r="AB294" i="26"/>
  <c r="AA294" i="26"/>
  <c r="AC293" i="26"/>
  <c r="AB293" i="26"/>
  <c r="AA293" i="26"/>
  <c r="AC292" i="26"/>
  <c r="AB292" i="26"/>
  <c r="AA292" i="26"/>
  <c r="AC291" i="26"/>
  <c r="AB291" i="26"/>
  <c r="AA291" i="26"/>
  <c r="AC290" i="26"/>
  <c r="AB290" i="26"/>
  <c r="AA290" i="26"/>
  <c r="AC289" i="26"/>
  <c r="AB289" i="26"/>
  <c r="AA289" i="26"/>
  <c r="AC288" i="26"/>
  <c r="AB288" i="26"/>
  <c r="AA288" i="26"/>
  <c r="AC287" i="26"/>
  <c r="AB287" i="26"/>
  <c r="AA287" i="26"/>
  <c r="AC286" i="26"/>
  <c r="AB286" i="26"/>
  <c r="AA286" i="26"/>
  <c r="AC285" i="26"/>
  <c r="AB285" i="26"/>
  <c r="AA285" i="26"/>
  <c r="Z278" i="26"/>
  <c r="Y278" i="26"/>
  <c r="X278" i="26"/>
  <c r="W278" i="26"/>
  <c r="V278" i="26"/>
  <c r="U278" i="26"/>
  <c r="T278" i="26"/>
  <c r="S278" i="26"/>
  <c r="R278" i="26"/>
  <c r="Q278" i="26"/>
  <c r="P278" i="26"/>
  <c r="O278" i="26"/>
  <c r="N278" i="26"/>
  <c r="M278" i="26"/>
  <c r="L278" i="26"/>
  <c r="K278" i="26"/>
  <c r="J278" i="26"/>
  <c r="I278" i="26"/>
  <c r="H278" i="26"/>
  <c r="G278" i="26"/>
  <c r="F278" i="26"/>
  <c r="E278" i="26"/>
  <c r="D278" i="26"/>
  <c r="C278" i="26"/>
  <c r="Z277" i="26"/>
  <c r="Y277" i="26"/>
  <c r="X277" i="26"/>
  <c r="W277" i="26"/>
  <c r="V277" i="26"/>
  <c r="U277" i="26"/>
  <c r="T277" i="26"/>
  <c r="S277" i="26"/>
  <c r="R277" i="26"/>
  <c r="Q277" i="26"/>
  <c r="P277" i="26"/>
  <c r="O277" i="26"/>
  <c r="N277" i="26"/>
  <c r="M277" i="26"/>
  <c r="L277" i="26"/>
  <c r="K277" i="26"/>
  <c r="J277" i="26"/>
  <c r="I277" i="26"/>
  <c r="H277" i="26"/>
  <c r="G277" i="26"/>
  <c r="F277" i="26"/>
  <c r="E277" i="26"/>
  <c r="D277" i="26"/>
  <c r="C277" i="26"/>
  <c r="Z276" i="26"/>
  <c r="Y276" i="26"/>
  <c r="X276" i="26"/>
  <c r="W276" i="26"/>
  <c r="V276" i="26"/>
  <c r="U276" i="26"/>
  <c r="T276" i="26"/>
  <c r="S276" i="26"/>
  <c r="R276" i="26"/>
  <c r="Q276" i="26"/>
  <c r="P276" i="26"/>
  <c r="O276" i="26"/>
  <c r="N276" i="26"/>
  <c r="M276" i="26"/>
  <c r="L276" i="26"/>
  <c r="K276" i="26"/>
  <c r="J276" i="26"/>
  <c r="I276" i="26"/>
  <c r="H276" i="26"/>
  <c r="G276" i="26"/>
  <c r="F276" i="26"/>
  <c r="E276" i="26"/>
  <c r="D276" i="26"/>
  <c r="C276" i="26"/>
  <c r="AC275" i="26"/>
  <c r="AB275" i="26"/>
  <c r="AA275" i="26"/>
  <c r="AC274" i="26"/>
  <c r="AB274" i="26"/>
  <c r="AA274" i="26"/>
  <c r="AC273" i="26"/>
  <c r="AB273" i="26"/>
  <c r="AA273" i="26"/>
  <c r="AB272" i="26"/>
  <c r="AA272" i="26"/>
  <c r="AB271" i="26"/>
  <c r="AA271" i="26"/>
  <c r="AC270" i="26"/>
  <c r="AB270" i="26"/>
  <c r="AA270" i="26"/>
  <c r="AC269" i="26"/>
  <c r="AB269" i="26"/>
  <c r="AA269" i="26"/>
  <c r="AC268" i="26"/>
  <c r="AB268" i="26"/>
  <c r="AA268" i="26"/>
  <c r="AC267" i="26"/>
  <c r="AB267" i="26"/>
  <c r="AA267" i="26"/>
  <c r="AC266" i="26"/>
  <c r="AB266" i="26"/>
  <c r="AA266" i="26"/>
  <c r="AC265" i="26"/>
  <c r="AB265" i="26"/>
  <c r="AA265" i="26"/>
  <c r="AC264" i="26"/>
  <c r="AB264" i="26"/>
  <c r="AA264" i="26"/>
  <c r="AC263" i="26"/>
  <c r="AB263" i="26"/>
  <c r="AA263" i="26"/>
  <c r="AC262" i="26"/>
  <c r="AB262" i="26"/>
  <c r="AA262" i="26"/>
  <c r="AC258" i="26"/>
  <c r="AB258" i="26"/>
  <c r="AC257" i="26"/>
  <c r="AB257" i="26"/>
  <c r="AA257" i="26"/>
  <c r="AC256" i="26"/>
  <c r="AB256" i="26"/>
  <c r="AA256" i="26"/>
  <c r="AC255" i="26"/>
  <c r="AB255" i="26"/>
  <c r="AA255" i="26"/>
  <c r="AC254" i="26"/>
  <c r="AB254" i="26"/>
  <c r="AA254" i="26"/>
  <c r="AC253" i="26"/>
  <c r="AB253" i="26"/>
  <c r="AA253" i="26"/>
  <c r="AC252" i="26"/>
  <c r="AB252" i="26"/>
  <c r="AA252" i="26"/>
  <c r="AC251" i="26"/>
  <c r="AB251" i="26"/>
  <c r="AA251" i="26"/>
  <c r="AC250" i="26"/>
  <c r="AB250" i="26"/>
  <c r="AA250" i="26"/>
  <c r="AC249" i="26"/>
  <c r="AB249" i="26"/>
  <c r="AA249" i="26"/>
  <c r="AC248" i="26"/>
  <c r="AB248" i="26"/>
  <c r="AA248" i="26"/>
  <c r="AC247" i="26"/>
  <c r="AB247" i="26"/>
  <c r="AA247" i="26"/>
  <c r="AC246" i="26"/>
  <c r="AB246" i="26"/>
  <c r="AA246" i="26"/>
  <c r="AC245" i="26"/>
  <c r="AB245" i="26"/>
  <c r="AA245" i="26"/>
  <c r="Z238" i="26"/>
  <c r="Y238" i="26"/>
  <c r="X238" i="26"/>
  <c r="W238" i="26"/>
  <c r="V238" i="26"/>
  <c r="U238" i="26"/>
  <c r="T238" i="26"/>
  <c r="S238" i="26"/>
  <c r="R238" i="26"/>
  <c r="Q238" i="26"/>
  <c r="P238" i="26"/>
  <c r="O238" i="26"/>
  <c r="N238" i="26"/>
  <c r="M238" i="26"/>
  <c r="L238" i="26"/>
  <c r="K238" i="26"/>
  <c r="J238" i="26"/>
  <c r="I238" i="26"/>
  <c r="H238" i="26"/>
  <c r="G238" i="26"/>
  <c r="F238" i="26"/>
  <c r="E238" i="26"/>
  <c r="D238" i="26"/>
  <c r="C238" i="26"/>
  <c r="Z237" i="26"/>
  <c r="Y237" i="26"/>
  <c r="X237" i="26"/>
  <c r="W237" i="26"/>
  <c r="V237" i="26"/>
  <c r="U237" i="26"/>
  <c r="T237" i="26"/>
  <c r="S237" i="26"/>
  <c r="R237" i="26"/>
  <c r="Q237" i="26"/>
  <c r="P237" i="26"/>
  <c r="O237" i="26"/>
  <c r="N237" i="26"/>
  <c r="M237" i="26"/>
  <c r="L237" i="26"/>
  <c r="K237" i="26"/>
  <c r="J237" i="26"/>
  <c r="I237" i="26"/>
  <c r="H237" i="26"/>
  <c r="G237" i="26"/>
  <c r="F237" i="26"/>
  <c r="E237" i="26"/>
  <c r="D237" i="26"/>
  <c r="C237" i="26"/>
  <c r="Z236" i="26"/>
  <c r="Y236" i="26"/>
  <c r="X236" i="26"/>
  <c r="W236" i="26"/>
  <c r="V236" i="26"/>
  <c r="U236" i="26"/>
  <c r="T236" i="26"/>
  <c r="S236" i="26"/>
  <c r="R236" i="26"/>
  <c r="Q236" i="26"/>
  <c r="P236" i="26"/>
  <c r="O236" i="26"/>
  <c r="N236" i="26"/>
  <c r="M236" i="26"/>
  <c r="L236" i="26"/>
  <c r="K236" i="26"/>
  <c r="J236" i="26"/>
  <c r="I236" i="26"/>
  <c r="H236" i="26"/>
  <c r="G236" i="26"/>
  <c r="F236" i="26"/>
  <c r="E236" i="26"/>
  <c r="D236" i="26"/>
  <c r="C236" i="26"/>
  <c r="AC235" i="26"/>
  <c r="AB235" i="26"/>
  <c r="AA235" i="26"/>
  <c r="AC234" i="26"/>
  <c r="AB234" i="26"/>
  <c r="AA234" i="26"/>
  <c r="AC233" i="26"/>
  <c r="AB233" i="26"/>
  <c r="AA233" i="26"/>
  <c r="AC232" i="26"/>
  <c r="AB232" i="26"/>
  <c r="AA232" i="26"/>
  <c r="AC231" i="26"/>
  <c r="AB231" i="26"/>
  <c r="AA231" i="26"/>
  <c r="AC230" i="26"/>
  <c r="AB230" i="26"/>
  <c r="AA230" i="26"/>
  <c r="AC229" i="26"/>
  <c r="AB229" i="26"/>
  <c r="AA229" i="26"/>
  <c r="AC228" i="26"/>
  <c r="AB228" i="26"/>
  <c r="AA228" i="26"/>
  <c r="AC227" i="26"/>
  <c r="AB227" i="26"/>
  <c r="AA227" i="26"/>
  <c r="AC226" i="26"/>
  <c r="AB226" i="26"/>
  <c r="AA226" i="26"/>
  <c r="AC225" i="26"/>
  <c r="AB225" i="26"/>
  <c r="AA225" i="26"/>
  <c r="AC224" i="26"/>
  <c r="AB224" i="26"/>
  <c r="AA224" i="26"/>
  <c r="AC223" i="26"/>
  <c r="AB223" i="26"/>
  <c r="AA223" i="26"/>
  <c r="AC222" i="26"/>
  <c r="AB222" i="26"/>
  <c r="AA222" i="26"/>
  <c r="AC221" i="26"/>
  <c r="AB221" i="26"/>
  <c r="AA221" i="26"/>
  <c r="AC220" i="26"/>
  <c r="AB220" i="26"/>
  <c r="AA220" i="26"/>
  <c r="AC219" i="26"/>
  <c r="AB219" i="26"/>
  <c r="AA219" i="26"/>
  <c r="AC218" i="26"/>
  <c r="AB218" i="26"/>
  <c r="AA218" i="26"/>
  <c r="AC217" i="26"/>
  <c r="AB217" i="26"/>
  <c r="AA217" i="26"/>
  <c r="AC216" i="26"/>
  <c r="AB216" i="26"/>
  <c r="AA216" i="26"/>
  <c r="AC215" i="26"/>
  <c r="AB215" i="26"/>
  <c r="AA215" i="26"/>
  <c r="AC214" i="26"/>
  <c r="AB214" i="26"/>
  <c r="AA214" i="26"/>
  <c r="AC213" i="26"/>
  <c r="AB213" i="26"/>
  <c r="AA213" i="26"/>
  <c r="AC212" i="26"/>
  <c r="AB212" i="26"/>
  <c r="AA212" i="26"/>
  <c r="AC211" i="26"/>
  <c r="AB211" i="26"/>
  <c r="AA211" i="26"/>
  <c r="AC210" i="26"/>
  <c r="AB210" i="26"/>
  <c r="AA210" i="26"/>
  <c r="AC209" i="26"/>
  <c r="AB209" i="26"/>
  <c r="AA209" i="26"/>
  <c r="AC208" i="26"/>
  <c r="AB208" i="26"/>
  <c r="AA208" i="26"/>
  <c r="AC207" i="26"/>
  <c r="AB207" i="26"/>
  <c r="AA207" i="26"/>
  <c r="AC206" i="26"/>
  <c r="AB206" i="26"/>
  <c r="AA206" i="26"/>
  <c r="AC205" i="26"/>
  <c r="AB205" i="26"/>
  <c r="AA205" i="26"/>
  <c r="Z198" i="26"/>
  <c r="Y198" i="26"/>
  <c r="X198" i="26"/>
  <c r="W198" i="26"/>
  <c r="V198" i="26"/>
  <c r="U198" i="26"/>
  <c r="T198" i="26"/>
  <c r="S198" i="26"/>
  <c r="R198" i="26"/>
  <c r="Q198" i="26"/>
  <c r="P198" i="26"/>
  <c r="O198" i="26"/>
  <c r="N198" i="26"/>
  <c r="M198" i="26"/>
  <c r="L198" i="26"/>
  <c r="K198" i="26"/>
  <c r="J198" i="26"/>
  <c r="I198" i="26"/>
  <c r="H198" i="26"/>
  <c r="G198" i="26"/>
  <c r="F198" i="26"/>
  <c r="E198" i="26"/>
  <c r="D198" i="26"/>
  <c r="C198" i="26"/>
  <c r="Z197" i="26"/>
  <c r="Y197" i="26"/>
  <c r="X197" i="26"/>
  <c r="W197" i="26"/>
  <c r="V197" i="26"/>
  <c r="U197" i="26"/>
  <c r="T197" i="26"/>
  <c r="S197" i="26"/>
  <c r="R197" i="26"/>
  <c r="Q197" i="26"/>
  <c r="P197" i="26"/>
  <c r="O197" i="26"/>
  <c r="N197" i="26"/>
  <c r="M197" i="26"/>
  <c r="L197" i="26"/>
  <c r="K197" i="26"/>
  <c r="J197" i="26"/>
  <c r="I197" i="26"/>
  <c r="H197" i="26"/>
  <c r="G197" i="26"/>
  <c r="F197" i="26"/>
  <c r="E197" i="26"/>
  <c r="D197" i="26"/>
  <c r="C197" i="26"/>
  <c r="Z196" i="26"/>
  <c r="Y196" i="26"/>
  <c r="X196" i="26"/>
  <c r="W196" i="26"/>
  <c r="V196" i="26"/>
  <c r="U196" i="26"/>
  <c r="T196" i="26"/>
  <c r="S196" i="26"/>
  <c r="R196" i="26"/>
  <c r="Q196" i="26"/>
  <c r="P196" i="26"/>
  <c r="O196" i="26"/>
  <c r="N196" i="26"/>
  <c r="M196" i="26"/>
  <c r="L196" i="26"/>
  <c r="K196" i="26"/>
  <c r="J196" i="26"/>
  <c r="I196" i="26"/>
  <c r="H196" i="26"/>
  <c r="G196" i="26"/>
  <c r="F196" i="26"/>
  <c r="E196" i="26"/>
  <c r="D196" i="26"/>
  <c r="C196" i="26"/>
  <c r="AC195" i="26"/>
  <c r="AB195" i="26"/>
  <c r="AA195" i="26"/>
  <c r="AC194" i="26"/>
  <c r="AB194" i="26"/>
  <c r="AA194" i="26"/>
  <c r="AC193" i="26"/>
  <c r="AB193" i="26"/>
  <c r="AA193" i="26"/>
  <c r="AC192" i="26"/>
  <c r="AB192" i="26"/>
  <c r="AA192" i="26"/>
  <c r="AC191" i="26"/>
  <c r="AB191" i="26"/>
  <c r="AA191" i="26"/>
  <c r="AC190" i="26"/>
  <c r="AB190" i="26"/>
  <c r="AA190" i="26"/>
  <c r="AC189" i="26"/>
  <c r="AB189" i="26"/>
  <c r="AA189" i="26"/>
  <c r="AC188" i="26"/>
  <c r="AB188" i="26"/>
  <c r="AA188" i="26"/>
  <c r="AC187" i="26"/>
  <c r="AB187" i="26"/>
  <c r="AA187" i="26"/>
  <c r="AC186" i="26"/>
  <c r="AB186" i="26"/>
  <c r="AA186" i="26"/>
  <c r="AC185" i="26"/>
  <c r="AB185" i="26"/>
  <c r="AA185" i="26"/>
  <c r="AC184" i="26"/>
  <c r="AB184" i="26"/>
  <c r="AA184" i="26"/>
  <c r="AC183" i="26"/>
  <c r="AB183" i="26"/>
  <c r="AA183" i="26"/>
  <c r="AC182" i="26"/>
  <c r="AB182" i="26"/>
  <c r="AA182" i="26"/>
  <c r="AC181" i="26"/>
  <c r="AB181" i="26"/>
  <c r="AA181" i="26"/>
  <c r="AC180" i="26"/>
  <c r="AB180" i="26"/>
  <c r="AA180" i="26"/>
  <c r="AC179" i="26"/>
  <c r="AB179" i="26"/>
  <c r="AA179" i="26"/>
  <c r="AC178" i="26"/>
  <c r="AB178" i="26"/>
  <c r="AA178" i="26"/>
  <c r="AC177" i="26"/>
  <c r="AB177" i="26"/>
  <c r="AA177" i="26"/>
  <c r="AC176" i="26"/>
  <c r="AB176" i="26"/>
  <c r="AA176" i="26"/>
  <c r="AC175" i="26"/>
  <c r="AB175" i="26"/>
  <c r="AA175" i="26"/>
  <c r="AC174" i="26"/>
  <c r="AB174" i="26"/>
  <c r="AA174" i="26"/>
  <c r="AC173" i="26"/>
  <c r="AB173" i="26"/>
  <c r="AA173" i="26"/>
  <c r="AC172" i="26"/>
  <c r="AB172" i="26"/>
  <c r="AA172" i="26"/>
  <c r="AC171" i="26"/>
  <c r="AB171" i="26"/>
  <c r="AA171" i="26"/>
  <c r="AC170" i="26"/>
  <c r="AB170" i="26"/>
  <c r="AA170" i="26"/>
  <c r="AC169" i="26"/>
  <c r="AB169" i="26"/>
  <c r="AA169" i="26"/>
  <c r="AC168" i="26"/>
  <c r="AB168" i="26"/>
  <c r="AA168" i="26"/>
  <c r="AC167" i="26"/>
  <c r="AB167" i="26"/>
  <c r="AA167" i="26"/>
  <c r="AC166" i="26"/>
  <c r="AB166" i="26"/>
  <c r="AA166" i="26"/>
  <c r="AC165" i="26"/>
  <c r="AB165" i="26"/>
  <c r="AA165" i="26"/>
  <c r="Z158" i="26"/>
  <c r="Y158" i="26"/>
  <c r="X158" i="26"/>
  <c r="W158" i="26"/>
  <c r="V158" i="26"/>
  <c r="U158" i="26"/>
  <c r="T158" i="26"/>
  <c r="S158" i="26"/>
  <c r="R158" i="26"/>
  <c r="Q158" i="26"/>
  <c r="P158" i="26"/>
  <c r="O158" i="26"/>
  <c r="N158" i="26"/>
  <c r="M158" i="26"/>
  <c r="L158" i="26"/>
  <c r="K158" i="26"/>
  <c r="J158" i="26"/>
  <c r="I158" i="26"/>
  <c r="H158" i="26"/>
  <c r="G158" i="26"/>
  <c r="F158" i="26"/>
  <c r="E158" i="26"/>
  <c r="D158" i="26"/>
  <c r="C158" i="26"/>
  <c r="Z157" i="26"/>
  <c r="Y157" i="26"/>
  <c r="X157" i="26"/>
  <c r="W157" i="26"/>
  <c r="V157" i="26"/>
  <c r="U157" i="26"/>
  <c r="T157" i="26"/>
  <c r="S157" i="26"/>
  <c r="R157" i="26"/>
  <c r="Q157" i="26"/>
  <c r="P157" i="26"/>
  <c r="O157" i="26"/>
  <c r="N157" i="26"/>
  <c r="M157" i="26"/>
  <c r="L157" i="26"/>
  <c r="K157" i="26"/>
  <c r="J157" i="26"/>
  <c r="I157" i="26"/>
  <c r="H157" i="26"/>
  <c r="G157" i="26"/>
  <c r="F157" i="26"/>
  <c r="E157" i="26"/>
  <c r="D157" i="26"/>
  <c r="C157" i="26"/>
  <c r="Z156" i="26"/>
  <c r="Y156" i="26"/>
  <c r="X156" i="26"/>
  <c r="W156" i="26"/>
  <c r="V156" i="26"/>
  <c r="U156" i="26"/>
  <c r="T156" i="26"/>
  <c r="S156" i="26"/>
  <c r="R156" i="26"/>
  <c r="Q156" i="26"/>
  <c r="P156" i="26"/>
  <c r="O156" i="26"/>
  <c r="N156" i="26"/>
  <c r="M156" i="26"/>
  <c r="L156" i="26"/>
  <c r="K156" i="26"/>
  <c r="J156" i="26"/>
  <c r="I156" i="26"/>
  <c r="H156" i="26"/>
  <c r="G156" i="26"/>
  <c r="F156" i="26"/>
  <c r="E156" i="26"/>
  <c r="D156" i="26"/>
  <c r="C156" i="26"/>
  <c r="AC155" i="26"/>
  <c r="AB155" i="26"/>
  <c r="AA155" i="26"/>
  <c r="AC154" i="26"/>
  <c r="AB154" i="26"/>
  <c r="AA154" i="26"/>
  <c r="AC153" i="26"/>
  <c r="AB153" i="26"/>
  <c r="AA153" i="26"/>
  <c r="AC152" i="26"/>
  <c r="AB152" i="26"/>
  <c r="AA152" i="26"/>
  <c r="AC151" i="26"/>
  <c r="AB151" i="26"/>
  <c r="AA151" i="26"/>
  <c r="AC150" i="26"/>
  <c r="AB150" i="26"/>
  <c r="AA150" i="26"/>
  <c r="AC149" i="26"/>
  <c r="AB149" i="26"/>
  <c r="AA149" i="26"/>
  <c r="AC148" i="26"/>
  <c r="AB148" i="26"/>
  <c r="AA148" i="26"/>
  <c r="AC147" i="26"/>
  <c r="AB147" i="26"/>
  <c r="AA147" i="26"/>
  <c r="AC146" i="26"/>
  <c r="AB146" i="26"/>
  <c r="AA146" i="26"/>
  <c r="AC145" i="26"/>
  <c r="AB145" i="26"/>
  <c r="AA145" i="26"/>
  <c r="AC144" i="26"/>
  <c r="AB144" i="26"/>
  <c r="AA144" i="26"/>
  <c r="AC143" i="26"/>
  <c r="AB143" i="26"/>
  <c r="AA143" i="26"/>
  <c r="AC142" i="26"/>
  <c r="AB142" i="26"/>
  <c r="AA142" i="26"/>
  <c r="AC141" i="26"/>
  <c r="AB141" i="26"/>
  <c r="AA141" i="26"/>
  <c r="AC140" i="26"/>
  <c r="AB140" i="26"/>
  <c r="AA140" i="26"/>
  <c r="AC139" i="26"/>
  <c r="AB139" i="26"/>
  <c r="AA139" i="26"/>
  <c r="AC138" i="26"/>
  <c r="AB138" i="26"/>
  <c r="AA138" i="26"/>
  <c r="AC137" i="26"/>
  <c r="AB137" i="26"/>
  <c r="AA137" i="26"/>
  <c r="AC136" i="26"/>
  <c r="AB136" i="26"/>
  <c r="AA136" i="26"/>
  <c r="AC135" i="26"/>
  <c r="AB135" i="26"/>
  <c r="AA135" i="26"/>
  <c r="AC134" i="26"/>
  <c r="AB134" i="26"/>
  <c r="AA134" i="26"/>
  <c r="AC133" i="26"/>
  <c r="AB133" i="26"/>
  <c r="AA133" i="26"/>
  <c r="AC132" i="26"/>
  <c r="AB132" i="26"/>
  <c r="AA132" i="26"/>
  <c r="AC131" i="26"/>
  <c r="AB131" i="26"/>
  <c r="AA131" i="26"/>
  <c r="AC130" i="26"/>
  <c r="AB130" i="26"/>
  <c r="AA130" i="26"/>
  <c r="AC129" i="26"/>
  <c r="AB129" i="26"/>
  <c r="AA129" i="26"/>
  <c r="AC128" i="26"/>
  <c r="AB128" i="26"/>
  <c r="AA128" i="26"/>
  <c r="AC127" i="26"/>
  <c r="AB127" i="26"/>
  <c r="AA127" i="26"/>
  <c r="AC126" i="26"/>
  <c r="AB126" i="26"/>
  <c r="AA126" i="26"/>
  <c r="AC125" i="26"/>
  <c r="AB125" i="26"/>
  <c r="AA125" i="26"/>
  <c r="Z118" i="26"/>
  <c r="Y118" i="26"/>
  <c r="X118" i="26"/>
  <c r="W118" i="26"/>
  <c r="V118" i="26"/>
  <c r="U118" i="26"/>
  <c r="T118" i="26"/>
  <c r="S118" i="26"/>
  <c r="R118" i="26"/>
  <c r="Q118" i="26"/>
  <c r="P118" i="26"/>
  <c r="O118" i="26"/>
  <c r="N118" i="26"/>
  <c r="M118" i="26"/>
  <c r="L118" i="26"/>
  <c r="K118" i="26"/>
  <c r="J118" i="26"/>
  <c r="I118" i="26"/>
  <c r="H118" i="26"/>
  <c r="G118" i="26"/>
  <c r="F118" i="26"/>
  <c r="E118" i="26"/>
  <c r="D118" i="26"/>
  <c r="C118" i="26"/>
  <c r="Z117" i="26"/>
  <c r="Y117" i="26"/>
  <c r="X117" i="26"/>
  <c r="W117" i="26"/>
  <c r="V117" i="26"/>
  <c r="U117" i="26"/>
  <c r="T117" i="26"/>
  <c r="S117" i="26"/>
  <c r="R117" i="26"/>
  <c r="Q117" i="26"/>
  <c r="P117" i="26"/>
  <c r="O117" i="26"/>
  <c r="N117" i="26"/>
  <c r="M117" i="26"/>
  <c r="L117" i="26"/>
  <c r="K117" i="26"/>
  <c r="J117" i="26"/>
  <c r="I117" i="26"/>
  <c r="H117" i="26"/>
  <c r="G117" i="26"/>
  <c r="F117" i="26"/>
  <c r="E117" i="26"/>
  <c r="D117" i="26"/>
  <c r="C117" i="26"/>
  <c r="Z116" i="26"/>
  <c r="Y116" i="26"/>
  <c r="X116" i="26"/>
  <c r="W116" i="26"/>
  <c r="V116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6" i="26"/>
  <c r="AC115" i="26"/>
  <c r="AB115" i="26"/>
  <c r="AA115" i="26"/>
  <c r="AC114" i="26"/>
  <c r="AB114" i="26"/>
  <c r="AA114" i="26"/>
  <c r="AC113" i="26"/>
  <c r="AB113" i="26"/>
  <c r="AA113" i="26"/>
  <c r="AC112" i="26"/>
  <c r="AB112" i="26"/>
  <c r="AA112" i="26"/>
  <c r="AC111" i="26"/>
  <c r="AB111" i="26"/>
  <c r="AA111" i="26"/>
  <c r="AC110" i="26"/>
  <c r="AB110" i="26"/>
  <c r="AA110" i="26"/>
  <c r="AC109" i="26"/>
  <c r="AB109" i="26"/>
  <c r="AA109" i="26"/>
  <c r="AC108" i="26"/>
  <c r="AB108" i="26"/>
  <c r="AA108" i="26"/>
  <c r="AC107" i="26"/>
  <c r="AB107" i="26"/>
  <c r="AA107" i="26"/>
  <c r="AC106" i="26"/>
  <c r="AB106" i="26"/>
  <c r="AA106" i="26"/>
  <c r="AC105" i="26"/>
  <c r="AB105" i="26"/>
  <c r="AA105" i="26"/>
  <c r="AC104" i="26"/>
  <c r="AB104" i="26"/>
  <c r="AA104" i="26"/>
  <c r="AC103" i="26"/>
  <c r="AB103" i="26"/>
  <c r="AA103" i="26"/>
  <c r="AC102" i="26"/>
  <c r="AB102" i="26"/>
  <c r="AA102" i="26"/>
  <c r="AC101" i="26"/>
  <c r="AB101" i="26"/>
  <c r="AA101" i="26"/>
  <c r="AC100" i="26"/>
  <c r="AB100" i="26"/>
  <c r="AA100" i="26"/>
  <c r="AC99" i="26"/>
  <c r="AB99" i="26"/>
  <c r="AA99" i="26"/>
  <c r="AC98" i="26"/>
  <c r="AB98" i="26"/>
  <c r="AA98" i="26"/>
  <c r="AC97" i="26"/>
  <c r="AB97" i="26"/>
  <c r="AA97" i="26"/>
  <c r="AC96" i="26"/>
  <c r="AB96" i="26"/>
  <c r="AA96" i="26"/>
  <c r="AC95" i="26"/>
  <c r="AB95" i="26"/>
  <c r="AA95" i="26"/>
  <c r="AC94" i="26"/>
  <c r="AB94" i="26"/>
  <c r="AA94" i="26"/>
  <c r="AC93" i="26"/>
  <c r="AB93" i="26"/>
  <c r="AA93" i="26"/>
  <c r="AC92" i="26"/>
  <c r="AB92" i="26"/>
  <c r="AA92" i="26"/>
  <c r="AC91" i="26"/>
  <c r="AB91" i="26"/>
  <c r="AA91" i="26"/>
  <c r="AC90" i="26"/>
  <c r="AB90" i="26"/>
  <c r="AA90" i="26"/>
  <c r="AC89" i="26"/>
  <c r="AB89" i="26"/>
  <c r="AA89" i="26"/>
  <c r="AC88" i="26"/>
  <c r="AB88" i="26"/>
  <c r="AA88" i="26"/>
  <c r="AC87" i="26"/>
  <c r="AB87" i="26"/>
  <c r="AA87" i="26"/>
  <c r="AC86" i="26"/>
  <c r="AB86" i="26"/>
  <c r="AA86" i="26"/>
  <c r="AC85" i="26"/>
  <c r="AB85" i="26"/>
  <c r="AA85" i="26"/>
  <c r="Z78" i="26"/>
  <c r="Y78" i="26"/>
  <c r="X78" i="26"/>
  <c r="W78" i="26"/>
  <c r="V78" i="26"/>
  <c r="U78" i="26"/>
  <c r="T78" i="26"/>
  <c r="S78" i="26"/>
  <c r="R78" i="26"/>
  <c r="Q78" i="26"/>
  <c r="P78" i="26"/>
  <c r="O78" i="26"/>
  <c r="N78" i="26"/>
  <c r="M78" i="26"/>
  <c r="L78" i="26"/>
  <c r="K78" i="26"/>
  <c r="J78" i="26"/>
  <c r="I78" i="26"/>
  <c r="H78" i="26"/>
  <c r="G78" i="26"/>
  <c r="F78" i="26"/>
  <c r="E78" i="26"/>
  <c r="D78" i="26"/>
  <c r="C78" i="26"/>
  <c r="Z77" i="26"/>
  <c r="Y77" i="26"/>
  <c r="X77" i="26"/>
  <c r="W77" i="26"/>
  <c r="V77" i="26"/>
  <c r="U77" i="26"/>
  <c r="T77" i="26"/>
  <c r="S77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D77" i="26"/>
  <c r="C77" i="26"/>
  <c r="Z76" i="26"/>
  <c r="Y76" i="26"/>
  <c r="X76" i="26"/>
  <c r="W76" i="26"/>
  <c r="V76" i="26"/>
  <c r="U76" i="26"/>
  <c r="T76" i="26"/>
  <c r="S76" i="26"/>
  <c r="R76" i="26"/>
  <c r="Q76" i="26"/>
  <c r="P76" i="26"/>
  <c r="O76" i="26"/>
  <c r="N76" i="26"/>
  <c r="M76" i="26"/>
  <c r="L76" i="26"/>
  <c r="K76" i="26"/>
  <c r="J76" i="26"/>
  <c r="I76" i="26"/>
  <c r="H76" i="26"/>
  <c r="G76" i="26"/>
  <c r="F76" i="26"/>
  <c r="E76" i="26"/>
  <c r="D76" i="26"/>
  <c r="C76" i="26"/>
  <c r="AC75" i="26"/>
  <c r="AB75" i="26"/>
  <c r="AA75" i="26"/>
  <c r="AC74" i="26"/>
  <c r="AB74" i="26"/>
  <c r="AA74" i="26"/>
  <c r="AC73" i="26"/>
  <c r="AB73" i="26"/>
  <c r="AA73" i="26"/>
  <c r="AC72" i="26"/>
  <c r="AB72" i="26"/>
  <c r="AA72" i="26"/>
  <c r="AC71" i="26"/>
  <c r="AB71" i="26"/>
  <c r="AA71" i="26"/>
  <c r="AC70" i="26"/>
  <c r="AB70" i="26"/>
  <c r="AA70" i="26"/>
  <c r="AC69" i="26"/>
  <c r="AB69" i="26"/>
  <c r="AA69" i="26"/>
  <c r="AC68" i="26"/>
  <c r="AB68" i="26"/>
  <c r="AA68" i="26"/>
  <c r="AC67" i="26"/>
  <c r="AB67" i="26"/>
  <c r="AA67" i="26"/>
  <c r="AC66" i="26"/>
  <c r="AB66" i="26"/>
  <c r="AA66" i="26"/>
  <c r="AC65" i="26"/>
  <c r="AB65" i="26"/>
  <c r="AA65" i="26"/>
  <c r="AC64" i="26"/>
  <c r="AB64" i="26"/>
  <c r="AA64" i="26"/>
  <c r="AC63" i="26"/>
  <c r="AB63" i="26"/>
  <c r="AA63" i="26"/>
  <c r="AC62" i="26"/>
  <c r="AB62" i="26"/>
  <c r="AA62" i="26"/>
  <c r="AC61" i="26"/>
  <c r="AB61" i="26"/>
  <c r="AA61" i="26"/>
  <c r="AC60" i="26"/>
  <c r="AB60" i="26"/>
  <c r="AA60" i="26"/>
  <c r="AC59" i="26"/>
  <c r="AB59" i="26"/>
  <c r="AA59" i="26"/>
  <c r="AC58" i="26"/>
  <c r="AB58" i="26"/>
  <c r="AA58" i="26"/>
  <c r="AC57" i="26"/>
  <c r="AB57" i="26"/>
  <c r="AA57" i="26"/>
  <c r="AC56" i="26"/>
  <c r="AB56" i="26"/>
  <c r="AA56" i="26"/>
  <c r="AC55" i="26"/>
  <c r="AB55" i="26"/>
  <c r="AA55" i="26"/>
  <c r="AC54" i="26"/>
  <c r="AB54" i="26"/>
  <c r="AA54" i="26"/>
  <c r="AC53" i="26"/>
  <c r="AB53" i="26"/>
  <c r="AA53" i="26"/>
  <c r="AC52" i="26"/>
  <c r="AB52" i="26"/>
  <c r="AA52" i="26"/>
  <c r="AC51" i="26"/>
  <c r="AB51" i="26"/>
  <c r="AA51" i="26"/>
  <c r="AC50" i="26"/>
  <c r="AB50" i="26"/>
  <c r="AA50" i="26"/>
  <c r="AC49" i="26"/>
  <c r="AB49" i="26"/>
  <c r="AA49" i="26"/>
  <c r="AC48" i="26"/>
  <c r="AB48" i="26"/>
  <c r="AA48" i="26"/>
  <c r="AC47" i="26"/>
  <c r="AB47" i="26"/>
  <c r="AA47" i="26"/>
  <c r="AC46" i="26"/>
  <c r="AB46" i="26"/>
  <c r="AA46" i="26"/>
  <c r="AC45" i="26"/>
  <c r="AB45" i="26"/>
  <c r="AA45" i="26"/>
  <c r="AC35" i="26"/>
  <c r="AB35" i="26"/>
  <c r="AA35" i="26"/>
  <c r="AC34" i="26"/>
  <c r="AB34" i="26"/>
  <c r="AA34" i="26"/>
  <c r="AC33" i="26"/>
  <c r="AB33" i="26"/>
  <c r="AA33" i="26"/>
  <c r="AC32" i="26"/>
  <c r="AB32" i="26"/>
  <c r="AA32" i="26"/>
  <c r="AC31" i="26"/>
  <c r="AB31" i="26"/>
  <c r="AA31" i="26"/>
  <c r="AC30" i="26"/>
  <c r="AB30" i="26"/>
  <c r="AA30" i="26"/>
  <c r="AC29" i="26"/>
  <c r="AB29" i="26"/>
  <c r="AA29" i="26"/>
  <c r="AC28" i="26"/>
  <c r="AB28" i="26"/>
  <c r="AA28" i="26"/>
  <c r="AC27" i="26"/>
  <c r="AB27" i="26"/>
  <c r="AA27" i="26"/>
  <c r="AC26" i="26"/>
  <c r="AB26" i="26"/>
  <c r="AA26" i="26"/>
  <c r="AC25" i="26"/>
  <c r="AB25" i="26"/>
  <c r="AA25" i="26"/>
  <c r="AC24" i="26"/>
  <c r="AB24" i="26"/>
  <c r="AA24" i="26"/>
  <c r="AC23" i="26"/>
  <c r="AB23" i="26"/>
  <c r="AA23" i="26"/>
  <c r="AC22" i="26"/>
  <c r="AB22" i="26"/>
  <c r="AA22" i="26"/>
  <c r="AC21" i="26"/>
  <c r="AB21" i="26"/>
  <c r="AA21" i="26"/>
  <c r="AC20" i="26"/>
  <c r="AB20" i="26"/>
  <c r="AA20" i="26"/>
  <c r="Z38" i="26"/>
  <c r="Y37" i="26"/>
  <c r="X38" i="26"/>
  <c r="W37" i="26"/>
  <c r="V38" i="26"/>
  <c r="U37" i="26"/>
  <c r="T38" i="26"/>
  <c r="S37" i="26"/>
  <c r="R38" i="26"/>
  <c r="Q37" i="26"/>
  <c r="P38" i="26"/>
  <c r="O37" i="26"/>
  <c r="N38" i="26"/>
  <c r="M37" i="26"/>
  <c r="L38" i="26"/>
  <c r="K37" i="26"/>
  <c r="J38" i="26"/>
  <c r="I37" i="26"/>
  <c r="H38" i="26"/>
  <c r="G37" i="26"/>
  <c r="F38" i="26"/>
  <c r="E37" i="26"/>
  <c r="D38" i="26"/>
  <c r="C37" i="26"/>
  <c r="AC332" i="25"/>
  <c r="AB329" i="25"/>
  <c r="Z357" i="25"/>
  <c r="X357" i="25"/>
  <c r="V357" i="25"/>
  <c r="T357" i="25"/>
  <c r="R357" i="25"/>
  <c r="P357" i="25"/>
  <c r="N357" i="25"/>
  <c r="L357" i="25"/>
  <c r="J357" i="25"/>
  <c r="H357" i="25"/>
  <c r="F357" i="25"/>
  <c r="D357" i="25"/>
  <c r="AB286" i="25"/>
  <c r="AB285" i="25"/>
  <c r="AB269" i="25"/>
  <c r="AB261" i="25"/>
  <c r="Z277" i="25"/>
  <c r="X277" i="25"/>
  <c r="V277" i="25"/>
  <c r="T277" i="25"/>
  <c r="R277" i="25"/>
  <c r="P277" i="25"/>
  <c r="N277" i="25"/>
  <c r="L277" i="25"/>
  <c r="J277" i="25"/>
  <c r="H277" i="25"/>
  <c r="F277" i="25"/>
  <c r="D277" i="25"/>
  <c r="X238" i="25"/>
  <c r="T238" i="25"/>
  <c r="P238" i="25"/>
  <c r="L238" i="25"/>
  <c r="H238" i="25"/>
  <c r="D238" i="25"/>
  <c r="AB181" i="25"/>
  <c r="AC178" i="25"/>
  <c r="AB177" i="25"/>
  <c r="AC174" i="25"/>
  <c r="AB173" i="25"/>
  <c r="AC170" i="25"/>
  <c r="AB169" i="25"/>
  <c r="AC166" i="25"/>
  <c r="Y198" i="25"/>
  <c r="W198" i="25"/>
  <c r="U198" i="25"/>
  <c r="S198" i="25"/>
  <c r="Q198" i="25"/>
  <c r="O198" i="25"/>
  <c r="M198" i="25"/>
  <c r="K198" i="25"/>
  <c r="I198" i="25"/>
  <c r="G198" i="25"/>
  <c r="E198" i="25"/>
  <c r="AC153" i="25"/>
  <c r="AC149" i="25"/>
  <c r="AC145" i="25"/>
  <c r="AC141" i="25"/>
  <c r="AC137" i="25"/>
  <c r="AC129" i="25"/>
  <c r="AB125" i="25"/>
  <c r="AC112" i="25"/>
  <c r="AB109" i="25"/>
  <c r="AB105" i="25"/>
  <c r="AB101" i="25"/>
  <c r="AB97" i="25"/>
  <c r="AB93" i="25"/>
  <c r="AB89" i="25"/>
  <c r="AC85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C78" i="25"/>
  <c r="Z77" i="25"/>
  <c r="Y77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D77" i="25"/>
  <c r="C77" i="25"/>
  <c r="Z76" i="25"/>
  <c r="Y76" i="25"/>
  <c r="X76" i="25"/>
  <c r="W76" i="25"/>
  <c r="V76" i="25"/>
  <c r="U76" i="25"/>
  <c r="T76" i="25"/>
  <c r="S76" i="25"/>
  <c r="R76" i="25"/>
  <c r="Q76" i="25"/>
  <c r="P76" i="25"/>
  <c r="O76" i="25"/>
  <c r="N76" i="25"/>
  <c r="M76" i="25"/>
  <c r="L76" i="25"/>
  <c r="K76" i="25"/>
  <c r="J76" i="25"/>
  <c r="I76" i="25"/>
  <c r="H76" i="25"/>
  <c r="G76" i="25"/>
  <c r="F76" i="25"/>
  <c r="E76" i="25"/>
  <c r="D76" i="25"/>
  <c r="C76" i="25"/>
  <c r="AC74" i="25"/>
  <c r="AB74" i="25"/>
  <c r="AA74" i="25"/>
  <c r="AC73" i="25"/>
  <c r="AB73" i="25"/>
  <c r="AA73" i="25"/>
  <c r="AC72" i="25"/>
  <c r="AB72" i="25"/>
  <c r="AA72" i="25"/>
  <c r="AC71" i="25"/>
  <c r="AB71" i="25"/>
  <c r="AA71" i="25"/>
  <c r="AC70" i="25"/>
  <c r="AB70" i="25"/>
  <c r="AA70" i="25"/>
  <c r="AC69" i="25"/>
  <c r="AB69" i="25"/>
  <c r="AA69" i="25"/>
  <c r="AC68" i="25"/>
  <c r="AB68" i="25"/>
  <c r="AA68" i="25"/>
  <c r="AC67" i="25"/>
  <c r="AB67" i="25"/>
  <c r="AA67" i="25"/>
  <c r="AC66" i="25"/>
  <c r="AB66" i="25"/>
  <c r="AA66" i="25"/>
  <c r="AC65" i="25"/>
  <c r="AB65" i="25"/>
  <c r="AA65" i="25"/>
  <c r="AC64" i="25"/>
  <c r="AB64" i="25"/>
  <c r="AA64" i="25"/>
  <c r="AC63" i="25"/>
  <c r="AB63" i="25"/>
  <c r="AA63" i="25"/>
  <c r="AC62" i="25"/>
  <c r="AB62" i="25"/>
  <c r="AA62" i="25"/>
  <c r="AC61" i="25"/>
  <c r="AB61" i="25"/>
  <c r="AA61" i="25"/>
  <c r="AC60" i="25"/>
  <c r="AB60" i="25"/>
  <c r="AA60" i="25"/>
  <c r="AC59" i="25"/>
  <c r="AB59" i="25"/>
  <c r="AA59" i="25"/>
  <c r="AC58" i="25"/>
  <c r="AB58" i="25"/>
  <c r="AA58" i="25"/>
  <c r="AC57" i="25"/>
  <c r="AB57" i="25"/>
  <c r="AA57" i="25"/>
  <c r="AC56" i="25"/>
  <c r="AB56" i="25"/>
  <c r="AA56" i="25"/>
  <c r="AC55" i="25"/>
  <c r="AB55" i="25"/>
  <c r="AA55" i="25"/>
  <c r="AC54" i="25"/>
  <c r="AB54" i="25"/>
  <c r="AA54" i="25"/>
  <c r="AC53" i="25"/>
  <c r="AB53" i="25"/>
  <c r="AA53" i="25"/>
  <c r="AC52" i="25"/>
  <c r="AB52" i="25"/>
  <c r="AA52" i="25"/>
  <c r="AC51" i="25"/>
  <c r="AB51" i="25"/>
  <c r="AA51" i="25"/>
  <c r="AC50" i="25"/>
  <c r="AB50" i="25"/>
  <c r="AA50" i="25"/>
  <c r="AC49" i="25"/>
  <c r="AB49" i="25"/>
  <c r="AA49" i="25"/>
  <c r="AC48" i="25"/>
  <c r="AB48" i="25"/>
  <c r="AA48" i="25"/>
  <c r="AC47" i="25"/>
  <c r="AB47" i="25"/>
  <c r="AA47" i="25"/>
  <c r="AC46" i="25"/>
  <c r="AB46" i="25"/>
  <c r="AA46" i="25"/>
  <c r="AC45" i="25"/>
  <c r="AB45" i="25"/>
  <c r="AA45" i="25"/>
  <c r="AB32" i="25"/>
  <c r="AB28" i="25"/>
  <c r="AB24" i="25"/>
  <c r="AB20" i="25"/>
  <c r="AB16" i="25"/>
  <c r="AB12" i="25"/>
  <c r="AB8" i="25"/>
  <c r="X38" i="25"/>
  <c r="T38" i="25"/>
  <c r="P38" i="25"/>
  <c r="L38" i="25"/>
  <c r="H38" i="25"/>
  <c r="AC387" i="24"/>
  <c r="AC383" i="24"/>
  <c r="AC379" i="24"/>
  <c r="AC375" i="24"/>
  <c r="AB372" i="24"/>
  <c r="AB368" i="24"/>
  <c r="AC355" i="24"/>
  <c r="AB352" i="24"/>
  <c r="AB348" i="24"/>
  <c r="AB344" i="24"/>
  <c r="AB340" i="24"/>
  <c r="AB336" i="24"/>
  <c r="AB328" i="24"/>
  <c r="AB326" i="24"/>
  <c r="AB314" i="24"/>
  <c r="AB312" i="24"/>
  <c r="AB310" i="24"/>
  <c r="AB308" i="24"/>
  <c r="AB306" i="24"/>
  <c r="AB300" i="24"/>
  <c r="AB298" i="24"/>
  <c r="AB292" i="24"/>
  <c r="AB288" i="24"/>
  <c r="AB286" i="24"/>
  <c r="AB274" i="24"/>
  <c r="AB272" i="24"/>
  <c r="AB270" i="24"/>
  <c r="AB268" i="24"/>
  <c r="AB266" i="24"/>
  <c r="AB262" i="24"/>
  <c r="AB260" i="24"/>
  <c r="AC259" i="24"/>
  <c r="AB258" i="24"/>
  <c r="AC255" i="24"/>
  <c r="AB254" i="24"/>
  <c r="AC251" i="24"/>
  <c r="AB250" i="24"/>
  <c r="AC247" i="24"/>
  <c r="AB246" i="24"/>
  <c r="AB232" i="24"/>
  <c r="AB226" i="24"/>
  <c r="AC225" i="24"/>
  <c r="AB224" i="24"/>
  <c r="AC221" i="24"/>
  <c r="AB220" i="24"/>
  <c r="AC217" i="24"/>
  <c r="AB216" i="24"/>
  <c r="AC213" i="24"/>
  <c r="AB212" i="24"/>
  <c r="AC209" i="24"/>
  <c r="AB208" i="24"/>
  <c r="AC206" i="24"/>
  <c r="Y238" i="24"/>
  <c r="W238" i="24"/>
  <c r="U238" i="24"/>
  <c r="S238" i="24"/>
  <c r="Q238" i="24"/>
  <c r="O238" i="24"/>
  <c r="M238" i="24"/>
  <c r="K238" i="24"/>
  <c r="I238" i="24"/>
  <c r="G238" i="24"/>
  <c r="E238" i="24"/>
  <c r="C238" i="24"/>
  <c r="AB193" i="24"/>
  <c r="AC192" i="24"/>
  <c r="AB191" i="24"/>
  <c r="AC190" i="24"/>
  <c r="AB189" i="24"/>
  <c r="AC188" i="24"/>
  <c r="AB187" i="24"/>
  <c r="AC186" i="24"/>
  <c r="AB185" i="24"/>
  <c r="AC184" i="24"/>
  <c r="AB183" i="24"/>
  <c r="AC182" i="24"/>
  <c r="AB181" i="24"/>
  <c r="AC180" i="24"/>
  <c r="AB179" i="24"/>
  <c r="AC178" i="24"/>
  <c r="AB177" i="24"/>
  <c r="AC176" i="24"/>
  <c r="AB175" i="24"/>
  <c r="AC174" i="24"/>
  <c r="AB173" i="24"/>
  <c r="AC172" i="24"/>
  <c r="AB171" i="24"/>
  <c r="AC170" i="24"/>
  <c r="AB169" i="24"/>
  <c r="AC168" i="24"/>
  <c r="AB167" i="24"/>
  <c r="AC166" i="24"/>
  <c r="Y198" i="24"/>
  <c r="X198" i="24"/>
  <c r="W198" i="24"/>
  <c r="U198" i="24"/>
  <c r="T198" i="24"/>
  <c r="S198" i="24"/>
  <c r="Q198" i="24"/>
  <c r="P198" i="24"/>
  <c r="O198" i="24"/>
  <c r="M198" i="24"/>
  <c r="L198" i="24"/>
  <c r="K198" i="24"/>
  <c r="I198" i="24"/>
  <c r="H198" i="24"/>
  <c r="G198" i="24"/>
  <c r="E198" i="24"/>
  <c r="D198" i="24"/>
  <c r="C198" i="24"/>
  <c r="AB155" i="24"/>
  <c r="AC154" i="24"/>
  <c r="AB153" i="24"/>
  <c r="AC152" i="24"/>
  <c r="AB151" i="24"/>
  <c r="AC150" i="24"/>
  <c r="AB149" i="24"/>
  <c r="AC148" i="24"/>
  <c r="AB147" i="24"/>
  <c r="AC146" i="24"/>
  <c r="AB145" i="24"/>
  <c r="AC144" i="24"/>
  <c r="AB143" i="24"/>
  <c r="AC142" i="24"/>
  <c r="AB141" i="24"/>
  <c r="AC140" i="24"/>
  <c r="AB139" i="24"/>
  <c r="AC138" i="24"/>
  <c r="AB137" i="24"/>
  <c r="AC136" i="24"/>
  <c r="AB135" i="24"/>
  <c r="AC134" i="24"/>
  <c r="AB133" i="24"/>
  <c r="AC132" i="24"/>
  <c r="AB131" i="24"/>
  <c r="AC130" i="24"/>
  <c r="AB129" i="24"/>
  <c r="AC128" i="24"/>
  <c r="AB127" i="24"/>
  <c r="AC126" i="24"/>
  <c r="Z158" i="24"/>
  <c r="Y157" i="24"/>
  <c r="X158" i="24"/>
  <c r="W157" i="24"/>
  <c r="V158" i="24"/>
  <c r="U157" i="24"/>
  <c r="T158" i="24"/>
  <c r="S157" i="24"/>
  <c r="R158" i="24"/>
  <c r="Q157" i="24"/>
  <c r="P158" i="24"/>
  <c r="O157" i="24"/>
  <c r="N158" i="24"/>
  <c r="M157" i="24"/>
  <c r="L158" i="24"/>
  <c r="K157" i="24"/>
  <c r="J158" i="24"/>
  <c r="I157" i="24"/>
  <c r="H158" i="24"/>
  <c r="G157" i="24"/>
  <c r="F158" i="24"/>
  <c r="E157" i="24"/>
  <c r="D158" i="24"/>
  <c r="C157" i="24"/>
  <c r="AB115" i="24"/>
  <c r="AC114" i="24"/>
  <c r="AC113" i="24"/>
  <c r="AC112" i="24"/>
  <c r="AC111" i="24"/>
  <c r="AC110" i="24"/>
  <c r="AC109" i="24"/>
  <c r="AC108" i="24"/>
  <c r="AC107" i="24"/>
  <c r="AC106" i="24"/>
  <c r="AC105" i="24"/>
  <c r="AC104" i="24"/>
  <c r="AC103" i="24"/>
  <c r="AC102" i="24"/>
  <c r="AC101" i="24"/>
  <c r="AC100" i="24"/>
  <c r="AC99" i="24"/>
  <c r="AC98" i="24"/>
  <c r="AC97" i="24"/>
  <c r="AC96" i="24"/>
  <c r="AC95" i="24"/>
  <c r="AC94" i="24"/>
  <c r="AC93" i="24"/>
  <c r="AC92" i="24"/>
  <c r="AC91" i="24"/>
  <c r="AC90" i="24"/>
  <c r="AC89" i="24"/>
  <c r="AC88" i="24"/>
  <c r="AC87" i="24"/>
  <c r="AC86" i="24"/>
  <c r="Z118" i="24"/>
  <c r="Y117" i="24"/>
  <c r="X118" i="24"/>
  <c r="W117" i="24"/>
  <c r="V118" i="24"/>
  <c r="U117" i="24"/>
  <c r="T118" i="24"/>
  <c r="S117" i="24"/>
  <c r="R118" i="24"/>
  <c r="Q117" i="24"/>
  <c r="P118" i="24"/>
  <c r="O117" i="24"/>
  <c r="N118" i="24"/>
  <c r="M117" i="24"/>
  <c r="L118" i="24"/>
  <c r="K117" i="24"/>
  <c r="J118" i="24"/>
  <c r="I117" i="24"/>
  <c r="H118" i="24"/>
  <c r="G117" i="24"/>
  <c r="F118" i="24"/>
  <c r="E117" i="24"/>
  <c r="D118" i="24"/>
  <c r="C117" i="24"/>
  <c r="AC75" i="24"/>
  <c r="AC74" i="24"/>
  <c r="AC73" i="24"/>
  <c r="AC72" i="24"/>
  <c r="AC71" i="24"/>
  <c r="AC70" i="24"/>
  <c r="AC69" i="24"/>
  <c r="AC68" i="24"/>
  <c r="AC67" i="24"/>
  <c r="AC66" i="24"/>
  <c r="AC65" i="24"/>
  <c r="AC64" i="24"/>
  <c r="AC63" i="24"/>
  <c r="AC62" i="24"/>
  <c r="AC61" i="24"/>
  <c r="AC60" i="24"/>
  <c r="AC59" i="24"/>
  <c r="AC58" i="24"/>
  <c r="AC57" i="24"/>
  <c r="AC56" i="24"/>
  <c r="AC55" i="24"/>
  <c r="AC54" i="24"/>
  <c r="AC53" i="24"/>
  <c r="AC52" i="24"/>
  <c r="AC51" i="24"/>
  <c r="AC50" i="24"/>
  <c r="AC49" i="24"/>
  <c r="AC48" i="24"/>
  <c r="AC47" i="24"/>
  <c r="Y77" i="24"/>
  <c r="W77" i="24"/>
  <c r="U77" i="24"/>
  <c r="S77" i="24"/>
  <c r="AC35" i="24"/>
  <c r="AB34" i="24"/>
  <c r="AC33" i="24"/>
  <c r="AB32" i="24"/>
  <c r="AC31" i="24"/>
  <c r="AB30" i="24"/>
  <c r="AC29" i="24"/>
  <c r="AB28" i="24"/>
  <c r="AC27" i="24"/>
  <c r="AB26" i="24"/>
  <c r="AC25" i="24"/>
  <c r="AB24" i="24"/>
  <c r="AC23" i="24"/>
  <c r="AB22" i="24"/>
  <c r="AC21" i="24"/>
  <c r="AB20" i="24"/>
  <c r="AC19" i="24"/>
  <c r="AB18" i="24"/>
  <c r="AC17" i="24"/>
  <c r="AB16" i="24"/>
  <c r="AC15" i="24"/>
  <c r="AB14" i="24"/>
  <c r="AC13" i="24"/>
  <c r="AB12" i="24"/>
  <c r="AC11" i="24"/>
  <c r="AB10" i="24"/>
  <c r="AC9" i="24"/>
  <c r="AB8" i="24"/>
  <c r="AC7" i="24"/>
  <c r="AB6" i="24"/>
  <c r="Z37" i="24"/>
  <c r="Y38" i="24"/>
  <c r="X38" i="24"/>
  <c r="W38" i="24"/>
  <c r="V37" i="24"/>
  <c r="U38" i="24"/>
  <c r="T38" i="24"/>
  <c r="S38" i="24"/>
  <c r="R37" i="24"/>
  <c r="Q38" i="24"/>
  <c r="P38" i="24"/>
  <c r="O38" i="24"/>
  <c r="N37" i="24"/>
  <c r="M38" i="24"/>
  <c r="L38" i="24"/>
  <c r="K38" i="24"/>
  <c r="J37" i="24"/>
  <c r="I38" i="24"/>
  <c r="H38" i="24"/>
  <c r="G38" i="24"/>
  <c r="F37" i="24"/>
  <c r="E38" i="24"/>
  <c r="D37" i="24"/>
  <c r="C38" i="24"/>
  <c r="AC394" i="23"/>
  <c r="AB393" i="23"/>
  <c r="AC392" i="23"/>
  <c r="AB391" i="23"/>
  <c r="AC390" i="23"/>
  <c r="AB389" i="23"/>
  <c r="AC388" i="23"/>
  <c r="AB387" i="23"/>
  <c r="AC386" i="23"/>
  <c r="AB385" i="23"/>
  <c r="AC384" i="23"/>
  <c r="AB383" i="23"/>
  <c r="AC382" i="23"/>
  <c r="AB381" i="23"/>
  <c r="AC380" i="23"/>
  <c r="AB379" i="23"/>
  <c r="AC378" i="23"/>
  <c r="AB377" i="23"/>
  <c r="AC376" i="23"/>
  <c r="AB375" i="23"/>
  <c r="AC374" i="23"/>
  <c r="AB373" i="23"/>
  <c r="AC372" i="23"/>
  <c r="AB371" i="23"/>
  <c r="AC370" i="23"/>
  <c r="AB369" i="23"/>
  <c r="AC368" i="23"/>
  <c r="AB367" i="23"/>
  <c r="AC366" i="23"/>
  <c r="Z397" i="23"/>
  <c r="Y398" i="23"/>
  <c r="X397" i="23"/>
  <c r="W398" i="23"/>
  <c r="V397" i="23"/>
  <c r="U398" i="23"/>
  <c r="T397" i="23"/>
  <c r="S398" i="23"/>
  <c r="R397" i="23"/>
  <c r="Q398" i="23"/>
  <c r="P397" i="23"/>
  <c r="O398" i="23"/>
  <c r="N397" i="23"/>
  <c r="M398" i="23"/>
  <c r="L397" i="23"/>
  <c r="K398" i="23"/>
  <c r="J397" i="23"/>
  <c r="I398" i="23"/>
  <c r="H397" i="23"/>
  <c r="G398" i="23"/>
  <c r="F397" i="23"/>
  <c r="E398" i="23"/>
  <c r="D397" i="23"/>
  <c r="C398" i="23"/>
  <c r="AB354" i="23"/>
  <c r="AC353" i="23"/>
  <c r="AB352" i="23"/>
  <c r="AC351" i="23"/>
  <c r="AB350" i="23"/>
  <c r="AC349" i="23"/>
  <c r="AB348" i="23"/>
  <c r="AC347" i="23"/>
  <c r="AB346" i="23"/>
  <c r="AC345" i="23"/>
  <c r="AB344" i="23"/>
  <c r="AC343" i="23"/>
  <c r="AB342" i="23"/>
  <c r="AC341" i="23"/>
  <c r="AB340" i="23"/>
  <c r="AC339" i="23"/>
  <c r="AB338" i="23"/>
  <c r="AC337" i="23"/>
  <c r="AB336" i="23"/>
  <c r="AC335" i="23"/>
  <c r="AB334" i="23"/>
  <c r="AC333" i="23"/>
  <c r="AB332" i="23"/>
  <c r="AC331" i="23"/>
  <c r="AB330" i="23"/>
  <c r="AC329" i="23"/>
  <c r="AB328" i="23"/>
  <c r="AC327" i="23"/>
  <c r="AB326" i="23"/>
  <c r="Z358" i="23"/>
  <c r="Y357" i="23"/>
  <c r="X358" i="23"/>
  <c r="W357" i="23"/>
  <c r="V358" i="23"/>
  <c r="U357" i="23"/>
  <c r="T358" i="23"/>
  <c r="S357" i="23"/>
  <c r="R358" i="23"/>
  <c r="Q357" i="23"/>
  <c r="P358" i="23"/>
  <c r="O357" i="23"/>
  <c r="N358" i="23"/>
  <c r="M357" i="23"/>
  <c r="L358" i="23"/>
  <c r="K357" i="23"/>
  <c r="J358" i="23"/>
  <c r="I357" i="23"/>
  <c r="H358" i="23"/>
  <c r="G357" i="23"/>
  <c r="F358" i="23"/>
  <c r="E357" i="23"/>
  <c r="D358" i="23"/>
  <c r="C357" i="23"/>
  <c r="AC314" i="23"/>
  <c r="AB313" i="23"/>
  <c r="AC312" i="23"/>
  <c r="AB311" i="23"/>
  <c r="AC310" i="23"/>
  <c r="AB309" i="23"/>
  <c r="AC308" i="23"/>
  <c r="AB307" i="23"/>
  <c r="AC306" i="23"/>
  <c r="AB305" i="23"/>
  <c r="AC304" i="23"/>
  <c r="AB303" i="23"/>
  <c r="AC302" i="23"/>
  <c r="AB301" i="23"/>
  <c r="AC300" i="23"/>
  <c r="AB299" i="23"/>
  <c r="AC298" i="23"/>
  <c r="AB297" i="23"/>
  <c r="AC296" i="23"/>
  <c r="AB295" i="23"/>
  <c r="AC294" i="23"/>
  <c r="AB293" i="23"/>
  <c r="AC292" i="23"/>
  <c r="AB291" i="23"/>
  <c r="AC290" i="23"/>
  <c r="AB289" i="23"/>
  <c r="AC288" i="23"/>
  <c r="AB287" i="23"/>
  <c r="AC286" i="23"/>
  <c r="Z317" i="23"/>
  <c r="Y318" i="23"/>
  <c r="X317" i="23"/>
  <c r="W318" i="23"/>
  <c r="V317" i="23"/>
  <c r="U318" i="23"/>
  <c r="T317" i="23"/>
  <c r="S318" i="23"/>
  <c r="R317" i="23"/>
  <c r="Q318" i="23"/>
  <c r="P317" i="23"/>
  <c r="O318" i="23"/>
  <c r="N317" i="23"/>
  <c r="M318" i="23"/>
  <c r="L317" i="23"/>
  <c r="K318" i="23"/>
  <c r="J317" i="23"/>
  <c r="I318" i="23"/>
  <c r="H317" i="23"/>
  <c r="G318" i="23"/>
  <c r="F317" i="23"/>
  <c r="E318" i="23"/>
  <c r="D317" i="23"/>
  <c r="C318" i="23"/>
  <c r="AB274" i="23"/>
  <c r="AC273" i="23"/>
  <c r="AB272" i="23"/>
  <c r="AC271" i="23"/>
  <c r="AB270" i="23"/>
  <c r="AC269" i="23"/>
  <c r="AB268" i="23"/>
  <c r="AC267" i="23"/>
  <c r="AB266" i="23"/>
  <c r="AC265" i="23"/>
  <c r="AB264" i="23"/>
  <c r="AC263" i="23"/>
  <c r="AB262" i="23"/>
  <c r="AC261" i="23"/>
  <c r="AB260" i="23"/>
  <c r="AC259" i="23"/>
  <c r="AB258" i="23"/>
  <c r="AC257" i="23"/>
  <c r="AB256" i="23"/>
  <c r="AC255" i="23"/>
  <c r="AB254" i="23"/>
  <c r="AC253" i="23"/>
  <c r="AB252" i="23"/>
  <c r="AC251" i="23"/>
  <c r="AB250" i="23"/>
  <c r="AC249" i="23"/>
  <c r="AB248" i="23"/>
  <c r="AC247" i="23"/>
  <c r="AB246" i="23"/>
  <c r="Z278" i="23"/>
  <c r="Y277" i="23"/>
  <c r="X278" i="23"/>
  <c r="W277" i="23"/>
  <c r="V278" i="23"/>
  <c r="U277" i="23"/>
  <c r="T278" i="23"/>
  <c r="S277" i="23"/>
  <c r="R278" i="23"/>
  <c r="Q277" i="23"/>
  <c r="P278" i="23"/>
  <c r="O277" i="23"/>
  <c r="N278" i="23"/>
  <c r="M277" i="23"/>
  <c r="L278" i="23"/>
  <c r="K277" i="23"/>
  <c r="J278" i="23"/>
  <c r="I277" i="23"/>
  <c r="H278" i="23"/>
  <c r="G277" i="23"/>
  <c r="F278" i="23"/>
  <c r="E277" i="23"/>
  <c r="D278" i="23"/>
  <c r="C277" i="23"/>
  <c r="AC234" i="23"/>
  <c r="AB233" i="23"/>
  <c r="AC232" i="23"/>
  <c r="AB231" i="23"/>
  <c r="AC230" i="23"/>
  <c r="AB229" i="23"/>
  <c r="AC228" i="23"/>
  <c r="AB227" i="23"/>
  <c r="AC226" i="23"/>
  <c r="AB225" i="23"/>
  <c r="AC224" i="23"/>
  <c r="AB223" i="23"/>
  <c r="AC222" i="23"/>
  <c r="AB221" i="23"/>
  <c r="AC220" i="23"/>
  <c r="AB219" i="23"/>
  <c r="AB217" i="23"/>
  <c r="AC216" i="23"/>
  <c r="AB215" i="23"/>
  <c r="AC214" i="23"/>
  <c r="AB213" i="23"/>
  <c r="AC212" i="23"/>
  <c r="AB211" i="23"/>
  <c r="AC210" i="23"/>
  <c r="AB209" i="23"/>
  <c r="AC208" i="23"/>
  <c r="AB207" i="23"/>
  <c r="AC206" i="23"/>
  <c r="Z237" i="23"/>
  <c r="Y238" i="23"/>
  <c r="X237" i="23"/>
  <c r="W238" i="23"/>
  <c r="V237" i="23"/>
  <c r="U238" i="23"/>
  <c r="T237" i="23"/>
  <c r="S238" i="23"/>
  <c r="R237" i="23"/>
  <c r="Q238" i="23"/>
  <c r="P237" i="23"/>
  <c r="O238" i="23"/>
  <c r="N237" i="23"/>
  <c r="M238" i="23"/>
  <c r="L237" i="23"/>
  <c r="K238" i="23"/>
  <c r="J237" i="23"/>
  <c r="I238" i="23"/>
  <c r="H237" i="23"/>
  <c r="G238" i="23"/>
  <c r="F237" i="23"/>
  <c r="E238" i="23"/>
  <c r="D237" i="23"/>
  <c r="C238" i="23"/>
  <c r="AB194" i="23"/>
  <c r="AC193" i="23"/>
  <c r="AB192" i="23"/>
  <c r="AC191" i="23"/>
  <c r="AB190" i="23"/>
  <c r="AC189" i="23"/>
  <c r="AB188" i="23"/>
  <c r="AC187" i="23"/>
  <c r="AB186" i="23"/>
  <c r="AC185" i="23"/>
  <c r="AB184" i="23"/>
  <c r="AC183" i="23"/>
  <c r="AB182" i="23"/>
  <c r="AC181" i="23"/>
  <c r="AB180" i="23"/>
  <c r="AC179" i="23"/>
  <c r="AB178" i="23"/>
  <c r="AC177" i="23"/>
  <c r="AB176" i="23"/>
  <c r="AC175" i="23"/>
  <c r="AB174" i="23"/>
  <c r="AC173" i="23"/>
  <c r="AB172" i="23"/>
  <c r="AC171" i="23"/>
  <c r="AB170" i="23"/>
  <c r="AC169" i="23"/>
  <c r="AB168" i="23"/>
  <c r="AC167" i="23"/>
  <c r="AB166" i="23"/>
  <c r="Z198" i="23"/>
  <c r="Y197" i="23"/>
  <c r="X198" i="23"/>
  <c r="W197" i="23"/>
  <c r="V198" i="23"/>
  <c r="U197" i="23"/>
  <c r="T198" i="23"/>
  <c r="S197" i="23"/>
  <c r="R198" i="23"/>
  <c r="Q197" i="23"/>
  <c r="P198" i="23"/>
  <c r="O197" i="23"/>
  <c r="N198" i="23"/>
  <c r="M197" i="23"/>
  <c r="L198" i="23"/>
  <c r="K197" i="23"/>
  <c r="J198" i="23"/>
  <c r="I197" i="23"/>
  <c r="H198" i="23"/>
  <c r="G197" i="23"/>
  <c r="F198" i="23"/>
  <c r="E197" i="23"/>
  <c r="D198" i="23"/>
  <c r="C197" i="23"/>
  <c r="AC154" i="23"/>
  <c r="AB153" i="23"/>
  <c r="AC152" i="23"/>
  <c r="AB151" i="23"/>
  <c r="AC150" i="23"/>
  <c r="AB149" i="23"/>
  <c r="AC148" i="23"/>
  <c r="AB147" i="23"/>
  <c r="AC146" i="23"/>
  <c r="AB145" i="23"/>
  <c r="AC144" i="23"/>
  <c r="AB143" i="23"/>
  <c r="AC142" i="23"/>
  <c r="AB141" i="23"/>
  <c r="AC140" i="23"/>
  <c r="AB139" i="23"/>
  <c r="AC138" i="23"/>
  <c r="AB137" i="23"/>
  <c r="AC136" i="23"/>
  <c r="AB135" i="23"/>
  <c r="AC134" i="23"/>
  <c r="AB133" i="23"/>
  <c r="AC132" i="23"/>
  <c r="AB131" i="23"/>
  <c r="AC130" i="23"/>
  <c r="AB129" i="23"/>
  <c r="AC128" i="23"/>
  <c r="AB127" i="23"/>
  <c r="AC126" i="23"/>
  <c r="Z157" i="23"/>
  <c r="Y158" i="23"/>
  <c r="X157" i="23"/>
  <c r="W158" i="23"/>
  <c r="V157" i="23"/>
  <c r="U158" i="23"/>
  <c r="T157" i="23"/>
  <c r="S158" i="23"/>
  <c r="R157" i="23"/>
  <c r="Q158" i="23"/>
  <c r="P157" i="23"/>
  <c r="O158" i="23"/>
  <c r="N157" i="23"/>
  <c r="M158" i="23"/>
  <c r="L157" i="23"/>
  <c r="K158" i="23"/>
  <c r="J157" i="23"/>
  <c r="I158" i="23"/>
  <c r="H157" i="23"/>
  <c r="G158" i="23"/>
  <c r="F157" i="23"/>
  <c r="E158" i="23"/>
  <c r="D157" i="23"/>
  <c r="C158" i="23"/>
  <c r="AC114" i="23"/>
  <c r="AB113" i="23"/>
  <c r="AC112" i="23"/>
  <c r="AB111" i="23"/>
  <c r="AC110" i="23"/>
  <c r="AB109" i="23"/>
  <c r="AC108" i="23"/>
  <c r="AB107" i="23"/>
  <c r="AC106" i="23"/>
  <c r="AB105" i="23"/>
  <c r="AC104" i="23"/>
  <c r="AB103" i="23"/>
  <c r="AC102" i="23"/>
  <c r="AB101" i="23"/>
  <c r="AC100" i="23"/>
  <c r="AB99" i="23"/>
  <c r="AC98" i="23"/>
  <c r="AB97" i="23"/>
  <c r="AC96" i="23"/>
  <c r="AB95" i="23"/>
  <c r="AC94" i="23"/>
  <c r="AB93" i="23"/>
  <c r="AC92" i="23"/>
  <c r="AB91" i="23"/>
  <c r="AC90" i="23"/>
  <c r="AB89" i="23"/>
  <c r="AC88" i="23"/>
  <c r="AB87" i="23"/>
  <c r="AC86" i="23"/>
  <c r="I118" i="23"/>
  <c r="G118" i="23"/>
  <c r="E118" i="23"/>
  <c r="C118" i="23"/>
  <c r="AB74" i="23"/>
  <c r="AC73" i="23"/>
  <c r="AB72" i="23"/>
  <c r="AC71" i="23"/>
  <c r="AB70" i="23"/>
  <c r="AC69" i="23"/>
  <c r="AB68" i="23"/>
  <c r="AC67" i="23"/>
  <c r="AB66" i="23"/>
  <c r="AC65" i="23"/>
  <c r="AB64" i="23"/>
  <c r="AC63" i="23"/>
  <c r="AB62" i="23"/>
  <c r="AC61" i="23"/>
  <c r="AB60" i="23"/>
  <c r="AB58" i="23"/>
  <c r="AC57" i="23"/>
  <c r="AB56" i="23"/>
  <c r="AC55" i="23"/>
  <c r="AB54" i="23"/>
  <c r="AC53" i="23"/>
  <c r="AB52" i="23"/>
  <c r="AC51" i="23"/>
  <c r="AB50" i="23"/>
  <c r="AC49" i="23"/>
  <c r="AB48" i="23"/>
  <c r="AC47" i="23"/>
  <c r="AB46" i="23"/>
  <c r="Z78" i="23"/>
  <c r="Y77" i="23"/>
  <c r="X78" i="23"/>
  <c r="W77" i="23"/>
  <c r="V78" i="23"/>
  <c r="U77" i="23"/>
  <c r="T78" i="23"/>
  <c r="S77" i="23"/>
  <c r="R78" i="23"/>
  <c r="Q77" i="23"/>
  <c r="P78" i="23"/>
  <c r="O77" i="23"/>
  <c r="N78" i="23"/>
  <c r="M77" i="23"/>
  <c r="L78" i="23"/>
  <c r="K77" i="23"/>
  <c r="J78" i="23"/>
  <c r="I77" i="23"/>
  <c r="H78" i="23"/>
  <c r="G77" i="23"/>
  <c r="F78" i="23"/>
  <c r="E77" i="23"/>
  <c r="D78" i="23"/>
  <c r="C77" i="23"/>
  <c r="AC34" i="23"/>
  <c r="AB33" i="23"/>
  <c r="AC32" i="23"/>
  <c r="AB31" i="23"/>
  <c r="AC30" i="23"/>
  <c r="AB29" i="23"/>
  <c r="AC28" i="23"/>
  <c r="AB27" i="23"/>
  <c r="AC26" i="23"/>
  <c r="AB25" i="23"/>
  <c r="AC24" i="23"/>
  <c r="AB23" i="23"/>
  <c r="AC22" i="23"/>
  <c r="AB21" i="23"/>
  <c r="AC20" i="23"/>
  <c r="AB19" i="23"/>
  <c r="AC18" i="23"/>
  <c r="AB17" i="23"/>
  <c r="AC16" i="23"/>
  <c r="AB15" i="23"/>
  <c r="AC14" i="23"/>
  <c r="AB13" i="23"/>
  <c r="AC12" i="23"/>
  <c r="AB11" i="23"/>
  <c r="AC10" i="23"/>
  <c r="AB9" i="23"/>
  <c r="AC8" i="23"/>
  <c r="AB7" i="23"/>
  <c r="AC6" i="23"/>
  <c r="Z37" i="23"/>
  <c r="Y38" i="23"/>
  <c r="X37" i="23"/>
  <c r="W38" i="23"/>
  <c r="V37" i="23"/>
  <c r="U38" i="23"/>
  <c r="T37" i="23"/>
  <c r="S38" i="23"/>
  <c r="R37" i="23"/>
  <c r="Q38" i="23"/>
  <c r="P37" i="23"/>
  <c r="O38" i="23"/>
  <c r="N37" i="23"/>
  <c r="M38" i="23"/>
  <c r="L37" i="23"/>
  <c r="K38" i="23"/>
  <c r="J37" i="23"/>
  <c r="I38" i="23"/>
  <c r="H37" i="23"/>
  <c r="G38" i="23"/>
  <c r="F37" i="23"/>
  <c r="E38" i="23"/>
  <c r="D37" i="23"/>
  <c r="C38" i="23"/>
  <c r="AC182" i="25" l="1"/>
  <c r="AB185" i="25"/>
  <c r="AC186" i="25"/>
  <c r="AB293" i="24"/>
  <c r="AB331" i="24"/>
  <c r="AB250" i="25"/>
  <c r="AB254" i="25"/>
  <c r="AB258" i="25"/>
  <c r="AB262" i="25"/>
  <c r="AB266" i="25"/>
  <c r="AB270" i="25"/>
  <c r="AB274" i="25"/>
  <c r="AB287" i="25"/>
  <c r="AB291" i="25"/>
  <c r="AB295" i="25"/>
  <c r="AB299" i="25"/>
  <c r="AB303" i="25"/>
  <c r="AB307" i="25"/>
  <c r="AB311" i="25"/>
  <c r="AB326" i="25"/>
  <c r="AB330" i="24"/>
  <c r="AC391" i="24"/>
  <c r="AC395" i="24"/>
  <c r="AB189" i="25"/>
  <c r="AC190" i="25"/>
  <c r="AB193" i="25"/>
  <c r="AC194" i="25"/>
  <c r="AC245" i="25"/>
  <c r="AB249" i="25"/>
  <c r="AB253" i="25"/>
  <c r="AB257" i="25"/>
  <c r="AB265" i="25"/>
  <c r="AB273" i="25"/>
  <c r="AB290" i="25"/>
  <c r="AB294" i="25"/>
  <c r="AB298" i="25"/>
  <c r="AB302" i="25"/>
  <c r="AB306" i="25"/>
  <c r="AB310" i="25"/>
  <c r="AB314" i="25"/>
  <c r="AC325" i="25"/>
  <c r="AB333" i="25"/>
  <c r="AC336" i="25"/>
  <c r="AB337" i="25"/>
  <c r="AC340" i="25"/>
  <c r="AC344" i="25"/>
  <c r="AC348" i="25"/>
  <c r="AC352" i="25"/>
  <c r="AB365" i="25"/>
  <c r="AC369" i="25"/>
  <c r="AC373" i="25"/>
  <c r="AC377" i="25"/>
  <c r="AC381" i="25"/>
  <c r="AC385" i="25"/>
  <c r="AC389" i="25"/>
  <c r="AC393" i="25"/>
  <c r="AC6" i="26"/>
  <c r="AB7" i="26"/>
  <c r="AC8" i="26"/>
  <c r="AB9" i="26"/>
  <c r="AC10" i="26"/>
  <c r="AB11" i="26"/>
  <c r="AC12" i="26"/>
  <c r="AB13" i="26"/>
  <c r="AC14" i="26"/>
  <c r="AB15" i="26"/>
  <c r="AC16" i="26"/>
  <c r="AB17" i="26"/>
  <c r="AC18" i="26"/>
  <c r="AB19" i="26"/>
  <c r="AB117" i="26"/>
  <c r="AA157" i="26"/>
  <c r="AC157" i="26"/>
  <c r="AE6" i="26" s="1"/>
  <c r="AB197" i="26"/>
  <c r="AA237" i="26"/>
  <c r="AC237" i="26"/>
  <c r="AE8" i="26" s="1"/>
  <c r="AB277" i="26"/>
  <c r="AA317" i="26"/>
  <c r="AC317" i="26"/>
  <c r="AE10" i="26" s="1"/>
  <c r="AB357" i="26"/>
  <c r="AA397" i="26"/>
  <c r="AC397" i="26"/>
  <c r="AE12" i="26" s="1"/>
  <c r="AB397" i="26"/>
  <c r="AB227" i="24"/>
  <c r="AB229" i="24"/>
  <c r="AB233" i="24"/>
  <c r="AB289" i="24"/>
  <c r="AB295" i="24"/>
  <c r="AB301" i="24"/>
  <c r="AB303" i="24"/>
  <c r="AB337" i="24"/>
  <c r="AB341" i="24"/>
  <c r="AB345" i="24"/>
  <c r="AB349" i="24"/>
  <c r="AB369" i="24"/>
  <c r="AB9" i="25"/>
  <c r="AB13" i="25"/>
  <c r="AB17" i="25"/>
  <c r="AB21" i="25"/>
  <c r="AB25" i="25"/>
  <c r="AB86" i="25"/>
  <c r="F118" i="25"/>
  <c r="H118" i="25"/>
  <c r="J118" i="25"/>
  <c r="L118" i="25"/>
  <c r="N118" i="25"/>
  <c r="P118" i="25"/>
  <c r="AB90" i="25"/>
  <c r="AB94" i="25"/>
  <c r="AB98" i="25"/>
  <c r="AB102" i="25"/>
  <c r="AB106" i="25"/>
  <c r="AB330" i="25"/>
  <c r="AC59" i="23"/>
  <c r="AB59" i="23"/>
  <c r="AB61" i="23"/>
  <c r="AB63" i="23"/>
  <c r="AB65" i="23"/>
  <c r="AB67" i="23"/>
  <c r="AB69" i="23"/>
  <c r="AB71" i="23"/>
  <c r="AB73" i="23"/>
  <c r="AB86" i="23"/>
  <c r="AB88" i="23"/>
  <c r="AB90" i="23"/>
  <c r="AB92" i="23"/>
  <c r="AB94" i="23"/>
  <c r="AB96" i="23"/>
  <c r="AB98" i="23"/>
  <c r="AB100" i="23"/>
  <c r="AB102" i="23"/>
  <c r="AB104" i="23"/>
  <c r="AB106" i="23"/>
  <c r="AB108" i="23"/>
  <c r="AB110" i="23"/>
  <c r="AB112" i="23"/>
  <c r="AB114" i="23"/>
  <c r="AB152" i="23"/>
  <c r="AB154" i="23"/>
  <c r="AB167" i="23"/>
  <c r="AB169" i="23"/>
  <c r="AB171" i="23"/>
  <c r="AB173" i="23"/>
  <c r="AB175" i="23"/>
  <c r="AB177" i="23"/>
  <c r="AB179" i="23"/>
  <c r="AB181" i="23"/>
  <c r="AB183" i="23"/>
  <c r="AB185" i="23"/>
  <c r="AB187" i="23"/>
  <c r="AB189" i="23"/>
  <c r="AB191" i="23"/>
  <c r="AB193" i="23"/>
  <c r="AB206" i="23"/>
  <c r="AB208" i="23"/>
  <c r="AB210" i="23"/>
  <c r="AB212" i="23"/>
  <c r="AB214" i="23"/>
  <c r="AB216" i="23"/>
  <c r="AB218" i="23"/>
  <c r="AB220" i="23"/>
  <c r="AB222" i="23"/>
  <c r="AB13" i="24"/>
  <c r="AB15" i="24"/>
  <c r="AB17" i="24"/>
  <c r="AB19" i="24"/>
  <c r="AB21" i="24"/>
  <c r="AB23" i="24"/>
  <c r="AB25" i="24"/>
  <c r="AB27" i="24"/>
  <c r="AB29" i="24"/>
  <c r="AB31" i="24"/>
  <c r="AB33" i="24"/>
  <c r="AB35" i="24"/>
  <c r="AB47" i="24"/>
  <c r="AB49" i="24"/>
  <c r="AB51" i="24"/>
  <c r="AB53" i="24"/>
  <c r="AB55" i="24"/>
  <c r="AB57" i="24"/>
  <c r="AB59" i="24"/>
  <c r="AB205" i="24"/>
  <c r="AB209" i="24"/>
  <c r="AB213" i="24"/>
  <c r="AB217" i="24"/>
  <c r="AB221" i="24"/>
  <c r="AC226" i="24"/>
  <c r="AC232" i="24"/>
  <c r="E277" i="24"/>
  <c r="G277" i="24"/>
  <c r="I277" i="24"/>
  <c r="K277" i="24"/>
  <c r="M277" i="24"/>
  <c r="O277" i="24"/>
  <c r="Q277" i="24"/>
  <c r="S277" i="24"/>
  <c r="U277" i="24"/>
  <c r="W277" i="24"/>
  <c r="Y277" i="24"/>
  <c r="AB247" i="24"/>
  <c r="AB251" i="24"/>
  <c r="AB255" i="24"/>
  <c r="AB259" i="24"/>
  <c r="AC263" i="24"/>
  <c r="AB263" i="24"/>
  <c r="AC267" i="24"/>
  <c r="AB267" i="24"/>
  <c r="AC271" i="24"/>
  <c r="AB271" i="24"/>
  <c r="AC275" i="24"/>
  <c r="AB275" i="24"/>
  <c r="AC288" i="24"/>
  <c r="AC292" i="24"/>
  <c r="AC300" i="24"/>
  <c r="AC308" i="24"/>
  <c r="AB309" i="24"/>
  <c r="AB311" i="24"/>
  <c r="E357" i="24"/>
  <c r="I357" i="24"/>
  <c r="M357" i="24"/>
  <c r="Q357" i="24"/>
  <c r="U357" i="24"/>
  <c r="Y357" i="24"/>
  <c r="AC326" i="24"/>
  <c r="AB327" i="24"/>
  <c r="AB329" i="24"/>
  <c r="AB332" i="24"/>
  <c r="AC335" i="24"/>
  <c r="AB335" i="24"/>
  <c r="AC339" i="24"/>
  <c r="AB339" i="24"/>
  <c r="AC343" i="24"/>
  <c r="AB343" i="24"/>
  <c r="AC347" i="24"/>
  <c r="AB347" i="24"/>
  <c r="AC351" i="24"/>
  <c r="AB351" i="24"/>
  <c r="AB355" i="24"/>
  <c r="AC368" i="24"/>
  <c r="AC372" i="24"/>
  <c r="AB373" i="24"/>
  <c r="AB376" i="24"/>
  <c r="AC376" i="24"/>
  <c r="AB377" i="24"/>
  <c r="AB380" i="24"/>
  <c r="AC380" i="24"/>
  <c r="AB381" i="24"/>
  <c r="AB384" i="24"/>
  <c r="AC384" i="24"/>
  <c r="AB385" i="24"/>
  <c r="AB388" i="24"/>
  <c r="AC388" i="24"/>
  <c r="AB389" i="24"/>
  <c r="AB392" i="24"/>
  <c r="AC392" i="24"/>
  <c r="AB393" i="24"/>
  <c r="E38" i="25"/>
  <c r="G38" i="25"/>
  <c r="I38" i="25"/>
  <c r="K38" i="25"/>
  <c r="M38" i="25"/>
  <c r="O38" i="25"/>
  <c r="Q38" i="25"/>
  <c r="S38" i="25"/>
  <c r="U38" i="25"/>
  <c r="W38" i="25"/>
  <c r="Y38" i="25"/>
  <c r="AC7" i="25"/>
  <c r="AB7" i="25"/>
  <c r="AC11" i="25"/>
  <c r="AB11" i="25"/>
  <c r="AC15" i="25"/>
  <c r="AB15" i="25"/>
  <c r="AC19" i="25"/>
  <c r="AB19" i="25"/>
  <c r="AC23" i="25"/>
  <c r="AB23" i="25"/>
  <c r="AC27" i="25"/>
  <c r="AB27" i="25"/>
  <c r="AC31" i="25"/>
  <c r="AB31" i="25"/>
  <c r="R118" i="25"/>
  <c r="T118" i="25"/>
  <c r="V118" i="25"/>
  <c r="X118" i="25"/>
  <c r="Z118" i="25"/>
  <c r="AC89" i="25"/>
  <c r="AC93" i="25"/>
  <c r="AC97" i="25"/>
  <c r="AC101" i="25"/>
  <c r="AC105" i="25"/>
  <c r="AC109" i="25"/>
  <c r="AB110" i="25"/>
  <c r="AB113" i="25"/>
  <c r="AC113" i="25"/>
  <c r="AB114" i="25"/>
  <c r="AB126" i="25"/>
  <c r="E158" i="25"/>
  <c r="I158" i="25"/>
  <c r="M158" i="25"/>
  <c r="Q158" i="25"/>
  <c r="U158" i="25"/>
  <c r="Y158" i="25"/>
  <c r="AC126" i="25"/>
  <c r="AC133" i="25"/>
  <c r="AB133" i="25"/>
  <c r="AB61" i="24"/>
  <c r="AB63" i="24"/>
  <c r="AB65" i="24"/>
  <c r="AB67" i="24"/>
  <c r="AB69" i="24"/>
  <c r="AB71" i="24"/>
  <c r="AB73" i="24"/>
  <c r="AB75" i="24"/>
  <c r="AB87" i="24"/>
  <c r="AB89" i="24"/>
  <c r="AB91" i="24"/>
  <c r="AB93" i="24"/>
  <c r="AB95" i="24"/>
  <c r="AB97" i="24"/>
  <c r="AB99" i="24"/>
  <c r="AB101" i="24"/>
  <c r="AB103" i="24"/>
  <c r="AB105" i="24"/>
  <c r="AB107" i="24"/>
  <c r="AB109" i="24"/>
  <c r="AB111" i="24"/>
  <c r="AB113" i="24"/>
  <c r="AB144" i="24"/>
  <c r="AB146" i="24"/>
  <c r="AB148" i="24"/>
  <c r="AB150" i="24"/>
  <c r="AB152" i="24"/>
  <c r="AB154" i="24"/>
  <c r="AB172" i="24"/>
  <c r="AB174" i="24"/>
  <c r="AB176" i="24"/>
  <c r="AB178" i="24"/>
  <c r="AB180" i="24"/>
  <c r="AB182" i="24"/>
  <c r="AB184" i="24"/>
  <c r="AB186" i="24"/>
  <c r="AB188" i="24"/>
  <c r="AB190" i="24"/>
  <c r="AB192" i="24"/>
  <c r="AC194" i="24"/>
  <c r="AB195" i="24"/>
  <c r="E237" i="24"/>
  <c r="I237" i="24"/>
  <c r="M237" i="24"/>
  <c r="Q237" i="24"/>
  <c r="U237" i="24"/>
  <c r="Y236" i="24"/>
  <c r="AB207" i="24"/>
  <c r="AB210" i="24"/>
  <c r="AC210" i="24"/>
  <c r="AB211" i="24"/>
  <c r="AB214" i="24"/>
  <c r="AC214" i="24"/>
  <c r="AB215" i="24"/>
  <c r="AB218" i="24"/>
  <c r="AC218" i="24"/>
  <c r="AB219" i="24"/>
  <c r="AB222" i="24"/>
  <c r="AC222" i="24"/>
  <c r="AB223" i="24"/>
  <c r="AB225" i="24"/>
  <c r="AB228" i="24"/>
  <c r="AB230" i="24"/>
  <c r="AC230" i="24"/>
  <c r="AB231" i="24"/>
  <c r="AC235" i="24"/>
  <c r="AB235" i="24"/>
  <c r="AB248" i="24"/>
  <c r="AC248" i="24"/>
  <c r="AB249" i="24"/>
  <c r="AB252" i="24"/>
  <c r="AC252" i="24"/>
  <c r="AB253" i="24"/>
  <c r="AB256" i="24"/>
  <c r="AC256" i="24"/>
  <c r="AB257" i="24"/>
  <c r="AC260" i="24"/>
  <c r="AB261" i="24"/>
  <c r="AC268" i="24"/>
  <c r="AB269" i="24"/>
  <c r="AC272" i="24"/>
  <c r="AB273" i="24"/>
  <c r="E317" i="24"/>
  <c r="G317" i="24"/>
  <c r="I317" i="24"/>
  <c r="K317" i="24"/>
  <c r="M317" i="24"/>
  <c r="O317" i="24"/>
  <c r="Q317" i="24"/>
  <c r="S317" i="24"/>
  <c r="U317" i="24"/>
  <c r="W317" i="24"/>
  <c r="Y317" i="24"/>
  <c r="AC287" i="24"/>
  <c r="AB287" i="24"/>
  <c r="AB290" i="24"/>
  <c r="AC291" i="24"/>
  <c r="AB291" i="24"/>
  <c r="AB294" i="24"/>
  <c r="AC295" i="24"/>
  <c r="AB296" i="24"/>
  <c r="AC296" i="24"/>
  <c r="AB297" i="24"/>
  <c r="AB299" i="24"/>
  <c r="AB302" i="24"/>
  <c r="AB304" i="24"/>
  <c r="AC304" i="24"/>
  <c r="AB305" i="24"/>
  <c r="AB307" i="24"/>
  <c r="AC312" i="24"/>
  <c r="AB313" i="24"/>
  <c r="AB315" i="24"/>
  <c r="AC330" i="24"/>
  <c r="AC336" i="24"/>
  <c r="AC340" i="24"/>
  <c r="AC344" i="24"/>
  <c r="AC348" i="24"/>
  <c r="AC352" i="24"/>
  <c r="AB353" i="24"/>
  <c r="E397" i="24"/>
  <c r="I397" i="24"/>
  <c r="M397" i="24"/>
  <c r="Q397" i="24"/>
  <c r="U397" i="24"/>
  <c r="Y397" i="24"/>
  <c r="AC367" i="24"/>
  <c r="AB367" i="24"/>
  <c r="AC371" i="24"/>
  <c r="AB371" i="24"/>
  <c r="AB375" i="24"/>
  <c r="AB379" i="24"/>
  <c r="AB383" i="24"/>
  <c r="AB387" i="24"/>
  <c r="AB391" i="24"/>
  <c r="AB395" i="24"/>
  <c r="AC8" i="25"/>
  <c r="AC12" i="25"/>
  <c r="AC16" i="25"/>
  <c r="AC20" i="25"/>
  <c r="AC24" i="25"/>
  <c r="AC28" i="25"/>
  <c r="AC32" i="25"/>
  <c r="AB33" i="25"/>
  <c r="C117" i="25"/>
  <c r="G117" i="25"/>
  <c r="K117" i="25"/>
  <c r="O117" i="25"/>
  <c r="S117" i="25"/>
  <c r="W117" i="25"/>
  <c r="AC88" i="25"/>
  <c r="AB88" i="25"/>
  <c r="AC92" i="25"/>
  <c r="AB92" i="25"/>
  <c r="AC96" i="25"/>
  <c r="AB96" i="25"/>
  <c r="AC100" i="25"/>
  <c r="AB100" i="25"/>
  <c r="AC104" i="25"/>
  <c r="AB104" i="25"/>
  <c r="AC108" i="25"/>
  <c r="AB108" i="25"/>
  <c r="AB112" i="25"/>
  <c r="C158" i="25"/>
  <c r="G158" i="25"/>
  <c r="K158" i="25"/>
  <c r="AB129" i="25"/>
  <c r="AB127" i="25"/>
  <c r="F157" i="25"/>
  <c r="J157" i="25"/>
  <c r="N157" i="25"/>
  <c r="R157" i="25"/>
  <c r="V157" i="25"/>
  <c r="Z157" i="25"/>
  <c r="AB130" i="25"/>
  <c r="AC130" i="25"/>
  <c r="AB131" i="25"/>
  <c r="AB134" i="25"/>
  <c r="AC134" i="25"/>
  <c r="AB135" i="25"/>
  <c r="AB138" i="25"/>
  <c r="AC138" i="25"/>
  <c r="AB139" i="25"/>
  <c r="AB142" i="25"/>
  <c r="AC142" i="25"/>
  <c r="AB143" i="25"/>
  <c r="AB146" i="25"/>
  <c r="AC146" i="25"/>
  <c r="AB147" i="25"/>
  <c r="AB150" i="25"/>
  <c r="AC150" i="25"/>
  <c r="AB151" i="25"/>
  <c r="AB154" i="25"/>
  <c r="AC154" i="25"/>
  <c r="D198" i="25"/>
  <c r="H198" i="25"/>
  <c r="L198" i="25"/>
  <c r="P198" i="25"/>
  <c r="T198" i="25"/>
  <c r="X198" i="25"/>
  <c r="AB167" i="25"/>
  <c r="AC167" i="25"/>
  <c r="AB168" i="25"/>
  <c r="F198" i="25"/>
  <c r="J198" i="25"/>
  <c r="N198" i="25"/>
  <c r="R198" i="25"/>
  <c r="V198" i="25"/>
  <c r="Z198" i="25"/>
  <c r="AB171" i="25"/>
  <c r="AC171" i="25"/>
  <c r="AB172" i="25"/>
  <c r="AB175" i="25"/>
  <c r="AC175" i="25"/>
  <c r="AB176" i="25"/>
  <c r="AB179" i="25"/>
  <c r="AC179" i="25"/>
  <c r="AB180" i="25"/>
  <c r="AB183" i="25"/>
  <c r="AC183" i="25"/>
  <c r="AB184" i="25"/>
  <c r="AB187" i="25"/>
  <c r="AC187" i="25"/>
  <c r="AB188" i="25"/>
  <c r="AB191" i="25"/>
  <c r="AC191" i="25"/>
  <c r="AB192" i="25"/>
  <c r="E238" i="25"/>
  <c r="I238" i="25"/>
  <c r="M238" i="25"/>
  <c r="Q238" i="25"/>
  <c r="U238" i="25"/>
  <c r="Y238" i="25"/>
  <c r="AB246" i="25"/>
  <c r="H278" i="25"/>
  <c r="P278" i="25"/>
  <c r="X278" i="25"/>
  <c r="AB137" i="25"/>
  <c r="AB141" i="25"/>
  <c r="AB145" i="25"/>
  <c r="AB149" i="25"/>
  <c r="AB153" i="25"/>
  <c r="AB166" i="25"/>
  <c r="AB170" i="25"/>
  <c r="AB174" i="25"/>
  <c r="AB178" i="25"/>
  <c r="AB182" i="25"/>
  <c r="AB186" i="25"/>
  <c r="AB190" i="25"/>
  <c r="AB194" i="25"/>
  <c r="AC249" i="25"/>
  <c r="L278" i="25"/>
  <c r="T278" i="25"/>
  <c r="AC253" i="25"/>
  <c r="AC257" i="25"/>
  <c r="AC261" i="25"/>
  <c r="AC265" i="25"/>
  <c r="AC269" i="25"/>
  <c r="AC273" i="25"/>
  <c r="AC286" i="25"/>
  <c r="F316" i="25"/>
  <c r="L317" i="25"/>
  <c r="N316" i="25"/>
  <c r="V316" i="25"/>
  <c r="AC290" i="25"/>
  <c r="J316" i="25"/>
  <c r="R316" i="25"/>
  <c r="T317" i="25"/>
  <c r="AC294" i="25"/>
  <c r="AC298" i="25"/>
  <c r="AC302" i="25"/>
  <c r="AC306" i="25"/>
  <c r="AC310" i="25"/>
  <c r="AC314" i="25"/>
  <c r="G357" i="25"/>
  <c r="O356" i="25"/>
  <c r="W357" i="25"/>
  <c r="AC328" i="25"/>
  <c r="AB328" i="25"/>
  <c r="AB332" i="25"/>
  <c r="AB336" i="25"/>
  <c r="AB340" i="25"/>
  <c r="AB344" i="25"/>
  <c r="AB348" i="25"/>
  <c r="AB352" i="25"/>
  <c r="K398" i="25"/>
  <c r="AB369" i="25"/>
  <c r="AB373" i="25"/>
  <c r="AB377" i="25"/>
  <c r="AB381" i="25"/>
  <c r="AB385" i="25"/>
  <c r="AB389" i="25"/>
  <c r="AB393" i="25"/>
  <c r="AA237" i="27"/>
  <c r="AC237" i="27"/>
  <c r="AE8" i="27" s="1"/>
  <c r="AA317" i="27"/>
  <c r="AC317" i="27"/>
  <c r="AE10" i="27" s="1"/>
  <c r="AA397" i="27"/>
  <c r="G277" i="25"/>
  <c r="K277" i="25"/>
  <c r="O277" i="25"/>
  <c r="S277" i="25"/>
  <c r="W277" i="25"/>
  <c r="AC248" i="25"/>
  <c r="AB248" i="25"/>
  <c r="AC252" i="25"/>
  <c r="AB252" i="25"/>
  <c r="AC256" i="25"/>
  <c r="AB256" i="25"/>
  <c r="AC260" i="25"/>
  <c r="AB260" i="25"/>
  <c r="AC264" i="25"/>
  <c r="AB264" i="25"/>
  <c r="AC268" i="25"/>
  <c r="AB268" i="25"/>
  <c r="AC272" i="25"/>
  <c r="AB272" i="25"/>
  <c r="I318" i="25"/>
  <c r="Q318" i="25"/>
  <c r="Y318" i="25"/>
  <c r="AC289" i="25"/>
  <c r="AB289" i="25"/>
  <c r="AC293" i="25"/>
  <c r="AB293" i="25"/>
  <c r="AC297" i="25"/>
  <c r="AB297" i="25"/>
  <c r="AC301" i="25"/>
  <c r="AB301" i="25"/>
  <c r="AC305" i="25"/>
  <c r="AB305" i="25"/>
  <c r="AC309" i="25"/>
  <c r="AB309" i="25"/>
  <c r="AC313" i="25"/>
  <c r="AB313" i="25"/>
  <c r="AC329" i="25"/>
  <c r="L358" i="25"/>
  <c r="T358" i="25"/>
  <c r="AC333" i="25"/>
  <c r="AB334" i="25"/>
  <c r="AC337" i="25"/>
  <c r="AB338" i="25"/>
  <c r="AB341" i="25"/>
  <c r="AC341" i="25"/>
  <c r="AB342" i="25"/>
  <c r="AB345" i="25"/>
  <c r="AC345" i="25"/>
  <c r="AB346" i="25"/>
  <c r="AB349" i="25"/>
  <c r="AC349" i="25"/>
  <c r="AB350" i="25"/>
  <c r="AB353" i="25"/>
  <c r="AC353" i="25"/>
  <c r="AB354" i="25"/>
  <c r="AB366" i="25"/>
  <c r="AC366" i="25"/>
  <c r="AB367" i="25"/>
  <c r="F396" i="25"/>
  <c r="N397" i="25"/>
  <c r="V396" i="25"/>
  <c r="AB370" i="25"/>
  <c r="AC370" i="25"/>
  <c r="AB371" i="25"/>
  <c r="F397" i="25"/>
  <c r="AB374" i="25"/>
  <c r="AC374" i="25"/>
  <c r="AB375" i="25"/>
  <c r="AB378" i="25"/>
  <c r="AC378" i="25"/>
  <c r="AB379" i="25"/>
  <c r="N396" i="25"/>
  <c r="V397" i="25"/>
  <c r="AB382" i="25"/>
  <c r="AC382" i="25"/>
  <c r="AB386" i="25"/>
  <c r="AC386" i="25"/>
  <c r="AB387" i="25"/>
  <c r="AB390" i="25"/>
  <c r="AC390" i="25"/>
  <c r="AB391" i="25"/>
  <c r="AB394" i="25"/>
  <c r="AC394" i="25"/>
  <c r="AA5" i="23"/>
  <c r="AC5" i="23"/>
  <c r="AB6" i="23"/>
  <c r="AA7" i="23"/>
  <c r="AC7" i="23"/>
  <c r="AB8" i="23"/>
  <c r="AA9" i="23"/>
  <c r="AC9" i="23"/>
  <c r="AB10" i="23"/>
  <c r="AA11" i="23"/>
  <c r="AC11" i="23"/>
  <c r="AB12" i="23"/>
  <c r="AA13" i="23"/>
  <c r="AC13" i="23"/>
  <c r="AB14" i="23"/>
  <c r="AA15" i="23"/>
  <c r="AC15" i="23"/>
  <c r="AB16" i="23"/>
  <c r="AA17" i="23"/>
  <c r="AC17" i="23"/>
  <c r="AB18" i="23"/>
  <c r="AA19" i="23"/>
  <c r="AC19" i="23"/>
  <c r="AB20" i="23"/>
  <c r="AA21" i="23"/>
  <c r="AC21" i="23"/>
  <c r="AB22" i="23"/>
  <c r="AA23" i="23"/>
  <c r="AC23" i="23"/>
  <c r="AB24" i="23"/>
  <c r="AA25" i="23"/>
  <c r="AC25" i="23"/>
  <c r="AB26" i="23"/>
  <c r="AA27" i="23"/>
  <c r="AC27" i="23"/>
  <c r="AB28" i="23"/>
  <c r="AA29" i="23"/>
  <c r="AC29" i="23"/>
  <c r="AB30" i="23"/>
  <c r="AA31" i="23"/>
  <c r="AC31" i="23"/>
  <c r="AB32" i="23"/>
  <c r="AA33" i="23"/>
  <c r="AC33" i="23"/>
  <c r="AB34" i="23"/>
  <c r="C36" i="23"/>
  <c r="E36" i="23"/>
  <c r="G36" i="23"/>
  <c r="I36" i="23"/>
  <c r="K36" i="23"/>
  <c r="M36" i="23"/>
  <c r="O36" i="23"/>
  <c r="Q36" i="23"/>
  <c r="S36" i="23"/>
  <c r="U36" i="23"/>
  <c r="W36" i="23"/>
  <c r="Y36" i="23"/>
  <c r="C37" i="23"/>
  <c r="E37" i="23"/>
  <c r="G37" i="23"/>
  <c r="I37" i="23"/>
  <c r="K37" i="23"/>
  <c r="M37" i="23"/>
  <c r="O37" i="23"/>
  <c r="Q37" i="23"/>
  <c r="S37" i="23"/>
  <c r="U37" i="23"/>
  <c r="W37" i="23"/>
  <c r="Y37" i="23"/>
  <c r="D38" i="23"/>
  <c r="F38" i="23"/>
  <c r="H38" i="23"/>
  <c r="J38" i="23"/>
  <c r="L38" i="23"/>
  <c r="N38" i="23"/>
  <c r="P38" i="23"/>
  <c r="R38" i="23"/>
  <c r="T38" i="23"/>
  <c r="V38" i="23"/>
  <c r="X38" i="23"/>
  <c r="Z38" i="23"/>
  <c r="AB45" i="23"/>
  <c r="AA46" i="23"/>
  <c r="AC46" i="23"/>
  <c r="AB47" i="23"/>
  <c r="AA48" i="23"/>
  <c r="AC48" i="23"/>
  <c r="AB49" i="23"/>
  <c r="AA50" i="23"/>
  <c r="AC50" i="23"/>
  <c r="AB51" i="23"/>
  <c r="AA52" i="23"/>
  <c r="AC52" i="23"/>
  <c r="AB53" i="23"/>
  <c r="AA54" i="23"/>
  <c r="AC54" i="23"/>
  <c r="AB55" i="23"/>
  <c r="AA56" i="23"/>
  <c r="AC56" i="23"/>
  <c r="AB57" i="23"/>
  <c r="AA58" i="23"/>
  <c r="AC58" i="23"/>
  <c r="AA60" i="23"/>
  <c r="AC60" i="23"/>
  <c r="AA62" i="23"/>
  <c r="AC62" i="23"/>
  <c r="AA64" i="23"/>
  <c r="AC64" i="23"/>
  <c r="AA66" i="23"/>
  <c r="AC66" i="23"/>
  <c r="AA68" i="23"/>
  <c r="AC68" i="23"/>
  <c r="AA70" i="23"/>
  <c r="AC70" i="23"/>
  <c r="AA72" i="23"/>
  <c r="AC72" i="23"/>
  <c r="AA74" i="23"/>
  <c r="AC74" i="23"/>
  <c r="D76" i="23"/>
  <c r="F76" i="23"/>
  <c r="H76" i="23"/>
  <c r="J76" i="23"/>
  <c r="L76" i="23"/>
  <c r="N76" i="23"/>
  <c r="P76" i="23"/>
  <c r="R76" i="23"/>
  <c r="T76" i="23"/>
  <c r="V76" i="23"/>
  <c r="X76" i="23"/>
  <c r="Z76" i="23"/>
  <c r="D77" i="23"/>
  <c r="F77" i="23"/>
  <c r="H77" i="23"/>
  <c r="J77" i="23"/>
  <c r="L77" i="23"/>
  <c r="N77" i="23"/>
  <c r="P77" i="23"/>
  <c r="R77" i="23"/>
  <c r="T77" i="23"/>
  <c r="V77" i="23"/>
  <c r="X77" i="23"/>
  <c r="Z77" i="23"/>
  <c r="C78" i="23"/>
  <c r="E78" i="23"/>
  <c r="G78" i="23"/>
  <c r="I78" i="23"/>
  <c r="K78" i="23"/>
  <c r="M78" i="23"/>
  <c r="O78" i="23"/>
  <c r="Q78" i="23"/>
  <c r="S78" i="23"/>
  <c r="U78" i="23"/>
  <c r="W78" i="23"/>
  <c r="Y78" i="23"/>
  <c r="K117" i="23"/>
  <c r="K118" i="23"/>
  <c r="M117" i="23"/>
  <c r="M118" i="23"/>
  <c r="O117" i="23"/>
  <c r="O118" i="23"/>
  <c r="Q117" i="23"/>
  <c r="Q118" i="23"/>
  <c r="S117" i="23"/>
  <c r="S118" i="23"/>
  <c r="U117" i="23"/>
  <c r="U118" i="23"/>
  <c r="W117" i="23"/>
  <c r="W118" i="23"/>
  <c r="Y117" i="23"/>
  <c r="Y118" i="23"/>
  <c r="AA85" i="23"/>
  <c r="AC85" i="23"/>
  <c r="AA87" i="23"/>
  <c r="AC87" i="23"/>
  <c r="AA89" i="23"/>
  <c r="AC89" i="23"/>
  <c r="AA91" i="23"/>
  <c r="AC91" i="23"/>
  <c r="AA93" i="23"/>
  <c r="AC93" i="23"/>
  <c r="AA95" i="23"/>
  <c r="AC95" i="23"/>
  <c r="AA97" i="23"/>
  <c r="AC97" i="23"/>
  <c r="AA99" i="23"/>
  <c r="AC99" i="23"/>
  <c r="AA101" i="23"/>
  <c r="AC101" i="23"/>
  <c r="AA103" i="23"/>
  <c r="AC103" i="23"/>
  <c r="AA105" i="23"/>
  <c r="AC105" i="23"/>
  <c r="AA107" i="23"/>
  <c r="AC107" i="23"/>
  <c r="AA109" i="23"/>
  <c r="AC109" i="23"/>
  <c r="AA111" i="23"/>
  <c r="AC111" i="23"/>
  <c r="AA113" i="23"/>
  <c r="AC113" i="23"/>
  <c r="C116" i="23"/>
  <c r="E116" i="23"/>
  <c r="G116" i="23"/>
  <c r="I116" i="23"/>
  <c r="K116" i="23"/>
  <c r="M116" i="23"/>
  <c r="O116" i="23"/>
  <c r="Q116" i="23"/>
  <c r="S116" i="23"/>
  <c r="U116" i="23"/>
  <c r="W116" i="23"/>
  <c r="Y116" i="23"/>
  <c r="C117" i="23"/>
  <c r="E117" i="23"/>
  <c r="G117" i="23"/>
  <c r="I117" i="23"/>
  <c r="AB5" i="23"/>
  <c r="AA6" i="23"/>
  <c r="AA8" i="23"/>
  <c r="AA10" i="23"/>
  <c r="AA12" i="23"/>
  <c r="AA14" i="23"/>
  <c r="AA16" i="23"/>
  <c r="AA20" i="23"/>
  <c r="AA22" i="23"/>
  <c r="AA24" i="23"/>
  <c r="AA26" i="23"/>
  <c r="AA28" i="23"/>
  <c r="AA30" i="23"/>
  <c r="AA32" i="23"/>
  <c r="AA34" i="23"/>
  <c r="D36" i="23"/>
  <c r="F36" i="23"/>
  <c r="H36" i="23"/>
  <c r="J36" i="23"/>
  <c r="L36" i="23"/>
  <c r="N36" i="23"/>
  <c r="P36" i="23"/>
  <c r="R36" i="23"/>
  <c r="T36" i="23"/>
  <c r="V36" i="23"/>
  <c r="X36" i="23"/>
  <c r="Z36" i="23"/>
  <c r="AA45" i="23"/>
  <c r="AC45" i="23"/>
  <c r="AA47" i="23"/>
  <c r="AA49" i="23"/>
  <c r="AA51" i="23"/>
  <c r="AA53" i="23"/>
  <c r="AA55" i="23"/>
  <c r="AA57" i="23"/>
  <c r="AA59" i="23"/>
  <c r="AA61" i="23"/>
  <c r="AA63" i="23"/>
  <c r="AA65" i="23"/>
  <c r="AA67" i="23"/>
  <c r="AA69" i="23"/>
  <c r="AA71" i="23"/>
  <c r="AA73" i="23"/>
  <c r="C76" i="23"/>
  <c r="E76" i="23"/>
  <c r="G76" i="23"/>
  <c r="I76" i="23"/>
  <c r="K76" i="23"/>
  <c r="M76" i="23"/>
  <c r="O76" i="23"/>
  <c r="Q76" i="23"/>
  <c r="S76" i="23"/>
  <c r="U76" i="23"/>
  <c r="W76" i="23"/>
  <c r="Y76" i="23"/>
  <c r="D118" i="23"/>
  <c r="F118" i="23"/>
  <c r="H118" i="23"/>
  <c r="J118" i="23"/>
  <c r="L118" i="23"/>
  <c r="L117" i="23"/>
  <c r="N118" i="23"/>
  <c r="N117" i="23"/>
  <c r="P118" i="23"/>
  <c r="P117" i="23"/>
  <c r="R118" i="23"/>
  <c r="R117" i="23"/>
  <c r="T118" i="23"/>
  <c r="T117" i="23"/>
  <c r="V118" i="23"/>
  <c r="V117" i="23"/>
  <c r="X118" i="23"/>
  <c r="X117" i="23"/>
  <c r="Z118" i="23"/>
  <c r="Z117" i="23"/>
  <c r="AB85" i="23"/>
  <c r="AA86" i="23"/>
  <c r="AA88" i="23"/>
  <c r="AA90" i="23"/>
  <c r="AA92" i="23"/>
  <c r="AA94" i="23"/>
  <c r="AA96" i="23"/>
  <c r="AA98" i="23"/>
  <c r="AA100" i="23"/>
  <c r="AA102" i="23"/>
  <c r="AA104" i="23"/>
  <c r="AA106" i="23"/>
  <c r="AA108" i="23"/>
  <c r="AA110" i="23"/>
  <c r="AA112" i="23"/>
  <c r="AA114" i="23"/>
  <c r="D116" i="23"/>
  <c r="F116" i="23"/>
  <c r="H116" i="23"/>
  <c r="J116" i="23"/>
  <c r="L116" i="23"/>
  <c r="N116" i="23"/>
  <c r="P116" i="23"/>
  <c r="R116" i="23"/>
  <c r="T116" i="23"/>
  <c r="V116" i="23"/>
  <c r="X116" i="23"/>
  <c r="Z116" i="23"/>
  <c r="D117" i="23"/>
  <c r="F117" i="23"/>
  <c r="H117" i="23"/>
  <c r="J117" i="23"/>
  <c r="AA125" i="23"/>
  <c r="AC125" i="23"/>
  <c r="AB126" i="23"/>
  <c r="AA127" i="23"/>
  <c r="AC127" i="23"/>
  <c r="AB128" i="23"/>
  <c r="AA129" i="23"/>
  <c r="AC129" i="23"/>
  <c r="AB130" i="23"/>
  <c r="AA131" i="23"/>
  <c r="AC131" i="23"/>
  <c r="AB132" i="23"/>
  <c r="AA133" i="23"/>
  <c r="AC133" i="23"/>
  <c r="AB134" i="23"/>
  <c r="AA135" i="23"/>
  <c r="AC135" i="23"/>
  <c r="AB136" i="23"/>
  <c r="AA137" i="23"/>
  <c r="AC137" i="23"/>
  <c r="AB138" i="23"/>
  <c r="AA139" i="23"/>
  <c r="AC139" i="23"/>
  <c r="AB140" i="23"/>
  <c r="AA141" i="23"/>
  <c r="AC141" i="23"/>
  <c r="AB142" i="23"/>
  <c r="AA143" i="23"/>
  <c r="AC143" i="23"/>
  <c r="AB144" i="23"/>
  <c r="AA145" i="23"/>
  <c r="AC145" i="23"/>
  <c r="AB146" i="23"/>
  <c r="AA147" i="23"/>
  <c r="AC147" i="23"/>
  <c r="AB148" i="23"/>
  <c r="AA149" i="23"/>
  <c r="AC149" i="23"/>
  <c r="AB150" i="23"/>
  <c r="AA151" i="23"/>
  <c r="AC151" i="23"/>
  <c r="AA153" i="23"/>
  <c r="AC153" i="23"/>
  <c r="C156" i="23"/>
  <c r="E156" i="23"/>
  <c r="G156" i="23"/>
  <c r="I156" i="23"/>
  <c r="K156" i="23"/>
  <c r="M156" i="23"/>
  <c r="O156" i="23"/>
  <c r="Q156" i="23"/>
  <c r="S156" i="23"/>
  <c r="U156" i="23"/>
  <c r="W156" i="23"/>
  <c r="Y156" i="23"/>
  <c r="C157" i="23"/>
  <c r="E157" i="23"/>
  <c r="G157" i="23"/>
  <c r="I157" i="23"/>
  <c r="K157" i="23"/>
  <c r="M157" i="23"/>
  <c r="O157" i="23"/>
  <c r="Q157" i="23"/>
  <c r="S157" i="23"/>
  <c r="U157" i="23"/>
  <c r="W157" i="23"/>
  <c r="Y157" i="23"/>
  <c r="D158" i="23"/>
  <c r="F158" i="23"/>
  <c r="H158" i="23"/>
  <c r="J158" i="23"/>
  <c r="L158" i="23"/>
  <c r="N158" i="23"/>
  <c r="P158" i="23"/>
  <c r="R158" i="23"/>
  <c r="T158" i="23"/>
  <c r="V158" i="23"/>
  <c r="X158" i="23"/>
  <c r="Z158" i="23"/>
  <c r="AB165" i="23"/>
  <c r="AA166" i="23"/>
  <c r="AC166" i="23"/>
  <c r="AA168" i="23"/>
  <c r="AC168" i="23"/>
  <c r="AA170" i="23"/>
  <c r="AC170" i="23"/>
  <c r="AA172" i="23"/>
  <c r="AC172" i="23"/>
  <c r="AA174" i="23"/>
  <c r="AC174" i="23"/>
  <c r="AA176" i="23"/>
  <c r="AC176" i="23"/>
  <c r="AA178" i="23"/>
  <c r="AC178" i="23"/>
  <c r="AA180" i="23"/>
  <c r="AC180" i="23"/>
  <c r="AA182" i="23"/>
  <c r="AC182" i="23"/>
  <c r="AA184" i="23"/>
  <c r="AC184" i="23"/>
  <c r="AA186" i="23"/>
  <c r="AC186" i="23"/>
  <c r="AA188" i="23"/>
  <c r="AC188" i="23"/>
  <c r="AA190" i="23"/>
  <c r="AC190" i="23"/>
  <c r="AA192" i="23"/>
  <c r="AC192" i="23"/>
  <c r="AA194" i="23"/>
  <c r="AC194" i="23"/>
  <c r="D196" i="23"/>
  <c r="F196" i="23"/>
  <c r="H196" i="23"/>
  <c r="J196" i="23"/>
  <c r="L196" i="23"/>
  <c r="N196" i="23"/>
  <c r="P196" i="23"/>
  <c r="R196" i="23"/>
  <c r="T196" i="23"/>
  <c r="V196" i="23"/>
  <c r="X196" i="23"/>
  <c r="Z196" i="23"/>
  <c r="D197" i="23"/>
  <c r="F197" i="23"/>
  <c r="H197" i="23"/>
  <c r="J197" i="23"/>
  <c r="L197" i="23"/>
  <c r="N197" i="23"/>
  <c r="P197" i="23"/>
  <c r="R197" i="23"/>
  <c r="T197" i="23"/>
  <c r="V197" i="23"/>
  <c r="X197" i="23"/>
  <c r="Z197" i="23"/>
  <c r="C198" i="23"/>
  <c r="E198" i="23"/>
  <c r="G198" i="23"/>
  <c r="I198" i="23"/>
  <c r="K198" i="23"/>
  <c r="M198" i="23"/>
  <c r="O198" i="23"/>
  <c r="Q198" i="23"/>
  <c r="S198" i="23"/>
  <c r="U198" i="23"/>
  <c r="W198" i="23"/>
  <c r="Y198" i="23"/>
  <c r="AA205" i="23"/>
  <c r="AC205" i="23"/>
  <c r="AA207" i="23"/>
  <c r="AC207" i="23"/>
  <c r="AA209" i="23"/>
  <c r="AC209" i="23"/>
  <c r="AA211" i="23"/>
  <c r="AC211" i="23"/>
  <c r="AA213" i="23"/>
  <c r="AC213" i="23"/>
  <c r="AA215" i="23"/>
  <c r="AC215" i="23"/>
  <c r="AA217" i="23"/>
  <c r="AC217" i="23"/>
  <c r="AA219" i="23"/>
  <c r="AA221" i="23"/>
  <c r="AC221" i="23"/>
  <c r="AA223" i="23"/>
  <c r="AC223" i="23"/>
  <c r="AB224" i="23"/>
  <c r="AA225" i="23"/>
  <c r="AC225" i="23"/>
  <c r="AB226" i="23"/>
  <c r="AA227" i="23"/>
  <c r="AC227" i="23"/>
  <c r="AB228" i="23"/>
  <c r="AA229" i="23"/>
  <c r="AC229" i="23"/>
  <c r="AB230" i="23"/>
  <c r="AA231" i="23"/>
  <c r="AC231" i="23"/>
  <c r="AB232" i="23"/>
  <c r="AA233" i="23"/>
  <c r="AC233" i="23"/>
  <c r="AB234" i="23"/>
  <c r="C236" i="23"/>
  <c r="E236" i="23"/>
  <c r="G236" i="23"/>
  <c r="I236" i="23"/>
  <c r="K236" i="23"/>
  <c r="M236" i="23"/>
  <c r="O236" i="23"/>
  <c r="Q236" i="23"/>
  <c r="S236" i="23"/>
  <c r="U236" i="23"/>
  <c r="W236" i="23"/>
  <c r="Y236" i="23"/>
  <c r="C237" i="23"/>
  <c r="E237" i="23"/>
  <c r="G237" i="23"/>
  <c r="I237" i="23"/>
  <c r="K237" i="23"/>
  <c r="M237" i="23"/>
  <c r="O237" i="23"/>
  <c r="Q237" i="23"/>
  <c r="S237" i="23"/>
  <c r="U237" i="23"/>
  <c r="W237" i="23"/>
  <c r="Y237" i="23"/>
  <c r="D238" i="23"/>
  <c r="F238" i="23"/>
  <c r="H238" i="23"/>
  <c r="J238" i="23"/>
  <c r="L238" i="23"/>
  <c r="N238" i="23"/>
  <c r="P238" i="23"/>
  <c r="R238" i="23"/>
  <c r="T238" i="23"/>
  <c r="V238" i="23"/>
  <c r="X238" i="23"/>
  <c r="Z238" i="23"/>
  <c r="AB245" i="23"/>
  <c r="AA246" i="23"/>
  <c r="AC246" i="23"/>
  <c r="AB247" i="23"/>
  <c r="AA248" i="23"/>
  <c r="AC248" i="23"/>
  <c r="AB249" i="23"/>
  <c r="AA250" i="23"/>
  <c r="AC250" i="23"/>
  <c r="AB251" i="23"/>
  <c r="AA252" i="23"/>
  <c r="AC252" i="23"/>
  <c r="AB253" i="23"/>
  <c r="AA254" i="23"/>
  <c r="AC254" i="23"/>
  <c r="AB255" i="23"/>
  <c r="AA256" i="23"/>
  <c r="AC256" i="23"/>
  <c r="AB257" i="23"/>
  <c r="AA258" i="23"/>
  <c r="AC258" i="23"/>
  <c r="AB259" i="23"/>
  <c r="AA260" i="23"/>
  <c r="AC260" i="23"/>
  <c r="AB261" i="23"/>
  <c r="AA262" i="23"/>
  <c r="AC262" i="23"/>
  <c r="AB263" i="23"/>
  <c r="AA264" i="23"/>
  <c r="AC264" i="23"/>
  <c r="AB265" i="23"/>
  <c r="AA266" i="23"/>
  <c r="AC266" i="23"/>
  <c r="AB267" i="23"/>
  <c r="AA268" i="23"/>
  <c r="AC268" i="23"/>
  <c r="AB269" i="23"/>
  <c r="AA270" i="23"/>
  <c r="AC270" i="23"/>
  <c r="AB271" i="23"/>
  <c r="AA272" i="23"/>
  <c r="AC272" i="23"/>
  <c r="AB273" i="23"/>
  <c r="AA274" i="23"/>
  <c r="AC274" i="23"/>
  <c r="D276" i="23"/>
  <c r="F276" i="23"/>
  <c r="H276" i="23"/>
  <c r="J276" i="23"/>
  <c r="L276" i="23"/>
  <c r="N276" i="23"/>
  <c r="P276" i="23"/>
  <c r="R276" i="23"/>
  <c r="T276" i="23"/>
  <c r="V276" i="23"/>
  <c r="X276" i="23"/>
  <c r="Z276" i="23"/>
  <c r="D277" i="23"/>
  <c r="F277" i="23"/>
  <c r="H277" i="23"/>
  <c r="J277" i="23"/>
  <c r="L277" i="23"/>
  <c r="N277" i="23"/>
  <c r="P277" i="23"/>
  <c r="R277" i="23"/>
  <c r="T277" i="23"/>
  <c r="V277" i="23"/>
  <c r="X277" i="23"/>
  <c r="Z277" i="23"/>
  <c r="C278" i="23"/>
  <c r="E278" i="23"/>
  <c r="G278" i="23"/>
  <c r="I278" i="23"/>
  <c r="K278" i="23"/>
  <c r="M278" i="23"/>
  <c r="O278" i="23"/>
  <c r="Q278" i="23"/>
  <c r="S278" i="23"/>
  <c r="U278" i="23"/>
  <c r="W278" i="23"/>
  <c r="Y278" i="23"/>
  <c r="AA285" i="23"/>
  <c r="AC285" i="23"/>
  <c r="AB286" i="23"/>
  <c r="AA287" i="23"/>
  <c r="AC287" i="23"/>
  <c r="AB288" i="23"/>
  <c r="AA289" i="23"/>
  <c r="AC289" i="23"/>
  <c r="AB290" i="23"/>
  <c r="AA291" i="23"/>
  <c r="AC291" i="23"/>
  <c r="AB292" i="23"/>
  <c r="AA293" i="23"/>
  <c r="AC293" i="23"/>
  <c r="AB294" i="23"/>
  <c r="AA295" i="23"/>
  <c r="AC295" i="23"/>
  <c r="AB296" i="23"/>
  <c r="AA297" i="23"/>
  <c r="AC297" i="23"/>
  <c r="AB298" i="23"/>
  <c r="AA299" i="23"/>
  <c r="AC299" i="23"/>
  <c r="AB300" i="23"/>
  <c r="AA301" i="23"/>
  <c r="AC301" i="23"/>
  <c r="AB302" i="23"/>
  <c r="AA303" i="23"/>
  <c r="AC303" i="23"/>
  <c r="AB304" i="23"/>
  <c r="AA305" i="23"/>
  <c r="AC305" i="23"/>
  <c r="AB306" i="23"/>
  <c r="AA307" i="23"/>
  <c r="AC307" i="23"/>
  <c r="AB308" i="23"/>
  <c r="AA309" i="23"/>
  <c r="AC309" i="23"/>
  <c r="AB310" i="23"/>
  <c r="AA311" i="23"/>
  <c r="AC311" i="23"/>
  <c r="AB312" i="23"/>
  <c r="AA313" i="23"/>
  <c r="AC313" i="23"/>
  <c r="AB314" i="23"/>
  <c r="C316" i="23"/>
  <c r="E316" i="23"/>
  <c r="G316" i="23"/>
  <c r="I316" i="23"/>
  <c r="K316" i="23"/>
  <c r="M316" i="23"/>
  <c r="O316" i="23"/>
  <c r="Q316" i="23"/>
  <c r="S316" i="23"/>
  <c r="U316" i="23"/>
  <c r="W316" i="23"/>
  <c r="Y316" i="23"/>
  <c r="C317" i="23"/>
  <c r="E317" i="23"/>
  <c r="G317" i="23"/>
  <c r="I317" i="23"/>
  <c r="K317" i="23"/>
  <c r="M317" i="23"/>
  <c r="O317" i="23"/>
  <c r="Q317" i="23"/>
  <c r="S317" i="23"/>
  <c r="U317" i="23"/>
  <c r="W317" i="23"/>
  <c r="Y317" i="23"/>
  <c r="D318" i="23"/>
  <c r="F318" i="23"/>
  <c r="H318" i="23"/>
  <c r="J318" i="23"/>
  <c r="L318" i="23"/>
  <c r="N318" i="23"/>
  <c r="P318" i="23"/>
  <c r="R318" i="23"/>
  <c r="T318" i="23"/>
  <c r="V318" i="23"/>
  <c r="X318" i="23"/>
  <c r="Z318" i="23"/>
  <c r="AB325" i="23"/>
  <c r="AA326" i="23"/>
  <c r="AC326" i="23"/>
  <c r="AB327" i="23"/>
  <c r="AA328" i="23"/>
  <c r="AC328" i="23"/>
  <c r="AB329" i="23"/>
  <c r="AA330" i="23"/>
  <c r="AC330" i="23"/>
  <c r="AB331" i="23"/>
  <c r="AA332" i="23"/>
  <c r="AC332" i="23"/>
  <c r="AB333" i="23"/>
  <c r="AA334" i="23"/>
  <c r="AC334" i="23"/>
  <c r="AB335" i="23"/>
  <c r="AA336" i="23"/>
  <c r="AC336" i="23"/>
  <c r="AB337" i="23"/>
  <c r="AA338" i="23"/>
  <c r="AC338" i="23"/>
  <c r="AB339" i="23"/>
  <c r="AA340" i="23"/>
  <c r="AC340" i="23"/>
  <c r="AB341" i="23"/>
  <c r="AA342" i="23"/>
  <c r="AC342" i="23"/>
  <c r="AB343" i="23"/>
  <c r="AA344" i="23"/>
  <c r="AC344" i="23"/>
  <c r="AB345" i="23"/>
  <c r="AA346" i="23"/>
  <c r="AC346" i="23"/>
  <c r="AB347" i="23"/>
  <c r="AA348" i="23"/>
  <c r="AC348" i="23"/>
  <c r="AB349" i="23"/>
  <c r="AA350" i="23"/>
  <c r="AC350" i="23"/>
  <c r="AB351" i="23"/>
  <c r="AA352" i="23"/>
  <c r="AC352" i="23"/>
  <c r="AB353" i="23"/>
  <c r="AA354" i="23"/>
  <c r="AC354" i="23"/>
  <c r="D356" i="23"/>
  <c r="F356" i="23"/>
  <c r="H356" i="23"/>
  <c r="J356" i="23"/>
  <c r="L356" i="23"/>
  <c r="N356" i="23"/>
  <c r="P356" i="23"/>
  <c r="R356" i="23"/>
  <c r="T356" i="23"/>
  <c r="V356" i="23"/>
  <c r="X356" i="23"/>
  <c r="Z356" i="23"/>
  <c r="D357" i="23"/>
  <c r="F357" i="23"/>
  <c r="H357" i="23"/>
  <c r="J357" i="23"/>
  <c r="L357" i="23"/>
  <c r="N357" i="23"/>
  <c r="P357" i="23"/>
  <c r="R357" i="23"/>
  <c r="T357" i="23"/>
  <c r="V357" i="23"/>
  <c r="X357" i="23"/>
  <c r="Z357" i="23"/>
  <c r="C358" i="23"/>
  <c r="E358" i="23"/>
  <c r="G358" i="23"/>
  <c r="I358" i="23"/>
  <c r="K358" i="23"/>
  <c r="M358" i="23"/>
  <c r="O358" i="23"/>
  <c r="Q358" i="23"/>
  <c r="S358" i="23"/>
  <c r="U358" i="23"/>
  <c r="W358" i="23"/>
  <c r="Y358" i="23"/>
  <c r="AA365" i="23"/>
  <c r="AC365" i="23"/>
  <c r="AB366" i="23"/>
  <c r="AA367" i="23"/>
  <c r="AC367" i="23"/>
  <c r="AB368" i="23"/>
  <c r="AA369" i="23"/>
  <c r="AC369" i="23"/>
  <c r="AB370" i="23"/>
  <c r="AA371" i="23"/>
  <c r="AC371" i="23"/>
  <c r="AB372" i="23"/>
  <c r="AA373" i="23"/>
  <c r="AC373" i="23"/>
  <c r="AB374" i="23"/>
  <c r="AA375" i="23"/>
  <c r="AC375" i="23"/>
  <c r="AB376" i="23"/>
  <c r="AA377" i="23"/>
  <c r="AC377" i="23"/>
  <c r="AB378" i="23"/>
  <c r="AA379" i="23"/>
  <c r="AC379" i="23"/>
  <c r="AB380" i="23"/>
  <c r="AA381" i="23"/>
  <c r="AC381" i="23"/>
  <c r="AB382" i="23"/>
  <c r="AA383" i="23"/>
  <c r="AC383" i="23"/>
  <c r="AB384" i="23"/>
  <c r="AA385" i="23"/>
  <c r="AC385" i="23"/>
  <c r="AB386" i="23"/>
  <c r="AA387" i="23"/>
  <c r="AC387" i="23"/>
  <c r="AB388" i="23"/>
  <c r="AA389" i="23"/>
  <c r="AC389" i="23"/>
  <c r="AB390" i="23"/>
  <c r="AA391" i="23"/>
  <c r="AC391" i="23"/>
  <c r="AB392" i="23"/>
  <c r="AA393" i="23"/>
  <c r="AC393" i="23"/>
  <c r="AB394" i="23"/>
  <c r="C396" i="23"/>
  <c r="E396" i="23"/>
  <c r="G396" i="23"/>
  <c r="I396" i="23"/>
  <c r="K396" i="23"/>
  <c r="M396" i="23"/>
  <c r="O396" i="23"/>
  <c r="Q396" i="23"/>
  <c r="S396" i="23"/>
  <c r="U396" i="23"/>
  <c r="W396" i="23"/>
  <c r="Y396" i="23"/>
  <c r="C397" i="23"/>
  <c r="E397" i="23"/>
  <c r="G397" i="23"/>
  <c r="I397" i="23"/>
  <c r="K397" i="23"/>
  <c r="M397" i="23"/>
  <c r="O397" i="23"/>
  <c r="Q397" i="23"/>
  <c r="S397" i="23"/>
  <c r="U397" i="23"/>
  <c r="W397" i="23"/>
  <c r="Y397" i="23"/>
  <c r="D398" i="23"/>
  <c r="F398" i="23"/>
  <c r="H398" i="23"/>
  <c r="J398" i="23"/>
  <c r="L398" i="23"/>
  <c r="N398" i="23"/>
  <c r="P398" i="23"/>
  <c r="R398" i="23"/>
  <c r="T398" i="23"/>
  <c r="V398" i="23"/>
  <c r="X398" i="23"/>
  <c r="Z398" i="23"/>
  <c r="AB5" i="24"/>
  <c r="AA6" i="24"/>
  <c r="AC6" i="24"/>
  <c r="AB7" i="24"/>
  <c r="AA8" i="24"/>
  <c r="AC8" i="24"/>
  <c r="AB9" i="24"/>
  <c r="AA10" i="24"/>
  <c r="AC10" i="24"/>
  <c r="AB11" i="24"/>
  <c r="AA12" i="24"/>
  <c r="AC12" i="24"/>
  <c r="AA14" i="24"/>
  <c r="AC14" i="24"/>
  <c r="AA16" i="24"/>
  <c r="AC16" i="24"/>
  <c r="AA18" i="24"/>
  <c r="AC18" i="24"/>
  <c r="AA20" i="24"/>
  <c r="AC20" i="24"/>
  <c r="AA22" i="24"/>
  <c r="AC22" i="24"/>
  <c r="AA24" i="24"/>
  <c r="AC24" i="24"/>
  <c r="AA26" i="24"/>
  <c r="AC26" i="24"/>
  <c r="AA28" i="24"/>
  <c r="AC28" i="24"/>
  <c r="AA30" i="24"/>
  <c r="AC30" i="24"/>
  <c r="AA32" i="24"/>
  <c r="AC32" i="24"/>
  <c r="AA34" i="24"/>
  <c r="AC34" i="24"/>
  <c r="C36" i="24"/>
  <c r="E36" i="24"/>
  <c r="G36" i="24"/>
  <c r="I36" i="24"/>
  <c r="K36" i="24"/>
  <c r="M36" i="24"/>
  <c r="O36" i="24"/>
  <c r="Q36" i="24"/>
  <c r="S36" i="24"/>
  <c r="U36" i="24"/>
  <c r="W36" i="24"/>
  <c r="Y36" i="24"/>
  <c r="C37" i="24"/>
  <c r="E37" i="24"/>
  <c r="G37" i="24"/>
  <c r="I37" i="24"/>
  <c r="K37" i="24"/>
  <c r="M37" i="24"/>
  <c r="O37" i="24"/>
  <c r="Q37" i="24"/>
  <c r="S37" i="24"/>
  <c r="U37" i="24"/>
  <c r="W37" i="24"/>
  <c r="Y37" i="24"/>
  <c r="D38" i="24"/>
  <c r="F38" i="24"/>
  <c r="J38" i="24"/>
  <c r="N38" i="24"/>
  <c r="R38" i="24"/>
  <c r="V38" i="24"/>
  <c r="Z38" i="24"/>
  <c r="D78" i="24"/>
  <c r="D77" i="24"/>
  <c r="D76" i="24"/>
  <c r="F78" i="24"/>
  <c r="F77" i="24"/>
  <c r="F76" i="24"/>
  <c r="H78" i="24"/>
  <c r="H77" i="24"/>
  <c r="H76" i="24"/>
  <c r="J78" i="24"/>
  <c r="J77" i="24"/>
  <c r="J76" i="24"/>
  <c r="L78" i="24"/>
  <c r="L77" i="24"/>
  <c r="L76" i="24"/>
  <c r="N78" i="24"/>
  <c r="N77" i="24"/>
  <c r="N76" i="24"/>
  <c r="P78" i="24"/>
  <c r="P77" i="24"/>
  <c r="P76" i="24"/>
  <c r="R78" i="24"/>
  <c r="R77" i="24"/>
  <c r="R76" i="24"/>
  <c r="T78" i="24"/>
  <c r="T77" i="24"/>
  <c r="T76" i="24"/>
  <c r="V78" i="24"/>
  <c r="V77" i="24"/>
  <c r="V76" i="24"/>
  <c r="X78" i="24"/>
  <c r="X77" i="24"/>
  <c r="X76" i="24"/>
  <c r="Z78" i="24"/>
  <c r="Z77" i="24"/>
  <c r="Z76" i="24"/>
  <c r="AC46" i="24"/>
  <c r="AA46" i="24"/>
  <c r="AB46" i="24"/>
  <c r="AB125" i="23"/>
  <c r="AA126" i="23"/>
  <c r="AA128" i="23"/>
  <c r="AA130" i="23"/>
  <c r="AA132" i="23"/>
  <c r="AA134" i="23"/>
  <c r="AA136" i="23"/>
  <c r="AA138" i="23"/>
  <c r="AA140" i="23"/>
  <c r="AA142" i="23"/>
  <c r="AA144" i="23"/>
  <c r="AA146" i="23"/>
  <c r="AA148" i="23"/>
  <c r="AA150" i="23"/>
  <c r="AA152" i="23"/>
  <c r="AA154" i="23"/>
  <c r="D156" i="23"/>
  <c r="F156" i="23"/>
  <c r="H156" i="23"/>
  <c r="J156" i="23"/>
  <c r="L156" i="23"/>
  <c r="N156" i="23"/>
  <c r="P156" i="23"/>
  <c r="R156" i="23"/>
  <c r="T156" i="23"/>
  <c r="V156" i="23"/>
  <c r="X156" i="23"/>
  <c r="Z156" i="23"/>
  <c r="AA165" i="23"/>
  <c r="AC165" i="23"/>
  <c r="AA167" i="23"/>
  <c r="AA169" i="23"/>
  <c r="AA171" i="23"/>
  <c r="AA173" i="23"/>
  <c r="AA175" i="23"/>
  <c r="AA177" i="23"/>
  <c r="AA179" i="23"/>
  <c r="AA181" i="23"/>
  <c r="AA183" i="23"/>
  <c r="AA185" i="23"/>
  <c r="AA187" i="23"/>
  <c r="AA189" i="23"/>
  <c r="AA191" i="23"/>
  <c r="AA193" i="23"/>
  <c r="C196" i="23"/>
  <c r="E196" i="23"/>
  <c r="G196" i="23"/>
  <c r="I196" i="23"/>
  <c r="K196" i="23"/>
  <c r="M196" i="23"/>
  <c r="O196" i="23"/>
  <c r="Q196" i="23"/>
  <c r="S196" i="23"/>
  <c r="U196" i="23"/>
  <c r="W196" i="23"/>
  <c r="Y196" i="23"/>
  <c r="AB205" i="23"/>
  <c r="AA206" i="23"/>
  <c r="AA208" i="23"/>
  <c r="AA210" i="23"/>
  <c r="AA212" i="23"/>
  <c r="AA214" i="23"/>
  <c r="AA216" i="23"/>
  <c r="AA218" i="23"/>
  <c r="AA220" i="23"/>
  <c r="AA222" i="23"/>
  <c r="AA224" i="23"/>
  <c r="AA226" i="23"/>
  <c r="AA228" i="23"/>
  <c r="AA230" i="23"/>
  <c r="AA232" i="23"/>
  <c r="AA234" i="23"/>
  <c r="D236" i="23"/>
  <c r="F236" i="23"/>
  <c r="H236" i="23"/>
  <c r="J236" i="23"/>
  <c r="L236" i="23"/>
  <c r="N236" i="23"/>
  <c r="P236" i="23"/>
  <c r="R236" i="23"/>
  <c r="T236" i="23"/>
  <c r="V236" i="23"/>
  <c r="X236" i="23"/>
  <c r="Z236" i="23"/>
  <c r="AA245" i="23"/>
  <c r="AC245" i="23"/>
  <c r="AA247" i="23"/>
  <c r="AA249" i="23"/>
  <c r="AA251" i="23"/>
  <c r="AA253" i="23"/>
  <c r="AA255" i="23"/>
  <c r="AA257" i="23"/>
  <c r="AA259" i="23"/>
  <c r="AA261" i="23"/>
  <c r="AA263" i="23"/>
  <c r="AA265" i="23"/>
  <c r="AA267" i="23"/>
  <c r="AA269" i="23"/>
  <c r="AA271" i="23"/>
  <c r="AA273" i="23"/>
  <c r="C276" i="23"/>
  <c r="E276" i="23"/>
  <c r="G276" i="23"/>
  <c r="I276" i="23"/>
  <c r="K276" i="23"/>
  <c r="M276" i="23"/>
  <c r="O276" i="23"/>
  <c r="Q276" i="23"/>
  <c r="S276" i="23"/>
  <c r="U276" i="23"/>
  <c r="W276" i="23"/>
  <c r="Y276" i="23"/>
  <c r="AB285" i="23"/>
  <c r="AA286" i="23"/>
  <c r="AA288" i="23"/>
  <c r="AA290" i="23"/>
  <c r="AA292" i="23"/>
  <c r="AA294" i="23"/>
  <c r="AA296" i="23"/>
  <c r="AA298" i="23"/>
  <c r="AA300" i="23"/>
  <c r="AA302" i="23"/>
  <c r="AA304" i="23"/>
  <c r="AA306" i="23"/>
  <c r="AA308" i="23"/>
  <c r="AA310" i="23"/>
  <c r="AA312" i="23"/>
  <c r="AA314" i="23"/>
  <c r="D316" i="23"/>
  <c r="F316" i="23"/>
  <c r="H316" i="23"/>
  <c r="J316" i="23"/>
  <c r="L316" i="23"/>
  <c r="N316" i="23"/>
  <c r="P316" i="23"/>
  <c r="R316" i="23"/>
  <c r="T316" i="23"/>
  <c r="V316" i="23"/>
  <c r="X316" i="23"/>
  <c r="Z316" i="23"/>
  <c r="AA325" i="23"/>
  <c r="AC325" i="23"/>
  <c r="AA327" i="23"/>
  <c r="AA329" i="23"/>
  <c r="AA331" i="23"/>
  <c r="AA333" i="23"/>
  <c r="AA335" i="23"/>
  <c r="AA337" i="23"/>
  <c r="AA339" i="23"/>
  <c r="AA341" i="23"/>
  <c r="AA343" i="23"/>
  <c r="AA345" i="23"/>
  <c r="AA347" i="23"/>
  <c r="AA349" i="23"/>
  <c r="AA351" i="23"/>
  <c r="AA353" i="23"/>
  <c r="C356" i="23"/>
  <c r="E356" i="23"/>
  <c r="G356" i="23"/>
  <c r="I356" i="23"/>
  <c r="K356" i="23"/>
  <c r="M356" i="23"/>
  <c r="O356" i="23"/>
  <c r="Q356" i="23"/>
  <c r="S356" i="23"/>
  <c r="U356" i="23"/>
  <c r="W356" i="23"/>
  <c r="Y356" i="23"/>
  <c r="AB365" i="23"/>
  <c r="AA366" i="23"/>
  <c r="AA368" i="23"/>
  <c r="AA370" i="23"/>
  <c r="AA372" i="23"/>
  <c r="AA374" i="23"/>
  <c r="AA376" i="23"/>
  <c r="AA378" i="23"/>
  <c r="AA380" i="23"/>
  <c r="AA382" i="23"/>
  <c r="AA384" i="23"/>
  <c r="AA386" i="23"/>
  <c r="AA388" i="23"/>
  <c r="AA390" i="23"/>
  <c r="AA392" i="23"/>
  <c r="AA394" i="23"/>
  <c r="D396" i="23"/>
  <c r="F396" i="23"/>
  <c r="H396" i="23"/>
  <c r="J396" i="23"/>
  <c r="L396" i="23"/>
  <c r="N396" i="23"/>
  <c r="P396" i="23"/>
  <c r="R396" i="23"/>
  <c r="T396" i="23"/>
  <c r="V396" i="23"/>
  <c r="X396" i="23"/>
  <c r="Z396" i="23"/>
  <c r="AA5" i="24"/>
  <c r="AC5" i="24"/>
  <c r="AA7" i="24"/>
  <c r="AA9" i="24"/>
  <c r="AA11" i="24"/>
  <c r="AA13" i="24"/>
  <c r="AA15" i="24"/>
  <c r="AA17" i="24"/>
  <c r="AA19" i="24"/>
  <c r="AA21" i="24"/>
  <c r="AA23" i="24"/>
  <c r="AA25" i="24"/>
  <c r="AA27" i="24"/>
  <c r="AA29" i="24"/>
  <c r="AA31" i="24"/>
  <c r="AA33" i="24"/>
  <c r="AA35" i="24"/>
  <c r="D36" i="24"/>
  <c r="F36" i="24"/>
  <c r="H36" i="24"/>
  <c r="J36" i="24"/>
  <c r="L36" i="24"/>
  <c r="N36" i="24"/>
  <c r="P36" i="24"/>
  <c r="R36" i="24"/>
  <c r="T36" i="24"/>
  <c r="V36" i="24"/>
  <c r="X36" i="24"/>
  <c r="Z36" i="24"/>
  <c r="H37" i="24"/>
  <c r="L37" i="24"/>
  <c r="P37" i="24"/>
  <c r="T37" i="24"/>
  <c r="X37" i="24"/>
  <c r="C77" i="24"/>
  <c r="E77" i="24"/>
  <c r="G77" i="24"/>
  <c r="I77" i="24"/>
  <c r="K77" i="24"/>
  <c r="M77" i="24"/>
  <c r="O77" i="24"/>
  <c r="Q77" i="24"/>
  <c r="AB45" i="24"/>
  <c r="AA45" i="24"/>
  <c r="AC45" i="24"/>
  <c r="AA47" i="24"/>
  <c r="AB48" i="24"/>
  <c r="AA49" i="24"/>
  <c r="AB50" i="24"/>
  <c r="AA51" i="24"/>
  <c r="AB52" i="24"/>
  <c r="AA53" i="24"/>
  <c r="AB54" i="24"/>
  <c r="AA55" i="24"/>
  <c r="AB56" i="24"/>
  <c r="AA57" i="24"/>
  <c r="AB58" i="24"/>
  <c r="AA59" i="24"/>
  <c r="AB60" i="24"/>
  <c r="AA61" i="24"/>
  <c r="AB62" i="24"/>
  <c r="AA63" i="24"/>
  <c r="AB64" i="24"/>
  <c r="AA65" i="24"/>
  <c r="AB66" i="24"/>
  <c r="AA67" i="24"/>
  <c r="AB68" i="24"/>
  <c r="AA69" i="24"/>
  <c r="AB70" i="24"/>
  <c r="AA71" i="24"/>
  <c r="AB72" i="24"/>
  <c r="AA73" i="24"/>
  <c r="AB74" i="24"/>
  <c r="AA75" i="24"/>
  <c r="C78" i="24"/>
  <c r="E78" i="24"/>
  <c r="G78" i="24"/>
  <c r="I78" i="24"/>
  <c r="K78" i="24"/>
  <c r="M78" i="24"/>
  <c r="O78" i="24"/>
  <c r="Q78" i="24"/>
  <c r="S78" i="24"/>
  <c r="U78" i="24"/>
  <c r="W78" i="24"/>
  <c r="Y78" i="24"/>
  <c r="AA85" i="24"/>
  <c r="AC85" i="24"/>
  <c r="AB86" i="24"/>
  <c r="AA87" i="24"/>
  <c r="AB88" i="24"/>
  <c r="AA89" i="24"/>
  <c r="AB90" i="24"/>
  <c r="AA91" i="24"/>
  <c r="AB92" i="24"/>
  <c r="AA93" i="24"/>
  <c r="AB94" i="24"/>
  <c r="AA95" i="24"/>
  <c r="AB96" i="24"/>
  <c r="AA97" i="24"/>
  <c r="AB98" i="24"/>
  <c r="AA99" i="24"/>
  <c r="AB100" i="24"/>
  <c r="AA101" i="24"/>
  <c r="AB102" i="24"/>
  <c r="AA103" i="24"/>
  <c r="AB104" i="24"/>
  <c r="AA105" i="24"/>
  <c r="AB106" i="24"/>
  <c r="AA107" i="24"/>
  <c r="AB108" i="24"/>
  <c r="AA109" i="24"/>
  <c r="AB110" i="24"/>
  <c r="AA111" i="24"/>
  <c r="AB112" i="24"/>
  <c r="AA113" i="24"/>
  <c r="AB114" i="24"/>
  <c r="AA115" i="24"/>
  <c r="AC115" i="24"/>
  <c r="D116" i="24"/>
  <c r="F116" i="24"/>
  <c r="H116" i="24"/>
  <c r="J116" i="24"/>
  <c r="L116" i="24"/>
  <c r="N116" i="24"/>
  <c r="P116" i="24"/>
  <c r="R116" i="24"/>
  <c r="T116" i="24"/>
  <c r="V116" i="24"/>
  <c r="X116" i="24"/>
  <c r="Z116" i="24"/>
  <c r="D117" i="24"/>
  <c r="F117" i="24"/>
  <c r="H117" i="24"/>
  <c r="J117" i="24"/>
  <c r="L117" i="24"/>
  <c r="N117" i="24"/>
  <c r="P117" i="24"/>
  <c r="R117" i="24"/>
  <c r="T117" i="24"/>
  <c r="V117" i="24"/>
  <c r="X117" i="24"/>
  <c r="Z117" i="24"/>
  <c r="C118" i="24"/>
  <c r="E118" i="24"/>
  <c r="G118" i="24"/>
  <c r="I118" i="24"/>
  <c r="K118" i="24"/>
  <c r="M118" i="24"/>
  <c r="O118" i="24"/>
  <c r="Q118" i="24"/>
  <c r="S118" i="24"/>
  <c r="U118" i="24"/>
  <c r="W118" i="24"/>
  <c r="Y118" i="24"/>
  <c r="AA125" i="24"/>
  <c r="AC125" i="24"/>
  <c r="AB126" i="24"/>
  <c r="AA127" i="24"/>
  <c r="AC127" i="24"/>
  <c r="AB128" i="24"/>
  <c r="AA129" i="24"/>
  <c r="AC129" i="24"/>
  <c r="AB130" i="24"/>
  <c r="AA131" i="24"/>
  <c r="AC131" i="24"/>
  <c r="AB132" i="24"/>
  <c r="AA133" i="24"/>
  <c r="AC133" i="24"/>
  <c r="AB134" i="24"/>
  <c r="AA135" i="24"/>
  <c r="AC135" i="24"/>
  <c r="AB136" i="24"/>
  <c r="AA137" i="24"/>
  <c r="AC137" i="24"/>
  <c r="AB138" i="24"/>
  <c r="AA139" i="24"/>
  <c r="AC139" i="24"/>
  <c r="AB140" i="24"/>
  <c r="AA141" i="24"/>
  <c r="AC141" i="24"/>
  <c r="AB142" i="24"/>
  <c r="AA143" i="24"/>
  <c r="AC143" i="24"/>
  <c r="AA145" i="24"/>
  <c r="AC145" i="24"/>
  <c r="AA147" i="24"/>
  <c r="AC147" i="24"/>
  <c r="AA149" i="24"/>
  <c r="AC149" i="24"/>
  <c r="AA151" i="24"/>
  <c r="AC151" i="24"/>
  <c r="AA153" i="24"/>
  <c r="AC153" i="24"/>
  <c r="AA155" i="24"/>
  <c r="AC155" i="24"/>
  <c r="D156" i="24"/>
  <c r="F156" i="24"/>
  <c r="H156" i="24"/>
  <c r="J156" i="24"/>
  <c r="L156" i="24"/>
  <c r="N156" i="24"/>
  <c r="P156" i="24"/>
  <c r="R156" i="24"/>
  <c r="T156" i="24"/>
  <c r="V156" i="24"/>
  <c r="X156" i="24"/>
  <c r="Z156" i="24"/>
  <c r="D157" i="24"/>
  <c r="F157" i="24"/>
  <c r="H157" i="24"/>
  <c r="J157" i="24"/>
  <c r="L157" i="24"/>
  <c r="N157" i="24"/>
  <c r="P157" i="24"/>
  <c r="R157" i="24"/>
  <c r="T157" i="24"/>
  <c r="V157" i="24"/>
  <c r="X157" i="24"/>
  <c r="Z157" i="24"/>
  <c r="C158" i="24"/>
  <c r="E158" i="24"/>
  <c r="G158" i="24"/>
  <c r="I158" i="24"/>
  <c r="K158" i="24"/>
  <c r="M158" i="24"/>
  <c r="O158" i="24"/>
  <c r="Q158" i="24"/>
  <c r="S158" i="24"/>
  <c r="U158" i="24"/>
  <c r="W158" i="24"/>
  <c r="Y158" i="24"/>
  <c r="AA165" i="24"/>
  <c r="AC165" i="24"/>
  <c r="AB166" i="24"/>
  <c r="AA167" i="24"/>
  <c r="AC167" i="24"/>
  <c r="AB168" i="24"/>
  <c r="AA169" i="24"/>
  <c r="AC169" i="24"/>
  <c r="AB170" i="24"/>
  <c r="AA171" i="24"/>
  <c r="AC171" i="24"/>
  <c r="AA173" i="24"/>
  <c r="AC173" i="24"/>
  <c r="AA175" i="24"/>
  <c r="AC175" i="24"/>
  <c r="AA177" i="24"/>
  <c r="AC177" i="24"/>
  <c r="AA179" i="24"/>
  <c r="AC179" i="24"/>
  <c r="AA181" i="24"/>
  <c r="AC181" i="24"/>
  <c r="AA183" i="24"/>
  <c r="AC183" i="24"/>
  <c r="AA185" i="24"/>
  <c r="AC185" i="24"/>
  <c r="AA187" i="24"/>
  <c r="AC187" i="24"/>
  <c r="AA189" i="24"/>
  <c r="AC189" i="24"/>
  <c r="AA191" i="24"/>
  <c r="AC191" i="24"/>
  <c r="AA193" i="24"/>
  <c r="AC193" i="24"/>
  <c r="C196" i="24"/>
  <c r="G196" i="24"/>
  <c r="K196" i="24"/>
  <c r="O196" i="24"/>
  <c r="S196" i="24"/>
  <c r="W196" i="24"/>
  <c r="C197" i="24"/>
  <c r="G197" i="24"/>
  <c r="K197" i="24"/>
  <c r="O197" i="24"/>
  <c r="S197" i="24"/>
  <c r="W197" i="24"/>
  <c r="AA208" i="24"/>
  <c r="AA212" i="24"/>
  <c r="AA216" i="24"/>
  <c r="AA220" i="24"/>
  <c r="AA224" i="24"/>
  <c r="AA228" i="24"/>
  <c r="AC229" i="24"/>
  <c r="I236" i="24"/>
  <c r="Q236" i="24"/>
  <c r="AA48" i="24"/>
  <c r="AA50" i="24"/>
  <c r="AA52" i="24"/>
  <c r="AA54" i="24"/>
  <c r="AA56" i="24"/>
  <c r="AA58" i="24"/>
  <c r="AA60" i="24"/>
  <c r="AA62" i="24"/>
  <c r="AA64" i="24"/>
  <c r="AA66" i="24"/>
  <c r="AA68" i="24"/>
  <c r="AA70" i="24"/>
  <c r="AA72" i="24"/>
  <c r="AA74" i="24"/>
  <c r="C76" i="24"/>
  <c r="E76" i="24"/>
  <c r="G76" i="24"/>
  <c r="I76" i="24"/>
  <c r="K76" i="24"/>
  <c r="M76" i="24"/>
  <c r="O76" i="24"/>
  <c r="Q76" i="24"/>
  <c r="S76" i="24"/>
  <c r="U76" i="24"/>
  <c r="W76" i="24"/>
  <c r="Y76" i="24"/>
  <c r="AB85" i="24"/>
  <c r="AA86" i="24"/>
  <c r="AA88" i="24"/>
  <c r="AA90" i="24"/>
  <c r="AA92" i="24"/>
  <c r="AA94" i="24"/>
  <c r="AA96" i="24"/>
  <c r="AA98" i="24"/>
  <c r="AA100" i="24"/>
  <c r="AA102" i="24"/>
  <c r="AA104" i="24"/>
  <c r="AA106" i="24"/>
  <c r="AA108" i="24"/>
  <c r="AA110" i="24"/>
  <c r="AA112" i="24"/>
  <c r="AA114" i="24"/>
  <c r="C116" i="24"/>
  <c r="E116" i="24"/>
  <c r="G116" i="24"/>
  <c r="I116" i="24"/>
  <c r="K116" i="24"/>
  <c r="M116" i="24"/>
  <c r="O116" i="24"/>
  <c r="Q116" i="24"/>
  <c r="S116" i="24"/>
  <c r="U116" i="24"/>
  <c r="W116" i="24"/>
  <c r="Y116" i="24"/>
  <c r="AB125" i="24"/>
  <c r="AA126" i="24"/>
  <c r="AA128" i="24"/>
  <c r="AA130" i="24"/>
  <c r="AA132" i="24"/>
  <c r="AA134" i="24"/>
  <c r="AA136" i="24"/>
  <c r="AA138" i="24"/>
  <c r="AA140" i="24"/>
  <c r="AA142" i="24"/>
  <c r="AA144" i="24"/>
  <c r="AA146" i="24"/>
  <c r="AA148" i="24"/>
  <c r="AA150" i="24"/>
  <c r="AA152" i="24"/>
  <c r="AA154" i="24"/>
  <c r="C156" i="24"/>
  <c r="E156" i="24"/>
  <c r="G156" i="24"/>
  <c r="I156" i="24"/>
  <c r="K156" i="24"/>
  <c r="M156" i="24"/>
  <c r="O156" i="24"/>
  <c r="Q156" i="24"/>
  <c r="S156" i="24"/>
  <c r="U156" i="24"/>
  <c r="W156" i="24"/>
  <c r="Y156" i="24"/>
  <c r="D197" i="24"/>
  <c r="D196" i="24"/>
  <c r="F197" i="24"/>
  <c r="F196" i="24"/>
  <c r="H197" i="24"/>
  <c r="H196" i="24"/>
  <c r="J197" i="24"/>
  <c r="J196" i="24"/>
  <c r="L197" i="24"/>
  <c r="L196" i="24"/>
  <c r="N197" i="24"/>
  <c r="N196" i="24"/>
  <c r="P197" i="24"/>
  <c r="P196" i="24"/>
  <c r="R197" i="24"/>
  <c r="R196" i="24"/>
  <c r="T197" i="24"/>
  <c r="T196" i="24"/>
  <c r="V197" i="24"/>
  <c r="V196" i="24"/>
  <c r="X197" i="24"/>
  <c r="X196" i="24"/>
  <c r="Z197" i="24"/>
  <c r="Z196" i="24"/>
  <c r="AB165" i="24"/>
  <c r="AA166" i="24"/>
  <c r="AA168" i="24"/>
  <c r="AA170" i="24"/>
  <c r="AA172" i="24"/>
  <c r="AA174" i="24"/>
  <c r="AA176" i="24"/>
  <c r="AA178" i="24"/>
  <c r="AA180" i="24"/>
  <c r="AA182" i="24"/>
  <c r="AA184" i="24"/>
  <c r="AA186" i="24"/>
  <c r="AA188" i="24"/>
  <c r="AA190" i="24"/>
  <c r="AA192" i="24"/>
  <c r="AB194" i="24"/>
  <c r="AA194" i="24"/>
  <c r="AC195" i="24"/>
  <c r="E196" i="24"/>
  <c r="I196" i="24"/>
  <c r="M196" i="24"/>
  <c r="Q196" i="24"/>
  <c r="U196" i="24"/>
  <c r="Y196" i="24"/>
  <c r="E197" i="24"/>
  <c r="I197" i="24"/>
  <c r="M197" i="24"/>
  <c r="Q197" i="24"/>
  <c r="U197" i="24"/>
  <c r="Y197" i="24"/>
  <c r="F198" i="24"/>
  <c r="J198" i="24"/>
  <c r="N198" i="24"/>
  <c r="R198" i="24"/>
  <c r="V198" i="24"/>
  <c r="Z198" i="24"/>
  <c r="D237" i="24"/>
  <c r="D236" i="24"/>
  <c r="D238" i="24"/>
  <c r="F237" i="24"/>
  <c r="F236" i="24"/>
  <c r="F238" i="24"/>
  <c r="H237" i="24"/>
  <c r="H236" i="24"/>
  <c r="H238" i="24"/>
  <c r="J237" i="24"/>
  <c r="J236" i="24"/>
  <c r="J238" i="24"/>
  <c r="L237" i="24"/>
  <c r="L236" i="24"/>
  <c r="L238" i="24"/>
  <c r="N237" i="24"/>
  <c r="N236" i="24"/>
  <c r="N238" i="24"/>
  <c r="P237" i="24"/>
  <c r="P236" i="24"/>
  <c r="P238" i="24"/>
  <c r="R237" i="24"/>
  <c r="R236" i="24"/>
  <c r="R238" i="24"/>
  <c r="T237" i="24"/>
  <c r="T236" i="24"/>
  <c r="T238" i="24"/>
  <c r="V237" i="24"/>
  <c r="V236" i="24"/>
  <c r="V238" i="24"/>
  <c r="X237" i="24"/>
  <c r="X236" i="24"/>
  <c r="X238" i="24"/>
  <c r="Z237" i="24"/>
  <c r="Z236" i="24"/>
  <c r="Z238" i="24"/>
  <c r="AB206" i="24"/>
  <c r="C237" i="24"/>
  <c r="C236" i="24"/>
  <c r="G237" i="24"/>
  <c r="G236" i="24"/>
  <c r="K237" i="24"/>
  <c r="K236" i="24"/>
  <c r="O237" i="24"/>
  <c r="O236" i="24"/>
  <c r="S237" i="24"/>
  <c r="S236" i="24"/>
  <c r="W237" i="24"/>
  <c r="W236" i="24"/>
  <c r="Y237" i="24"/>
  <c r="AA206" i="24"/>
  <c r="AC207" i="24"/>
  <c r="AC208" i="24"/>
  <c r="AA210" i="24"/>
  <c r="AC211" i="24"/>
  <c r="AC212" i="24"/>
  <c r="AA214" i="24"/>
  <c r="AC215" i="24"/>
  <c r="AC216" i="24"/>
  <c r="AA218" i="24"/>
  <c r="AC219" i="24"/>
  <c r="AC220" i="24"/>
  <c r="AA222" i="24"/>
  <c r="AC223" i="24"/>
  <c r="AC224" i="24"/>
  <c r="AA226" i="24"/>
  <c r="AC227" i="24"/>
  <c r="AC228" i="24"/>
  <c r="AA230" i="24"/>
  <c r="AC231" i="24"/>
  <c r="AB234" i="24"/>
  <c r="AC234" i="24"/>
  <c r="AA234" i="24"/>
  <c r="E236" i="24"/>
  <c r="M236" i="24"/>
  <c r="U236" i="24"/>
  <c r="D277" i="24"/>
  <c r="D276" i="24"/>
  <c r="F277" i="24"/>
  <c r="F276" i="24"/>
  <c r="H277" i="24"/>
  <c r="H276" i="24"/>
  <c r="J277" i="24"/>
  <c r="J276" i="24"/>
  <c r="L277" i="24"/>
  <c r="L276" i="24"/>
  <c r="N277" i="24"/>
  <c r="N276" i="24"/>
  <c r="P277" i="24"/>
  <c r="P276" i="24"/>
  <c r="R277" i="24"/>
  <c r="R276" i="24"/>
  <c r="T277" i="24"/>
  <c r="T276" i="24"/>
  <c r="V277" i="24"/>
  <c r="V276" i="24"/>
  <c r="X277" i="24"/>
  <c r="X276" i="24"/>
  <c r="Z277" i="24"/>
  <c r="Z276" i="24"/>
  <c r="AA246" i="24"/>
  <c r="AA250" i="24"/>
  <c r="AA254" i="24"/>
  <c r="AA258" i="24"/>
  <c r="AA262" i="24"/>
  <c r="AA266" i="24"/>
  <c r="AA270" i="24"/>
  <c r="AA274" i="24"/>
  <c r="E276" i="24"/>
  <c r="I276" i="24"/>
  <c r="M276" i="24"/>
  <c r="Q276" i="24"/>
  <c r="U276" i="24"/>
  <c r="Y276" i="24"/>
  <c r="F278" i="24"/>
  <c r="J278" i="24"/>
  <c r="N278" i="24"/>
  <c r="R278" i="24"/>
  <c r="V278" i="24"/>
  <c r="Z278" i="24"/>
  <c r="D317" i="24"/>
  <c r="D316" i="24"/>
  <c r="F317" i="24"/>
  <c r="F316" i="24"/>
  <c r="H317" i="24"/>
  <c r="H316" i="24"/>
  <c r="J317" i="24"/>
  <c r="J316" i="24"/>
  <c r="L317" i="24"/>
  <c r="L316" i="24"/>
  <c r="N317" i="24"/>
  <c r="N316" i="24"/>
  <c r="P317" i="24"/>
  <c r="P316" i="24"/>
  <c r="R317" i="24"/>
  <c r="R316" i="24"/>
  <c r="T317" i="24"/>
  <c r="T316" i="24"/>
  <c r="V317" i="24"/>
  <c r="V316" i="24"/>
  <c r="X317" i="24"/>
  <c r="X316" i="24"/>
  <c r="Z317" i="24"/>
  <c r="Z316" i="24"/>
  <c r="AA286" i="24"/>
  <c r="AA290" i="24"/>
  <c r="AA294" i="24"/>
  <c r="AA298" i="24"/>
  <c r="AC299" i="24"/>
  <c r="AA302" i="24"/>
  <c r="AC303" i="24"/>
  <c r="AA306" i="24"/>
  <c r="AC307" i="24"/>
  <c r="AA310" i="24"/>
  <c r="AC311" i="24"/>
  <c r="AA314" i="24"/>
  <c r="AC315" i="24"/>
  <c r="E316" i="24"/>
  <c r="I316" i="24"/>
  <c r="M316" i="24"/>
  <c r="Q316" i="24"/>
  <c r="U316" i="24"/>
  <c r="Y316" i="24"/>
  <c r="F318" i="24"/>
  <c r="J318" i="24"/>
  <c r="N318" i="24"/>
  <c r="R318" i="24"/>
  <c r="V318" i="24"/>
  <c r="Z318" i="24"/>
  <c r="D357" i="24"/>
  <c r="D356" i="24"/>
  <c r="D358" i="24"/>
  <c r="F357" i="24"/>
  <c r="F356" i="24"/>
  <c r="H357" i="24"/>
  <c r="H356" i="24"/>
  <c r="H358" i="24"/>
  <c r="J357" i="24"/>
  <c r="J356" i="24"/>
  <c r="L357" i="24"/>
  <c r="L356" i="24"/>
  <c r="L358" i="24"/>
  <c r="N357" i="24"/>
  <c r="N356" i="24"/>
  <c r="P357" i="24"/>
  <c r="P356" i="24"/>
  <c r="P358" i="24"/>
  <c r="R357" i="24"/>
  <c r="R356" i="24"/>
  <c r="T357" i="24"/>
  <c r="T356" i="24"/>
  <c r="T358" i="24"/>
  <c r="V357" i="24"/>
  <c r="V356" i="24"/>
  <c r="X357" i="24"/>
  <c r="X356" i="24"/>
  <c r="X358" i="24"/>
  <c r="Z357" i="24"/>
  <c r="Z356" i="24"/>
  <c r="AA326" i="24"/>
  <c r="AC327" i="24"/>
  <c r="AC328" i="24"/>
  <c r="AA330" i="24"/>
  <c r="AC331" i="24"/>
  <c r="AC332" i="24"/>
  <c r="AB338" i="24"/>
  <c r="AC338" i="24"/>
  <c r="AA338" i="24"/>
  <c r="AB346" i="24"/>
  <c r="AC346" i="24"/>
  <c r="AA346" i="24"/>
  <c r="AB354" i="24"/>
  <c r="AC354" i="24"/>
  <c r="AA354" i="24"/>
  <c r="E356" i="24"/>
  <c r="M356" i="24"/>
  <c r="U356" i="24"/>
  <c r="J358" i="24"/>
  <c r="R358" i="24"/>
  <c r="Z358" i="24"/>
  <c r="D397" i="24"/>
  <c r="D396" i="24"/>
  <c r="D398" i="24"/>
  <c r="AB365" i="24"/>
  <c r="F397" i="24"/>
  <c r="F396" i="24"/>
  <c r="H397" i="24"/>
  <c r="H396" i="24"/>
  <c r="H398" i="24"/>
  <c r="J397" i="24"/>
  <c r="J396" i="24"/>
  <c r="L397" i="24"/>
  <c r="L396" i="24"/>
  <c r="L398" i="24"/>
  <c r="N397" i="24"/>
  <c r="N396" i="24"/>
  <c r="P397" i="24"/>
  <c r="P396" i="24"/>
  <c r="P398" i="24"/>
  <c r="R397" i="24"/>
  <c r="R396" i="24"/>
  <c r="T397" i="24"/>
  <c r="T396" i="24"/>
  <c r="T398" i="24"/>
  <c r="V397" i="24"/>
  <c r="V396" i="24"/>
  <c r="X397" i="24"/>
  <c r="X396" i="24"/>
  <c r="X398" i="24"/>
  <c r="Z397" i="24"/>
  <c r="Z396" i="24"/>
  <c r="AB370" i="24"/>
  <c r="AC370" i="24"/>
  <c r="AA370" i="24"/>
  <c r="AB378" i="24"/>
  <c r="AC378" i="24"/>
  <c r="AA378" i="24"/>
  <c r="AB386" i="24"/>
  <c r="AC386" i="24"/>
  <c r="AA386" i="24"/>
  <c r="AB394" i="24"/>
  <c r="AC394" i="24"/>
  <c r="AA394" i="24"/>
  <c r="E396" i="24"/>
  <c r="M396" i="24"/>
  <c r="U396" i="24"/>
  <c r="J398" i="24"/>
  <c r="R398" i="24"/>
  <c r="Z398" i="24"/>
  <c r="D38" i="25"/>
  <c r="AB5" i="25"/>
  <c r="F38" i="25"/>
  <c r="F37" i="25"/>
  <c r="F36" i="25"/>
  <c r="J38" i="25"/>
  <c r="J37" i="25"/>
  <c r="J36" i="25"/>
  <c r="N38" i="25"/>
  <c r="N37" i="25"/>
  <c r="N36" i="25"/>
  <c r="R38" i="25"/>
  <c r="R37" i="25"/>
  <c r="R36" i="25"/>
  <c r="V38" i="25"/>
  <c r="V37" i="25"/>
  <c r="V36" i="25"/>
  <c r="Z38" i="25"/>
  <c r="Z37" i="25"/>
  <c r="Z36" i="25"/>
  <c r="AB10" i="25"/>
  <c r="AC10" i="25"/>
  <c r="AA10" i="25"/>
  <c r="AB18" i="25"/>
  <c r="AC18" i="25"/>
  <c r="AA18" i="25"/>
  <c r="AB26" i="25"/>
  <c r="AC26" i="25"/>
  <c r="AA26" i="25"/>
  <c r="AB34" i="25"/>
  <c r="AC34" i="25"/>
  <c r="AA34" i="25"/>
  <c r="H36" i="25"/>
  <c r="P36" i="25"/>
  <c r="X36" i="25"/>
  <c r="H37" i="25"/>
  <c r="P37" i="25"/>
  <c r="X37" i="25"/>
  <c r="AB91" i="25"/>
  <c r="AC91" i="25"/>
  <c r="AA91" i="25"/>
  <c r="AB99" i="25"/>
  <c r="AC99" i="25"/>
  <c r="AA99" i="25"/>
  <c r="AB107" i="25"/>
  <c r="AC107" i="25"/>
  <c r="AA107" i="25"/>
  <c r="C116" i="25"/>
  <c r="K116" i="25"/>
  <c r="S116" i="25"/>
  <c r="AB132" i="25"/>
  <c r="AC132" i="25"/>
  <c r="AA132" i="25"/>
  <c r="AB140" i="25"/>
  <c r="AC140" i="25"/>
  <c r="AA140" i="25"/>
  <c r="AB148" i="25"/>
  <c r="AC148" i="25"/>
  <c r="AA148" i="25"/>
  <c r="F156" i="25"/>
  <c r="N156" i="25"/>
  <c r="V156" i="25"/>
  <c r="AA232" i="24"/>
  <c r="AC233" i="24"/>
  <c r="C278" i="24"/>
  <c r="E278" i="24"/>
  <c r="G278" i="24"/>
  <c r="I278" i="24"/>
  <c r="K278" i="24"/>
  <c r="M278" i="24"/>
  <c r="O278" i="24"/>
  <c r="Q278" i="24"/>
  <c r="S278" i="24"/>
  <c r="U278" i="24"/>
  <c r="W278" i="24"/>
  <c r="Y278" i="24"/>
  <c r="AB245" i="24"/>
  <c r="AC246" i="24"/>
  <c r="AA248" i="24"/>
  <c r="AC249" i="24"/>
  <c r="AC250" i="24"/>
  <c r="AA252" i="24"/>
  <c r="AC253" i="24"/>
  <c r="AC254" i="24"/>
  <c r="AA256" i="24"/>
  <c r="AC257" i="24"/>
  <c r="AC258" i="24"/>
  <c r="AA260" i="24"/>
  <c r="AC261" i="24"/>
  <c r="AC262" i="24"/>
  <c r="AC266" i="24"/>
  <c r="AA268" i="24"/>
  <c r="AC269" i="24"/>
  <c r="AC270" i="24"/>
  <c r="AA272" i="24"/>
  <c r="AC273" i="24"/>
  <c r="AC274" i="24"/>
  <c r="C276" i="24"/>
  <c r="G276" i="24"/>
  <c r="K276" i="24"/>
  <c r="O276" i="24"/>
  <c r="S276" i="24"/>
  <c r="W276" i="24"/>
  <c r="C277" i="24"/>
  <c r="D278" i="24"/>
  <c r="H278" i="24"/>
  <c r="L278" i="24"/>
  <c r="P278" i="24"/>
  <c r="T278" i="24"/>
  <c r="X278" i="24"/>
  <c r="C318" i="24"/>
  <c r="E318" i="24"/>
  <c r="G318" i="24"/>
  <c r="I318" i="24"/>
  <c r="K318" i="24"/>
  <c r="M318" i="24"/>
  <c r="O318" i="24"/>
  <c r="Q318" i="24"/>
  <c r="S318" i="24"/>
  <c r="U318" i="24"/>
  <c r="W318" i="24"/>
  <c r="Y318" i="24"/>
  <c r="AB285" i="24"/>
  <c r="AC286" i="24"/>
  <c r="AA288" i="24"/>
  <c r="AC289" i="24"/>
  <c r="AC290" i="24"/>
  <c r="AA292" i="24"/>
  <c r="AC293" i="24"/>
  <c r="AC294" i="24"/>
  <c r="AA296" i="24"/>
  <c r="AC297" i="24"/>
  <c r="AC298" i="24"/>
  <c r="AA300" i="24"/>
  <c r="AC301" i="24"/>
  <c r="AC302" i="24"/>
  <c r="AA304" i="24"/>
  <c r="AC305" i="24"/>
  <c r="AC306" i="24"/>
  <c r="AA308" i="24"/>
  <c r="AC309" i="24"/>
  <c r="AC310" i="24"/>
  <c r="AA312" i="24"/>
  <c r="AC313" i="24"/>
  <c r="AC314" i="24"/>
  <c r="C316" i="24"/>
  <c r="G316" i="24"/>
  <c r="K316" i="24"/>
  <c r="O316" i="24"/>
  <c r="S316" i="24"/>
  <c r="W316" i="24"/>
  <c r="C317" i="24"/>
  <c r="D318" i="24"/>
  <c r="H318" i="24"/>
  <c r="L318" i="24"/>
  <c r="P318" i="24"/>
  <c r="T318" i="24"/>
  <c r="X318" i="24"/>
  <c r="AB325" i="24"/>
  <c r="AA328" i="24"/>
  <c r="AC329" i="24"/>
  <c r="AA332" i="24"/>
  <c r="AB334" i="24"/>
  <c r="AC334" i="24"/>
  <c r="AA334" i="24"/>
  <c r="AB342" i="24"/>
  <c r="AC342" i="24"/>
  <c r="AA342" i="24"/>
  <c r="AB350" i="24"/>
  <c r="AC350" i="24"/>
  <c r="AA350" i="24"/>
  <c r="I356" i="24"/>
  <c r="Q356" i="24"/>
  <c r="Y356" i="24"/>
  <c r="F358" i="24"/>
  <c r="N358" i="24"/>
  <c r="V358" i="24"/>
  <c r="AB366" i="24"/>
  <c r="C397" i="24"/>
  <c r="C396" i="24"/>
  <c r="AC366" i="24"/>
  <c r="G397" i="24"/>
  <c r="G396" i="24"/>
  <c r="K397" i="24"/>
  <c r="K396" i="24"/>
  <c r="O397" i="24"/>
  <c r="O396" i="24"/>
  <c r="S397" i="24"/>
  <c r="S396" i="24"/>
  <c r="W397" i="24"/>
  <c r="W396" i="24"/>
  <c r="AA366" i="24"/>
  <c r="AB374" i="24"/>
  <c r="AC374" i="24"/>
  <c r="AA374" i="24"/>
  <c r="AB382" i="24"/>
  <c r="AC382" i="24"/>
  <c r="AA382" i="24"/>
  <c r="AB390" i="24"/>
  <c r="AC390" i="24"/>
  <c r="AA390" i="24"/>
  <c r="I396" i="24"/>
  <c r="Q396" i="24"/>
  <c r="Y396" i="24"/>
  <c r="F398" i="24"/>
  <c r="N398" i="24"/>
  <c r="V398" i="24"/>
  <c r="AB6" i="25"/>
  <c r="C38" i="25"/>
  <c r="AC6" i="25"/>
  <c r="AA6" i="25"/>
  <c r="AB14" i="25"/>
  <c r="AC14" i="25"/>
  <c r="AA14" i="25"/>
  <c r="AB22" i="25"/>
  <c r="AC22" i="25"/>
  <c r="AA22" i="25"/>
  <c r="AB30" i="25"/>
  <c r="AC30" i="25"/>
  <c r="AA30" i="25"/>
  <c r="D36" i="25"/>
  <c r="L36" i="25"/>
  <c r="T36" i="25"/>
  <c r="D37" i="25"/>
  <c r="L37" i="25"/>
  <c r="T37" i="25"/>
  <c r="D117" i="25"/>
  <c r="F117" i="25"/>
  <c r="H117" i="25"/>
  <c r="J117" i="25"/>
  <c r="L117" i="25"/>
  <c r="N117" i="25"/>
  <c r="P117" i="25"/>
  <c r="R117" i="25"/>
  <c r="T117" i="25"/>
  <c r="V117" i="25"/>
  <c r="X117" i="25"/>
  <c r="Z117" i="25"/>
  <c r="AB87" i="25"/>
  <c r="AC87" i="25"/>
  <c r="AA87" i="25"/>
  <c r="AB95" i="25"/>
  <c r="AC95" i="25"/>
  <c r="AA95" i="25"/>
  <c r="AB103" i="25"/>
  <c r="AC103" i="25"/>
  <c r="AA103" i="25"/>
  <c r="AB111" i="25"/>
  <c r="AC111" i="25"/>
  <c r="AA111" i="25"/>
  <c r="G116" i="25"/>
  <c r="O116" i="25"/>
  <c r="W116" i="25"/>
  <c r="D118" i="25"/>
  <c r="C157" i="25"/>
  <c r="E157" i="25"/>
  <c r="G157" i="25"/>
  <c r="I157" i="25"/>
  <c r="K157" i="25"/>
  <c r="M157" i="25"/>
  <c r="O157" i="25"/>
  <c r="Q157" i="25"/>
  <c r="S157" i="25"/>
  <c r="U157" i="25"/>
  <c r="W157" i="25"/>
  <c r="Y157" i="25"/>
  <c r="AB128" i="25"/>
  <c r="AC128" i="25"/>
  <c r="O158" i="25"/>
  <c r="S158" i="25"/>
  <c r="W158" i="25"/>
  <c r="AA128" i="25"/>
  <c r="AB136" i="25"/>
  <c r="AC136" i="25"/>
  <c r="AA136" i="25"/>
  <c r="AB144" i="25"/>
  <c r="AC144" i="25"/>
  <c r="AA144" i="25"/>
  <c r="AB152" i="25"/>
  <c r="AC152" i="25"/>
  <c r="AA152" i="25"/>
  <c r="J156" i="25"/>
  <c r="R156" i="25"/>
  <c r="Z156" i="25"/>
  <c r="C198" i="25"/>
  <c r="AB165" i="25"/>
  <c r="AA165" i="25"/>
  <c r="AA169" i="25"/>
  <c r="AA173" i="25"/>
  <c r="AA177" i="25"/>
  <c r="AA181" i="25"/>
  <c r="AA185" i="25"/>
  <c r="AA189" i="25"/>
  <c r="AA193" i="25"/>
  <c r="E196" i="25"/>
  <c r="I196" i="25"/>
  <c r="M196" i="25"/>
  <c r="Q196" i="25"/>
  <c r="U196" i="25"/>
  <c r="Y196" i="25"/>
  <c r="E197" i="25"/>
  <c r="I197" i="25"/>
  <c r="M197" i="25"/>
  <c r="Q197" i="25"/>
  <c r="U197" i="25"/>
  <c r="Y197" i="25"/>
  <c r="F238" i="25"/>
  <c r="F237" i="25"/>
  <c r="F236" i="25"/>
  <c r="J238" i="25"/>
  <c r="J237" i="25"/>
  <c r="J236" i="25"/>
  <c r="N238" i="25"/>
  <c r="N237" i="25"/>
  <c r="N236" i="25"/>
  <c r="R238" i="25"/>
  <c r="R237" i="25"/>
  <c r="R236" i="25"/>
  <c r="V238" i="25"/>
  <c r="V237" i="25"/>
  <c r="V236" i="25"/>
  <c r="Z238" i="25"/>
  <c r="Z237" i="25"/>
  <c r="Z236" i="25"/>
  <c r="D236" i="25"/>
  <c r="L236" i="25"/>
  <c r="T236" i="25"/>
  <c r="D237" i="25"/>
  <c r="L237" i="25"/>
  <c r="T237" i="25"/>
  <c r="AB247" i="25"/>
  <c r="AC247" i="25"/>
  <c r="AA247" i="25"/>
  <c r="AB255" i="25"/>
  <c r="AC255" i="25"/>
  <c r="AA255" i="25"/>
  <c r="AB263" i="25"/>
  <c r="AC263" i="25"/>
  <c r="AA263" i="25"/>
  <c r="AB271" i="25"/>
  <c r="AC271" i="25"/>
  <c r="AA271" i="25"/>
  <c r="G276" i="25"/>
  <c r="O276" i="25"/>
  <c r="W276" i="25"/>
  <c r="D278" i="25"/>
  <c r="AB288" i="25"/>
  <c r="AC288" i="25"/>
  <c r="AA288" i="25"/>
  <c r="AB296" i="25"/>
  <c r="AC296" i="25"/>
  <c r="AA296" i="25"/>
  <c r="AB304" i="25"/>
  <c r="AC304" i="25"/>
  <c r="AA304" i="25"/>
  <c r="AB312" i="25"/>
  <c r="AC312" i="25"/>
  <c r="AA312" i="25"/>
  <c r="D317" i="25"/>
  <c r="AB327" i="25"/>
  <c r="AC327" i="25"/>
  <c r="C357" i="25"/>
  <c r="C356" i="25"/>
  <c r="K357" i="25"/>
  <c r="K356" i="25"/>
  <c r="S357" i="25"/>
  <c r="S356" i="25"/>
  <c r="AA327" i="25"/>
  <c r="AB343" i="25"/>
  <c r="AC343" i="25"/>
  <c r="AA343" i="25"/>
  <c r="G356" i="25"/>
  <c r="W356" i="25"/>
  <c r="O357" i="25"/>
  <c r="D358" i="25"/>
  <c r="AB376" i="25"/>
  <c r="AC376" i="25"/>
  <c r="AA376" i="25"/>
  <c r="AA195" i="24"/>
  <c r="AA205" i="24"/>
  <c r="AC205" i="24"/>
  <c r="AA207" i="24"/>
  <c r="AA209" i="24"/>
  <c r="AA211" i="24"/>
  <c r="AA213" i="24"/>
  <c r="AA215" i="24"/>
  <c r="AA217" i="24"/>
  <c r="AA219" i="24"/>
  <c r="AA221" i="24"/>
  <c r="AA223" i="24"/>
  <c r="AA225" i="24"/>
  <c r="AA227" i="24"/>
  <c r="AA229" i="24"/>
  <c r="AA231" i="24"/>
  <c r="AA233" i="24"/>
  <c r="AA235" i="24"/>
  <c r="AA245" i="24"/>
  <c r="AC245" i="24"/>
  <c r="AA247" i="24"/>
  <c r="AA249" i="24"/>
  <c r="AA251" i="24"/>
  <c r="AA253" i="24"/>
  <c r="AA255" i="24"/>
  <c r="AA257" i="24"/>
  <c r="AA259" i="24"/>
  <c r="AA261" i="24"/>
  <c r="AA263" i="24"/>
  <c r="AA267" i="24"/>
  <c r="AA269" i="24"/>
  <c r="AA271" i="24"/>
  <c r="AA273" i="24"/>
  <c r="AA275" i="24"/>
  <c r="AA285" i="24"/>
  <c r="AC285" i="24"/>
  <c r="AA287" i="24"/>
  <c r="AA289" i="24"/>
  <c r="AA291" i="24"/>
  <c r="AA293" i="24"/>
  <c r="AA295" i="24"/>
  <c r="AA297" i="24"/>
  <c r="AA299" i="24"/>
  <c r="AA301" i="24"/>
  <c r="AA303" i="24"/>
  <c r="AA305" i="24"/>
  <c r="AA307" i="24"/>
  <c r="AA309" i="24"/>
  <c r="AA311" i="24"/>
  <c r="AA313" i="24"/>
  <c r="AA315" i="24"/>
  <c r="C358" i="24"/>
  <c r="E358" i="24"/>
  <c r="G358" i="24"/>
  <c r="I358" i="24"/>
  <c r="K358" i="24"/>
  <c r="M358" i="24"/>
  <c r="O358" i="24"/>
  <c r="Q358" i="24"/>
  <c r="S358" i="24"/>
  <c r="U358" i="24"/>
  <c r="W358" i="24"/>
  <c r="Y358" i="24"/>
  <c r="AA325" i="24"/>
  <c r="AC325" i="24"/>
  <c r="AA327" i="24"/>
  <c r="AA329" i="24"/>
  <c r="AA331" i="24"/>
  <c r="AC333" i="24"/>
  <c r="AA333" i="24"/>
  <c r="AB333" i="24"/>
  <c r="AA336" i="24"/>
  <c r="AC337" i="24"/>
  <c r="AA340" i="24"/>
  <c r="AC341" i="24"/>
  <c r="AA344" i="24"/>
  <c r="AC345" i="24"/>
  <c r="AA348" i="24"/>
  <c r="AC349" i="24"/>
  <c r="AA352" i="24"/>
  <c r="AC353" i="24"/>
  <c r="C356" i="24"/>
  <c r="G356" i="24"/>
  <c r="K356" i="24"/>
  <c r="O356" i="24"/>
  <c r="S356" i="24"/>
  <c r="W356" i="24"/>
  <c r="C357" i="24"/>
  <c r="G357" i="24"/>
  <c r="K357" i="24"/>
  <c r="O357" i="24"/>
  <c r="S357" i="24"/>
  <c r="W357" i="24"/>
  <c r="C398" i="24"/>
  <c r="E398" i="24"/>
  <c r="G398" i="24"/>
  <c r="I398" i="24"/>
  <c r="K398" i="24"/>
  <c r="M398" i="24"/>
  <c r="O398" i="24"/>
  <c r="Q398" i="24"/>
  <c r="S398" i="24"/>
  <c r="U398" i="24"/>
  <c r="W398" i="24"/>
  <c r="Y398" i="24"/>
  <c r="AA368" i="24"/>
  <c r="AC369" i="24"/>
  <c r="AA372" i="24"/>
  <c r="AC373" i="24"/>
  <c r="AA376" i="24"/>
  <c r="AC377" i="24"/>
  <c r="AA380" i="24"/>
  <c r="AC381" i="24"/>
  <c r="AA384" i="24"/>
  <c r="AC385" i="24"/>
  <c r="AA388" i="24"/>
  <c r="AC389" i="24"/>
  <c r="AA392" i="24"/>
  <c r="AC393" i="24"/>
  <c r="C37" i="25"/>
  <c r="E37" i="25"/>
  <c r="G37" i="25"/>
  <c r="I37" i="25"/>
  <c r="K37" i="25"/>
  <c r="M37" i="25"/>
  <c r="O37" i="25"/>
  <c r="Q37" i="25"/>
  <c r="S37" i="25"/>
  <c r="U37" i="25"/>
  <c r="W37" i="25"/>
  <c r="Y37" i="25"/>
  <c r="AA8" i="25"/>
  <c r="AC9" i="25"/>
  <c r="AA12" i="25"/>
  <c r="AC13" i="25"/>
  <c r="AA16" i="25"/>
  <c r="AC17" i="25"/>
  <c r="AA20" i="25"/>
  <c r="AC21" i="25"/>
  <c r="AA24" i="25"/>
  <c r="AC25" i="25"/>
  <c r="AA28" i="25"/>
  <c r="AC29" i="25"/>
  <c r="AA32" i="25"/>
  <c r="AC33" i="25"/>
  <c r="C118" i="25"/>
  <c r="AB85" i="25"/>
  <c r="E118" i="25"/>
  <c r="G118" i="25"/>
  <c r="I118" i="25"/>
  <c r="K118" i="25"/>
  <c r="M118" i="25"/>
  <c r="O118" i="25"/>
  <c r="Q118" i="25"/>
  <c r="S118" i="25"/>
  <c r="U118" i="25"/>
  <c r="W118" i="25"/>
  <c r="Y118" i="25"/>
  <c r="AA85" i="25"/>
  <c r="AC86" i="25"/>
  <c r="AA89" i="25"/>
  <c r="AC90" i="25"/>
  <c r="AA93" i="25"/>
  <c r="AC94" i="25"/>
  <c r="AA97" i="25"/>
  <c r="AC98" i="25"/>
  <c r="AA101" i="25"/>
  <c r="AC102" i="25"/>
  <c r="AA105" i="25"/>
  <c r="AC106" i="25"/>
  <c r="AA109" i="25"/>
  <c r="AC110" i="25"/>
  <c r="AA113" i="25"/>
  <c r="AC114" i="25"/>
  <c r="E116" i="25"/>
  <c r="I116" i="25"/>
  <c r="M116" i="25"/>
  <c r="Q116" i="25"/>
  <c r="U116" i="25"/>
  <c r="Y116" i="25"/>
  <c r="E117" i="25"/>
  <c r="I117" i="25"/>
  <c r="M117" i="25"/>
  <c r="Q117" i="25"/>
  <c r="U117" i="25"/>
  <c r="Y117" i="25"/>
  <c r="D158" i="25"/>
  <c r="F158" i="25"/>
  <c r="H158" i="25"/>
  <c r="J158" i="25"/>
  <c r="L158" i="25"/>
  <c r="N158" i="25"/>
  <c r="P158" i="25"/>
  <c r="R158" i="25"/>
  <c r="T158" i="25"/>
  <c r="V158" i="25"/>
  <c r="X158" i="25"/>
  <c r="Z158" i="25"/>
  <c r="AA126" i="25"/>
  <c r="AC127" i="25"/>
  <c r="AA130" i="25"/>
  <c r="AC131" i="25"/>
  <c r="AA134" i="25"/>
  <c r="AC135" i="25"/>
  <c r="AA138" i="25"/>
  <c r="AC139" i="25"/>
  <c r="AA142" i="25"/>
  <c r="AC143" i="25"/>
  <c r="AA146" i="25"/>
  <c r="AC147" i="25"/>
  <c r="AA150" i="25"/>
  <c r="AC151" i="25"/>
  <c r="AA154" i="25"/>
  <c r="D156" i="25"/>
  <c r="H156" i="25"/>
  <c r="L156" i="25"/>
  <c r="P156" i="25"/>
  <c r="T156" i="25"/>
  <c r="X156" i="25"/>
  <c r="D157" i="25"/>
  <c r="H157" i="25"/>
  <c r="L157" i="25"/>
  <c r="P157" i="25"/>
  <c r="T157" i="25"/>
  <c r="X157" i="25"/>
  <c r="D197" i="25"/>
  <c r="F197" i="25"/>
  <c r="H197" i="25"/>
  <c r="J197" i="25"/>
  <c r="L197" i="25"/>
  <c r="N197" i="25"/>
  <c r="P197" i="25"/>
  <c r="R197" i="25"/>
  <c r="T197" i="25"/>
  <c r="V197" i="25"/>
  <c r="X197" i="25"/>
  <c r="Z197" i="25"/>
  <c r="AC165" i="25"/>
  <c r="AA167" i="25"/>
  <c r="AC168" i="25"/>
  <c r="AC169" i="25"/>
  <c r="AA171" i="25"/>
  <c r="AC172" i="25"/>
  <c r="AC173" i="25"/>
  <c r="AA175" i="25"/>
  <c r="AC176" i="25"/>
  <c r="AC177" i="25"/>
  <c r="AA179" i="25"/>
  <c r="AC180" i="25"/>
  <c r="AC181" i="25"/>
  <c r="AA183" i="25"/>
  <c r="AC184" i="25"/>
  <c r="AC185" i="25"/>
  <c r="AA187" i="25"/>
  <c r="AC188" i="25"/>
  <c r="AC189" i="25"/>
  <c r="AA191" i="25"/>
  <c r="AC192" i="25"/>
  <c r="AC193" i="25"/>
  <c r="C196" i="25"/>
  <c r="G196" i="25"/>
  <c r="K196" i="25"/>
  <c r="O196" i="25"/>
  <c r="S196" i="25"/>
  <c r="W196" i="25"/>
  <c r="C197" i="25"/>
  <c r="G197" i="25"/>
  <c r="K197" i="25"/>
  <c r="O197" i="25"/>
  <c r="S197" i="25"/>
  <c r="W197" i="25"/>
  <c r="H236" i="25"/>
  <c r="P236" i="25"/>
  <c r="X236" i="25"/>
  <c r="H237" i="25"/>
  <c r="P237" i="25"/>
  <c r="X237" i="25"/>
  <c r="F278" i="25"/>
  <c r="J278" i="25"/>
  <c r="N278" i="25"/>
  <c r="R278" i="25"/>
  <c r="V278" i="25"/>
  <c r="Z278" i="25"/>
  <c r="AB251" i="25"/>
  <c r="AC251" i="25"/>
  <c r="AA251" i="25"/>
  <c r="AB259" i="25"/>
  <c r="AC259" i="25"/>
  <c r="AA259" i="25"/>
  <c r="AB267" i="25"/>
  <c r="AC267" i="25"/>
  <c r="AA267" i="25"/>
  <c r="C276" i="25"/>
  <c r="K276" i="25"/>
  <c r="S276" i="25"/>
  <c r="C277" i="25"/>
  <c r="E318" i="25"/>
  <c r="M318" i="25"/>
  <c r="U318" i="25"/>
  <c r="AB292" i="25"/>
  <c r="AC292" i="25"/>
  <c r="AA292" i="25"/>
  <c r="AB300" i="25"/>
  <c r="AC300" i="25"/>
  <c r="AA300" i="25"/>
  <c r="AB308" i="25"/>
  <c r="AC308" i="25"/>
  <c r="AA308" i="25"/>
  <c r="H358" i="25"/>
  <c r="P358" i="25"/>
  <c r="X358" i="25"/>
  <c r="AB335" i="25"/>
  <c r="AC335" i="25"/>
  <c r="AA335" i="25"/>
  <c r="AB351" i="25"/>
  <c r="AC351" i="25"/>
  <c r="AA351" i="25"/>
  <c r="AB368" i="25"/>
  <c r="AC368" i="25"/>
  <c r="C398" i="25"/>
  <c r="S398" i="25"/>
  <c r="AA368" i="25"/>
  <c r="AB388" i="25"/>
  <c r="AC388" i="25"/>
  <c r="AA388" i="25"/>
  <c r="AA335" i="24"/>
  <c r="AA337" i="24"/>
  <c r="AA339" i="24"/>
  <c r="AA341" i="24"/>
  <c r="AA343" i="24"/>
  <c r="AA345" i="24"/>
  <c r="AA347" i="24"/>
  <c r="AA349" i="24"/>
  <c r="AA351" i="24"/>
  <c r="AA353" i="24"/>
  <c r="AA355" i="24"/>
  <c r="AA365" i="24"/>
  <c r="AC365" i="24"/>
  <c r="AA367" i="24"/>
  <c r="AA369" i="24"/>
  <c r="AA371" i="24"/>
  <c r="AA373" i="24"/>
  <c r="AA375" i="24"/>
  <c r="AA377" i="24"/>
  <c r="AA379" i="24"/>
  <c r="AA381" i="24"/>
  <c r="AA383" i="24"/>
  <c r="AA385" i="24"/>
  <c r="AA387" i="24"/>
  <c r="AA389" i="24"/>
  <c r="AA391" i="24"/>
  <c r="AA393" i="24"/>
  <c r="AA395" i="24"/>
  <c r="AA5" i="25"/>
  <c r="AC5" i="25"/>
  <c r="AA7" i="25"/>
  <c r="AA9" i="25"/>
  <c r="AA11" i="25"/>
  <c r="AA13" i="25"/>
  <c r="AA15" i="25"/>
  <c r="AA17" i="25"/>
  <c r="AA19" i="25"/>
  <c r="AA21" i="25"/>
  <c r="AA23" i="25"/>
  <c r="AA25" i="25"/>
  <c r="AA27" i="25"/>
  <c r="AA31" i="25"/>
  <c r="AA33" i="25"/>
  <c r="C36" i="25"/>
  <c r="E36" i="25"/>
  <c r="G36" i="25"/>
  <c r="I36" i="25"/>
  <c r="K36" i="25"/>
  <c r="M36" i="25"/>
  <c r="O36" i="25"/>
  <c r="Q36" i="25"/>
  <c r="S36" i="25"/>
  <c r="U36" i="25"/>
  <c r="W36" i="25"/>
  <c r="Y36" i="25"/>
  <c r="AB77" i="25"/>
  <c r="AA86" i="25"/>
  <c r="AA88" i="25"/>
  <c r="AA90" i="25"/>
  <c r="AA92" i="25"/>
  <c r="AA94" i="25"/>
  <c r="AA96" i="25"/>
  <c r="AA98" i="25"/>
  <c r="AA100" i="25"/>
  <c r="AA102" i="25"/>
  <c r="AA104" i="25"/>
  <c r="AA106" i="25"/>
  <c r="AA108" i="25"/>
  <c r="AA110" i="25"/>
  <c r="AA112" i="25"/>
  <c r="AA114" i="25"/>
  <c r="D116" i="25"/>
  <c r="F116" i="25"/>
  <c r="H116" i="25"/>
  <c r="J116" i="25"/>
  <c r="L116" i="25"/>
  <c r="N116" i="25"/>
  <c r="P116" i="25"/>
  <c r="R116" i="25"/>
  <c r="T116" i="25"/>
  <c r="V116" i="25"/>
  <c r="X116" i="25"/>
  <c r="Z116" i="25"/>
  <c r="AA125" i="25"/>
  <c r="AC125" i="25"/>
  <c r="AA127" i="25"/>
  <c r="AA129" i="25"/>
  <c r="AA131" i="25"/>
  <c r="AA133" i="25"/>
  <c r="AA135" i="25"/>
  <c r="AA137" i="25"/>
  <c r="AA139" i="25"/>
  <c r="AA141" i="25"/>
  <c r="AA143" i="25"/>
  <c r="AA145" i="25"/>
  <c r="AA147" i="25"/>
  <c r="AA149" i="25"/>
  <c r="AA151" i="25"/>
  <c r="AA153" i="25"/>
  <c r="C156" i="25"/>
  <c r="E156" i="25"/>
  <c r="G156" i="25"/>
  <c r="I156" i="25"/>
  <c r="K156" i="25"/>
  <c r="M156" i="25"/>
  <c r="O156" i="25"/>
  <c r="Q156" i="25"/>
  <c r="S156" i="25"/>
  <c r="U156" i="25"/>
  <c r="W156" i="25"/>
  <c r="Y156" i="25"/>
  <c r="AA166" i="25"/>
  <c r="AA168" i="25"/>
  <c r="AA170" i="25"/>
  <c r="AA172" i="25"/>
  <c r="AA174" i="25"/>
  <c r="AA176" i="25"/>
  <c r="AA178" i="25"/>
  <c r="AA180" i="25"/>
  <c r="AA182" i="25"/>
  <c r="AA184" i="25"/>
  <c r="AA186" i="25"/>
  <c r="AA190" i="25"/>
  <c r="AA192" i="25"/>
  <c r="AA194" i="25"/>
  <c r="D196" i="25"/>
  <c r="F196" i="25"/>
  <c r="H196" i="25"/>
  <c r="J196" i="25"/>
  <c r="L196" i="25"/>
  <c r="N196" i="25"/>
  <c r="P196" i="25"/>
  <c r="R196" i="25"/>
  <c r="T196" i="25"/>
  <c r="V196" i="25"/>
  <c r="X196" i="25"/>
  <c r="Z196" i="25"/>
  <c r="C237" i="25"/>
  <c r="C236" i="25"/>
  <c r="E237" i="25"/>
  <c r="E236" i="25"/>
  <c r="G237" i="25"/>
  <c r="G236" i="25"/>
  <c r="I237" i="25"/>
  <c r="I236" i="25"/>
  <c r="K237" i="25"/>
  <c r="K236" i="25"/>
  <c r="M237" i="25"/>
  <c r="M236" i="25"/>
  <c r="O237" i="25"/>
  <c r="O236" i="25"/>
  <c r="Q237" i="25"/>
  <c r="Q236" i="25"/>
  <c r="S237" i="25"/>
  <c r="S236" i="25"/>
  <c r="U237" i="25"/>
  <c r="U236" i="25"/>
  <c r="W237" i="25"/>
  <c r="W236" i="25"/>
  <c r="Y237" i="25"/>
  <c r="Y236" i="25"/>
  <c r="C238" i="25"/>
  <c r="G238" i="25"/>
  <c r="K238" i="25"/>
  <c r="O238" i="25"/>
  <c r="S238" i="25"/>
  <c r="W238" i="25"/>
  <c r="C278" i="25"/>
  <c r="AB245" i="25"/>
  <c r="E278" i="25"/>
  <c r="G278" i="25"/>
  <c r="I278" i="25"/>
  <c r="K278" i="25"/>
  <c r="M278" i="25"/>
  <c r="O278" i="25"/>
  <c r="Q278" i="25"/>
  <c r="S278" i="25"/>
  <c r="U278" i="25"/>
  <c r="W278" i="25"/>
  <c r="Y278" i="25"/>
  <c r="AA245" i="25"/>
  <c r="AC246" i="25"/>
  <c r="AA249" i="25"/>
  <c r="AC250" i="25"/>
  <c r="AA253" i="25"/>
  <c r="AC254" i="25"/>
  <c r="AA257" i="25"/>
  <c r="AC258" i="25"/>
  <c r="AA261" i="25"/>
  <c r="AC262" i="25"/>
  <c r="AA265" i="25"/>
  <c r="AC266" i="25"/>
  <c r="AA269" i="25"/>
  <c r="AC270" i="25"/>
  <c r="AA273" i="25"/>
  <c r="AC274" i="25"/>
  <c r="E276" i="25"/>
  <c r="I276" i="25"/>
  <c r="M276" i="25"/>
  <c r="Q276" i="25"/>
  <c r="U276" i="25"/>
  <c r="Y276" i="25"/>
  <c r="E277" i="25"/>
  <c r="I277" i="25"/>
  <c r="M277" i="25"/>
  <c r="Q277" i="25"/>
  <c r="U277" i="25"/>
  <c r="Y277" i="25"/>
  <c r="D318" i="25"/>
  <c r="F318" i="25"/>
  <c r="F317" i="25"/>
  <c r="H318" i="25"/>
  <c r="J318" i="25"/>
  <c r="J317" i="25"/>
  <c r="L318" i="25"/>
  <c r="N318" i="25"/>
  <c r="N317" i="25"/>
  <c r="P318" i="25"/>
  <c r="R318" i="25"/>
  <c r="R317" i="25"/>
  <c r="T318" i="25"/>
  <c r="V318" i="25"/>
  <c r="V317" i="25"/>
  <c r="X318" i="25"/>
  <c r="Z318" i="25"/>
  <c r="Z317" i="25"/>
  <c r="Z316" i="25"/>
  <c r="AA286" i="25"/>
  <c r="AC287" i="25"/>
  <c r="AA290" i="25"/>
  <c r="AC291" i="25"/>
  <c r="AA294" i="25"/>
  <c r="AC295" i="25"/>
  <c r="AA298" i="25"/>
  <c r="AC299" i="25"/>
  <c r="AA302" i="25"/>
  <c r="AC303" i="25"/>
  <c r="AA306" i="25"/>
  <c r="AC307" i="25"/>
  <c r="AA310" i="25"/>
  <c r="AC311" i="25"/>
  <c r="AA314" i="25"/>
  <c r="D316" i="25"/>
  <c r="H316" i="25"/>
  <c r="L316" i="25"/>
  <c r="P316" i="25"/>
  <c r="T316" i="25"/>
  <c r="X316" i="25"/>
  <c r="H317" i="25"/>
  <c r="P317" i="25"/>
  <c r="X317" i="25"/>
  <c r="F358" i="25"/>
  <c r="J358" i="25"/>
  <c r="N358" i="25"/>
  <c r="R358" i="25"/>
  <c r="V358" i="25"/>
  <c r="Z358" i="25"/>
  <c r="AB331" i="25"/>
  <c r="AC331" i="25"/>
  <c r="AA331" i="25"/>
  <c r="AB339" i="25"/>
  <c r="AC339" i="25"/>
  <c r="AA339" i="25"/>
  <c r="AB347" i="25"/>
  <c r="AC347" i="25"/>
  <c r="AA347" i="25"/>
  <c r="G398" i="25"/>
  <c r="O398" i="25"/>
  <c r="W398" i="25"/>
  <c r="AB372" i="25"/>
  <c r="AC372" i="25"/>
  <c r="AA372" i="25"/>
  <c r="AB380" i="25"/>
  <c r="AC380" i="25"/>
  <c r="AA380" i="25"/>
  <c r="AA246" i="25"/>
  <c r="AA248" i="25"/>
  <c r="AA250" i="25"/>
  <c r="AA252" i="25"/>
  <c r="AA254" i="25"/>
  <c r="AA256" i="25"/>
  <c r="AA258" i="25"/>
  <c r="AA260" i="25"/>
  <c r="AA262" i="25"/>
  <c r="AA264" i="25"/>
  <c r="AA266" i="25"/>
  <c r="AA268" i="25"/>
  <c r="AA270" i="25"/>
  <c r="AA272" i="25"/>
  <c r="AA274" i="25"/>
  <c r="D276" i="25"/>
  <c r="F276" i="25"/>
  <c r="H276" i="25"/>
  <c r="J276" i="25"/>
  <c r="L276" i="25"/>
  <c r="N276" i="25"/>
  <c r="P276" i="25"/>
  <c r="R276" i="25"/>
  <c r="T276" i="25"/>
  <c r="V276" i="25"/>
  <c r="X276" i="25"/>
  <c r="Z276" i="25"/>
  <c r="C317" i="25"/>
  <c r="E317" i="25"/>
  <c r="G317" i="25"/>
  <c r="I317" i="25"/>
  <c r="K317" i="25"/>
  <c r="M317" i="25"/>
  <c r="O317" i="25"/>
  <c r="Q317" i="25"/>
  <c r="S317" i="25"/>
  <c r="U317" i="25"/>
  <c r="W317" i="25"/>
  <c r="Y317" i="25"/>
  <c r="Y316" i="25"/>
  <c r="AA285" i="25"/>
  <c r="AC285" i="25"/>
  <c r="AA287" i="25"/>
  <c r="AA289" i="25"/>
  <c r="AA291" i="25"/>
  <c r="AA293" i="25"/>
  <c r="AA295" i="25"/>
  <c r="AA297" i="25"/>
  <c r="AA299" i="25"/>
  <c r="AA301" i="25"/>
  <c r="AA303" i="25"/>
  <c r="AA305" i="25"/>
  <c r="AA307" i="25"/>
  <c r="AA309" i="25"/>
  <c r="AA311" i="25"/>
  <c r="AA313" i="25"/>
  <c r="C316" i="25"/>
  <c r="E316" i="25"/>
  <c r="G316" i="25"/>
  <c r="I316" i="25"/>
  <c r="K316" i="25"/>
  <c r="M316" i="25"/>
  <c r="O316" i="25"/>
  <c r="Q316" i="25"/>
  <c r="S316" i="25"/>
  <c r="U316" i="25"/>
  <c r="W316" i="25"/>
  <c r="C318" i="25"/>
  <c r="G318" i="25"/>
  <c r="K318" i="25"/>
  <c r="O318" i="25"/>
  <c r="S318" i="25"/>
  <c r="W318" i="25"/>
  <c r="C358" i="25"/>
  <c r="AB325" i="25"/>
  <c r="E358" i="25"/>
  <c r="G358" i="25"/>
  <c r="I358" i="25"/>
  <c r="K358" i="25"/>
  <c r="M358" i="25"/>
  <c r="O358" i="25"/>
  <c r="Q358" i="25"/>
  <c r="S358" i="25"/>
  <c r="U358" i="25"/>
  <c r="W358" i="25"/>
  <c r="Y358" i="25"/>
  <c r="AA325" i="25"/>
  <c r="AC326" i="25"/>
  <c r="AA329" i="25"/>
  <c r="AC330" i="25"/>
  <c r="AA333" i="25"/>
  <c r="AC334" i="25"/>
  <c r="AA337" i="25"/>
  <c r="AC338" i="25"/>
  <c r="AA341" i="25"/>
  <c r="AC342" i="25"/>
  <c r="AA345" i="25"/>
  <c r="AC346" i="25"/>
  <c r="AA349" i="25"/>
  <c r="AC350" i="25"/>
  <c r="AA353" i="25"/>
  <c r="AC354" i="25"/>
  <c r="E356" i="25"/>
  <c r="I356" i="25"/>
  <c r="M356" i="25"/>
  <c r="Q356" i="25"/>
  <c r="U356" i="25"/>
  <c r="Y356" i="25"/>
  <c r="E357" i="25"/>
  <c r="I357" i="25"/>
  <c r="M357" i="25"/>
  <c r="Q357" i="25"/>
  <c r="U357" i="25"/>
  <c r="Y357" i="25"/>
  <c r="D398" i="25"/>
  <c r="D397" i="25"/>
  <c r="D396" i="25"/>
  <c r="F398" i="25"/>
  <c r="H398" i="25"/>
  <c r="H397" i="25"/>
  <c r="H396" i="25"/>
  <c r="J398" i="25"/>
  <c r="L398" i="25"/>
  <c r="L397" i="25"/>
  <c r="L396" i="25"/>
  <c r="N398" i="25"/>
  <c r="P398" i="25"/>
  <c r="P397" i="25"/>
  <c r="P396" i="25"/>
  <c r="R398" i="25"/>
  <c r="T398" i="25"/>
  <c r="T397" i="25"/>
  <c r="T396" i="25"/>
  <c r="V398" i="25"/>
  <c r="X398" i="25"/>
  <c r="X397" i="25"/>
  <c r="X396" i="25"/>
  <c r="Z398" i="25"/>
  <c r="AA366" i="25"/>
  <c r="AC367" i="25"/>
  <c r="AA370" i="25"/>
  <c r="AC371" i="25"/>
  <c r="AA374" i="25"/>
  <c r="AC375" i="25"/>
  <c r="AA378" i="25"/>
  <c r="AC379" i="25"/>
  <c r="AA382" i="25"/>
  <c r="AB384" i="25"/>
  <c r="AC384" i="25"/>
  <c r="AA384" i="25"/>
  <c r="AB392" i="25"/>
  <c r="AC392" i="25"/>
  <c r="AA392" i="25"/>
  <c r="J396" i="25"/>
  <c r="R396" i="25"/>
  <c r="Z396" i="25"/>
  <c r="J397" i="25"/>
  <c r="R397" i="25"/>
  <c r="Z397" i="25"/>
  <c r="AA326" i="25"/>
  <c r="AA328" i="25"/>
  <c r="AA330" i="25"/>
  <c r="AA332" i="25"/>
  <c r="AA334" i="25"/>
  <c r="AA336" i="25"/>
  <c r="AA338" i="25"/>
  <c r="AA340" i="25"/>
  <c r="AA342" i="25"/>
  <c r="AA344" i="25"/>
  <c r="AA346" i="25"/>
  <c r="AA348" i="25"/>
  <c r="AA350" i="25"/>
  <c r="AA352" i="25"/>
  <c r="AA354" i="25"/>
  <c r="D356" i="25"/>
  <c r="F356" i="25"/>
  <c r="H356" i="25"/>
  <c r="J356" i="25"/>
  <c r="L356" i="25"/>
  <c r="N356" i="25"/>
  <c r="P356" i="25"/>
  <c r="R356" i="25"/>
  <c r="T356" i="25"/>
  <c r="V356" i="25"/>
  <c r="X356" i="25"/>
  <c r="Z356" i="25"/>
  <c r="C397" i="25"/>
  <c r="C396" i="25"/>
  <c r="E397" i="25"/>
  <c r="E396" i="25"/>
  <c r="G397" i="25"/>
  <c r="G396" i="25"/>
  <c r="I397" i="25"/>
  <c r="I396" i="25"/>
  <c r="K397" i="25"/>
  <c r="K396" i="25"/>
  <c r="M397" i="25"/>
  <c r="M396" i="25"/>
  <c r="O397" i="25"/>
  <c r="O396" i="25"/>
  <c r="Q397" i="25"/>
  <c r="Q396" i="25"/>
  <c r="S397" i="25"/>
  <c r="S396" i="25"/>
  <c r="U397" i="25"/>
  <c r="U396" i="25"/>
  <c r="W397" i="25"/>
  <c r="W396" i="25"/>
  <c r="Y397" i="25"/>
  <c r="Y396" i="25"/>
  <c r="AA365" i="25"/>
  <c r="AC365" i="25"/>
  <c r="AA367" i="25"/>
  <c r="AA369" i="25"/>
  <c r="AA371" i="25"/>
  <c r="AA373" i="25"/>
  <c r="AA375" i="25"/>
  <c r="AA377" i="25"/>
  <c r="AA379" i="25"/>
  <c r="AA381" i="25"/>
  <c r="AC383" i="25"/>
  <c r="AA383" i="25"/>
  <c r="AB383" i="25"/>
  <c r="AA386" i="25"/>
  <c r="AC387" i="25"/>
  <c r="AA390" i="25"/>
  <c r="AC391" i="25"/>
  <c r="AA394" i="25"/>
  <c r="E398" i="25"/>
  <c r="I398" i="25"/>
  <c r="M398" i="25"/>
  <c r="Q398" i="25"/>
  <c r="U398" i="25"/>
  <c r="Y398" i="25"/>
  <c r="AA385" i="25"/>
  <c r="AA387" i="25"/>
  <c r="AA389" i="25"/>
  <c r="AA391" i="25"/>
  <c r="AA393" i="25"/>
  <c r="D37" i="26"/>
  <c r="F37" i="26"/>
  <c r="H37" i="26"/>
  <c r="J37" i="26"/>
  <c r="L37" i="26"/>
  <c r="N37" i="26"/>
  <c r="P37" i="26"/>
  <c r="R37" i="26"/>
  <c r="T37" i="26"/>
  <c r="V37" i="26"/>
  <c r="X37" i="26"/>
  <c r="Z37" i="26"/>
  <c r="AB8" i="26"/>
  <c r="AB10" i="26"/>
  <c r="AB12" i="26"/>
  <c r="AB14" i="26"/>
  <c r="AB16" i="26"/>
  <c r="AB18" i="26"/>
  <c r="AA117" i="26"/>
  <c r="AC117" i="26"/>
  <c r="AE5" i="26" s="1"/>
  <c r="AB157" i="26"/>
  <c r="AA197" i="26"/>
  <c r="AC197" i="26"/>
  <c r="AE7" i="26" s="1"/>
  <c r="AB237" i="26"/>
  <c r="AA277" i="26"/>
  <c r="AC277" i="26"/>
  <c r="AE9" i="26" s="1"/>
  <c r="AB317" i="26"/>
  <c r="AA357" i="26"/>
  <c r="AC357" i="26"/>
  <c r="AE11" i="26" s="1"/>
  <c r="AC397" i="27"/>
  <c r="AE12" i="27" s="1"/>
  <c r="AA197" i="27"/>
  <c r="AC197" i="27"/>
  <c r="AE7" i="27" s="1"/>
  <c r="AA277" i="27"/>
  <c r="AC277" i="27"/>
  <c r="AE9" i="27" s="1"/>
  <c r="AA357" i="27"/>
  <c r="AC357" i="27"/>
  <c r="AE11" i="27" s="1"/>
  <c r="AB317" i="27"/>
  <c r="AB397" i="27"/>
  <c r="AA117" i="27"/>
  <c r="AC117" i="27"/>
  <c r="AE5" i="27" s="1"/>
  <c r="AB117" i="27"/>
  <c r="AB357" i="27"/>
  <c r="AB37" i="27"/>
  <c r="AA157" i="27"/>
  <c r="AC157" i="27"/>
  <c r="AE6" i="27" s="1"/>
  <c r="AB157" i="27"/>
  <c r="AB237" i="27"/>
  <c r="AB197" i="27"/>
  <c r="AB277" i="27"/>
  <c r="AB5" i="28"/>
  <c r="AA6" i="28"/>
  <c r="AC6" i="28"/>
  <c r="AB7" i="28"/>
  <c r="AA8" i="28"/>
  <c r="AC8" i="28"/>
  <c r="AB9" i="28"/>
  <c r="AA10" i="28"/>
  <c r="AC10" i="28"/>
  <c r="AB11" i="28"/>
  <c r="AA12" i="28"/>
  <c r="AC12" i="28"/>
  <c r="AB13" i="28"/>
  <c r="AA14" i="28"/>
  <c r="AC14" i="28"/>
  <c r="AB15" i="28"/>
  <c r="AA16" i="28"/>
  <c r="AC16" i="28"/>
  <c r="AB17" i="28"/>
  <c r="AA18" i="28"/>
  <c r="AC18" i="28"/>
  <c r="AB19" i="28"/>
  <c r="AA20" i="28"/>
  <c r="AC20" i="28"/>
  <c r="AB21" i="28"/>
  <c r="AA22" i="28"/>
  <c r="AC22" i="28"/>
  <c r="AB23" i="28"/>
  <c r="AA24" i="28"/>
  <c r="AC24" i="28"/>
  <c r="AB25" i="28"/>
  <c r="AA26" i="28"/>
  <c r="AC26" i="28"/>
  <c r="AB27" i="28"/>
  <c r="AA28" i="28"/>
  <c r="AC28" i="28"/>
  <c r="AB29" i="28"/>
  <c r="AA30" i="28"/>
  <c r="AC30" i="28"/>
  <c r="AB31" i="28"/>
  <c r="AA32" i="28"/>
  <c r="AC32" i="28"/>
  <c r="AB33" i="28"/>
  <c r="AA34" i="28"/>
  <c r="AC34" i="28"/>
  <c r="D36" i="28"/>
  <c r="F36" i="28"/>
  <c r="H36" i="28"/>
  <c r="J36" i="28"/>
  <c r="L36" i="28"/>
  <c r="N36" i="28"/>
  <c r="P36" i="28"/>
  <c r="R36" i="28"/>
  <c r="T36" i="28"/>
  <c r="V36" i="28"/>
  <c r="X36" i="28"/>
  <c r="Z36" i="28"/>
  <c r="D37" i="28"/>
  <c r="F37" i="28"/>
  <c r="H37" i="28"/>
  <c r="J37" i="28"/>
  <c r="L37" i="28"/>
  <c r="N37" i="28"/>
  <c r="P37" i="28"/>
  <c r="R37" i="28"/>
  <c r="T37" i="28"/>
  <c r="V37" i="28"/>
  <c r="X37" i="28"/>
  <c r="Z37" i="28"/>
  <c r="C38" i="28"/>
  <c r="E38" i="28"/>
  <c r="G38" i="28"/>
  <c r="I38" i="28"/>
  <c r="K38" i="28"/>
  <c r="M38" i="28"/>
  <c r="O38" i="28"/>
  <c r="Q38" i="28"/>
  <c r="S38" i="28"/>
  <c r="U38" i="28"/>
  <c r="W38" i="28"/>
  <c r="Y38" i="28"/>
  <c r="AB46" i="28"/>
  <c r="AA47" i="28"/>
  <c r="AC47" i="28"/>
  <c r="AB48" i="28"/>
  <c r="AA49" i="28"/>
  <c r="AC49" i="28"/>
  <c r="AB50" i="28"/>
  <c r="AA51" i="28"/>
  <c r="AC51" i="28"/>
  <c r="AB52" i="28"/>
  <c r="AA53" i="28"/>
  <c r="AC53" i="28"/>
  <c r="AB54" i="28"/>
  <c r="AA55" i="28"/>
  <c r="AC55" i="28"/>
  <c r="AB56" i="28"/>
  <c r="AA57" i="28"/>
  <c r="AC57" i="28"/>
  <c r="AB58" i="28"/>
  <c r="AA59" i="28"/>
  <c r="AC59" i="28"/>
  <c r="AB60" i="28"/>
  <c r="AA61" i="28"/>
  <c r="AC61" i="28"/>
  <c r="AB62" i="28"/>
  <c r="AA63" i="28"/>
  <c r="AC63" i="28"/>
  <c r="AB64" i="28"/>
  <c r="AA65" i="28"/>
  <c r="AC65" i="28"/>
  <c r="AB66" i="28"/>
  <c r="AA67" i="28"/>
  <c r="AC67" i="28"/>
  <c r="AB68" i="28"/>
  <c r="AA69" i="28"/>
  <c r="AC69" i="28"/>
  <c r="AB70" i="28"/>
  <c r="AA71" i="28"/>
  <c r="AC71" i="28"/>
  <c r="AB72" i="28"/>
  <c r="AA73" i="28"/>
  <c r="AC73" i="28"/>
  <c r="AB74" i="28"/>
  <c r="C76" i="28"/>
  <c r="E76" i="28"/>
  <c r="G76" i="28"/>
  <c r="I76" i="28"/>
  <c r="K76" i="28"/>
  <c r="M76" i="28"/>
  <c r="O76" i="28"/>
  <c r="Q76" i="28"/>
  <c r="S76" i="28"/>
  <c r="U76" i="28"/>
  <c r="W76" i="28"/>
  <c r="Y76" i="28"/>
  <c r="C77" i="28"/>
  <c r="E77" i="28"/>
  <c r="G77" i="28"/>
  <c r="I77" i="28"/>
  <c r="K77" i="28"/>
  <c r="M77" i="28"/>
  <c r="O77" i="28"/>
  <c r="Q77" i="28"/>
  <c r="S77" i="28"/>
  <c r="U77" i="28"/>
  <c r="W77" i="28"/>
  <c r="Y77" i="28"/>
  <c r="D78" i="28"/>
  <c r="F78" i="28"/>
  <c r="H78" i="28"/>
  <c r="J78" i="28"/>
  <c r="L78" i="28"/>
  <c r="N78" i="28"/>
  <c r="P78" i="28"/>
  <c r="R78" i="28"/>
  <c r="T78" i="28"/>
  <c r="V78" i="28"/>
  <c r="X78" i="28"/>
  <c r="Z78" i="28"/>
  <c r="AB85" i="28"/>
  <c r="AA86" i="28"/>
  <c r="AC86" i="28"/>
  <c r="AB87" i="28"/>
  <c r="AA88" i="28"/>
  <c r="AC88" i="28"/>
  <c r="AB89" i="28"/>
  <c r="AA90" i="28"/>
  <c r="AC90" i="28"/>
  <c r="AB91" i="28"/>
  <c r="AA92" i="28"/>
  <c r="AC92" i="28"/>
  <c r="AB93" i="28"/>
  <c r="AA94" i="28"/>
  <c r="AC94" i="28"/>
  <c r="AB95" i="28"/>
  <c r="AA96" i="28"/>
  <c r="AC96" i="28"/>
  <c r="AB97" i="28"/>
  <c r="AA98" i="28"/>
  <c r="AC98" i="28"/>
  <c r="AB99" i="28"/>
  <c r="AA100" i="28"/>
  <c r="AC100" i="28"/>
  <c r="AB101" i="28"/>
  <c r="AA102" i="28"/>
  <c r="AC102" i="28"/>
  <c r="AB103" i="28"/>
  <c r="AA104" i="28"/>
  <c r="AC104" i="28"/>
  <c r="AB105" i="28"/>
  <c r="AA106" i="28"/>
  <c r="AC106" i="28"/>
  <c r="AB107" i="28"/>
  <c r="AA108" i="28"/>
  <c r="AC108" i="28"/>
  <c r="AB109" i="28"/>
  <c r="AA110" i="28"/>
  <c r="AC110" i="28"/>
  <c r="AB111" i="28"/>
  <c r="AA112" i="28"/>
  <c r="AC112" i="28"/>
  <c r="AB113" i="28"/>
  <c r="AA114" i="28"/>
  <c r="AC114" i="28"/>
  <c r="D116" i="28"/>
  <c r="F116" i="28"/>
  <c r="H116" i="28"/>
  <c r="J116" i="28"/>
  <c r="L116" i="28"/>
  <c r="N116" i="28"/>
  <c r="P116" i="28"/>
  <c r="R116" i="28"/>
  <c r="T116" i="28"/>
  <c r="V116" i="28"/>
  <c r="X116" i="28"/>
  <c r="Z116" i="28"/>
  <c r="D117" i="28"/>
  <c r="F117" i="28"/>
  <c r="H117" i="28"/>
  <c r="J117" i="28"/>
  <c r="L117" i="28"/>
  <c r="N117" i="28"/>
  <c r="P117" i="28"/>
  <c r="R117" i="28"/>
  <c r="T117" i="28"/>
  <c r="V117" i="28"/>
  <c r="X117" i="28"/>
  <c r="Z117" i="28"/>
  <c r="C118" i="28"/>
  <c r="E118" i="28"/>
  <c r="G118" i="28"/>
  <c r="I118" i="28"/>
  <c r="K118" i="28"/>
  <c r="M118" i="28"/>
  <c r="O118" i="28"/>
  <c r="Q118" i="28"/>
  <c r="S118" i="28"/>
  <c r="U118" i="28"/>
  <c r="W118" i="28"/>
  <c r="Y118" i="28"/>
  <c r="AA125" i="28"/>
  <c r="AC125" i="28"/>
  <c r="AB126" i="28"/>
  <c r="AA127" i="28"/>
  <c r="AC127" i="28"/>
  <c r="AB128" i="28"/>
  <c r="AA129" i="28"/>
  <c r="AC129" i="28"/>
  <c r="AB130" i="28"/>
  <c r="AA131" i="28"/>
  <c r="AC131" i="28"/>
  <c r="AB132" i="28"/>
  <c r="AA133" i="28"/>
  <c r="AC133" i="28"/>
  <c r="AB134" i="28"/>
  <c r="AA135" i="28"/>
  <c r="AC135" i="28"/>
  <c r="AB136" i="28"/>
  <c r="AA137" i="28"/>
  <c r="AC137" i="28"/>
  <c r="AB138" i="28"/>
  <c r="AA139" i="28"/>
  <c r="AC139" i="28"/>
  <c r="AB140" i="28"/>
  <c r="AA141" i="28"/>
  <c r="AC141" i="28"/>
  <c r="AB142" i="28"/>
  <c r="AA143" i="28"/>
  <c r="AC143" i="28"/>
  <c r="AB144" i="28"/>
  <c r="AA145" i="28"/>
  <c r="AC145" i="28"/>
  <c r="AB146" i="28"/>
  <c r="AA147" i="28"/>
  <c r="AC147" i="28"/>
  <c r="AB148" i="28"/>
  <c r="AA149" i="28"/>
  <c r="AC149" i="28"/>
  <c r="AB150" i="28"/>
  <c r="AA151" i="28"/>
  <c r="AC151" i="28"/>
  <c r="AB152" i="28"/>
  <c r="AA153" i="28"/>
  <c r="AC153" i="28"/>
  <c r="AB154" i="28"/>
  <c r="C156" i="28"/>
  <c r="E156" i="28"/>
  <c r="G156" i="28"/>
  <c r="I156" i="28"/>
  <c r="K156" i="28"/>
  <c r="M156" i="28"/>
  <c r="O156" i="28"/>
  <c r="Q156" i="28"/>
  <c r="S156" i="28"/>
  <c r="U156" i="28"/>
  <c r="W156" i="28"/>
  <c r="Y156" i="28"/>
  <c r="C157" i="28"/>
  <c r="E157" i="28"/>
  <c r="G157" i="28"/>
  <c r="I157" i="28"/>
  <c r="K157" i="28"/>
  <c r="M157" i="28"/>
  <c r="O157" i="28"/>
  <c r="Q157" i="28"/>
  <c r="S157" i="28"/>
  <c r="U157" i="28"/>
  <c r="W157" i="28"/>
  <c r="Y157" i="28"/>
  <c r="D158" i="28"/>
  <c r="F158" i="28"/>
  <c r="H158" i="28"/>
  <c r="J158" i="28"/>
  <c r="L158" i="28"/>
  <c r="N158" i="28"/>
  <c r="P158" i="28"/>
  <c r="R158" i="28"/>
  <c r="T158" i="28"/>
  <c r="V158" i="28"/>
  <c r="X158" i="28"/>
  <c r="Z158" i="28"/>
  <c r="AB165" i="28"/>
  <c r="AA166" i="28"/>
  <c r="AC166" i="28"/>
  <c r="AB167" i="28"/>
  <c r="AA168" i="28"/>
  <c r="AC168" i="28"/>
  <c r="AB169" i="28"/>
  <c r="AA170" i="28"/>
  <c r="AC170" i="28"/>
  <c r="AB171" i="28"/>
  <c r="AA172" i="28"/>
  <c r="AC172" i="28"/>
  <c r="AB173" i="28"/>
  <c r="AA174" i="28"/>
  <c r="AC174" i="28"/>
  <c r="AB175" i="28"/>
  <c r="AA176" i="28"/>
  <c r="AC176" i="28"/>
  <c r="AB177" i="28"/>
  <c r="AA178" i="28"/>
  <c r="AC178" i="28"/>
  <c r="AB179" i="28"/>
  <c r="AA180" i="28"/>
  <c r="AC180" i="28"/>
  <c r="AB181" i="28"/>
  <c r="AA182" i="28"/>
  <c r="AC182" i="28"/>
  <c r="AB183" i="28"/>
  <c r="AA184" i="28"/>
  <c r="AC184" i="28"/>
  <c r="AB185" i="28"/>
  <c r="AA186" i="28"/>
  <c r="AC186" i="28"/>
  <c r="AB187" i="28"/>
  <c r="AA188" i="28"/>
  <c r="AC188" i="28"/>
  <c r="AB189" i="28"/>
  <c r="AA190" i="28"/>
  <c r="AC190" i="28"/>
  <c r="AB191" i="28"/>
  <c r="AA192" i="28"/>
  <c r="AC192" i="28"/>
  <c r="AB193" i="28"/>
  <c r="AA194" i="28"/>
  <c r="AC194" i="28"/>
  <c r="D196" i="28"/>
  <c r="F196" i="28"/>
  <c r="H196" i="28"/>
  <c r="J196" i="28"/>
  <c r="L196" i="28"/>
  <c r="N196" i="28"/>
  <c r="P196" i="28"/>
  <c r="R196" i="28"/>
  <c r="T196" i="28"/>
  <c r="V196" i="28"/>
  <c r="X196" i="28"/>
  <c r="Z196" i="28"/>
  <c r="D197" i="28"/>
  <c r="F197" i="28"/>
  <c r="H197" i="28"/>
  <c r="J197" i="28"/>
  <c r="L197" i="28"/>
  <c r="N197" i="28"/>
  <c r="P197" i="28"/>
  <c r="R197" i="28"/>
  <c r="T197" i="28"/>
  <c r="V197" i="28"/>
  <c r="X197" i="28"/>
  <c r="Z197" i="28"/>
  <c r="C198" i="28"/>
  <c r="E198" i="28"/>
  <c r="G198" i="28"/>
  <c r="I198" i="28"/>
  <c r="K198" i="28"/>
  <c r="M198" i="28"/>
  <c r="O198" i="28"/>
  <c r="Q198" i="28"/>
  <c r="S198" i="28"/>
  <c r="U198" i="28"/>
  <c r="W198" i="28"/>
  <c r="Y198" i="28"/>
  <c r="AA205" i="28"/>
  <c r="AC205" i="28"/>
  <c r="AB206" i="28"/>
  <c r="AA207" i="28"/>
  <c r="AC207" i="28"/>
  <c r="AB208" i="28"/>
  <c r="AA209" i="28"/>
  <c r="AC209" i="28"/>
  <c r="AB210" i="28"/>
  <c r="AA211" i="28"/>
  <c r="AC211" i="28"/>
  <c r="AB212" i="28"/>
  <c r="AA213" i="28"/>
  <c r="AC213" i="28"/>
  <c r="AB214" i="28"/>
  <c r="AA215" i="28"/>
  <c r="AC215" i="28"/>
  <c r="AB216" i="28"/>
  <c r="AA217" i="28"/>
  <c r="AC217" i="28"/>
  <c r="AB218" i="28"/>
  <c r="AA219" i="28"/>
  <c r="AC219" i="28"/>
  <c r="AB220" i="28"/>
  <c r="AA221" i="28"/>
  <c r="AC221" i="28"/>
  <c r="AB222" i="28"/>
  <c r="AA223" i="28"/>
  <c r="AC223" i="28"/>
  <c r="AB224" i="28"/>
  <c r="AA225" i="28"/>
  <c r="AC225" i="28"/>
  <c r="AB226" i="28"/>
  <c r="AA227" i="28"/>
  <c r="AC227" i="28"/>
  <c r="AB228" i="28"/>
  <c r="AA229" i="28"/>
  <c r="AC229" i="28"/>
  <c r="AB230" i="28"/>
  <c r="AA231" i="28"/>
  <c r="AC231" i="28"/>
  <c r="AB232" i="28"/>
  <c r="AA233" i="28"/>
  <c r="AC233" i="28"/>
  <c r="AB234" i="28"/>
  <c r="C236" i="28"/>
  <c r="E236" i="28"/>
  <c r="G236" i="28"/>
  <c r="I236" i="28"/>
  <c r="K236" i="28"/>
  <c r="M236" i="28"/>
  <c r="O236" i="28"/>
  <c r="Q236" i="28"/>
  <c r="S236" i="28"/>
  <c r="U236" i="28"/>
  <c r="W236" i="28"/>
  <c r="Y236" i="28"/>
  <c r="C237" i="28"/>
  <c r="E237" i="28"/>
  <c r="G237" i="28"/>
  <c r="I237" i="28"/>
  <c r="K237" i="28"/>
  <c r="M237" i="28"/>
  <c r="O237" i="28"/>
  <c r="Q237" i="28"/>
  <c r="S237" i="28"/>
  <c r="U237" i="28"/>
  <c r="W237" i="28"/>
  <c r="Y237" i="28"/>
  <c r="D238" i="28"/>
  <c r="F238" i="28"/>
  <c r="H238" i="28"/>
  <c r="J238" i="28"/>
  <c r="L238" i="28"/>
  <c r="N238" i="28"/>
  <c r="P238" i="28"/>
  <c r="R238" i="28"/>
  <c r="T238" i="28"/>
  <c r="V238" i="28"/>
  <c r="X238" i="28"/>
  <c r="Z238" i="28"/>
  <c r="AB245" i="28"/>
  <c r="AA246" i="28"/>
  <c r="AC246" i="28"/>
  <c r="AB247" i="28"/>
  <c r="AA248" i="28"/>
  <c r="AC248" i="28"/>
  <c r="AB249" i="28"/>
  <c r="AA250" i="28"/>
  <c r="AC250" i="28"/>
  <c r="AB251" i="28"/>
  <c r="AA252" i="28"/>
  <c r="AC252" i="28"/>
  <c r="AB253" i="28"/>
  <c r="AA256" i="28"/>
  <c r="AC256" i="28"/>
  <c r="AB257" i="28"/>
  <c r="AA258" i="28"/>
  <c r="AC258" i="28"/>
  <c r="AB259" i="28"/>
  <c r="AA260" i="28"/>
  <c r="AB261" i="28"/>
  <c r="AA262" i="28"/>
  <c r="AC262" i="28"/>
  <c r="AB263" i="28"/>
  <c r="AA264" i="28"/>
  <c r="AC264" i="28"/>
  <c r="AB265" i="28"/>
  <c r="AA266" i="28"/>
  <c r="AC266" i="28"/>
  <c r="AB267" i="28"/>
  <c r="AA268" i="28"/>
  <c r="AC268" i="28"/>
  <c r="AB269" i="28"/>
  <c r="AA270" i="28"/>
  <c r="AC270" i="28"/>
  <c r="AB271" i="28"/>
  <c r="AA272" i="28"/>
  <c r="AC272" i="28"/>
  <c r="AB273" i="28"/>
  <c r="AA274" i="28"/>
  <c r="AC274" i="28"/>
  <c r="D276" i="28"/>
  <c r="F276" i="28"/>
  <c r="H276" i="28"/>
  <c r="J276" i="28"/>
  <c r="L276" i="28"/>
  <c r="N276" i="28"/>
  <c r="P276" i="28"/>
  <c r="R276" i="28"/>
  <c r="T276" i="28"/>
  <c r="V276" i="28"/>
  <c r="X276" i="28"/>
  <c r="Z276" i="28"/>
  <c r="D277" i="28"/>
  <c r="F277" i="28"/>
  <c r="H277" i="28"/>
  <c r="J277" i="28"/>
  <c r="L277" i="28"/>
  <c r="N277" i="28"/>
  <c r="P277" i="28"/>
  <c r="R277" i="28"/>
  <c r="T277" i="28"/>
  <c r="V277" i="28"/>
  <c r="X277" i="28"/>
  <c r="Z277" i="28"/>
  <c r="C278" i="28"/>
  <c r="E278" i="28"/>
  <c r="G278" i="28"/>
  <c r="I278" i="28"/>
  <c r="K278" i="28"/>
  <c r="M278" i="28"/>
  <c r="O278" i="28"/>
  <c r="Q278" i="28"/>
  <c r="S278" i="28"/>
  <c r="U278" i="28"/>
  <c r="W278" i="28"/>
  <c r="Y278" i="28"/>
  <c r="AA285" i="28"/>
  <c r="AC285" i="28"/>
  <c r="AB286" i="28"/>
  <c r="AA287" i="28"/>
  <c r="AC287" i="28"/>
  <c r="AB288" i="28"/>
  <c r="AA289" i="28"/>
  <c r="AC289" i="28"/>
  <c r="AB290" i="28"/>
  <c r="AA291" i="28"/>
  <c r="AC291" i="28"/>
  <c r="AB292" i="28"/>
  <c r="AA293" i="28"/>
  <c r="AB294" i="28"/>
  <c r="AA295" i="28"/>
  <c r="AB296" i="28"/>
  <c r="AA297" i="28"/>
  <c r="AB298" i="28"/>
  <c r="AA299" i="28"/>
  <c r="AB300" i="28"/>
  <c r="AA301" i="28"/>
  <c r="AB302" i="28"/>
  <c r="AA303" i="28"/>
  <c r="AB304" i="28"/>
  <c r="AA305" i="28"/>
  <c r="AB306" i="28"/>
  <c r="AA307" i="28"/>
  <c r="AB308" i="28"/>
  <c r="AA309" i="28"/>
  <c r="AB310" i="28"/>
  <c r="AA311" i="28"/>
  <c r="AB312" i="28"/>
  <c r="AA313" i="28"/>
  <c r="AB314" i="28"/>
  <c r="C316" i="28"/>
  <c r="E316" i="28"/>
  <c r="G316" i="28"/>
  <c r="I316" i="28"/>
  <c r="K316" i="28"/>
  <c r="M316" i="28"/>
  <c r="O316" i="28"/>
  <c r="Q316" i="28"/>
  <c r="S316" i="28"/>
  <c r="U316" i="28"/>
  <c r="W316" i="28"/>
  <c r="Y316" i="28"/>
  <c r="C317" i="28"/>
  <c r="E317" i="28"/>
  <c r="G317" i="28"/>
  <c r="I317" i="28"/>
  <c r="K317" i="28"/>
  <c r="M317" i="28"/>
  <c r="O317" i="28"/>
  <c r="Q317" i="28"/>
  <c r="S317" i="28"/>
  <c r="U317" i="28"/>
  <c r="W317" i="28"/>
  <c r="Y317" i="28"/>
  <c r="D318" i="28"/>
  <c r="F318" i="28"/>
  <c r="H318" i="28"/>
  <c r="J318" i="28"/>
  <c r="L318" i="28"/>
  <c r="N318" i="28"/>
  <c r="P318" i="28"/>
  <c r="R318" i="28"/>
  <c r="T318" i="28"/>
  <c r="V318" i="28"/>
  <c r="X318" i="28"/>
  <c r="Z318" i="28"/>
  <c r="AB325" i="28"/>
  <c r="AA326" i="28"/>
  <c r="AB327" i="28"/>
  <c r="AA328" i="28"/>
  <c r="AB329" i="28"/>
  <c r="AA330" i="28"/>
  <c r="AB331" i="28"/>
  <c r="AA332" i="28"/>
  <c r="AB333" i="28"/>
  <c r="AA334" i="28"/>
  <c r="AB335" i="28"/>
  <c r="AA336" i="28"/>
  <c r="AB337" i="28"/>
  <c r="AA338" i="28"/>
  <c r="AB339" i="28"/>
  <c r="AA340" i="28"/>
  <c r="AB341" i="28"/>
  <c r="AA342" i="28"/>
  <c r="AB343" i="28"/>
  <c r="AA344" i="28"/>
  <c r="AB345" i="28"/>
  <c r="AA346" i="28"/>
  <c r="AB347" i="28"/>
  <c r="AA348" i="28"/>
  <c r="AB349" i="28"/>
  <c r="AA350" i="28"/>
  <c r="AB351" i="28"/>
  <c r="AA352" i="28"/>
  <c r="AB353" i="28"/>
  <c r="AA354" i="28"/>
  <c r="D356" i="28"/>
  <c r="F356" i="28"/>
  <c r="H356" i="28"/>
  <c r="J356" i="28"/>
  <c r="L356" i="28"/>
  <c r="N356" i="28"/>
  <c r="P356" i="28"/>
  <c r="R356" i="28"/>
  <c r="T356" i="28"/>
  <c r="V356" i="28"/>
  <c r="X356" i="28"/>
  <c r="Z356" i="28"/>
  <c r="D357" i="28"/>
  <c r="F357" i="28"/>
  <c r="H357" i="28"/>
  <c r="J357" i="28"/>
  <c r="L357" i="28"/>
  <c r="N357" i="28"/>
  <c r="P357" i="28"/>
  <c r="R357" i="28"/>
  <c r="T357" i="28"/>
  <c r="V357" i="28"/>
  <c r="X357" i="28"/>
  <c r="Z357" i="28"/>
  <c r="C358" i="28"/>
  <c r="E358" i="28"/>
  <c r="G358" i="28"/>
  <c r="I358" i="28"/>
  <c r="K358" i="28"/>
  <c r="M358" i="28"/>
  <c r="O358" i="28"/>
  <c r="Q358" i="28"/>
  <c r="S358" i="28"/>
  <c r="U358" i="28"/>
  <c r="W358" i="28"/>
  <c r="Y358" i="28"/>
  <c r="AA365" i="28"/>
  <c r="AC365" i="28"/>
  <c r="AB366" i="28"/>
  <c r="AA367" i="28"/>
  <c r="AB368" i="28"/>
  <c r="AA369" i="28"/>
  <c r="AB370" i="28"/>
  <c r="AA371" i="28"/>
  <c r="AB372" i="28"/>
  <c r="AA373" i="28"/>
  <c r="AB374" i="28"/>
  <c r="AA375" i="28"/>
  <c r="AC375" i="28"/>
  <c r="AB376" i="28"/>
  <c r="AA377" i="28"/>
  <c r="AC377" i="28"/>
  <c r="AB378" i="28"/>
  <c r="AA379" i="28"/>
  <c r="AC379" i="28"/>
  <c r="AB380" i="28"/>
  <c r="AA381" i="28"/>
  <c r="AC381" i="28"/>
  <c r="AB382" i="28"/>
  <c r="AA383" i="28"/>
  <c r="AC383" i="28"/>
  <c r="AB384" i="28"/>
  <c r="AA385" i="28"/>
  <c r="AC385" i="28"/>
  <c r="AB386" i="28"/>
  <c r="AA387" i="28"/>
  <c r="AC387" i="28"/>
  <c r="AB388" i="28"/>
  <c r="AA389" i="28"/>
  <c r="AC389" i="28"/>
  <c r="AB390" i="28"/>
  <c r="AA391" i="28"/>
  <c r="AC391" i="28"/>
  <c r="AB392" i="28"/>
  <c r="AA393" i="28"/>
  <c r="AC393" i="28"/>
  <c r="AB394" i="28"/>
  <c r="C396" i="28"/>
  <c r="E396" i="28"/>
  <c r="G396" i="28"/>
  <c r="I396" i="28"/>
  <c r="K396" i="28"/>
  <c r="M396" i="28"/>
  <c r="O396" i="28"/>
  <c r="Q396" i="28"/>
  <c r="S396" i="28"/>
  <c r="U396" i="28"/>
  <c r="W396" i="28"/>
  <c r="Y396" i="28"/>
  <c r="C397" i="28"/>
  <c r="E397" i="28"/>
  <c r="G397" i="28"/>
  <c r="I397" i="28"/>
  <c r="K397" i="28"/>
  <c r="M397" i="28"/>
  <c r="O397" i="28"/>
  <c r="Q397" i="28"/>
  <c r="S397" i="28"/>
  <c r="U397" i="28"/>
  <c r="W397" i="28"/>
  <c r="Y397" i="28"/>
  <c r="D398" i="28"/>
  <c r="F398" i="28"/>
  <c r="H398" i="28"/>
  <c r="J398" i="28"/>
  <c r="L398" i="28"/>
  <c r="N398" i="28"/>
  <c r="P398" i="28"/>
  <c r="R398" i="28"/>
  <c r="T398" i="28"/>
  <c r="V398" i="28"/>
  <c r="X398" i="28"/>
  <c r="Z398" i="28"/>
  <c r="AB5" i="29"/>
  <c r="AA6" i="29"/>
  <c r="AC6" i="29"/>
  <c r="AB7" i="29"/>
  <c r="AA8" i="29"/>
  <c r="AC8" i="29"/>
  <c r="AB9" i="29"/>
  <c r="AA10" i="29"/>
  <c r="AC10" i="29"/>
  <c r="AB11" i="29"/>
  <c r="AA12" i="29"/>
  <c r="AC12" i="29"/>
  <c r="AB13" i="29"/>
  <c r="AA14" i="29"/>
  <c r="AC14" i="29"/>
  <c r="AB15" i="29"/>
  <c r="AA16" i="29"/>
  <c r="AC16" i="29"/>
  <c r="AB17" i="29"/>
  <c r="AA18" i="29"/>
  <c r="AC18" i="29"/>
  <c r="AB19" i="29"/>
  <c r="AA20" i="29"/>
  <c r="AC20" i="29"/>
  <c r="AB21" i="29"/>
  <c r="AA22" i="29"/>
  <c r="AC22" i="29"/>
  <c r="AB23" i="29"/>
  <c r="AA24" i="29"/>
  <c r="AC24" i="29"/>
  <c r="AB25" i="29"/>
  <c r="AA26" i="29"/>
  <c r="AC26" i="29"/>
  <c r="AB27" i="29"/>
  <c r="AA28" i="29"/>
  <c r="AC28" i="29"/>
  <c r="AB29" i="29"/>
  <c r="AA30" i="29"/>
  <c r="AC30" i="29"/>
  <c r="AB31" i="29"/>
  <c r="AA32" i="29"/>
  <c r="AC32" i="29"/>
  <c r="AB33" i="29"/>
  <c r="AA34" i="29"/>
  <c r="AC34" i="29"/>
  <c r="AB35" i="29"/>
  <c r="C36" i="29"/>
  <c r="E36" i="29"/>
  <c r="G36" i="29"/>
  <c r="I36" i="29"/>
  <c r="K36" i="29"/>
  <c r="M36" i="29"/>
  <c r="O36" i="29"/>
  <c r="Q36" i="29"/>
  <c r="S36" i="29"/>
  <c r="U36" i="29"/>
  <c r="W36" i="29"/>
  <c r="Y36" i="29"/>
  <c r="C37" i="29"/>
  <c r="E37" i="29"/>
  <c r="G37" i="29"/>
  <c r="I37" i="29"/>
  <c r="K37" i="29"/>
  <c r="M37" i="29"/>
  <c r="O37" i="29"/>
  <c r="Q37" i="29"/>
  <c r="S37" i="29"/>
  <c r="U37" i="29"/>
  <c r="W37" i="29"/>
  <c r="Y37" i="29"/>
  <c r="D38" i="29"/>
  <c r="F38" i="29"/>
  <c r="H38" i="29"/>
  <c r="J38" i="29"/>
  <c r="L38" i="29"/>
  <c r="N38" i="29"/>
  <c r="P38" i="29"/>
  <c r="R38" i="29"/>
  <c r="T38" i="29"/>
  <c r="V38" i="29"/>
  <c r="X38" i="29"/>
  <c r="Z38" i="29"/>
  <c r="AB45" i="29"/>
  <c r="AA46" i="29"/>
  <c r="AC46" i="29"/>
  <c r="AB47" i="29"/>
  <c r="AA48" i="29"/>
  <c r="AC48" i="29"/>
  <c r="AB49" i="29"/>
  <c r="AA54" i="29"/>
  <c r="AC54" i="29"/>
  <c r="AB55" i="29"/>
  <c r="AA56" i="29"/>
  <c r="AC56" i="29"/>
  <c r="AB57" i="29"/>
  <c r="AA58" i="29"/>
  <c r="AC58" i="29"/>
  <c r="AB59" i="29"/>
  <c r="AA60" i="29"/>
  <c r="AC60" i="29"/>
  <c r="AB61" i="29"/>
  <c r="AA62" i="29"/>
  <c r="AC62" i="29"/>
  <c r="AB63" i="29"/>
  <c r="AA64" i="29"/>
  <c r="AC64" i="29"/>
  <c r="AB65" i="29"/>
  <c r="AA66" i="29"/>
  <c r="AC66" i="29"/>
  <c r="AB67" i="29"/>
  <c r="AA68" i="29"/>
  <c r="AC68" i="29"/>
  <c r="AB69" i="29"/>
  <c r="AA70" i="29"/>
  <c r="AC70" i="29"/>
  <c r="AA72" i="29"/>
  <c r="AC72" i="29"/>
  <c r="AA74" i="29"/>
  <c r="AC74" i="29"/>
  <c r="C76" i="29"/>
  <c r="E76" i="29"/>
  <c r="G76" i="29"/>
  <c r="I76" i="29"/>
  <c r="K76" i="29"/>
  <c r="M76" i="29"/>
  <c r="O76" i="29"/>
  <c r="Q76" i="29"/>
  <c r="S76" i="29"/>
  <c r="U76" i="29"/>
  <c r="W76" i="29"/>
  <c r="Y76" i="29"/>
  <c r="C77" i="29"/>
  <c r="E77" i="29"/>
  <c r="G77" i="29"/>
  <c r="I77" i="29"/>
  <c r="K77" i="29"/>
  <c r="M77" i="29"/>
  <c r="O77" i="29"/>
  <c r="Q77" i="29"/>
  <c r="S77" i="29"/>
  <c r="U77" i="29"/>
  <c r="W77" i="29"/>
  <c r="Y77" i="29"/>
  <c r="D78" i="29"/>
  <c r="F78" i="29"/>
  <c r="H78" i="29"/>
  <c r="J78" i="29"/>
  <c r="L78" i="29"/>
  <c r="N78" i="29"/>
  <c r="P78" i="29"/>
  <c r="R78" i="29"/>
  <c r="T78" i="29"/>
  <c r="V78" i="29"/>
  <c r="X78" i="29"/>
  <c r="Z78" i="29"/>
  <c r="AB85" i="29"/>
  <c r="AA86" i="29"/>
  <c r="AC86" i="29"/>
  <c r="AA88" i="29"/>
  <c r="AC88" i="29"/>
  <c r="AA90" i="29"/>
  <c r="AC90" i="29"/>
  <c r="AA92" i="29"/>
  <c r="AC92" i="29"/>
  <c r="AA94" i="29"/>
  <c r="AC94" i="29"/>
  <c r="AA96" i="29"/>
  <c r="AC96" i="29"/>
  <c r="AA98" i="29"/>
  <c r="AB105" i="29"/>
  <c r="AA106" i="29"/>
  <c r="AC106" i="29"/>
  <c r="AB109" i="29"/>
  <c r="AA110" i="29"/>
  <c r="AC110" i="29"/>
  <c r="AB111" i="29"/>
  <c r="AA112" i="29"/>
  <c r="AC112" i="29"/>
  <c r="AB113" i="29"/>
  <c r="AA114" i="29"/>
  <c r="AC114" i="29"/>
  <c r="AB115" i="29"/>
  <c r="C116" i="29"/>
  <c r="E116" i="29"/>
  <c r="G116" i="29"/>
  <c r="I116" i="29"/>
  <c r="K116" i="29"/>
  <c r="M116" i="29"/>
  <c r="O116" i="29"/>
  <c r="Q116" i="29"/>
  <c r="S116" i="29"/>
  <c r="U116" i="29"/>
  <c r="W116" i="29"/>
  <c r="Y116" i="29"/>
  <c r="C117" i="29"/>
  <c r="E117" i="29"/>
  <c r="G117" i="29"/>
  <c r="I117" i="29"/>
  <c r="K117" i="29"/>
  <c r="M117" i="29"/>
  <c r="O117" i="29"/>
  <c r="Q117" i="29"/>
  <c r="S117" i="29"/>
  <c r="U117" i="29"/>
  <c r="W117" i="29"/>
  <c r="Y117" i="29"/>
  <c r="D118" i="29"/>
  <c r="F118" i="29"/>
  <c r="H118" i="29"/>
  <c r="J118" i="29"/>
  <c r="L118" i="29"/>
  <c r="N118" i="29"/>
  <c r="P118" i="29"/>
  <c r="R118" i="29"/>
  <c r="T118" i="29"/>
  <c r="V118" i="29"/>
  <c r="X118" i="29"/>
  <c r="Z118" i="29"/>
  <c r="AB125" i="29"/>
  <c r="AA126" i="29"/>
  <c r="AC126" i="29"/>
  <c r="AB127" i="29"/>
  <c r="AA128" i="29"/>
  <c r="AC128" i="29"/>
  <c r="AB129" i="29"/>
  <c r="AA130" i="29"/>
  <c r="AC130" i="29"/>
  <c r="AB131" i="29"/>
  <c r="AA132" i="29"/>
  <c r="AC132" i="29"/>
  <c r="AB133" i="29"/>
  <c r="AA134" i="29"/>
  <c r="AB135" i="29"/>
  <c r="AA136" i="29"/>
  <c r="AB137" i="29"/>
  <c r="AA138" i="29"/>
  <c r="AB139" i="29"/>
  <c r="AA140" i="29"/>
  <c r="AB141" i="29"/>
  <c r="AA142" i="29"/>
  <c r="AB143" i="29"/>
  <c r="AA144" i="29"/>
  <c r="AB145" i="29"/>
  <c r="AA146" i="29"/>
  <c r="AB147" i="29"/>
  <c r="AA148" i="29"/>
  <c r="AB149" i="29"/>
  <c r="AA150" i="29"/>
  <c r="AB151" i="29"/>
  <c r="AA152" i="29"/>
  <c r="AB153" i="29"/>
  <c r="AA154" i="29"/>
  <c r="AB155" i="29"/>
  <c r="C156" i="29"/>
  <c r="E156" i="29"/>
  <c r="G156" i="29"/>
  <c r="I156" i="29"/>
  <c r="K156" i="29"/>
  <c r="M156" i="29"/>
  <c r="O156" i="29"/>
  <c r="Q156" i="29"/>
  <c r="S156" i="29"/>
  <c r="U156" i="29"/>
  <c r="W156" i="29"/>
  <c r="Y156" i="29"/>
  <c r="C157" i="29"/>
  <c r="E157" i="29"/>
  <c r="G157" i="29"/>
  <c r="I157" i="29"/>
  <c r="K157" i="29"/>
  <c r="M157" i="29"/>
  <c r="O157" i="29"/>
  <c r="Q157" i="29"/>
  <c r="S157" i="29"/>
  <c r="U157" i="29"/>
  <c r="W157" i="29"/>
  <c r="Y157" i="29"/>
  <c r="D158" i="29"/>
  <c r="F158" i="29"/>
  <c r="H158" i="29"/>
  <c r="J158" i="29"/>
  <c r="L158" i="29"/>
  <c r="N158" i="29"/>
  <c r="P158" i="29"/>
  <c r="R158" i="29"/>
  <c r="T158" i="29"/>
  <c r="V158" i="29"/>
  <c r="X158" i="29"/>
  <c r="Z158" i="29"/>
  <c r="D197" i="29"/>
  <c r="D196" i="29"/>
  <c r="F197" i="29"/>
  <c r="F196" i="29"/>
  <c r="H197" i="29"/>
  <c r="H196" i="29"/>
  <c r="J197" i="29"/>
  <c r="J196" i="29"/>
  <c r="L197" i="29"/>
  <c r="L196" i="29"/>
  <c r="N197" i="29"/>
  <c r="N196" i="29"/>
  <c r="P197" i="29"/>
  <c r="P196" i="29"/>
  <c r="R197" i="29"/>
  <c r="R196" i="29"/>
  <c r="T197" i="29"/>
  <c r="T196" i="29"/>
  <c r="V197" i="29"/>
  <c r="V196" i="29"/>
  <c r="X197" i="29"/>
  <c r="X196" i="29"/>
  <c r="Z197" i="29"/>
  <c r="Z196" i="29"/>
  <c r="AB165" i="29"/>
  <c r="AA166" i="29"/>
  <c r="AB167" i="29"/>
  <c r="AA168" i="29"/>
  <c r="AB169" i="29"/>
  <c r="AA170" i="29"/>
  <c r="AB171" i="29"/>
  <c r="AA172" i="29"/>
  <c r="AA174" i="29"/>
  <c r="AC175" i="29"/>
  <c r="AC176" i="29"/>
  <c r="AA178" i="29"/>
  <c r="AC179" i="29"/>
  <c r="AC180" i="29"/>
  <c r="AA182" i="29"/>
  <c r="AC183" i="29"/>
  <c r="AC184" i="29"/>
  <c r="AA186" i="29"/>
  <c r="AC187" i="29"/>
  <c r="AC188" i="29"/>
  <c r="AA190" i="29"/>
  <c r="AC191" i="29"/>
  <c r="AC192" i="29"/>
  <c r="AA194" i="29"/>
  <c r="AC195" i="29"/>
  <c r="E196" i="29"/>
  <c r="I196" i="29"/>
  <c r="M196" i="29"/>
  <c r="Q196" i="29"/>
  <c r="U196" i="29"/>
  <c r="Y196" i="29"/>
  <c r="E197" i="29"/>
  <c r="I197" i="29"/>
  <c r="M197" i="29"/>
  <c r="Q197" i="29"/>
  <c r="U197" i="29"/>
  <c r="Y197" i="29"/>
  <c r="F198" i="29"/>
  <c r="J198" i="29"/>
  <c r="N198" i="29"/>
  <c r="R198" i="29"/>
  <c r="V198" i="29"/>
  <c r="Z198" i="29"/>
  <c r="D237" i="29"/>
  <c r="D236" i="29"/>
  <c r="F237" i="29"/>
  <c r="F236" i="29"/>
  <c r="H237" i="29"/>
  <c r="H236" i="29"/>
  <c r="J237" i="29"/>
  <c r="J236" i="29"/>
  <c r="L237" i="29"/>
  <c r="L236" i="29"/>
  <c r="N237" i="29"/>
  <c r="N236" i="29"/>
  <c r="P237" i="29"/>
  <c r="P236" i="29"/>
  <c r="R237" i="29"/>
  <c r="R236" i="29"/>
  <c r="T237" i="29"/>
  <c r="T236" i="29"/>
  <c r="V237" i="29"/>
  <c r="V236" i="29"/>
  <c r="X237" i="29"/>
  <c r="X236" i="29"/>
  <c r="Z237" i="29"/>
  <c r="Z236" i="29"/>
  <c r="AA206" i="29"/>
  <c r="AC207" i="29"/>
  <c r="AC208" i="29"/>
  <c r="AA210" i="29"/>
  <c r="AC211" i="29"/>
  <c r="AC212" i="29"/>
  <c r="AA214" i="29"/>
  <c r="AC215" i="29"/>
  <c r="AC216" i="29"/>
  <c r="AA218" i="29"/>
  <c r="AC219" i="29"/>
  <c r="AC220" i="29"/>
  <c r="AA222" i="29"/>
  <c r="AC223" i="29"/>
  <c r="AC224" i="29"/>
  <c r="AA226" i="29"/>
  <c r="AC227" i="29"/>
  <c r="AC228" i="29"/>
  <c r="AA230" i="29"/>
  <c r="AC231" i="29"/>
  <c r="AC232" i="29"/>
  <c r="AA234" i="29"/>
  <c r="AC235" i="29"/>
  <c r="E236" i="29"/>
  <c r="I236" i="29"/>
  <c r="M236" i="29"/>
  <c r="Q236" i="29"/>
  <c r="U236" i="29"/>
  <c r="Y236" i="29"/>
  <c r="F238" i="29"/>
  <c r="J238" i="29"/>
  <c r="N238" i="29"/>
  <c r="R238" i="29"/>
  <c r="V238" i="29"/>
  <c r="Z238" i="29"/>
  <c r="D277" i="29"/>
  <c r="D276" i="29"/>
  <c r="F277" i="29"/>
  <c r="F276" i="29"/>
  <c r="H277" i="29"/>
  <c r="H276" i="29"/>
  <c r="J277" i="29"/>
  <c r="J276" i="29"/>
  <c r="L277" i="29"/>
  <c r="L276" i="29"/>
  <c r="N277" i="29"/>
  <c r="N276" i="29"/>
  <c r="P277" i="29"/>
  <c r="P276" i="29"/>
  <c r="R277" i="29"/>
  <c r="R276" i="29"/>
  <c r="T277" i="29"/>
  <c r="T276" i="29"/>
  <c r="V277" i="29"/>
  <c r="V276" i="29"/>
  <c r="X277" i="29"/>
  <c r="X276" i="29"/>
  <c r="Z277" i="29"/>
  <c r="Z276" i="29"/>
  <c r="AA246" i="29"/>
  <c r="AC247" i="29"/>
  <c r="AC248" i="29"/>
  <c r="AA250" i="29"/>
  <c r="AC251" i="29"/>
  <c r="AC252" i="29"/>
  <c r="AA254" i="29"/>
  <c r="AC255" i="29"/>
  <c r="AC256" i="29"/>
  <c r="AA258" i="29"/>
  <c r="AC259" i="29"/>
  <c r="AC260" i="29"/>
  <c r="AA262" i="29"/>
  <c r="AC263" i="29"/>
  <c r="AC264" i="29"/>
  <c r="AA266" i="29"/>
  <c r="AC267" i="29"/>
  <c r="AC268" i="29"/>
  <c r="AA270" i="29"/>
  <c r="AC271" i="29"/>
  <c r="AC272" i="29"/>
  <c r="AA274" i="29"/>
  <c r="AC275" i="29"/>
  <c r="E276" i="29"/>
  <c r="I276" i="29"/>
  <c r="M276" i="29"/>
  <c r="Q276" i="29"/>
  <c r="U276" i="29"/>
  <c r="Y276" i="29"/>
  <c r="F278" i="29"/>
  <c r="J278" i="29"/>
  <c r="N278" i="29"/>
  <c r="R278" i="29"/>
  <c r="V278" i="29"/>
  <c r="Z278" i="29"/>
  <c r="D317" i="29"/>
  <c r="D316" i="29"/>
  <c r="F317" i="29"/>
  <c r="F316" i="29"/>
  <c r="H317" i="29"/>
  <c r="H316" i="29"/>
  <c r="J317" i="29"/>
  <c r="J316" i="29"/>
  <c r="L317" i="29"/>
  <c r="L316" i="29"/>
  <c r="N317" i="29"/>
  <c r="N316" i="29"/>
  <c r="P317" i="29"/>
  <c r="P316" i="29"/>
  <c r="R317" i="29"/>
  <c r="R316" i="29"/>
  <c r="T317" i="29"/>
  <c r="T316" i="29"/>
  <c r="V317" i="29"/>
  <c r="V316" i="29"/>
  <c r="X317" i="29"/>
  <c r="X316" i="29"/>
  <c r="Z317" i="29"/>
  <c r="Z316" i="29"/>
  <c r="AA286" i="29"/>
  <c r="AC287" i="29"/>
  <c r="AC288" i="29"/>
  <c r="AA290" i="29"/>
  <c r="AC291" i="29"/>
  <c r="AC292" i="29"/>
  <c r="AA294" i="29"/>
  <c r="AC295" i="29"/>
  <c r="AC296" i="29"/>
  <c r="AA298" i="29"/>
  <c r="AC299" i="29"/>
  <c r="AC300" i="29"/>
  <c r="AA302" i="29"/>
  <c r="AC303" i="29"/>
  <c r="AC304" i="29"/>
  <c r="AA306" i="29"/>
  <c r="AC307" i="29"/>
  <c r="AC308" i="29"/>
  <c r="AA310" i="29"/>
  <c r="AC311" i="29"/>
  <c r="AC312" i="29"/>
  <c r="AA314" i="29"/>
  <c r="AC315" i="29"/>
  <c r="E316" i="29"/>
  <c r="I316" i="29"/>
  <c r="M316" i="29"/>
  <c r="Q316" i="29"/>
  <c r="U316" i="29"/>
  <c r="Y316" i="29"/>
  <c r="F318" i="29"/>
  <c r="J318" i="29"/>
  <c r="N318" i="29"/>
  <c r="R318" i="29"/>
  <c r="V318" i="29"/>
  <c r="Z318" i="29"/>
  <c r="D357" i="29"/>
  <c r="D356" i="29"/>
  <c r="F357" i="29"/>
  <c r="F356" i="29"/>
  <c r="H357" i="29"/>
  <c r="H356" i="29"/>
  <c r="J357" i="29"/>
  <c r="J356" i="29"/>
  <c r="L357" i="29"/>
  <c r="L356" i="29"/>
  <c r="N357" i="29"/>
  <c r="N356" i="29"/>
  <c r="P357" i="29"/>
  <c r="P356" i="29"/>
  <c r="R357" i="29"/>
  <c r="R356" i="29"/>
  <c r="T357" i="29"/>
  <c r="T356" i="29"/>
  <c r="V357" i="29"/>
  <c r="V356" i="29"/>
  <c r="X357" i="29"/>
  <c r="X356" i="29"/>
  <c r="Z357" i="29"/>
  <c r="Z356" i="29"/>
  <c r="AA326" i="29"/>
  <c r="AC327" i="29"/>
  <c r="AC328" i="29"/>
  <c r="AA330" i="29"/>
  <c r="AC331" i="29"/>
  <c r="AC332" i="29"/>
  <c r="AA334" i="29"/>
  <c r="AC335" i="29"/>
  <c r="AC336" i="29"/>
  <c r="AA338" i="29"/>
  <c r="AC339" i="29"/>
  <c r="AC340" i="29"/>
  <c r="AA342" i="29"/>
  <c r="AC343" i="29"/>
  <c r="AC344" i="29"/>
  <c r="AA346" i="29"/>
  <c r="AC347" i="29"/>
  <c r="AC348" i="29"/>
  <c r="AA350" i="29"/>
  <c r="AC351" i="29"/>
  <c r="AC352" i="29"/>
  <c r="AA354" i="29"/>
  <c r="AC355" i="29"/>
  <c r="E356" i="29"/>
  <c r="I356" i="29"/>
  <c r="M356" i="29"/>
  <c r="Q356" i="29"/>
  <c r="U356" i="29"/>
  <c r="Y356" i="29"/>
  <c r="F358" i="29"/>
  <c r="J358" i="29"/>
  <c r="N358" i="29"/>
  <c r="R358" i="29"/>
  <c r="V358" i="29"/>
  <c r="Z358" i="29"/>
  <c r="D397" i="29"/>
  <c r="D396" i="29"/>
  <c r="D398" i="29"/>
  <c r="F397" i="29"/>
  <c r="F396" i="29"/>
  <c r="H397" i="29"/>
  <c r="H396" i="29"/>
  <c r="H398" i="29"/>
  <c r="J397" i="29"/>
  <c r="J396" i="29"/>
  <c r="L397" i="29"/>
  <c r="L396" i="29"/>
  <c r="L398" i="29"/>
  <c r="N397" i="29"/>
  <c r="N396" i="29"/>
  <c r="P397" i="29"/>
  <c r="P396" i="29"/>
  <c r="P398" i="29"/>
  <c r="R397" i="29"/>
  <c r="R396" i="29"/>
  <c r="T397" i="29"/>
  <c r="T396" i="29"/>
  <c r="T398" i="29"/>
  <c r="V397" i="29"/>
  <c r="V396" i="29"/>
  <c r="X397" i="29"/>
  <c r="X396" i="29"/>
  <c r="X398" i="29"/>
  <c r="Z397" i="29"/>
  <c r="Z396" i="29"/>
  <c r="AB366" i="29"/>
  <c r="C397" i="29"/>
  <c r="G397" i="29"/>
  <c r="G396" i="29"/>
  <c r="K397" i="29"/>
  <c r="K396" i="29"/>
  <c r="O397" i="29"/>
  <c r="O396" i="29"/>
  <c r="S397" i="29"/>
  <c r="S396" i="29"/>
  <c r="W397" i="29"/>
  <c r="W396" i="29"/>
  <c r="AA366" i="29"/>
  <c r="AC367" i="29"/>
  <c r="AC368" i="29"/>
  <c r="AA370" i="29"/>
  <c r="AC371" i="29"/>
  <c r="AB374" i="29"/>
  <c r="AC374" i="29"/>
  <c r="AA374" i="29"/>
  <c r="AB390" i="29"/>
  <c r="AC390" i="29"/>
  <c r="AA390" i="29"/>
  <c r="I396" i="29"/>
  <c r="Q396" i="29"/>
  <c r="Y396" i="29"/>
  <c r="F398" i="29"/>
  <c r="N398" i="29"/>
  <c r="V398" i="29"/>
  <c r="AB6" i="30"/>
  <c r="C38" i="30"/>
  <c r="AC6" i="30"/>
  <c r="AA6" i="30"/>
  <c r="D36" i="30"/>
  <c r="L36" i="30"/>
  <c r="T36" i="30"/>
  <c r="L37" i="30"/>
  <c r="T37" i="30"/>
  <c r="AB47" i="30"/>
  <c r="AC47" i="30"/>
  <c r="AA47" i="30"/>
  <c r="AB55" i="30"/>
  <c r="AC55" i="30"/>
  <c r="AA55" i="30"/>
  <c r="AB63" i="30"/>
  <c r="AC63" i="30"/>
  <c r="AA63" i="30"/>
  <c r="AB71" i="30"/>
  <c r="AC71" i="30"/>
  <c r="AA71" i="30"/>
  <c r="G76" i="30"/>
  <c r="W76" i="30"/>
  <c r="D78" i="30"/>
  <c r="AB92" i="30"/>
  <c r="AC92" i="30"/>
  <c r="AA92" i="30"/>
  <c r="AB100" i="30"/>
  <c r="AC100" i="30"/>
  <c r="AA100" i="30"/>
  <c r="F116" i="30"/>
  <c r="N116" i="30"/>
  <c r="V116" i="30"/>
  <c r="C158" i="30"/>
  <c r="AB125" i="30"/>
  <c r="C157" i="30"/>
  <c r="C156" i="30"/>
  <c r="AC125" i="30"/>
  <c r="E158" i="30"/>
  <c r="G158" i="30"/>
  <c r="G157" i="30"/>
  <c r="G156" i="30"/>
  <c r="I158" i="30"/>
  <c r="K158" i="30"/>
  <c r="K157" i="30"/>
  <c r="K156" i="30"/>
  <c r="M158" i="30"/>
  <c r="O158" i="30"/>
  <c r="O157" i="30"/>
  <c r="O156" i="30"/>
  <c r="Q158" i="30"/>
  <c r="S158" i="30"/>
  <c r="S157" i="30"/>
  <c r="S156" i="30"/>
  <c r="U158" i="30"/>
  <c r="W158" i="30"/>
  <c r="W157" i="30"/>
  <c r="W156" i="30"/>
  <c r="Y158" i="30"/>
  <c r="AA125" i="30"/>
  <c r="D158" i="30"/>
  <c r="H158" i="30"/>
  <c r="L158" i="30"/>
  <c r="P158" i="30"/>
  <c r="T158" i="30"/>
  <c r="X158" i="30"/>
  <c r="AB133" i="30"/>
  <c r="AC133" i="30"/>
  <c r="AA133" i="30"/>
  <c r="AB149" i="30"/>
  <c r="AC149" i="30"/>
  <c r="AA149" i="30"/>
  <c r="I156" i="30"/>
  <c r="Q156" i="30"/>
  <c r="Y156" i="30"/>
  <c r="I157" i="30"/>
  <c r="Q157" i="30"/>
  <c r="Y157" i="30"/>
  <c r="AB166" i="30"/>
  <c r="C198" i="30"/>
  <c r="AC166" i="30"/>
  <c r="G198" i="30"/>
  <c r="K198" i="30"/>
  <c r="O198" i="30"/>
  <c r="S198" i="30"/>
  <c r="W198" i="30"/>
  <c r="AA166" i="30"/>
  <c r="AB174" i="30"/>
  <c r="AC174" i="30"/>
  <c r="AA174" i="30"/>
  <c r="AB182" i="30"/>
  <c r="AC182" i="30"/>
  <c r="AA182" i="30"/>
  <c r="AB190" i="30"/>
  <c r="AC190" i="30"/>
  <c r="AA190" i="30"/>
  <c r="D196" i="30"/>
  <c r="L196" i="30"/>
  <c r="T196" i="30"/>
  <c r="L197" i="30"/>
  <c r="T197" i="30"/>
  <c r="D237" i="30"/>
  <c r="F237" i="30"/>
  <c r="H237" i="30"/>
  <c r="J237" i="30"/>
  <c r="L237" i="30"/>
  <c r="N237" i="30"/>
  <c r="P237" i="30"/>
  <c r="R237" i="30"/>
  <c r="T237" i="30"/>
  <c r="V237" i="30"/>
  <c r="X237" i="30"/>
  <c r="Z237" i="30"/>
  <c r="AB207" i="30"/>
  <c r="AC207" i="30"/>
  <c r="AA207" i="30"/>
  <c r="AB223" i="30"/>
  <c r="AC223" i="30"/>
  <c r="AA223" i="30"/>
  <c r="AB231" i="30"/>
  <c r="AC231" i="30"/>
  <c r="AA231" i="30"/>
  <c r="G236" i="30"/>
  <c r="O236" i="30"/>
  <c r="W236" i="30"/>
  <c r="D238" i="30"/>
  <c r="C277" i="30"/>
  <c r="E277" i="30"/>
  <c r="G277" i="30"/>
  <c r="I277" i="30"/>
  <c r="K277" i="30"/>
  <c r="M277" i="30"/>
  <c r="O277" i="30"/>
  <c r="Q277" i="30"/>
  <c r="S277" i="30"/>
  <c r="U277" i="30"/>
  <c r="W277" i="30"/>
  <c r="Y277" i="30"/>
  <c r="AB248" i="30"/>
  <c r="AC248" i="30"/>
  <c r="AA248" i="30"/>
  <c r="AB256" i="30"/>
  <c r="AC256" i="30"/>
  <c r="AA256" i="30"/>
  <c r="AB264" i="30"/>
  <c r="AC264" i="30"/>
  <c r="AA264" i="30"/>
  <c r="AB272" i="30"/>
  <c r="AC272" i="30"/>
  <c r="AA272" i="30"/>
  <c r="J276" i="30"/>
  <c r="R276" i="30"/>
  <c r="Z276" i="30"/>
  <c r="AB289" i="30"/>
  <c r="AC289" i="30"/>
  <c r="AA289" i="30"/>
  <c r="AB305" i="30"/>
  <c r="AC305" i="30"/>
  <c r="AA305" i="30"/>
  <c r="AB313" i="30"/>
  <c r="AC313" i="30"/>
  <c r="AA313" i="30"/>
  <c r="E316" i="30"/>
  <c r="M316" i="30"/>
  <c r="U316" i="30"/>
  <c r="E317" i="30"/>
  <c r="M317" i="30"/>
  <c r="U317" i="30"/>
  <c r="D358" i="30"/>
  <c r="AB325" i="30"/>
  <c r="F358" i="30"/>
  <c r="F357" i="30"/>
  <c r="F356" i="30"/>
  <c r="H358" i="30"/>
  <c r="J358" i="30"/>
  <c r="J357" i="30"/>
  <c r="J356" i="30"/>
  <c r="L358" i="30"/>
  <c r="N358" i="30"/>
  <c r="N357" i="30"/>
  <c r="N356" i="30"/>
  <c r="P358" i="30"/>
  <c r="R358" i="30"/>
  <c r="R357" i="30"/>
  <c r="R356" i="30"/>
  <c r="T358" i="30"/>
  <c r="V358" i="30"/>
  <c r="V357" i="30"/>
  <c r="V356" i="30"/>
  <c r="X358" i="30"/>
  <c r="Z358" i="30"/>
  <c r="Z357" i="30"/>
  <c r="Z356" i="30"/>
  <c r="AB330" i="30"/>
  <c r="AC330" i="30"/>
  <c r="AA330" i="30"/>
  <c r="AB338" i="30"/>
  <c r="AC338" i="30"/>
  <c r="AA338" i="30"/>
  <c r="AB346" i="30"/>
  <c r="AC346" i="30"/>
  <c r="AA346" i="30"/>
  <c r="AB354" i="30"/>
  <c r="AC354" i="30"/>
  <c r="AA354" i="30"/>
  <c r="H356" i="30"/>
  <c r="P356" i="30"/>
  <c r="X356" i="30"/>
  <c r="H357" i="30"/>
  <c r="P357" i="30"/>
  <c r="X357" i="30"/>
  <c r="D397" i="30"/>
  <c r="D396" i="30"/>
  <c r="AB366" i="30"/>
  <c r="H397" i="30"/>
  <c r="H396" i="30"/>
  <c r="L397" i="30"/>
  <c r="L396" i="30"/>
  <c r="P397" i="30"/>
  <c r="P396" i="30"/>
  <c r="T397" i="30"/>
  <c r="T396" i="30"/>
  <c r="X397" i="30"/>
  <c r="X396" i="30"/>
  <c r="AB371" i="30"/>
  <c r="AC371" i="30"/>
  <c r="AA371" i="30"/>
  <c r="AB379" i="30"/>
  <c r="AC379" i="30"/>
  <c r="AA379" i="30"/>
  <c r="AC387" i="30"/>
  <c r="AA387" i="30"/>
  <c r="AB387" i="30"/>
  <c r="AB392" i="30"/>
  <c r="AC392" i="30"/>
  <c r="AA392" i="30"/>
  <c r="J396" i="30"/>
  <c r="R396" i="30"/>
  <c r="Z396" i="30"/>
  <c r="J36" i="31"/>
  <c r="R36" i="31"/>
  <c r="Z36" i="31"/>
  <c r="J76" i="31"/>
  <c r="R76" i="31"/>
  <c r="Z76" i="31"/>
  <c r="J116" i="31"/>
  <c r="R116" i="31"/>
  <c r="Z116" i="31"/>
  <c r="J156" i="31"/>
  <c r="R156" i="31"/>
  <c r="Z156" i="31"/>
  <c r="J196" i="31"/>
  <c r="R196" i="31"/>
  <c r="Z196" i="31"/>
  <c r="J236" i="31"/>
  <c r="R236" i="31"/>
  <c r="Z236" i="31"/>
  <c r="J276" i="31"/>
  <c r="R276" i="31"/>
  <c r="Z276" i="31"/>
  <c r="O316" i="31"/>
  <c r="G317" i="31"/>
  <c r="W317" i="31"/>
  <c r="C357" i="31"/>
  <c r="C356" i="31"/>
  <c r="K357" i="31"/>
  <c r="K356" i="31"/>
  <c r="S357" i="31"/>
  <c r="S356" i="31"/>
  <c r="G356" i="31"/>
  <c r="W356" i="31"/>
  <c r="O357" i="31"/>
  <c r="D358" i="31"/>
  <c r="O396" i="31"/>
  <c r="G397" i="31"/>
  <c r="W397" i="31"/>
  <c r="D37" i="32"/>
  <c r="D36" i="32"/>
  <c r="D38" i="32"/>
  <c r="F37" i="32"/>
  <c r="F36" i="32"/>
  <c r="F38" i="32"/>
  <c r="H37" i="32"/>
  <c r="H36" i="32"/>
  <c r="H38" i="32"/>
  <c r="J37" i="32"/>
  <c r="J36" i="32"/>
  <c r="L37" i="32"/>
  <c r="L36" i="32"/>
  <c r="L38" i="32"/>
  <c r="N37" i="32"/>
  <c r="N36" i="32"/>
  <c r="N38" i="32"/>
  <c r="P37" i="32"/>
  <c r="P36" i="32"/>
  <c r="P38" i="32"/>
  <c r="R37" i="32"/>
  <c r="R36" i="32"/>
  <c r="T37" i="32"/>
  <c r="T36" i="32"/>
  <c r="T38" i="32"/>
  <c r="V37" i="32"/>
  <c r="V36" i="32"/>
  <c r="V38" i="32"/>
  <c r="X37" i="32"/>
  <c r="X36" i="32"/>
  <c r="X38" i="32"/>
  <c r="Z37" i="32"/>
  <c r="Z36" i="32"/>
  <c r="M36" i="32"/>
  <c r="E37" i="32"/>
  <c r="U37" i="32"/>
  <c r="J38" i="32"/>
  <c r="Z38" i="32"/>
  <c r="D77" i="32"/>
  <c r="D76" i="32"/>
  <c r="D78" i="32"/>
  <c r="F77" i="32"/>
  <c r="F76" i="32"/>
  <c r="F78" i="32"/>
  <c r="H77" i="32"/>
  <c r="H76" i="32"/>
  <c r="H78" i="32"/>
  <c r="J77" i="32"/>
  <c r="J76" i="32"/>
  <c r="L77" i="32"/>
  <c r="L76" i="32"/>
  <c r="L78" i="32"/>
  <c r="N77" i="32"/>
  <c r="N76" i="32"/>
  <c r="N78" i="32"/>
  <c r="P77" i="32"/>
  <c r="P76" i="32"/>
  <c r="P78" i="32"/>
  <c r="R77" i="32"/>
  <c r="R76" i="32"/>
  <c r="T77" i="32"/>
  <c r="T76" i="32"/>
  <c r="T78" i="32"/>
  <c r="V77" i="32"/>
  <c r="V76" i="32"/>
  <c r="V78" i="32"/>
  <c r="X77" i="32"/>
  <c r="X76" i="32"/>
  <c r="X78" i="32"/>
  <c r="Z77" i="32"/>
  <c r="Z76" i="32"/>
  <c r="E76" i="32"/>
  <c r="U76" i="32"/>
  <c r="M77" i="32"/>
  <c r="R78" i="32"/>
  <c r="M116" i="32"/>
  <c r="E117" i="32"/>
  <c r="U117" i="32"/>
  <c r="D157" i="32"/>
  <c r="D156" i="32"/>
  <c r="D158" i="32"/>
  <c r="F157" i="32"/>
  <c r="F156" i="32"/>
  <c r="F158" i="32"/>
  <c r="H157" i="32"/>
  <c r="H156" i="32"/>
  <c r="H158" i="32"/>
  <c r="J157" i="32"/>
  <c r="J156" i="32"/>
  <c r="L157" i="32"/>
  <c r="L156" i="32"/>
  <c r="L158" i="32"/>
  <c r="N157" i="32"/>
  <c r="N156" i="32"/>
  <c r="N158" i="32"/>
  <c r="P157" i="32"/>
  <c r="P156" i="32"/>
  <c r="P158" i="32"/>
  <c r="R157" i="32"/>
  <c r="R156" i="32"/>
  <c r="T157" i="32"/>
  <c r="T156" i="32"/>
  <c r="T158" i="32"/>
  <c r="V157" i="32"/>
  <c r="V156" i="32"/>
  <c r="V158" i="32"/>
  <c r="X157" i="32"/>
  <c r="X156" i="32"/>
  <c r="X158" i="32"/>
  <c r="Z157" i="32"/>
  <c r="Z156" i="32"/>
  <c r="E156" i="32"/>
  <c r="U156" i="32"/>
  <c r="M157" i="32"/>
  <c r="R158" i="32"/>
  <c r="M196" i="32"/>
  <c r="E197" i="32"/>
  <c r="U197" i="32"/>
  <c r="D237" i="32"/>
  <c r="D236" i="32"/>
  <c r="D238" i="32"/>
  <c r="F237" i="32"/>
  <c r="F236" i="32"/>
  <c r="F238" i="32"/>
  <c r="H237" i="32"/>
  <c r="H236" i="32"/>
  <c r="H238" i="32"/>
  <c r="J237" i="32"/>
  <c r="J236" i="32"/>
  <c r="L237" i="32"/>
  <c r="L236" i="32"/>
  <c r="L238" i="32"/>
  <c r="N237" i="32"/>
  <c r="N236" i="32"/>
  <c r="N238" i="32"/>
  <c r="P237" i="32"/>
  <c r="P236" i="32"/>
  <c r="P238" i="32"/>
  <c r="R237" i="32"/>
  <c r="R236" i="32"/>
  <c r="T237" i="32"/>
  <c r="T236" i="32"/>
  <c r="T238" i="32"/>
  <c r="V237" i="32"/>
  <c r="V236" i="32"/>
  <c r="V238" i="32"/>
  <c r="X237" i="32"/>
  <c r="X236" i="32"/>
  <c r="X238" i="32"/>
  <c r="Z237" i="32"/>
  <c r="Z236" i="32"/>
  <c r="E236" i="32"/>
  <c r="U236" i="32"/>
  <c r="M237" i="32"/>
  <c r="R238" i="32"/>
  <c r="M276" i="32"/>
  <c r="E277" i="32"/>
  <c r="U277" i="32"/>
  <c r="D317" i="32"/>
  <c r="D316" i="32"/>
  <c r="D318" i="32"/>
  <c r="F317" i="32"/>
  <c r="F316" i="32"/>
  <c r="F318" i="32"/>
  <c r="H317" i="32"/>
  <c r="H316" i="32"/>
  <c r="H318" i="32"/>
  <c r="J317" i="32"/>
  <c r="J316" i="32"/>
  <c r="L317" i="32"/>
  <c r="L316" i="32"/>
  <c r="L318" i="32"/>
  <c r="N317" i="32"/>
  <c r="N316" i="32"/>
  <c r="N318" i="32"/>
  <c r="P317" i="32"/>
  <c r="P316" i="32"/>
  <c r="P318" i="32"/>
  <c r="R317" i="32"/>
  <c r="R316" i="32"/>
  <c r="T317" i="32"/>
  <c r="T316" i="32"/>
  <c r="T318" i="32"/>
  <c r="V317" i="32"/>
  <c r="V316" i="32"/>
  <c r="V318" i="32"/>
  <c r="X317" i="32"/>
  <c r="X316" i="32"/>
  <c r="X318" i="32"/>
  <c r="Z317" i="32"/>
  <c r="Z316" i="32"/>
  <c r="E316" i="32"/>
  <c r="U316" i="32"/>
  <c r="M317" i="32"/>
  <c r="R318" i="32"/>
  <c r="AA5" i="28"/>
  <c r="AC5" i="28"/>
  <c r="AA7" i="28"/>
  <c r="AA9" i="28"/>
  <c r="AA11" i="28"/>
  <c r="AA13" i="28"/>
  <c r="AA15" i="28"/>
  <c r="AA17" i="28"/>
  <c r="AA19" i="28"/>
  <c r="AA21" i="28"/>
  <c r="AA23" i="28"/>
  <c r="AA25" i="28"/>
  <c r="AA27" i="28"/>
  <c r="AA29" i="28"/>
  <c r="AA31" i="28"/>
  <c r="AA33" i="28"/>
  <c r="C36" i="28"/>
  <c r="E36" i="28"/>
  <c r="G36" i="28"/>
  <c r="I36" i="28"/>
  <c r="K36" i="28"/>
  <c r="M36" i="28"/>
  <c r="O36" i="28"/>
  <c r="Q36" i="28"/>
  <c r="S36" i="28"/>
  <c r="U36" i="28"/>
  <c r="W36" i="28"/>
  <c r="Y36" i="28"/>
  <c r="AA46" i="28"/>
  <c r="AA48" i="28"/>
  <c r="AA50" i="28"/>
  <c r="AA52" i="28"/>
  <c r="AA54" i="28"/>
  <c r="AA56" i="28"/>
  <c r="AA58" i="28"/>
  <c r="AA60" i="28"/>
  <c r="AA62" i="28"/>
  <c r="AA64" i="28"/>
  <c r="AA66" i="28"/>
  <c r="AA68" i="28"/>
  <c r="AA70" i="28"/>
  <c r="AA72" i="28"/>
  <c r="AA74" i="28"/>
  <c r="D76" i="28"/>
  <c r="F76" i="28"/>
  <c r="H76" i="28"/>
  <c r="J76" i="28"/>
  <c r="L76" i="28"/>
  <c r="N76" i="28"/>
  <c r="P76" i="28"/>
  <c r="R76" i="28"/>
  <c r="T76" i="28"/>
  <c r="V76" i="28"/>
  <c r="X76" i="28"/>
  <c r="Z76" i="28"/>
  <c r="AA85" i="28"/>
  <c r="AC85" i="28"/>
  <c r="AA87" i="28"/>
  <c r="AA89" i="28"/>
  <c r="AA91" i="28"/>
  <c r="AA93" i="28"/>
  <c r="AA95" i="28"/>
  <c r="AA97" i="28"/>
  <c r="AA99" i="28"/>
  <c r="AA101" i="28"/>
  <c r="AA103" i="28"/>
  <c r="AA105" i="28"/>
  <c r="AA107" i="28"/>
  <c r="AA109" i="28"/>
  <c r="AA111" i="28"/>
  <c r="AA113" i="28"/>
  <c r="C116" i="28"/>
  <c r="E116" i="28"/>
  <c r="G116" i="28"/>
  <c r="I116" i="28"/>
  <c r="K116" i="28"/>
  <c r="M116" i="28"/>
  <c r="O116" i="28"/>
  <c r="Q116" i="28"/>
  <c r="S116" i="28"/>
  <c r="U116" i="28"/>
  <c r="W116" i="28"/>
  <c r="Y116" i="28"/>
  <c r="AB125" i="28"/>
  <c r="AA126" i="28"/>
  <c r="AA128" i="28"/>
  <c r="AA130" i="28"/>
  <c r="AA132" i="28"/>
  <c r="AA134" i="28"/>
  <c r="AA136" i="28"/>
  <c r="AA138" i="28"/>
  <c r="AA140" i="28"/>
  <c r="AA142" i="28"/>
  <c r="AA144" i="28"/>
  <c r="AA146" i="28"/>
  <c r="AA148" i="28"/>
  <c r="AA150" i="28"/>
  <c r="AA152" i="28"/>
  <c r="AA154" i="28"/>
  <c r="D156" i="28"/>
  <c r="F156" i="28"/>
  <c r="H156" i="28"/>
  <c r="J156" i="28"/>
  <c r="L156" i="28"/>
  <c r="N156" i="28"/>
  <c r="P156" i="28"/>
  <c r="R156" i="28"/>
  <c r="T156" i="28"/>
  <c r="V156" i="28"/>
  <c r="X156" i="28"/>
  <c r="Z156" i="28"/>
  <c r="AA165" i="28"/>
  <c r="AC165" i="28"/>
  <c r="AA167" i="28"/>
  <c r="AA169" i="28"/>
  <c r="AA171" i="28"/>
  <c r="AA173" i="28"/>
  <c r="AA175" i="28"/>
  <c r="AA177" i="28"/>
  <c r="AA179" i="28"/>
  <c r="AA181" i="28"/>
  <c r="AA183" i="28"/>
  <c r="AA185" i="28"/>
  <c r="AA187" i="28"/>
  <c r="AA189" i="28"/>
  <c r="AA191" i="28"/>
  <c r="AA193" i="28"/>
  <c r="C196" i="28"/>
  <c r="E196" i="28"/>
  <c r="G196" i="28"/>
  <c r="I196" i="28"/>
  <c r="K196" i="28"/>
  <c r="M196" i="28"/>
  <c r="O196" i="28"/>
  <c r="Q196" i="28"/>
  <c r="S196" i="28"/>
  <c r="U196" i="28"/>
  <c r="W196" i="28"/>
  <c r="Y196" i="28"/>
  <c r="AB205" i="28"/>
  <c r="AA206" i="28"/>
  <c r="AA208" i="28"/>
  <c r="AA210" i="28"/>
  <c r="AA212" i="28"/>
  <c r="AA214" i="28"/>
  <c r="AA216" i="28"/>
  <c r="AA218" i="28"/>
  <c r="AA220" i="28"/>
  <c r="AA222" i="28"/>
  <c r="AA224" i="28"/>
  <c r="AA226" i="28"/>
  <c r="AA228" i="28"/>
  <c r="AA230" i="28"/>
  <c r="AA232" i="28"/>
  <c r="AA234" i="28"/>
  <c r="D236" i="28"/>
  <c r="F236" i="28"/>
  <c r="H236" i="28"/>
  <c r="J236" i="28"/>
  <c r="L236" i="28"/>
  <c r="N236" i="28"/>
  <c r="P236" i="28"/>
  <c r="R236" i="28"/>
  <c r="T236" i="28"/>
  <c r="V236" i="28"/>
  <c r="X236" i="28"/>
  <c r="Z236" i="28"/>
  <c r="AA245" i="28"/>
  <c r="AC245" i="28"/>
  <c r="AA247" i="28"/>
  <c r="AA249" i="28"/>
  <c r="AA251" i="28"/>
  <c r="AA253" i="28"/>
  <c r="AA257" i="28"/>
  <c r="AA259" i="28"/>
  <c r="AA261" i="28"/>
  <c r="AA263" i="28"/>
  <c r="AA265" i="28"/>
  <c r="AA267" i="28"/>
  <c r="AA269" i="28"/>
  <c r="AA271" i="28"/>
  <c r="AA273" i="28"/>
  <c r="C276" i="28"/>
  <c r="E276" i="28"/>
  <c r="G276" i="28"/>
  <c r="I276" i="28"/>
  <c r="K276" i="28"/>
  <c r="M276" i="28"/>
  <c r="O276" i="28"/>
  <c r="Q276" i="28"/>
  <c r="S276" i="28"/>
  <c r="U276" i="28"/>
  <c r="W276" i="28"/>
  <c r="Y276" i="28"/>
  <c r="AB285" i="28"/>
  <c r="AA286" i="28"/>
  <c r="AA288" i="28"/>
  <c r="AA290" i="28"/>
  <c r="AA292" i="28"/>
  <c r="AA294" i="28"/>
  <c r="AA296" i="28"/>
  <c r="AA298" i="28"/>
  <c r="AA300" i="28"/>
  <c r="AA302" i="28"/>
  <c r="AA304" i="28"/>
  <c r="AA306" i="28"/>
  <c r="AA308" i="28"/>
  <c r="AA310" i="28"/>
  <c r="AA312" i="28"/>
  <c r="AA314" i="28"/>
  <c r="D316" i="28"/>
  <c r="F316" i="28"/>
  <c r="H316" i="28"/>
  <c r="J316" i="28"/>
  <c r="L316" i="28"/>
  <c r="N316" i="28"/>
  <c r="P316" i="28"/>
  <c r="R316" i="28"/>
  <c r="T316" i="28"/>
  <c r="V316" i="28"/>
  <c r="X316" i="28"/>
  <c r="Z316" i="28"/>
  <c r="AA325" i="28"/>
  <c r="AC325" i="28"/>
  <c r="AC357" i="28" s="1"/>
  <c r="AE11" i="28" s="1"/>
  <c r="AA327" i="28"/>
  <c r="AA329" i="28"/>
  <c r="AA331" i="28"/>
  <c r="AA333" i="28"/>
  <c r="AA335" i="28"/>
  <c r="AA337" i="28"/>
  <c r="AA339" i="28"/>
  <c r="AA341" i="28"/>
  <c r="AA343" i="28"/>
  <c r="AA345" i="28"/>
  <c r="AA347" i="28"/>
  <c r="AA349" i="28"/>
  <c r="AA351" i="28"/>
  <c r="AA353" i="28"/>
  <c r="C356" i="28"/>
  <c r="E356" i="28"/>
  <c r="G356" i="28"/>
  <c r="I356" i="28"/>
  <c r="K356" i="28"/>
  <c r="M356" i="28"/>
  <c r="O356" i="28"/>
  <c r="Q356" i="28"/>
  <c r="S356" i="28"/>
  <c r="U356" i="28"/>
  <c r="W356" i="28"/>
  <c r="Y356" i="28"/>
  <c r="AB365" i="28"/>
  <c r="AA366" i="28"/>
  <c r="AA368" i="28"/>
  <c r="AA370" i="28"/>
  <c r="AA372" i="28"/>
  <c r="AA374" i="28"/>
  <c r="AA376" i="28"/>
  <c r="AA378" i="28"/>
  <c r="AA380" i="28"/>
  <c r="AA382" i="28"/>
  <c r="AA384" i="28"/>
  <c r="AA386" i="28"/>
  <c r="AA388" i="28"/>
  <c r="AA390" i="28"/>
  <c r="AA392" i="28"/>
  <c r="AA394" i="28"/>
  <c r="D396" i="28"/>
  <c r="F396" i="28"/>
  <c r="H396" i="28"/>
  <c r="J396" i="28"/>
  <c r="L396" i="28"/>
  <c r="N396" i="28"/>
  <c r="P396" i="28"/>
  <c r="R396" i="28"/>
  <c r="T396" i="28"/>
  <c r="V396" i="28"/>
  <c r="X396" i="28"/>
  <c r="Z396" i="28"/>
  <c r="AA5" i="29"/>
  <c r="AC5" i="29"/>
  <c r="AA7" i="29"/>
  <c r="AA9" i="29"/>
  <c r="AA11" i="29"/>
  <c r="AA13" i="29"/>
  <c r="AA15" i="29"/>
  <c r="AA17" i="29"/>
  <c r="AA19" i="29"/>
  <c r="AA21" i="29"/>
  <c r="AA23" i="29"/>
  <c r="AA25" i="29"/>
  <c r="AA27" i="29"/>
  <c r="AA29" i="29"/>
  <c r="AA31" i="29"/>
  <c r="AA33" i="29"/>
  <c r="AA35" i="29"/>
  <c r="D36" i="29"/>
  <c r="F36" i="29"/>
  <c r="H36" i="29"/>
  <c r="J36" i="29"/>
  <c r="L36" i="29"/>
  <c r="N36" i="29"/>
  <c r="P36" i="29"/>
  <c r="R36" i="29"/>
  <c r="T36" i="29"/>
  <c r="V36" i="29"/>
  <c r="X36" i="29"/>
  <c r="Z36" i="29"/>
  <c r="AA45" i="29"/>
  <c r="AC45" i="29"/>
  <c r="AA47" i="29"/>
  <c r="AA49" i="29"/>
  <c r="AA55" i="29"/>
  <c r="AA57" i="29"/>
  <c r="AA59" i="29"/>
  <c r="AA61" i="29"/>
  <c r="AA63" i="29"/>
  <c r="AA65" i="29"/>
  <c r="AA67" i="29"/>
  <c r="AA69" i="29"/>
  <c r="AA71" i="29"/>
  <c r="AA73" i="29"/>
  <c r="AA75" i="29"/>
  <c r="D76" i="29"/>
  <c r="F76" i="29"/>
  <c r="H76" i="29"/>
  <c r="J76" i="29"/>
  <c r="L76" i="29"/>
  <c r="N76" i="29"/>
  <c r="P76" i="29"/>
  <c r="R76" i="29"/>
  <c r="T76" i="29"/>
  <c r="V76" i="29"/>
  <c r="X76" i="29"/>
  <c r="Z76" i="29"/>
  <c r="AA85" i="29"/>
  <c r="AC85" i="29"/>
  <c r="AA87" i="29"/>
  <c r="AA89" i="29"/>
  <c r="AA91" i="29"/>
  <c r="AA93" i="29"/>
  <c r="AA95" i="29"/>
  <c r="AA97" i="29"/>
  <c r="AA105" i="29"/>
  <c r="AA109" i="29"/>
  <c r="AA111" i="29"/>
  <c r="AA113" i="29"/>
  <c r="AA115" i="29"/>
  <c r="D116" i="29"/>
  <c r="F116" i="29"/>
  <c r="H116" i="29"/>
  <c r="J116" i="29"/>
  <c r="L116" i="29"/>
  <c r="N116" i="29"/>
  <c r="P116" i="29"/>
  <c r="R116" i="29"/>
  <c r="T116" i="29"/>
  <c r="V116" i="29"/>
  <c r="X116" i="29"/>
  <c r="Z116" i="29"/>
  <c r="AA125" i="29"/>
  <c r="AC125" i="29"/>
  <c r="AA127" i="29"/>
  <c r="AA129" i="29"/>
  <c r="AA131" i="29"/>
  <c r="AA133" i="29"/>
  <c r="AA135" i="29"/>
  <c r="AA137" i="29"/>
  <c r="AA139" i="29"/>
  <c r="AA141" i="29"/>
  <c r="AA143" i="29"/>
  <c r="AA145" i="29"/>
  <c r="AA147" i="29"/>
  <c r="AA149" i="29"/>
  <c r="AA151" i="29"/>
  <c r="AA153" i="29"/>
  <c r="AA155" i="29"/>
  <c r="D156" i="29"/>
  <c r="F156" i="29"/>
  <c r="H156" i="29"/>
  <c r="J156" i="29"/>
  <c r="L156" i="29"/>
  <c r="N156" i="29"/>
  <c r="P156" i="29"/>
  <c r="R156" i="29"/>
  <c r="T156" i="29"/>
  <c r="V156" i="29"/>
  <c r="X156" i="29"/>
  <c r="Z156" i="29"/>
  <c r="AA165" i="29"/>
  <c r="AC165" i="29"/>
  <c r="AA167" i="29"/>
  <c r="AA169" i="29"/>
  <c r="AA171" i="29"/>
  <c r="AC173" i="29"/>
  <c r="AA173" i="29"/>
  <c r="AB173" i="29"/>
  <c r="AA176" i="29"/>
  <c r="AA180" i="29"/>
  <c r="AA184" i="29"/>
  <c r="AA188" i="29"/>
  <c r="AA192" i="29"/>
  <c r="C196" i="29"/>
  <c r="G196" i="29"/>
  <c r="K196" i="29"/>
  <c r="O196" i="29"/>
  <c r="S196" i="29"/>
  <c r="W196" i="29"/>
  <c r="C197" i="29"/>
  <c r="G197" i="29"/>
  <c r="K197" i="29"/>
  <c r="O197" i="29"/>
  <c r="S197" i="29"/>
  <c r="W197" i="29"/>
  <c r="D198" i="29"/>
  <c r="H198" i="29"/>
  <c r="L198" i="29"/>
  <c r="P198" i="29"/>
  <c r="T198" i="29"/>
  <c r="X198" i="29"/>
  <c r="AB237" i="29"/>
  <c r="AA208" i="29"/>
  <c r="AA212" i="29"/>
  <c r="AA216" i="29"/>
  <c r="AA220" i="29"/>
  <c r="AA224" i="29"/>
  <c r="AA228" i="29"/>
  <c r="AA232" i="29"/>
  <c r="C236" i="29"/>
  <c r="G236" i="29"/>
  <c r="K236" i="29"/>
  <c r="O236" i="29"/>
  <c r="S236" i="29"/>
  <c r="W236" i="29"/>
  <c r="C237" i="29"/>
  <c r="D238" i="29"/>
  <c r="H238" i="29"/>
  <c r="L238" i="29"/>
  <c r="P238" i="29"/>
  <c r="T238" i="29"/>
  <c r="X238" i="29"/>
  <c r="AB277" i="29"/>
  <c r="AA248" i="29"/>
  <c r="AA252" i="29"/>
  <c r="AA256" i="29"/>
  <c r="AA260" i="29"/>
  <c r="AA264" i="29"/>
  <c r="AA268" i="29"/>
  <c r="AA272" i="29"/>
  <c r="C276" i="29"/>
  <c r="G276" i="29"/>
  <c r="K276" i="29"/>
  <c r="O276" i="29"/>
  <c r="S276" i="29"/>
  <c r="W276" i="29"/>
  <c r="C277" i="29"/>
  <c r="D278" i="29"/>
  <c r="H278" i="29"/>
  <c r="L278" i="29"/>
  <c r="P278" i="29"/>
  <c r="T278" i="29"/>
  <c r="X278" i="29"/>
  <c r="AB317" i="29"/>
  <c r="AA288" i="29"/>
  <c r="AA292" i="29"/>
  <c r="AA296" i="29"/>
  <c r="AA300" i="29"/>
  <c r="AA304" i="29"/>
  <c r="AA308" i="29"/>
  <c r="AA312" i="29"/>
  <c r="C316" i="29"/>
  <c r="G316" i="29"/>
  <c r="K316" i="29"/>
  <c r="O316" i="29"/>
  <c r="S316" i="29"/>
  <c r="W316" i="29"/>
  <c r="C317" i="29"/>
  <c r="D318" i="29"/>
  <c r="H318" i="29"/>
  <c r="L318" i="29"/>
  <c r="P318" i="29"/>
  <c r="T318" i="29"/>
  <c r="X318" i="29"/>
  <c r="AB357" i="29"/>
  <c r="AA328" i="29"/>
  <c r="AA332" i="29"/>
  <c r="AA336" i="29"/>
  <c r="AA340" i="29"/>
  <c r="AA344" i="29"/>
  <c r="AA348" i="29"/>
  <c r="AA352" i="29"/>
  <c r="C356" i="29"/>
  <c r="G356" i="29"/>
  <c r="K356" i="29"/>
  <c r="O356" i="29"/>
  <c r="S356" i="29"/>
  <c r="W356" i="29"/>
  <c r="C357" i="29"/>
  <c r="D358" i="29"/>
  <c r="H358" i="29"/>
  <c r="L358" i="29"/>
  <c r="P358" i="29"/>
  <c r="T358" i="29"/>
  <c r="X358" i="29"/>
  <c r="AA368" i="29"/>
  <c r="AB372" i="29"/>
  <c r="AA372" i="29"/>
  <c r="AC372" i="29"/>
  <c r="AB378" i="29"/>
  <c r="AC378" i="29"/>
  <c r="AA378" i="29"/>
  <c r="AB386" i="29"/>
  <c r="AC386" i="29"/>
  <c r="AA386" i="29"/>
  <c r="E396" i="29"/>
  <c r="M396" i="29"/>
  <c r="U396" i="29"/>
  <c r="J398" i="29"/>
  <c r="R398" i="29"/>
  <c r="Z398" i="29"/>
  <c r="D38" i="30"/>
  <c r="AB5" i="30"/>
  <c r="F38" i="30"/>
  <c r="F37" i="30"/>
  <c r="F36" i="30"/>
  <c r="J38" i="30"/>
  <c r="J37" i="30"/>
  <c r="J36" i="30"/>
  <c r="N38" i="30"/>
  <c r="N37" i="30"/>
  <c r="N36" i="30"/>
  <c r="R38" i="30"/>
  <c r="R37" i="30"/>
  <c r="R36" i="30"/>
  <c r="V38" i="30"/>
  <c r="V37" i="30"/>
  <c r="V36" i="30"/>
  <c r="Z38" i="30"/>
  <c r="Z37" i="30"/>
  <c r="Z36" i="30"/>
  <c r="AB10" i="30"/>
  <c r="AC10" i="30"/>
  <c r="AA10" i="30"/>
  <c r="H36" i="30"/>
  <c r="P36" i="30"/>
  <c r="X36" i="30"/>
  <c r="H37" i="30"/>
  <c r="P37" i="30"/>
  <c r="X37" i="30"/>
  <c r="AB51" i="30"/>
  <c r="AC51" i="30"/>
  <c r="AA51" i="30"/>
  <c r="AB59" i="30"/>
  <c r="AC59" i="30"/>
  <c r="AA59" i="30"/>
  <c r="AB67" i="30"/>
  <c r="AC67" i="30"/>
  <c r="AA67" i="30"/>
  <c r="C76" i="30"/>
  <c r="K76" i="30"/>
  <c r="S76" i="30"/>
  <c r="C77" i="30"/>
  <c r="AB88" i="30"/>
  <c r="AC88" i="30"/>
  <c r="AA88" i="30"/>
  <c r="AB104" i="30"/>
  <c r="AC104" i="30"/>
  <c r="AA104" i="30"/>
  <c r="AB112" i="30"/>
  <c r="AC112" i="30"/>
  <c r="AA112" i="30"/>
  <c r="J116" i="30"/>
  <c r="R116" i="30"/>
  <c r="Z116" i="30"/>
  <c r="AB129" i="30"/>
  <c r="AC129" i="30"/>
  <c r="AA129" i="30"/>
  <c r="AB137" i="30"/>
  <c r="AC137" i="30"/>
  <c r="AA137" i="30"/>
  <c r="AB153" i="30"/>
  <c r="AC153" i="30"/>
  <c r="AA153" i="30"/>
  <c r="E156" i="30"/>
  <c r="M156" i="30"/>
  <c r="U156" i="30"/>
  <c r="E157" i="30"/>
  <c r="M157" i="30"/>
  <c r="U157" i="30"/>
  <c r="D198" i="30"/>
  <c r="AB165" i="30"/>
  <c r="F198" i="30"/>
  <c r="F197" i="30"/>
  <c r="F196" i="30"/>
  <c r="J198" i="30"/>
  <c r="J197" i="30"/>
  <c r="J196" i="30"/>
  <c r="N198" i="30"/>
  <c r="N197" i="30"/>
  <c r="N196" i="30"/>
  <c r="R198" i="30"/>
  <c r="R197" i="30"/>
  <c r="R196" i="30"/>
  <c r="V198" i="30"/>
  <c r="V197" i="30"/>
  <c r="V196" i="30"/>
  <c r="Z198" i="30"/>
  <c r="Z197" i="30"/>
  <c r="Z196" i="30"/>
  <c r="AB170" i="30"/>
  <c r="AC170" i="30"/>
  <c r="AA170" i="30"/>
  <c r="AB178" i="30"/>
  <c r="AC178" i="30"/>
  <c r="AA178" i="30"/>
  <c r="AB186" i="30"/>
  <c r="AC186" i="30"/>
  <c r="AA186" i="30"/>
  <c r="AB194" i="30"/>
  <c r="AC194" i="30"/>
  <c r="AA194" i="30"/>
  <c r="H196" i="30"/>
  <c r="P196" i="30"/>
  <c r="X196" i="30"/>
  <c r="H197" i="30"/>
  <c r="P197" i="30"/>
  <c r="X197" i="30"/>
  <c r="AB219" i="30"/>
  <c r="AC219" i="30"/>
  <c r="AA219" i="30"/>
  <c r="C236" i="30"/>
  <c r="K236" i="30"/>
  <c r="C237" i="30"/>
  <c r="AB252" i="30"/>
  <c r="AC252" i="30"/>
  <c r="AA252" i="30"/>
  <c r="AB260" i="30"/>
  <c r="AC260" i="30"/>
  <c r="AA260" i="30"/>
  <c r="AB268" i="30"/>
  <c r="AC268" i="30"/>
  <c r="AA268" i="30"/>
  <c r="F276" i="30"/>
  <c r="N276" i="30"/>
  <c r="V276" i="30"/>
  <c r="C278" i="30"/>
  <c r="C318" i="30"/>
  <c r="AB285" i="30"/>
  <c r="C317" i="30"/>
  <c r="C316" i="30"/>
  <c r="AC285" i="30"/>
  <c r="G318" i="30"/>
  <c r="G317" i="30"/>
  <c r="G316" i="30"/>
  <c r="K318" i="30"/>
  <c r="K317" i="30"/>
  <c r="K316" i="30"/>
  <c r="O318" i="30"/>
  <c r="O317" i="30"/>
  <c r="O316" i="30"/>
  <c r="S318" i="30"/>
  <c r="S317" i="30"/>
  <c r="S316" i="30"/>
  <c r="W318" i="30"/>
  <c r="W317" i="30"/>
  <c r="W316" i="30"/>
  <c r="AA285" i="30"/>
  <c r="AB293" i="30"/>
  <c r="AC293" i="30"/>
  <c r="AA293" i="30"/>
  <c r="AB309" i="30"/>
  <c r="AC309" i="30"/>
  <c r="AA309" i="30"/>
  <c r="I316" i="30"/>
  <c r="Q316" i="30"/>
  <c r="Y316" i="30"/>
  <c r="I317" i="30"/>
  <c r="Q317" i="30"/>
  <c r="Y317" i="30"/>
  <c r="C358" i="30"/>
  <c r="AB334" i="30"/>
  <c r="AC334" i="30"/>
  <c r="AA334" i="30"/>
  <c r="AB350" i="30"/>
  <c r="AC350" i="30"/>
  <c r="AA350" i="30"/>
  <c r="D356" i="30"/>
  <c r="L356" i="30"/>
  <c r="T356" i="30"/>
  <c r="D357" i="30"/>
  <c r="L357" i="30"/>
  <c r="T357" i="30"/>
  <c r="AB367" i="30"/>
  <c r="AC367" i="30"/>
  <c r="AA367" i="30"/>
  <c r="AB383" i="30"/>
  <c r="AC383" i="30"/>
  <c r="AA383" i="30"/>
  <c r="AB388" i="30"/>
  <c r="AC388" i="30"/>
  <c r="AA388" i="30"/>
  <c r="F396" i="30"/>
  <c r="N396" i="30"/>
  <c r="V396" i="30"/>
  <c r="C398" i="30"/>
  <c r="C37" i="31"/>
  <c r="C36" i="31"/>
  <c r="E37" i="31"/>
  <c r="E36" i="31"/>
  <c r="E38" i="31"/>
  <c r="G37" i="31"/>
  <c r="G36" i="31"/>
  <c r="I37" i="31"/>
  <c r="I36" i="31"/>
  <c r="I38" i="31"/>
  <c r="K37" i="31"/>
  <c r="K36" i="31"/>
  <c r="M37" i="31"/>
  <c r="M36" i="31"/>
  <c r="M38" i="31"/>
  <c r="O37" i="31"/>
  <c r="O36" i="31"/>
  <c r="Q37" i="31"/>
  <c r="Q36" i="31"/>
  <c r="Q38" i="31"/>
  <c r="S37" i="31"/>
  <c r="S36" i="31"/>
  <c r="U37" i="31"/>
  <c r="U36" i="31"/>
  <c r="U38" i="31"/>
  <c r="W37" i="31"/>
  <c r="W36" i="31"/>
  <c r="Y37" i="31"/>
  <c r="Y36" i="31"/>
  <c r="Y38" i="31"/>
  <c r="D37" i="31"/>
  <c r="H37" i="31"/>
  <c r="L37" i="31"/>
  <c r="P37" i="31"/>
  <c r="T37" i="31"/>
  <c r="X37" i="31"/>
  <c r="F36" i="31"/>
  <c r="N36" i="31"/>
  <c r="V36" i="31"/>
  <c r="C38" i="31"/>
  <c r="K38" i="31"/>
  <c r="S38" i="31"/>
  <c r="C77" i="31"/>
  <c r="C76" i="31"/>
  <c r="E77" i="31"/>
  <c r="E76" i="31"/>
  <c r="E78" i="31"/>
  <c r="G77" i="31"/>
  <c r="G76" i="31"/>
  <c r="I77" i="31"/>
  <c r="I76" i="31"/>
  <c r="I78" i="31"/>
  <c r="K77" i="31"/>
  <c r="K76" i="31"/>
  <c r="M77" i="31"/>
  <c r="M76" i="31"/>
  <c r="M78" i="31"/>
  <c r="O77" i="31"/>
  <c r="O76" i="31"/>
  <c r="Q77" i="31"/>
  <c r="Q76" i="31"/>
  <c r="Q78" i="31"/>
  <c r="S77" i="31"/>
  <c r="S76" i="31"/>
  <c r="U77" i="31"/>
  <c r="U76" i="31"/>
  <c r="U78" i="31"/>
  <c r="W77" i="31"/>
  <c r="W76" i="31"/>
  <c r="Y77" i="31"/>
  <c r="Y76" i="31"/>
  <c r="Y78" i="31"/>
  <c r="D77" i="31"/>
  <c r="H77" i="31"/>
  <c r="L77" i="31"/>
  <c r="P77" i="31"/>
  <c r="T77" i="31"/>
  <c r="X77" i="31"/>
  <c r="F76" i="31"/>
  <c r="N76" i="31"/>
  <c r="V76" i="31"/>
  <c r="C78" i="31"/>
  <c r="K78" i="31"/>
  <c r="S78" i="31"/>
  <c r="C117" i="31"/>
  <c r="C116" i="31"/>
  <c r="E117" i="31"/>
  <c r="E116" i="31"/>
  <c r="E118" i="31"/>
  <c r="G117" i="31"/>
  <c r="G116" i="31"/>
  <c r="I117" i="31"/>
  <c r="I116" i="31"/>
  <c r="I118" i="31"/>
  <c r="K117" i="31"/>
  <c r="K116" i="31"/>
  <c r="M117" i="31"/>
  <c r="M116" i="31"/>
  <c r="M118" i="31"/>
  <c r="O117" i="31"/>
  <c r="O116" i="31"/>
  <c r="Q117" i="31"/>
  <c r="Q116" i="31"/>
  <c r="Q118" i="31"/>
  <c r="S117" i="31"/>
  <c r="S116" i="31"/>
  <c r="U117" i="31"/>
  <c r="U116" i="31"/>
  <c r="U118" i="31"/>
  <c r="W117" i="31"/>
  <c r="W116" i="31"/>
  <c r="Y117" i="31"/>
  <c r="Y116" i="31"/>
  <c r="Y118" i="31"/>
  <c r="D117" i="31"/>
  <c r="H117" i="31"/>
  <c r="L117" i="31"/>
  <c r="P117" i="31"/>
  <c r="T117" i="31"/>
  <c r="X117" i="31"/>
  <c r="F116" i="31"/>
  <c r="N116" i="31"/>
  <c r="V116" i="31"/>
  <c r="C118" i="31"/>
  <c r="K118" i="31"/>
  <c r="S118" i="31"/>
  <c r="C157" i="31"/>
  <c r="C156" i="31"/>
  <c r="E157" i="31"/>
  <c r="E156" i="31"/>
  <c r="E158" i="31"/>
  <c r="G157" i="31"/>
  <c r="G156" i="31"/>
  <c r="I157" i="31"/>
  <c r="I156" i="31"/>
  <c r="I158" i="31"/>
  <c r="K157" i="31"/>
  <c r="K156" i="31"/>
  <c r="M157" i="31"/>
  <c r="M156" i="31"/>
  <c r="M158" i="31"/>
  <c r="O157" i="31"/>
  <c r="O156" i="31"/>
  <c r="Q157" i="31"/>
  <c r="Q156" i="31"/>
  <c r="Q158" i="31"/>
  <c r="S157" i="31"/>
  <c r="S156" i="31"/>
  <c r="U157" i="31"/>
  <c r="U156" i="31"/>
  <c r="U158" i="31"/>
  <c r="W157" i="31"/>
  <c r="W156" i="31"/>
  <c r="Y157" i="31"/>
  <c r="Y156" i="31"/>
  <c r="Y158" i="31"/>
  <c r="F156" i="31"/>
  <c r="N156" i="31"/>
  <c r="V156" i="31"/>
  <c r="C158" i="31"/>
  <c r="K158" i="31"/>
  <c r="S158" i="31"/>
  <c r="C197" i="31"/>
  <c r="C196" i="31"/>
  <c r="E197" i="31"/>
  <c r="E196" i="31"/>
  <c r="E198" i="31"/>
  <c r="G197" i="31"/>
  <c r="G196" i="31"/>
  <c r="I197" i="31"/>
  <c r="I196" i="31"/>
  <c r="I198" i="31"/>
  <c r="K197" i="31"/>
  <c r="K196" i="31"/>
  <c r="M197" i="31"/>
  <c r="M196" i="31"/>
  <c r="M198" i="31"/>
  <c r="O197" i="31"/>
  <c r="O196" i="31"/>
  <c r="Q197" i="31"/>
  <c r="Q196" i="31"/>
  <c r="Q198" i="31"/>
  <c r="S197" i="31"/>
  <c r="S196" i="31"/>
  <c r="U197" i="31"/>
  <c r="U196" i="31"/>
  <c r="U198" i="31"/>
  <c r="W197" i="31"/>
  <c r="W196" i="31"/>
  <c r="Y197" i="31"/>
  <c r="Y196" i="31"/>
  <c r="Y198" i="31"/>
  <c r="F196" i="31"/>
  <c r="N196" i="31"/>
  <c r="V196" i="31"/>
  <c r="C198" i="31"/>
  <c r="K198" i="31"/>
  <c r="S198" i="31"/>
  <c r="C237" i="31"/>
  <c r="C236" i="31"/>
  <c r="E237" i="31"/>
  <c r="E236" i="31"/>
  <c r="E238" i="31"/>
  <c r="G237" i="31"/>
  <c r="G236" i="31"/>
  <c r="I237" i="31"/>
  <c r="I236" i="31"/>
  <c r="I238" i="31"/>
  <c r="K237" i="31"/>
  <c r="K236" i="31"/>
  <c r="M237" i="31"/>
  <c r="M236" i="31"/>
  <c r="M238" i="31"/>
  <c r="O237" i="31"/>
  <c r="O236" i="31"/>
  <c r="Q237" i="31"/>
  <c r="Q236" i="31"/>
  <c r="Q238" i="31"/>
  <c r="S237" i="31"/>
  <c r="S236" i="31"/>
  <c r="U237" i="31"/>
  <c r="U236" i="31"/>
  <c r="U238" i="31"/>
  <c r="W237" i="31"/>
  <c r="W236" i="31"/>
  <c r="Y237" i="31"/>
  <c r="Y236" i="31"/>
  <c r="Y238" i="31"/>
  <c r="F236" i="31"/>
  <c r="N236" i="31"/>
  <c r="V236" i="31"/>
  <c r="C238" i="31"/>
  <c r="K238" i="31"/>
  <c r="S238" i="31"/>
  <c r="C277" i="31"/>
  <c r="C276" i="31"/>
  <c r="E277" i="31"/>
  <c r="E276" i="31"/>
  <c r="E278" i="31"/>
  <c r="G277" i="31"/>
  <c r="G276" i="31"/>
  <c r="I277" i="31"/>
  <c r="I276" i="31"/>
  <c r="I278" i="31"/>
  <c r="K277" i="31"/>
  <c r="K276" i="31"/>
  <c r="M277" i="31"/>
  <c r="M276" i="31"/>
  <c r="M278" i="31"/>
  <c r="O277" i="31"/>
  <c r="O276" i="31"/>
  <c r="Q277" i="31"/>
  <c r="Q276" i="31"/>
  <c r="Q278" i="31"/>
  <c r="S277" i="31"/>
  <c r="S276" i="31"/>
  <c r="U277" i="31"/>
  <c r="U276" i="31"/>
  <c r="U278" i="31"/>
  <c r="W277" i="31"/>
  <c r="W276" i="31"/>
  <c r="Y277" i="31"/>
  <c r="Y276" i="31"/>
  <c r="Y278" i="31"/>
  <c r="F276" i="31"/>
  <c r="N276" i="31"/>
  <c r="V276" i="31"/>
  <c r="C278" i="31"/>
  <c r="K278" i="31"/>
  <c r="S278" i="31"/>
  <c r="C318" i="31"/>
  <c r="C317" i="31"/>
  <c r="C316" i="31"/>
  <c r="E318" i="31"/>
  <c r="E317" i="31"/>
  <c r="E316" i="31"/>
  <c r="I318" i="31"/>
  <c r="I317" i="31"/>
  <c r="I316" i="31"/>
  <c r="K318" i="31"/>
  <c r="K317" i="31"/>
  <c r="K316" i="31"/>
  <c r="M318" i="31"/>
  <c r="M317" i="31"/>
  <c r="M316" i="31"/>
  <c r="Q318" i="31"/>
  <c r="Q317" i="31"/>
  <c r="Q316" i="31"/>
  <c r="S318" i="31"/>
  <c r="S317" i="31"/>
  <c r="S316" i="31"/>
  <c r="U318" i="31"/>
  <c r="U317" i="31"/>
  <c r="U316" i="31"/>
  <c r="Y318" i="31"/>
  <c r="Y317" i="31"/>
  <c r="Y316" i="31"/>
  <c r="G316" i="31"/>
  <c r="W316" i="31"/>
  <c r="O317" i="31"/>
  <c r="D318" i="31"/>
  <c r="C397" i="31"/>
  <c r="C396" i="31"/>
  <c r="K397" i="31"/>
  <c r="K396" i="31"/>
  <c r="S397" i="31"/>
  <c r="S396" i="31"/>
  <c r="D398" i="31"/>
  <c r="R38" i="32"/>
  <c r="J78" i="32"/>
  <c r="Z78" i="32"/>
  <c r="D117" i="32"/>
  <c r="D116" i="32"/>
  <c r="D118" i="32"/>
  <c r="F117" i="32"/>
  <c r="F116" i="32"/>
  <c r="F118" i="32"/>
  <c r="H117" i="32"/>
  <c r="H116" i="32"/>
  <c r="H118" i="32"/>
  <c r="J117" i="32"/>
  <c r="J116" i="32"/>
  <c r="L117" i="32"/>
  <c r="L116" i="32"/>
  <c r="L118" i="32"/>
  <c r="N117" i="32"/>
  <c r="N116" i="32"/>
  <c r="N118" i="32"/>
  <c r="P117" i="32"/>
  <c r="P116" i="32"/>
  <c r="P118" i="32"/>
  <c r="R117" i="32"/>
  <c r="R116" i="32"/>
  <c r="T117" i="32"/>
  <c r="T116" i="32"/>
  <c r="T118" i="32"/>
  <c r="V117" i="32"/>
  <c r="V116" i="32"/>
  <c r="V118" i="32"/>
  <c r="X117" i="32"/>
  <c r="X116" i="32"/>
  <c r="X118" i="32"/>
  <c r="Z117" i="32"/>
  <c r="Z116" i="32"/>
  <c r="R118" i="32"/>
  <c r="J158" i="32"/>
  <c r="Z158" i="32"/>
  <c r="D197" i="32"/>
  <c r="D196" i="32"/>
  <c r="D198" i="32"/>
  <c r="F197" i="32"/>
  <c r="F196" i="32"/>
  <c r="F198" i="32"/>
  <c r="H197" i="32"/>
  <c r="H196" i="32"/>
  <c r="H198" i="32"/>
  <c r="J197" i="32"/>
  <c r="J196" i="32"/>
  <c r="L197" i="32"/>
  <c r="L196" i="32"/>
  <c r="L198" i="32"/>
  <c r="N197" i="32"/>
  <c r="N196" i="32"/>
  <c r="N198" i="32"/>
  <c r="P197" i="32"/>
  <c r="P196" i="32"/>
  <c r="P198" i="32"/>
  <c r="R197" i="32"/>
  <c r="R196" i="32"/>
  <c r="T197" i="32"/>
  <c r="T196" i="32"/>
  <c r="T198" i="32"/>
  <c r="V197" i="32"/>
  <c r="V196" i="32"/>
  <c r="V198" i="32"/>
  <c r="X197" i="32"/>
  <c r="X196" i="32"/>
  <c r="X198" i="32"/>
  <c r="Z197" i="32"/>
  <c r="Z196" i="32"/>
  <c r="R198" i="32"/>
  <c r="J238" i="32"/>
  <c r="Z238" i="32"/>
  <c r="D277" i="32"/>
  <c r="D276" i="32"/>
  <c r="D278" i="32"/>
  <c r="F277" i="32"/>
  <c r="F276" i="32"/>
  <c r="F278" i="32"/>
  <c r="H277" i="32"/>
  <c r="H276" i="32"/>
  <c r="H278" i="32"/>
  <c r="J277" i="32"/>
  <c r="J276" i="32"/>
  <c r="L277" i="32"/>
  <c r="L276" i="32"/>
  <c r="L278" i="32"/>
  <c r="N277" i="32"/>
  <c r="N276" i="32"/>
  <c r="N278" i="32"/>
  <c r="P277" i="32"/>
  <c r="P276" i="32"/>
  <c r="P278" i="32"/>
  <c r="R277" i="32"/>
  <c r="R276" i="32"/>
  <c r="T277" i="32"/>
  <c r="T276" i="32"/>
  <c r="T278" i="32"/>
  <c r="V277" i="32"/>
  <c r="V276" i="32"/>
  <c r="V278" i="32"/>
  <c r="X277" i="32"/>
  <c r="X276" i="32"/>
  <c r="X278" i="32"/>
  <c r="Z277" i="32"/>
  <c r="Z276" i="32"/>
  <c r="R278" i="32"/>
  <c r="J318" i="32"/>
  <c r="Z318" i="32"/>
  <c r="D357" i="32"/>
  <c r="D356" i="32"/>
  <c r="F357" i="32"/>
  <c r="F356" i="32"/>
  <c r="F358" i="32"/>
  <c r="H357" i="32"/>
  <c r="H356" i="32"/>
  <c r="H358" i="32"/>
  <c r="J357" i="32"/>
  <c r="J356" i="32"/>
  <c r="J358" i="32"/>
  <c r="L357" i="32"/>
  <c r="L356" i="32"/>
  <c r="L358" i="32"/>
  <c r="N357" i="32"/>
  <c r="N356" i="32"/>
  <c r="N358" i="32"/>
  <c r="P357" i="32"/>
  <c r="P356" i="32"/>
  <c r="P358" i="32"/>
  <c r="R357" i="32"/>
  <c r="R356" i="32"/>
  <c r="R358" i="32"/>
  <c r="T357" i="32"/>
  <c r="T356" i="32"/>
  <c r="V357" i="32"/>
  <c r="V356" i="32"/>
  <c r="V358" i="32"/>
  <c r="X357" i="32"/>
  <c r="X356" i="32"/>
  <c r="X358" i="32"/>
  <c r="Z357" i="32"/>
  <c r="Z356" i="32"/>
  <c r="Z358" i="32"/>
  <c r="D358" i="32"/>
  <c r="D38" i="33"/>
  <c r="D37" i="33"/>
  <c r="D36" i="33"/>
  <c r="F38" i="33"/>
  <c r="F36" i="33"/>
  <c r="H38" i="33"/>
  <c r="H37" i="33"/>
  <c r="H36" i="33"/>
  <c r="J38" i="33"/>
  <c r="J37" i="33"/>
  <c r="J36" i="33"/>
  <c r="L38" i="33"/>
  <c r="L37" i="33"/>
  <c r="L36" i="33"/>
  <c r="N38" i="33"/>
  <c r="N37" i="33"/>
  <c r="P38" i="33"/>
  <c r="P37" i="33"/>
  <c r="P36" i="33"/>
  <c r="R38" i="33"/>
  <c r="R37" i="33"/>
  <c r="R36" i="33"/>
  <c r="T38" i="33"/>
  <c r="T37" i="33"/>
  <c r="T36" i="33"/>
  <c r="V38" i="33"/>
  <c r="V36" i="33"/>
  <c r="X38" i="33"/>
  <c r="X37" i="33"/>
  <c r="X36" i="33"/>
  <c r="Z38" i="33"/>
  <c r="Z37" i="33"/>
  <c r="Z36" i="33"/>
  <c r="N36" i="33"/>
  <c r="V37" i="33"/>
  <c r="C78" i="33"/>
  <c r="C77" i="33"/>
  <c r="C76" i="33"/>
  <c r="E78" i="33"/>
  <c r="E77" i="33"/>
  <c r="E76" i="33"/>
  <c r="G78" i="33"/>
  <c r="G77" i="33"/>
  <c r="I78" i="33"/>
  <c r="I77" i="33"/>
  <c r="I76" i="33"/>
  <c r="K78" i="33"/>
  <c r="K77" i="33"/>
  <c r="K76" i="33"/>
  <c r="M78" i="33"/>
  <c r="M77" i="33"/>
  <c r="M76" i="33"/>
  <c r="O78" i="33"/>
  <c r="O77" i="33"/>
  <c r="O76" i="33"/>
  <c r="Q78" i="33"/>
  <c r="Q77" i="33"/>
  <c r="Q76" i="33"/>
  <c r="S78" i="33"/>
  <c r="S77" i="33"/>
  <c r="S76" i="33"/>
  <c r="U78" i="33"/>
  <c r="U77" i="33"/>
  <c r="U76" i="33"/>
  <c r="W78" i="33"/>
  <c r="W76" i="33"/>
  <c r="W77" i="33"/>
  <c r="Y78" i="33"/>
  <c r="Y77" i="33"/>
  <c r="Y76" i="33"/>
  <c r="D78" i="33"/>
  <c r="G76" i="33"/>
  <c r="AC373" i="29"/>
  <c r="AA376" i="29"/>
  <c r="AC377" i="29"/>
  <c r="AA380" i="29"/>
  <c r="AA384" i="29"/>
  <c r="AC385" i="29"/>
  <c r="AC389" i="29"/>
  <c r="C37" i="30"/>
  <c r="E37" i="30"/>
  <c r="G37" i="30"/>
  <c r="I37" i="30"/>
  <c r="K37" i="30"/>
  <c r="M37" i="30"/>
  <c r="O37" i="30"/>
  <c r="Q37" i="30"/>
  <c r="S37" i="30"/>
  <c r="U37" i="30"/>
  <c r="W37" i="30"/>
  <c r="Y37" i="30"/>
  <c r="AA8" i="30"/>
  <c r="AC9" i="30"/>
  <c r="C78" i="30"/>
  <c r="AB45" i="30"/>
  <c r="E78" i="30"/>
  <c r="G78" i="30"/>
  <c r="I78" i="30"/>
  <c r="K78" i="30"/>
  <c r="S78" i="30"/>
  <c r="U78" i="30"/>
  <c r="W78" i="30"/>
  <c r="Y78" i="30"/>
  <c r="AA45" i="30"/>
  <c r="AC46" i="30"/>
  <c r="AA49" i="30"/>
  <c r="AC50" i="30"/>
  <c r="AA53" i="30"/>
  <c r="AC54" i="30"/>
  <c r="AA57" i="30"/>
  <c r="AC58" i="30"/>
  <c r="AA61" i="30"/>
  <c r="AC62" i="30"/>
  <c r="AA65" i="30"/>
  <c r="AC66" i="30"/>
  <c r="AA69" i="30"/>
  <c r="AC70" i="30"/>
  <c r="AA73" i="30"/>
  <c r="AC74" i="30"/>
  <c r="E76" i="30"/>
  <c r="I76" i="30"/>
  <c r="M76" i="30"/>
  <c r="Q76" i="30"/>
  <c r="U76" i="30"/>
  <c r="Y76" i="30"/>
  <c r="E77" i="30"/>
  <c r="I77" i="30"/>
  <c r="M77" i="30"/>
  <c r="Q77" i="30"/>
  <c r="U77" i="30"/>
  <c r="Y77" i="30"/>
  <c r="D118" i="30"/>
  <c r="F118" i="30"/>
  <c r="H118" i="30"/>
  <c r="J118" i="30"/>
  <c r="L118" i="30"/>
  <c r="N118" i="30"/>
  <c r="P118" i="30"/>
  <c r="R118" i="30"/>
  <c r="T118" i="30"/>
  <c r="V118" i="30"/>
  <c r="X118" i="30"/>
  <c r="Z118" i="30"/>
  <c r="AA86" i="30"/>
  <c r="AC87" i="30"/>
  <c r="AA90" i="30"/>
  <c r="AC91" i="30"/>
  <c r="AA94" i="30"/>
  <c r="AA98" i="30"/>
  <c r="AC99" i="30"/>
  <c r="AA102" i="30"/>
  <c r="AC103" i="30"/>
  <c r="AA106" i="30"/>
  <c r="AA110" i="30"/>
  <c r="AC111" i="30"/>
  <c r="AA114" i="30"/>
  <c r="D116" i="30"/>
  <c r="H116" i="30"/>
  <c r="L116" i="30"/>
  <c r="P116" i="30"/>
  <c r="T116" i="30"/>
  <c r="X116" i="30"/>
  <c r="D117" i="30"/>
  <c r="H117" i="30"/>
  <c r="L117" i="30"/>
  <c r="P117" i="30"/>
  <c r="T117" i="30"/>
  <c r="X117" i="30"/>
  <c r="D157" i="30"/>
  <c r="F157" i="30"/>
  <c r="H157" i="30"/>
  <c r="J157" i="30"/>
  <c r="L157" i="30"/>
  <c r="N157" i="30"/>
  <c r="P157" i="30"/>
  <c r="R157" i="30"/>
  <c r="T157" i="30"/>
  <c r="V157" i="30"/>
  <c r="X157" i="30"/>
  <c r="Z157" i="30"/>
  <c r="AA127" i="30"/>
  <c r="AC128" i="30"/>
  <c r="AA131" i="30"/>
  <c r="AC132" i="30"/>
  <c r="AC136" i="30"/>
  <c r="AA139" i="30"/>
  <c r="AA147" i="30"/>
  <c r="AC148" i="30"/>
  <c r="AA151" i="30"/>
  <c r="AC152" i="30"/>
  <c r="C197" i="30"/>
  <c r="E197" i="30"/>
  <c r="G197" i="30"/>
  <c r="I197" i="30"/>
  <c r="K197" i="30"/>
  <c r="M197" i="30"/>
  <c r="O197" i="30"/>
  <c r="Q197" i="30"/>
  <c r="S197" i="30"/>
  <c r="U197" i="30"/>
  <c r="W197" i="30"/>
  <c r="Y197" i="30"/>
  <c r="AA168" i="30"/>
  <c r="AC169" i="30"/>
  <c r="AA172" i="30"/>
  <c r="AC173" i="30"/>
  <c r="AA176" i="30"/>
  <c r="AC177" i="30"/>
  <c r="AA180" i="30"/>
  <c r="AC181" i="30"/>
  <c r="AA184" i="30"/>
  <c r="AC185" i="30"/>
  <c r="AA188" i="30"/>
  <c r="AC189" i="30"/>
  <c r="AA192" i="30"/>
  <c r="AC193" i="30"/>
  <c r="C238" i="30"/>
  <c r="AB205" i="30"/>
  <c r="E238" i="30"/>
  <c r="G238" i="30"/>
  <c r="I238" i="30"/>
  <c r="K238" i="30"/>
  <c r="M238" i="30"/>
  <c r="O238" i="30"/>
  <c r="U238" i="30"/>
  <c r="W238" i="30"/>
  <c r="Y238" i="30"/>
  <c r="AA205" i="30"/>
  <c r="AC206" i="30"/>
  <c r="AA209" i="30"/>
  <c r="AC210" i="30"/>
  <c r="AA213" i="30"/>
  <c r="AC214" i="30"/>
  <c r="AC218" i="30"/>
  <c r="AC222" i="30"/>
  <c r="AA225" i="30"/>
  <c r="AC226" i="30"/>
  <c r="AA229" i="30"/>
  <c r="AA233" i="30"/>
  <c r="AC234" i="30"/>
  <c r="E236" i="30"/>
  <c r="I236" i="30"/>
  <c r="M236" i="30"/>
  <c r="Q236" i="30"/>
  <c r="U236" i="30"/>
  <c r="Y236" i="30"/>
  <c r="E237" i="30"/>
  <c r="I237" i="30"/>
  <c r="M237" i="30"/>
  <c r="Q237" i="30"/>
  <c r="U237" i="30"/>
  <c r="Y237" i="30"/>
  <c r="D278" i="30"/>
  <c r="F278" i="30"/>
  <c r="H278" i="30"/>
  <c r="J278" i="30"/>
  <c r="L278" i="30"/>
  <c r="N278" i="30"/>
  <c r="P278" i="30"/>
  <c r="R278" i="30"/>
  <c r="T278" i="30"/>
  <c r="V278" i="30"/>
  <c r="X278" i="30"/>
  <c r="Z278" i="30"/>
  <c r="AA246" i="30"/>
  <c r="AC247" i="30"/>
  <c r="AA250" i="30"/>
  <c r="AC251" i="30"/>
  <c r="AA254" i="30"/>
  <c r="AC255" i="30"/>
  <c r="AA258" i="30"/>
  <c r="AC259" i="30"/>
  <c r="AA262" i="30"/>
  <c r="AC263" i="30"/>
  <c r="AA266" i="30"/>
  <c r="AC267" i="30"/>
  <c r="AA270" i="30"/>
  <c r="AC271" i="30"/>
  <c r="AA274" i="30"/>
  <c r="D276" i="30"/>
  <c r="H276" i="30"/>
  <c r="L276" i="30"/>
  <c r="P276" i="30"/>
  <c r="T276" i="30"/>
  <c r="X276" i="30"/>
  <c r="D277" i="30"/>
  <c r="H277" i="30"/>
  <c r="L277" i="30"/>
  <c r="P277" i="30"/>
  <c r="T277" i="30"/>
  <c r="X277" i="30"/>
  <c r="D317" i="30"/>
  <c r="F317" i="30"/>
  <c r="H317" i="30"/>
  <c r="J317" i="30"/>
  <c r="L317" i="30"/>
  <c r="N317" i="30"/>
  <c r="P317" i="30"/>
  <c r="R317" i="30"/>
  <c r="T317" i="30"/>
  <c r="V317" i="30"/>
  <c r="X317" i="30"/>
  <c r="Z317" i="30"/>
  <c r="AA287" i="30"/>
  <c r="AC288" i="30"/>
  <c r="AA291" i="30"/>
  <c r="AC292" i="30"/>
  <c r="AA295" i="30"/>
  <c r="AA307" i="30"/>
  <c r="AC308" i="30"/>
  <c r="AA311" i="30"/>
  <c r="AC312" i="30"/>
  <c r="C357" i="30"/>
  <c r="E357" i="30"/>
  <c r="G357" i="30"/>
  <c r="I357" i="30"/>
  <c r="K357" i="30"/>
  <c r="M357" i="30"/>
  <c r="O357" i="30"/>
  <c r="Q357" i="30"/>
  <c r="S357" i="30"/>
  <c r="U357" i="30"/>
  <c r="W357" i="30"/>
  <c r="Y357" i="30"/>
  <c r="AC329" i="30"/>
  <c r="AC333" i="30"/>
  <c r="AA336" i="30"/>
  <c r="AC337" i="30"/>
  <c r="AA348" i="30"/>
  <c r="AC349" i="30"/>
  <c r="AA352" i="30"/>
  <c r="AC353" i="30"/>
  <c r="C397" i="30"/>
  <c r="C396" i="30"/>
  <c r="AB365" i="30"/>
  <c r="E397" i="30"/>
  <c r="E396" i="30"/>
  <c r="G397" i="30"/>
  <c r="G396" i="30"/>
  <c r="I397" i="30"/>
  <c r="I396" i="30"/>
  <c r="K397" i="30"/>
  <c r="K396" i="30"/>
  <c r="M397" i="30"/>
  <c r="M396" i="30"/>
  <c r="O397" i="30"/>
  <c r="O396" i="30"/>
  <c r="Q397" i="30"/>
  <c r="Q396" i="30"/>
  <c r="S397" i="30"/>
  <c r="S396" i="30"/>
  <c r="U397" i="30"/>
  <c r="U396" i="30"/>
  <c r="W397" i="30"/>
  <c r="W396" i="30"/>
  <c r="Y397" i="30"/>
  <c r="Y396" i="30"/>
  <c r="AA365" i="30"/>
  <c r="AC366" i="30"/>
  <c r="AA369" i="30"/>
  <c r="AC370" i="30"/>
  <c r="AA373" i="30"/>
  <c r="AC374" i="30"/>
  <c r="AA377" i="30"/>
  <c r="AC378" i="30"/>
  <c r="AA381" i="30"/>
  <c r="AC382" i="30"/>
  <c r="AA385" i="30"/>
  <c r="AC386" i="30"/>
  <c r="AA390" i="30"/>
  <c r="AC391" i="30"/>
  <c r="AA394" i="30"/>
  <c r="E398" i="30"/>
  <c r="I398" i="30"/>
  <c r="M398" i="30"/>
  <c r="Q398" i="30"/>
  <c r="U398" i="30"/>
  <c r="Y398" i="30"/>
  <c r="D38" i="31"/>
  <c r="F38" i="31"/>
  <c r="H38" i="31"/>
  <c r="J38" i="31"/>
  <c r="L38" i="31"/>
  <c r="N38" i="31"/>
  <c r="P38" i="31"/>
  <c r="R38" i="31"/>
  <c r="T38" i="31"/>
  <c r="V38" i="31"/>
  <c r="X38" i="31"/>
  <c r="Z38" i="31"/>
  <c r="D36" i="31"/>
  <c r="H36" i="31"/>
  <c r="L36" i="31"/>
  <c r="P36" i="31"/>
  <c r="T36" i="31"/>
  <c r="X36" i="31"/>
  <c r="D78" i="31"/>
  <c r="F78" i="31"/>
  <c r="H78" i="31"/>
  <c r="J78" i="31"/>
  <c r="L78" i="31"/>
  <c r="N78" i="31"/>
  <c r="P78" i="31"/>
  <c r="R78" i="31"/>
  <c r="T78" i="31"/>
  <c r="V78" i="31"/>
  <c r="X78" i="31"/>
  <c r="Z78" i="31"/>
  <c r="D76" i="31"/>
  <c r="H76" i="31"/>
  <c r="L76" i="31"/>
  <c r="P76" i="31"/>
  <c r="T76" i="31"/>
  <c r="X76" i="31"/>
  <c r="D118" i="31"/>
  <c r="F118" i="31"/>
  <c r="H118" i="31"/>
  <c r="J118" i="31"/>
  <c r="L118" i="31"/>
  <c r="N118" i="31"/>
  <c r="P118" i="31"/>
  <c r="R118" i="31"/>
  <c r="T118" i="31"/>
  <c r="V118" i="31"/>
  <c r="X118" i="31"/>
  <c r="Z118" i="31"/>
  <c r="D116" i="31"/>
  <c r="H116" i="31"/>
  <c r="L116" i="31"/>
  <c r="P116" i="31"/>
  <c r="T116" i="31"/>
  <c r="X116" i="31"/>
  <c r="D158" i="31"/>
  <c r="F158" i="31"/>
  <c r="H158" i="31"/>
  <c r="J158" i="31"/>
  <c r="L158" i="31"/>
  <c r="N158" i="31"/>
  <c r="P158" i="31"/>
  <c r="R158" i="31"/>
  <c r="T158" i="31"/>
  <c r="V158" i="31"/>
  <c r="X158" i="31"/>
  <c r="Z158" i="31"/>
  <c r="D156" i="31"/>
  <c r="H156" i="31"/>
  <c r="L156" i="31"/>
  <c r="P156" i="31"/>
  <c r="T156" i="31"/>
  <c r="X156" i="31"/>
  <c r="D198" i="31"/>
  <c r="F198" i="31"/>
  <c r="H198" i="31"/>
  <c r="J198" i="31"/>
  <c r="L198" i="31"/>
  <c r="N198" i="31"/>
  <c r="P198" i="31"/>
  <c r="R198" i="31"/>
  <c r="T198" i="31"/>
  <c r="V198" i="31"/>
  <c r="X198" i="31"/>
  <c r="Z198" i="31"/>
  <c r="D196" i="31"/>
  <c r="H196" i="31"/>
  <c r="L196" i="31"/>
  <c r="P196" i="31"/>
  <c r="T196" i="31"/>
  <c r="X196" i="31"/>
  <c r="D238" i="31"/>
  <c r="F238" i="31"/>
  <c r="H238" i="31"/>
  <c r="J238" i="31"/>
  <c r="L238" i="31"/>
  <c r="N238" i="31"/>
  <c r="P238" i="31"/>
  <c r="R238" i="31"/>
  <c r="T238" i="31"/>
  <c r="V238" i="31"/>
  <c r="X238" i="31"/>
  <c r="Z238" i="31"/>
  <c r="D236" i="31"/>
  <c r="H236" i="31"/>
  <c r="L236" i="31"/>
  <c r="P236" i="31"/>
  <c r="T236" i="31"/>
  <c r="X236" i="31"/>
  <c r="D278" i="31"/>
  <c r="F278" i="31"/>
  <c r="H278" i="31"/>
  <c r="J278" i="31"/>
  <c r="L278" i="31"/>
  <c r="N278" i="31"/>
  <c r="P278" i="31"/>
  <c r="R278" i="31"/>
  <c r="T278" i="31"/>
  <c r="V278" i="31"/>
  <c r="X278" i="31"/>
  <c r="Z278" i="31"/>
  <c r="D276" i="31"/>
  <c r="H276" i="31"/>
  <c r="L276" i="31"/>
  <c r="P276" i="31"/>
  <c r="T276" i="31"/>
  <c r="X276" i="31"/>
  <c r="E357" i="31"/>
  <c r="I357" i="31"/>
  <c r="M357" i="31"/>
  <c r="Q357" i="31"/>
  <c r="U357" i="31"/>
  <c r="Y357" i="31"/>
  <c r="E397" i="31"/>
  <c r="I397" i="31"/>
  <c r="M397" i="31"/>
  <c r="Q397" i="31"/>
  <c r="U397" i="31"/>
  <c r="Y397" i="31"/>
  <c r="C37" i="32"/>
  <c r="C36" i="32"/>
  <c r="G37" i="32"/>
  <c r="G36" i="32"/>
  <c r="K37" i="32"/>
  <c r="K36" i="32"/>
  <c r="O37" i="32"/>
  <c r="O36" i="32"/>
  <c r="S37" i="32"/>
  <c r="S36" i="32"/>
  <c r="W37" i="32"/>
  <c r="W36" i="32"/>
  <c r="I36" i="32"/>
  <c r="Q36" i="32"/>
  <c r="Y36" i="32"/>
  <c r="C77" i="32"/>
  <c r="C76" i="32"/>
  <c r="G77" i="32"/>
  <c r="G76" i="32"/>
  <c r="K77" i="32"/>
  <c r="K76" i="32"/>
  <c r="O77" i="32"/>
  <c r="O76" i="32"/>
  <c r="S77" i="32"/>
  <c r="S76" i="32"/>
  <c r="W77" i="32"/>
  <c r="W76" i="32"/>
  <c r="I76" i="32"/>
  <c r="Q76" i="32"/>
  <c r="Y76" i="32"/>
  <c r="C117" i="32"/>
  <c r="C116" i="32"/>
  <c r="G117" i="32"/>
  <c r="G116" i="32"/>
  <c r="K117" i="32"/>
  <c r="K116" i="32"/>
  <c r="O117" i="32"/>
  <c r="O116" i="32"/>
  <c r="S117" i="32"/>
  <c r="S116" i="32"/>
  <c r="W117" i="32"/>
  <c r="W116" i="32"/>
  <c r="I116" i="32"/>
  <c r="Q116" i="32"/>
  <c r="Y116" i="32"/>
  <c r="C157" i="32"/>
  <c r="C156" i="32"/>
  <c r="G157" i="32"/>
  <c r="G156" i="32"/>
  <c r="K157" i="32"/>
  <c r="K156" i="32"/>
  <c r="O157" i="32"/>
  <c r="O156" i="32"/>
  <c r="S157" i="32"/>
  <c r="S156" i="32"/>
  <c r="W157" i="32"/>
  <c r="W156" i="32"/>
  <c r="I156" i="32"/>
  <c r="Q156" i="32"/>
  <c r="Y156" i="32"/>
  <c r="C197" i="32"/>
  <c r="C196" i="32"/>
  <c r="G197" i="32"/>
  <c r="G196" i="32"/>
  <c r="K197" i="32"/>
  <c r="K196" i="32"/>
  <c r="O197" i="32"/>
  <c r="O196" i="32"/>
  <c r="S197" i="32"/>
  <c r="S196" i="32"/>
  <c r="W197" i="32"/>
  <c r="W196" i="32"/>
  <c r="I196" i="32"/>
  <c r="Q196" i="32"/>
  <c r="Y196" i="32"/>
  <c r="C237" i="32"/>
  <c r="C236" i="32"/>
  <c r="G237" i="32"/>
  <c r="G236" i="32"/>
  <c r="K237" i="32"/>
  <c r="K236" i="32"/>
  <c r="O237" i="32"/>
  <c r="O236" i="32"/>
  <c r="S237" i="32"/>
  <c r="S236" i="32"/>
  <c r="W237" i="32"/>
  <c r="W236" i="32"/>
  <c r="I236" i="32"/>
  <c r="Q236" i="32"/>
  <c r="Y236" i="32"/>
  <c r="C277" i="32"/>
  <c r="C276" i="32"/>
  <c r="G277" i="32"/>
  <c r="G276" i="32"/>
  <c r="K277" i="32"/>
  <c r="K276" i="32"/>
  <c r="O277" i="32"/>
  <c r="O276" i="32"/>
  <c r="S277" i="32"/>
  <c r="S276" i="32"/>
  <c r="W277" i="32"/>
  <c r="W276" i="32"/>
  <c r="I276" i="32"/>
  <c r="Q276" i="32"/>
  <c r="Y276" i="32"/>
  <c r="C317" i="32"/>
  <c r="C316" i="32"/>
  <c r="G317" i="32"/>
  <c r="G316" i="32"/>
  <c r="K317" i="32"/>
  <c r="K316" i="32"/>
  <c r="O317" i="32"/>
  <c r="O316" i="32"/>
  <c r="S317" i="32"/>
  <c r="S316" i="32"/>
  <c r="W317" i="32"/>
  <c r="W316" i="32"/>
  <c r="I316" i="32"/>
  <c r="Q316" i="32"/>
  <c r="Y316" i="32"/>
  <c r="C357" i="32"/>
  <c r="C356" i="32"/>
  <c r="K357" i="32"/>
  <c r="K356" i="32"/>
  <c r="S357" i="32"/>
  <c r="S356" i="32"/>
  <c r="C398" i="32"/>
  <c r="E398" i="32"/>
  <c r="G398" i="32"/>
  <c r="I398" i="32"/>
  <c r="K398" i="32"/>
  <c r="M398" i="32"/>
  <c r="O398" i="32"/>
  <c r="Q398" i="32"/>
  <c r="S398" i="32"/>
  <c r="U398" i="32"/>
  <c r="W398" i="32"/>
  <c r="Y398" i="32"/>
  <c r="C397" i="32"/>
  <c r="C396" i="32"/>
  <c r="K397" i="32"/>
  <c r="K396" i="32"/>
  <c r="S397" i="32"/>
  <c r="S396" i="32"/>
  <c r="D398" i="32"/>
  <c r="G38" i="33"/>
  <c r="O38" i="33"/>
  <c r="W38" i="33"/>
  <c r="C38" i="33"/>
  <c r="C117" i="33"/>
  <c r="E117" i="33"/>
  <c r="G117" i="33"/>
  <c r="I117" i="33"/>
  <c r="K117" i="33"/>
  <c r="M117" i="33"/>
  <c r="O117" i="33"/>
  <c r="Q117" i="33"/>
  <c r="S117" i="33"/>
  <c r="U117" i="33"/>
  <c r="W117" i="33"/>
  <c r="Y117" i="33"/>
  <c r="I118" i="33"/>
  <c r="Q118" i="33"/>
  <c r="Y118" i="33"/>
  <c r="E156" i="33"/>
  <c r="K157" i="33"/>
  <c r="S156" i="33"/>
  <c r="G198" i="33"/>
  <c r="K198" i="33"/>
  <c r="O198" i="33"/>
  <c r="S198" i="33"/>
  <c r="W198" i="33"/>
  <c r="D197" i="33"/>
  <c r="H197" i="33"/>
  <c r="H196" i="33"/>
  <c r="L196" i="33"/>
  <c r="P197" i="33"/>
  <c r="P196" i="33"/>
  <c r="T197" i="33"/>
  <c r="X197" i="33"/>
  <c r="X196" i="33"/>
  <c r="D196" i="33"/>
  <c r="L197" i="33"/>
  <c r="H276" i="33"/>
  <c r="I317" i="33"/>
  <c r="I316" i="33"/>
  <c r="Q316" i="33"/>
  <c r="Q317" i="33"/>
  <c r="Y316" i="33"/>
  <c r="K396" i="33"/>
  <c r="AB46" i="34"/>
  <c r="D77" i="34"/>
  <c r="D76" i="34"/>
  <c r="F77" i="34"/>
  <c r="F76" i="34"/>
  <c r="J77" i="34"/>
  <c r="J76" i="34"/>
  <c r="L77" i="34"/>
  <c r="L76" i="34"/>
  <c r="N77" i="34"/>
  <c r="N76" i="34"/>
  <c r="P77" i="34"/>
  <c r="P76" i="34"/>
  <c r="R77" i="34"/>
  <c r="R76" i="34"/>
  <c r="T77" i="34"/>
  <c r="T76" i="34"/>
  <c r="V77" i="34"/>
  <c r="V76" i="34"/>
  <c r="X76" i="34"/>
  <c r="X77" i="34"/>
  <c r="Z77" i="34"/>
  <c r="Z76" i="34"/>
  <c r="D158" i="33"/>
  <c r="C157" i="33"/>
  <c r="X277" i="33"/>
  <c r="X276" i="33"/>
  <c r="P277" i="33"/>
  <c r="C396" i="33"/>
  <c r="C397" i="33"/>
  <c r="S397" i="33"/>
  <c r="AA175" i="29"/>
  <c r="AA177" i="29"/>
  <c r="AA179" i="29"/>
  <c r="AA181" i="29"/>
  <c r="AA183" i="29"/>
  <c r="AA185" i="29"/>
  <c r="AA187" i="29"/>
  <c r="AA189" i="29"/>
  <c r="AA191" i="29"/>
  <c r="AA193" i="29"/>
  <c r="AA195" i="29"/>
  <c r="AA205" i="29"/>
  <c r="AC205" i="29"/>
  <c r="AA207" i="29"/>
  <c r="AA209" i="29"/>
  <c r="AA211" i="29"/>
  <c r="AA213" i="29"/>
  <c r="AA215" i="29"/>
  <c r="AA217" i="29"/>
  <c r="AA219" i="29"/>
  <c r="AA221" i="29"/>
  <c r="AA223" i="29"/>
  <c r="AA225" i="29"/>
  <c r="AA227" i="29"/>
  <c r="AA229" i="29"/>
  <c r="AA231" i="29"/>
  <c r="AA233" i="29"/>
  <c r="AA235" i="29"/>
  <c r="AA245" i="29"/>
  <c r="AC245" i="29"/>
  <c r="AA247" i="29"/>
  <c r="AA249" i="29"/>
  <c r="AA251" i="29"/>
  <c r="AA253" i="29"/>
  <c r="AA255" i="29"/>
  <c r="AA257" i="29"/>
  <c r="AA259" i="29"/>
  <c r="AA261" i="29"/>
  <c r="AA263" i="29"/>
  <c r="AA265" i="29"/>
  <c r="AA267" i="29"/>
  <c r="AA269" i="29"/>
  <c r="AA271" i="29"/>
  <c r="AA273" i="29"/>
  <c r="AA275" i="29"/>
  <c r="AA285" i="29"/>
  <c r="AC285" i="29"/>
  <c r="AA287" i="29"/>
  <c r="AA289" i="29"/>
  <c r="AA291" i="29"/>
  <c r="AA293" i="29"/>
  <c r="AA295" i="29"/>
  <c r="AA297" i="29"/>
  <c r="AA299" i="29"/>
  <c r="AA301" i="29"/>
  <c r="AA303" i="29"/>
  <c r="AA305" i="29"/>
  <c r="AA307" i="29"/>
  <c r="AA309" i="29"/>
  <c r="AA311" i="29"/>
  <c r="AA313" i="29"/>
  <c r="AA315" i="29"/>
  <c r="AA325" i="29"/>
  <c r="AC325" i="29"/>
  <c r="AA327" i="29"/>
  <c r="AA329" i="29"/>
  <c r="AA331" i="29"/>
  <c r="AA333" i="29"/>
  <c r="AA335" i="29"/>
  <c r="AA337" i="29"/>
  <c r="AA339" i="29"/>
  <c r="AA341" i="29"/>
  <c r="AA343" i="29"/>
  <c r="AA345" i="29"/>
  <c r="AA347" i="29"/>
  <c r="AA349" i="29"/>
  <c r="AA351" i="29"/>
  <c r="AA353" i="29"/>
  <c r="AA355" i="29"/>
  <c r="AA365" i="29"/>
  <c r="AC365" i="29"/>
  <c r="AA367" i="29"/>
  <c r="AA369" i="29"/>
  <c r="AA371" i="29"/>
  <c r="AA373" i="29"/>
  <c r="AA375" i="29"/>
  <c r="AA377" i="29"/>
  <c r="AA379" i="29"/>
  <c r="AA383" i="29"/>
  <c r="AA385" i="29"/>
  <c r="AA389" i="29"/>
  <c r="AA391" i="29"/>
  <c r="AA395" i="29"/>
  <c r="AA5" i="30"/>
  <c r="AC5" i="30"/>
  <c r="AA7" i="30"/>
  <c r="AA9" i="30"/>
  <c r="AA11" i="30"/>
  <c r="C36" i="30"/>
  <c r="E36" i="30"/>
  <c r="G36" i="30"/>
  <c r="I36" i="30"/>
  <c r="K36" i="30"/>
  <c r="M36" i="30"/>
  <c r="O36" i="30"/>
  <c r="Q36" i="30"/>
  <c r="S36" i="30"/>
  <c r="U36" i="30"/>
  <c r="W36" i="30"/>
  <c r="Y36" i="30"/>
  <c r="AA46" i="30"/>
  <c r="AA48" i="30"/>
  <c r="AA50" i="30"/>
  <c r="AA52" i="30"/>
  <c r="AA54" i="30"/>
  <c r="AA56" i="30"/>
  <c r="AA58" i="30"/>
  <c r="AA60" i="30"/>
  <c r="AA62" i="30"/>
  <c r="AA64" i="30"/>
  <c r="AA66" i="30"/>
  <c r="AA68" i="30"/>
  <c r="AA70" i="30"/>
  <c r="AA72" i="30"/>
  <c r="AA74" i="30"/>
  <c r="D76" i="30"/>
  <c r="F76" i="30"/>
  <c r="H76" i="30"/>
  <c r="J76" i="30"/>
  <c r="L76" i="30"/>
  <c r="N76" i="30"/>
  <c r="P76" i="30"/>
  <c r="R76" i="30"/>
  <c r="T76" i="30"/>
  <c r="V76" i="30"/>
  <c r="X76" i="30"/>
  <c r="Z76" i="30"/>
  <c r="AA85" i="30"/>
  <c r="AC85" i="30"/>
  <c r="AA87" i="30"/>
  <c r="AA89" i="30"/>
  <c r="AA91" i="30"/>
  <c r="AA93" i="30"/>
  <c r="AA97" i="30"/>
  <c r="AA99" i="30"/>
  <c r="AA101" i="30"/>
  <c r="AA103" i="30"/>
  <c r="AA105" i="30"/>
  <c r="AA109" i="30"/>
  <c r="AA111" i="30"/>
  <c r="AA113" i="30"/>
  <c r="C116" i="30"/>
  <c r="E116" i="30"/>
  <c r="G116" i="30"/>
  <c r="I116" i="30"/>
  <c r="K116" i="30"/>
  <c r="M116" i="30"/>
  <c r="O116" i="30"/>
  <c r="Q116" i="30"/>
  <c r="S116" i="30"/>
  <c r="U116" i="30"/>
  <c r="W116" i="30"/>
  <c r="Y116" i="30"/>
  <c r="AA126" i="30"/>
  <c r="AA128" i="30"/>
  <c r="AA130" i="30"/>
  <c r="AA132" i="30"/>
  <c r="AA134" i="30"/>
  <c r="AA136" i="30"/>
  <c r="AA138" i="30"/>
  <c r="AA146" i="30"/>
  <c r="AA148" i="30"/>
  <c r="AA150" i="30"/>
  <c r="AA152" i="30"/>
  <c r="AA154" i="30"/>
  <c r="D156" i="30"/>
  <c r="F156" i="30"/>
  <c r="H156" i="30"/>
  <c r="J156" i="30"/>
  <c r="L156" i="30"/>
  <c r="N156" i="30"/>
  <c r="P156" i="30"/>
  <c r="R156" i="30"/>
  <c r="T156" i="30"/>
  <c r="V156" i="30"/>
  <c r="X156" i="30"/>
  <c r="Z156" i="30"/>
  <c r="AA165" i="30"/>
  <c r="AC165" i="30"/>
  <c r="AA167" i="30"/>
  <c r="AA169" i="30"/>
  <c r="AA171" i="30"/>
  <c r="AA173" i="30"/>
  <c r="AA175" i="30"/>
  <c r="AA177" i="30"/>
  <c r="AA179" i="30"/>
  <c r="AA181" i="30"/>
  <c r="AA183" i="30"/>
  <c r="AA185" i="30"/>
  <c r="AA187" i="30"/>
  <c r="AA189" i="30"/>
  <c r="AA191" i="30"/>
  <c r="AA193" i="30"/>
  <c r="C196" i="30"/>
  <c r="E196" i="30"/>
  <c r="G196" i="30"/>
  <c r="I196" i="30"/>
  <c r="K196" i="30"/>
  <c r="M196" i="30"/>
  <c r="O196" i="30"/>
  <c r="Q196" i="30"/>
  <c r="S196" i="30"/>
  <c r="U196" i="30"/>
  <c r="W196" i="30"/>
  <c r="Y196" i="30"/>
  <c r="AA206" i="30"/>
  <c r="AA208" i="30"/>
  <c r="AA210" i="30"/>
  <c r="AA214" i="30"/>
  <c r="AA218" i="30"/>
  <c r="AA222" i="30"/>
  <c r="AA224" i="30"/>
  <c r="AA226" i="30"/>
  <c r="AA230" i="30"/>
  <c r="AA232" i="30"/>
  <c r="AA234" i="30"/>
  <c r="D236" i="30"/>
  <c r="F236" i="30"/>
  <c r="H236" i="30"/>
  <c r="J236" i="30"/>
  <c r="L236" i="30"/>
  <c r="N236" i="30"/>
  <c r="P236" i="30"/>
  <c r="R236" i="30"/>
  <c r="T236" i="30"/>
  <c r="V236" i="30"/>
  <c r="X236" i="30"/>
  <c r="Z236" i="30"/>
  <c r="AA245" i="30"/>
  <c r="AC245" i="30"/>
  <c r="AA247" i="30"/>
  <c r="AA249" i="30"/>
  <c r="AA251" i="30"/>
  <c r="AA253" i="30"/>
  <c r="AA255" i="30"/>
  <c r="AA257" i="30"/>
  <c r="AA259" i="30"/>
  <c r="AA261" i="30"/>
  <c r="AA263" i="30"/>
  <c r="AA265" i="30"/>
  <c r="AA267" i="30"/>
  <c r="AA269" i="30"/>
  <c r="AA271" i="30"/>
  <c r="AA273" i="30"/>
  <c r="C276" i="30"/>
  <c r="E276" i="30"/>
  <c r="G276" i="30"/>
  <c r="I276" i="30"/>
  <c r="K276" i="30"/>
  <c r="M276" i="30"/>
  <c r="O276" i="30"/>
  <c r="Q276" i="30"/>
  <c r="S276" i="30"/>
  <c r="U276" i="30"/>
  <c r="W276" i="30"/>
  <c r="Y276" i="30"/>
  <c r="AA286" i="30"/>
  <c r="AA288" i="30"/>
  <c r="AA290" i="30"/>
  <c r="AA292" i="30"/>
  <c r="AA294" i="30"/>
  <c r="AA306" i="30"/>
  <c r="AA308" i="30"/>
  <c r="AA310" i="30"/>
  <c r="AA312" i="30"/>
  <c r="AA314" i="30"/>
  <c r="D316" i="30"/>
  <c r="F316" i="30"/>
  <c r="H316" i="30"/>
  <c r="J316" i="30"/>
  <c r="L316" i="30"/>
  <c r="N316" i="30"/>
  <c r="P316" i="30"/>
  <c r="R316" i="30"/>
  <c r="T316" i="30"/>
  <c r="V316" i="30"/>
  <c r="X316" i="30"/>
  <c r="Z316" i="30"/>
  <c r="AA325" i="30"/>
  <c r="AC325" i="30"/>
  <c r="AA329" i="30"/>
  <c r="AA333" i="30"/>
  <c r="AA335" i="30"/>
  <c r="AA337" i="30"/>
  <c r="AA339" i="30"/>
  <c r="AA347" i="30"/>
  <c r="AA349" i="30"/>
  <c r="AA351" i="30"/>
  <c r="AA353" i="30"/>
  <c r="C356" i="30"/>
  <c r="E356" i="30"/>
  <c r="G356" i="30"/>
  <c r="I356" i="30"/>
  <c r="K356" i="30"/>
  <c r="M356" i="30"/>
  <c r="O356" i="30"/>
  <c r="Q356" i="30"/>
  <c r="S356" i="30"/>
  <c r="U356" i="30"/>
  <c r="W356" i="30"/>
  <c r="Y356" i="30"/>
  <c r="AA366" i="30"/>
  <c r="AA368" i="30"/>
  <c r="AA370" i="30"/>
  <c r="AA372" i="30"/>
  <c r="AA374" i="30"/>
  <c r="AA378" i="30"/>
  <c r="AA380" i="30"/>
  <c r="AA382" i="30"/>
  <c r="AA384" i="30"/>
  <c r="AA386" i="30"/>
  <c r="AA389" i="30"/>
  <c r="AA391" i="30"/>
  <c r="AA393" i="30"/>
  <c r="D317" i="31"/>
  <c r="D316" i="31"/>
  <c r="F317" i="31"/>
  <c r="F316" i="31"/>
  <c r="H317" i="31"/>
  <c r="H316" i="31"/>
  <c r="J317" i="31"/>
  <c r="J316" i="31"/>
  <c r="L317" i="31"/>
  <c r="L316" i="31"/>
  <c r="N317" i="31"/>
  <c r="N316" i="31"/>
  <c r="P317" i="31"/>
  <c r="P316" i="31"/>
  <c r="R317" i="31"/>
  <c r="R316" i="31"/>
  <c r="T317" i="31"/>
  <c r="T316" i="31"/>
  <c r="V317" i="31"/>
  <c r="V316" i="31"/>
  <c r="X317" i="31"/>
  <c r="X316" i="31"/>
  <c r="Z317" i="31"/>
  <c r="Z316" i="31"/>
  <c r="F318" i="31"/>
  <c r="J318" i="31"/>
  <c r="N318" i="31"/>
  <c r="R318" i="31"/>
  <c r="V318" i="31"/>
  <c r="Z318" i="31"/>
  <c r="D357" i="31"/>
  <c r="D356" i="31"/>
  <c r="F357" i="31"/>
  <c r="F356" i="31"/>
  <c r="H357" i="31"/>
  <c r="H356" i="31"/>
  <c r="J357" i="31"/>
  <c r="J356" i="31"/>
  <c r="L357" i="31"/>
  <c r="L356" i="31"/>
  <c r="N357" i="31"/>
  <c r="N356" i="31"/>
  <c r="P357" i="31"/>
  <c r="P356" i="31"/>
  <c r="R357" i="31"/>
  <c r="R356" i="31"/>
  <c r="T357" i="31"/>
  <c r="T356" i="31"/>
  <c r="V357" i="31"/>
  <c r="V356" i="31"/>
  <c r="X357" i="31"/>
  <c r="X356" i="31"/>
  <c r="Z357" i="31"/>
  <c r="Z356" i="31"/>
  <c r="E356" i="31"/>
  <c r="I356" i="31"/>
  <c r="M356" i="31"/>
  <c r="Q356" i="31"/>
  <c r="U356" i="31"/>
  <c r="Y356" i="31"/>
  <c r="F358" i="31"/>
  <c r="J358" i="31"/>
  <c r="N358" i="31"/>
  <c r="R358" i="31"/>
  <c r="V358" i="31"/>
  <c r="Z358" i="31"/>
  <c r="D397" i="31"/>
  <c r="D396" i="31"/>
  <c r="F397" i="31"/>
  <c r="F396" i="31"/>
  <c r="H397" i="31"/>
  <c r="H396" i="31"/>
  <c r="J397" i="31"/>
  <c r="J396" i="31"/>
  <c r="L397" i="31"/>
  <c r="L396" i="31"/>
  <c r="N397" i="31"/>
  <c r="N396" i="31"/>
  <c r="P397" i="31"/>
  <c r="P396" i="31"/>
  <c r="R397" i="31"/>
  <c r="R396" i="31"/>
  <c r="T397" i="31"/>
  <c r="T396" i="31"/>
  <c r="V397" i="31"/>
  <c r="V396" i="31"/>
  <c r="X397" i="31"/>
  <c r="X396" i="31"/>
  <c r="Z397" i="31"/>
  <c r="Z396" i="31"/>
  <c r="E396" i="31"/>
  <c r="I396" i="31"/>
  <c r="M396" i="31"/>
  <c r="Q396" i="31"/>
  <c r="U396" i="31"/>
  <c r="Y396" i="31"/>
  <c r="F398" i="31"/>
  <c r="J398" i="31"/>
  <c r="N398" i="31"/>
  <c r="R398" i="31"/>
  <c r="V398" i="31"/>
  <c r="Z398" i="31"/>
  <c r="C38" i="32"/>
  <c r="E38" i="32"/>
  <c r="G38" i="32"/>
  <c r="I38" i="32"/>
  <c r="K38" i="32"/>
  <c r="M38" i="32"/>
  <c r="O38" i="32"/>
  <c r="Q38" i="32"/>
  <c r="S38" i="32"/>
  <c r="U38" i="32"/>
  <c r="W38" i="32"/>
  <c r="Y38" i="32"/>
  <c r="C78" i="32"/>
  <c r="E78" i="32"/>
  <c r="G78" i="32"/>
  <c r="I78" i="32"/>
  <c r="K78" i="32"/>
  <c r="M78" i="32"/>
  <c r="O78" i="32"/>
  <c r="Q78" i="32"/>
  <c r="S78" i="32"/>
  <c r="U78" i="32"/>
  <c r="W78" i="32"/>
  <c r="Y78" i="32"/>
  <c r="C118" i="32"/>
  <c r="E118" i="32"/>
  <c r="G118" i="32"/>
  <c r="I118" i="32"/>
  <c r="K118" i="32"/>
  <c r="M118" i="32"/>
  <c r="O118" i="32"/>
  <c r="Q118" i="32"/>
  <c r="S118" i="32"/>
  <c r="U118" i="32"/>
  <c r="W118" i="32"/>
  <c r="Y118" i="32"/>
  <c r="C158" i="32"/>
  <c r="E158" i="32"/>
  <c r="G158" i="32"/>
  <c r="I158" i="32"/>
  <c r="K158" i="32"/>
  <c r="M158" i="32"/>
  <c r="O158" i="32"/>
  <c r="Q158" i="32"/>
  <c r="S158" i="32"/>
  <c r="U158" i="32"/>
  <c r="W158" i="32"/>
  <c r="Y158" i="32"/>
  <c r="C198" i="32"/>
  <c r="E198" i="32"/>
  <c r="G198" i="32"/>
  <c r="I198" i="32"/>
  <c r="K198" i="32"/>
  <c r="M198" i="32"/>
  <c r="O198" i="32"/>
  <c r="Q198" i="32"/>
  <c r="S198" i="32"/>
  <c r="U198" i="32"/>
  <c r="W198" i="32"/>
  <c r="Y198" i="32"/>
  <c r="C238" i="32"/>
  <c r="E238" i="32"/>
  <c r="G238" i="32"/>
  <c r="I238" i="32"/>
  <c r="K238" i="32"/>
  <c r="M238" i="32"/>
  <c r="O238" i="32"/>
  <c r="Q238" i="32"/>
  <c r="S238" i="32"/>
  <c r="U238" i="32"/>
  <c r="W238" i="32"/>
  <c r="Y238" i="32"/>
  <c r="C278" i="32"/>
  <c r="E278" i="32"/>
  <c r="G278" i="32"/>
  <c r="I278" i="32"/>
  <c r="K278" i="32"/>
  <c r="M278" i="32"/>
  <c r="O278" i="32"/>
  <c r="Q278" i="32"/>
  <c r="S278" i="32"/>
  <c r="U278" i="32"/>
  <c r="W278" i="32"/>
  <c r="Y278" i="32"/>
  <c r="C318" i="32"/>
  <c r="E318" i="32"/>
  <c r="G318" i="32"/>
  <c r="I318" i="32"/>
  <c r="K318" i="32"/>
  <c r="M318" i="32"/>
  <c r="O318" i="32"/>
  <c r="Q318" i="32"/>
  <c r="S318" i="32"/>
  <c r="U318" i="32"/>
  <c r="W318" i="32"/>
  <c r="Y318" i="32"/>
  <c r="E397" i="32"/>
  <c r="I397" i="32"/>
  <c r="M397" i="32"/>
  <c r="Q397" i="32"/>
  <c r="U397" i="32"/>
  <c r="Y397" i="32"/>
  <c r="E38" i="33"/>
  <c r="I38" i="33"/>
  <c r="M38" i="33"/>
  <c r="Q38" i="33"/>
  <c r="U38" i="33"/>
  <c r="Y38" i="33"/>
  <c r="G118" i="33"/>
  <c r="K118" i="33"/>
  <c r="O118" i="33"/>
  <c r="S118" i="33"/>
  <c r="W118" i="33"/>
  <c r="D116" i="33"/>
  <c r="L116" i="33"/>
  <c r="T116" i="33"/>
  <c r="D117" i="33"/>
  <c r="E198" i="33"/>
  <c r="M198" i="33"/>
  <c r="U198" i="33"/>
  <c r="D237" i="33"/>
  <c r="F237" i="33"/>
  <c r="H237" i="33"/>
  <c r="J237" i="33"/>
  <c r="L237" i="33"/>
  <c r="N237" i="33"/>
  <c r="P237" i="33"/>
  <c r="R237" i="33"/>
  <c r="T237" i="33"/>
  <c r="V237" i="33"/>
  <c r="X237" i="33"/>
  <c r="Z237" i="33"/>
  <c r="G236" i="33"/>
  <c r="O237" i="33"/>
  <c r="W236" i="33"/>
  <c r="G237" i="33"/>
  <c r="N318" i="33"/>
  <c r="J356" i="33"/>
  <c r="R357" i="33"/>
  <c r="Z356" i="33"/>
  <c r="AB19" i="34"/>
  <c r="AC19" i="34"/>
  <c r="AA19" i="34"/>
  <c r="AB75" i="34"/>
  <c r="AC75" i="34"/>
  <c r="AA75" i="34"/>
  <c r="AB99" i="34"/>
  <c r="AC99" i="34"/>
  <c r="AA99" i="34"/>
  <c r="AC357" i="31"/>
  <c r="AE11" i="31" s="1"/>
  <c r="AC277" i="32"/>
  <c r="AE9" i="32" s="1"/>
  <c r="C358" i="32"/>
  <c r="E358" i="32"/>
  <c r="G358" i="32"/>
  <c r="I358" i="32"/>
  <c r="K358" i="32"/>
  <c r="M358" i="32"/>
  <c r="O358" i="32"/>
  <c r="Q358" i="32"/>
  <c r="S358" i="32"/>
  <c r="U358" i="32"/>
  <c r="W358" i="32"/>
  <c r="Y358" i="32"/>
  <c r="E356" i="32"/>
  <c r="I356" i="32"/>
  <c r="M356" i="32"/>
  <c r="Q356" i="32"/>
  <c r="U356" i="32"/>
  <c r="Y356" i="32"/>
  <c r="E357" i="32"/>
  <c r="I357" i="32"/>
  <c r="M357" i="32"/>
  <c r="Q357" i="32"/>
  <c r="U357" i="32"/>
  <c r="Y357" i="32"/>
  <c r="D397" i="32"/>
  <c r="D396" i="32"/>
  <c r="F397" i="32"/>
  <c r="F396" i="32"/>
  <c r="H397" i="32"/>
  <c r="H396" i="32"/>
  <c r="J397" i="32"/>
  <c r="J396" i="32"/>
  <c r="L397" i="32"/>
  <c r="L396" i="32"/>
  <c r="N397" i="32"/>
  <c r="N396" i="32"/>
  <c r="P397" i="32"/>
  <c r="P396" i="32"/>
  <c r="R397" i="32"/>
  <c r="R396" i="32"/>
  <c r="T397" i="32"/>
  <c r="T396" i="32"/>
  <c r="V397" i="32"/>
  <c r="V396" i="32"/>
  <c r="X397" i="32"/>
  <c r="X396" i="32"/>
  <c r="Z397" i="32"/>
  <c r="Z396" i="32"/>
  <c r="E396" i="32"/>
  <c r="I396" i="32"/>
  <c r="M396" i="32"/>
  <c r="Q396" i="32"/>
  <c r="U396" i="32"/>
  <c r="Y396" i="32"/>
  <c r="F398" i="32"/>
  <c r="J398" i="32"/>
  <c r="N398" i="32"/>
  <c r="R398" i="32"/>
  <c r="V398" i="32"/>
  <c r="Z398" i="32"/>
  <c r="C37" i="33"/>
  <c r="E37" i="33"/>
  <c r="G37" i="33"/>
  <c r="I37" i="33"/>
  <c r="K37" i="33"/>
  <c r="M37" i="33"/>
  <c r="O37" i="33"/>
  <c r="Q37" i="33"/>
  <c r="S37" i="33"/>
  <c r="U37" i="33"/>
  <c r="W37" i="33"/>
  <c r="Y37" i="33"/>
  <c r="D77" i="33"/>
  <c r="F77" i="33"/>
  <c r="H77" i="33"/>
  <c r="J77" i="33"/>
  <c r="L77" i="33"/>
  <c r="N77" i="33"/>
  <c r="P77" i="33"/>
  <c r="R77" i="33"/>
  <c r="T77" i="33"/>
  <c r="V77" i="33"/>
  <c r="X77" i="33"/>
  <c r="Z77" i="33"/>
  <c r="D118" i="33"/>
  <c r="F118" i="33"/>
  <c r="H118" i="33"/>
  <c r="J118" i="33"/>
  <c r="L118" i="33"/>
  <c r="N118" i="33"/>
  <c r="P118" i="33"/>
  <c r="R118" i="33"/>
  <c r="T118" i="33"/>
  <c r="V118" i="33"/>
  <c r="X118" i="33"/>
  <c r="Z118" i="33"/>
  <c r="F116" i="33"/>
  <c r="J116" i="33"/>
  <c r="N116" i="33"/>
  <c r="R116" i="33"/>
  <c r="V116" i="33"/>
  <c r="Z116" i="33"/>
  <c r="F117" i="33"/>
  <c r="J117" i="33"/>
  <c r="N117" i="33"/>
  <c r="R117" i="33"/>
  <c r="V117" i="33"/>
  <c r="Z117" i="33"/>
  <c r="C118" i="33"/>
  <c r="C158" i="33"/>
  <c r="E158" i="33"/>
  <c r="E157" i="33"/>
  <c r="G158" i="33"/>
  <c r="I158" i="33"/>
  <c r="I157" i="33"/>
  <c r="I156" i="33"/>
  <c r="K158" i="33"/>
  <c r="M158" i="33"/>
  <c r="M157" i="33"/>
  <c r="M156" i="33"/>
  <c r="O158" i="33"/>
  <c r="Q158" i="33"/>
  <c r="Q157" i="33"/>
  <c r="Q156" i="33"/>
  <c r="S158" i="33"/>
  <c r="U158" i="33"/>
  <c r="U157" i="33"/>
  <c r="U156" i="33"/>
  <c r="W158" i="33"/>
  <c r="Y158" i="33"/>
  <c r="Y157" i="33"/>
  <c r="Y156" i="33"/>
  <c r="C156" i="33"/>
  <c r="G156" i="33"/>
  <c r="O156" i="33"/>
  <c r="W156" i="33"/>
  <c r="G157" i="33"/>
  <c r="O157" i="33"/>
  <c r="W157" i="33"/>
  <c r="C197" i="33"/>
  <c r="E197" i="33"/>
  <c r="G197" i="33"/>
  <c r="I197" i="33"/>
  <c r="K197" i="33"/>
  <c r="M197" i="33"/>
  <c r="O197" i="33"/>
  <c r="Q197" i="33"/>
  <c r="S197" i="33"/>
  <c r="U197" i="33"/>
  <c r="W197" i="33"/>
  <c r="Y197" i="33"/>
  <c r="F238" i="33"/>
  <c r="H238" i="33"/>
  <c r="J238" i="33"/>
  <c r="N238" i="33"/>
  <c r="P238" i="33"/>
  <c r="R238" i="33"/>
  <c r="V238" i="33"/>
  <c r="X238" i="33"/>
  <c r="Z238" i="33"/>
  <c r="D238" i="33"/>
  <c r="L277" i="33"/>
  <c r="T277" i="33"/>
  <c r="D318" i="33"/>
  <c r="H318" i="33"/>
  <c r="J318" i="33"/>
  <c r="L318" i="33"/>
  <c r="P318" i="33"/>
  <c r="R318" i="33"/>
  <c r="T318" i="33"/>
  <c r="X318" i="33"/>
  <c r="Z318" i="33"/>
  <c r="C358" i="33"/>
  <c r="E358" i="33"/>
  <c r="I358" i="33"/>
  <c r="K358" i="33"/>
  <c r="M358" i="33"/>
  <c r="Q358" i="33"/>
  <c r="S358" i="33"/>
  <c r="U358" i="33"/>
  <c r="Y358" i="33"/>
  <c r="AB6" i="34"/>
  <c r="D37" i="34"/>
  <c r="D36" i="34"/>
  <c r="F37" i="34"/>
  <c r="F36" i="34"/>
  <c r="H36" i="34"/>
  <c r="J37" i="34"/>
  <c r="J36" i="34"/>
  <c r="L37" i="34"/>
  <c r="L36" i="34"/>
  <c r="N37" i="34"/>
  <c r="N36" i="34"/>
  <c r="P37" i="34"/>
  <c r="R37" i="34"/>
  <c r="R36" i="34"/>
  <c r="T37" i="34"/>
  <c r="T36" i="34"/>
  <c r="V37" i="34"/>
  <c r="V36" i="34"/>
  <c r="X36" i="34"/>
  <c r="Z37" i="34"/>
  <c r="Z36" i="34"/>
  <c r="AB35" i="34"/>
  <c r="AC35" i="34"/>
  <c r="AA35" i="34"/>
  <c r="H37" i="34"/>
  <c r="E78" i="34"/>
  <c r="U78" i="34"/>
  <c r="AB59" i="34"/>
  <c r="AC59" i="34"/>
  <c r="AA59" i="34"/>
  <c r="D117" i="34"/>
  <c r="D116" i="34"/>
  <c r="F117" i="34"/>
  <c r="F116" i="34"/>
  <c r="H116" i="34"/>
  <c r="J117" i="34"/>
  <c r="J116" i="34"/>
  <c r="L117" i="34"/>
  <c r="L116" i="34"/>
  <c r="N117" i="34"/>
  <c r="N116" i="34"/>
  <c r="P117" i="34"/>
  <c r="R117" i="34"/>
  <c r="R116" i="34"/>
  <c r="T117" i="34"/>
  <c r="T116" i="34"/>
  <c r="V117" i="34"/>
  <c r="V116" i="34"/>
  <c r="X116" i="34"/>
  <c r="Z117" i="34"/>
  <c r="Z116" i="34"/>
  <c r="AB115" i="34"/>
  <c r="AC115" i="34"/>
  <c r="AA115" i="34"/>
  <c r="H117" i="34"/>
  <c r="E36" i="33"/>
  <c r="G36" i="33"/>
  <c r="I36" i="33"/>
  <c r="K36" i="33"/>
  <c r="M36" i="33"/>
  <c r="O36" i="33"/>
  <c r="Q36" i="33"/>
  <c r="S36" i="33"/>
  <c r="U36" i="33"/>
  <c r="W36" i="33"/>
  <c r="Y36" i="33"/>
  <c r="D76" i="33"/>
  <c r="F76" i="33"/>
  <c r="H76" i="33"/>
  <c r="J76" i="33"/>
  <c r="L76" i="33"/>
  <c r="N76" i="33"/>
  <c r="P76" i="33"/>
  <c r="R76" i="33"/>
  <c r="T76" i="33"/>
  <c r="V76" i="33"/>
  <c r="X76" i="33"/>
  <c r="Z76" i="33"/>
  <c r="C116" i="33"/>
  <c r="E116" i="33"/>
  <c r="G116" i="33"/>
  <c r="I116" i="33"/>
  <c r="K116" i="33"/>
  <c r="M116" i="33"/>
  <c r="O116" i="33"/>
  <c r="Q116" i="33"/>
  <c r="S116" i="33"/>
  <c r="U116" i="33"/>
  <c r="W116" i="33"/>
  <c r="Y116" i="33"/>
  <c r="D157" i="33"/>
  <c r="F157" i="33"/>
  <c r="H157" i="33"/>
  <c r="H156" i="33"/>
  <c r="J157" i="33"/>
  <c r="J156" i="33"/>
  <c r="L157" i="33"/>
  <c r="L156" i="33"/>
  <c r="N157" i="33"/>
  <c r="N156" i="33"/>
  <c r="P157" i="33"/>
  <c r="P156" i="33"/>
  <c r="R157" i="33"/>
  <c r="R156" i="33"/>
  <c r="T157" i="33"/>
  <c r="T156" i="33"/>
  <c r="V157" i="33"/>
  <c r="V156" i="33"/>
  <c r="X157" i="33"/>
  <c r="X156" i="33"/>
  <c r="Z157" i="33"/>
  <c r="Z156" i="33"/>
  <c r="D156" i="33"/>
  <c r="F156" i="33"/>
  <c r="F158" i="33"/>
  <c r="J158" i="33"/>
  <c r="N158" i="33"/>
  <c r="R158" i="33"/>
  <c r="V158" i="33"/>
  <c r="Z158" i="33"/>
  <c r="D198" i="33"/>
  <c r="F198" i="33"/>
  <c r="H198" i="33"/>
  <c r="J198" i="33"/>
  <c r="L198" i="33"/>
  <c r="N198" i="33"/>
  <c r="P198" i="33"/>
  <c r="R198" i="33"/>
  <c r="T198" i="33"/>
  <c r="V198" i="33"/>
  <c r="X198" i="33"/>
  <c r="Z198" i="33"/>
  <c r="F196" i="33"/>
  <c r="J196" i="33"/>
  <c r="N196" i="33"/>
  <c r="R196" i="33"/>
  <c r="V196" i="33"/>
  <c r="Z196" i="33"/>
  <c r="F197" i="33"/>
  <c r="J197" i="33"/>
  <c r="N197" i="33"/>
  <c r="R197" i="33"/>
  <c r="V197" i="33"/>
  <c r="Z197" i="33"/>
  <c r="C198" i="33"/>
  <c r="C238" i="33"/>
  <c r="E238" i="33"/>
  <c r="E237" i="33"/>
  <c r="E236" i="33"/>
  <c r="G238" i="33"/>
  <c r="I238" i="33"/>
  <c r="I237" i="33"/>
  <c r="I236" i="33"/>
  <c r="K238" i="33"/>
  <c r="M238" i="33"/>
  <c r="M237" i="33"/>
  <c r="M236" i="33"/>
  <c r="O238" i="33"/>
  <c r="Q238" i="33"/>
  <c r="Q237" i="33"/>
  <c r="Q236" i="33"/>
  <c r="S238" i="33"/>
  <c r="U238" i="33"/>
  <c r="U237" i="33"/>
  <c r="U236" i="33"/>
  <c r="W238" i="33"/>
  <c r="Y238" i="33"/>
  <c r="Y237" i="33"/>
  <c r="Y236" i="33"/>
  <c r="C236" i="33"/>
  <c r="K236" i="33"/>
  <c r="S236" i="33"/>
  <c r="C237" i="33"/>
  <c r="K237" i="33"/>
  <c r="S237" i="33"/>
  <c r="G278" i="33"/>
  <c r="K278" i="33"/>
  <c r="O278" i="33"/>
  <c r="S278" i="33"/>
  <c r="W278" i="33"/>
  <c r="D276" i="33"/>
  <c r="L276" i="33"/>
  <c r="T276" i="33"/>
  <c r="D277" i="33"/>
  <c r="D317" i="33"/>
  <c r="F317" i="33"/>
  <c r="H317" i="33"/>
  <c r="J317" i="33"/>
  <c r="L317" i="33"/>
  <c r="N317" i="33"/>
  <c r="P317" i="33"/>
  <c r="R317" i="33"/>
  <c r="T317" i="33"/>
  <c r="V317" i="33"/>
  <c r="X317" i="33"/>
  <c r="Z317" i="33"/>
  <c r="E316" i="33"/>
  <c r="M316" i="33"/>
  <c r="U316" i="33"/>
  <c r="D358" i="33"/>
  <c r="D357" i="33"/>
  <c r="D356" i="33"/>
  <c r="F358" i="33"/>
  <c r="H358" i="33"/>
  <c r="H357" i="33"/>
  <c r="H356" i="33"/>
  <c r="J358" i="33"/>
  <c r="L358" i="33"/>
  <c r="L357" i="33"/>
  <c r="L356" i="33"/>
  <c r="N358" i="33"/>
  <c r="P358" i="33"/>
  <c r="P357" i="33"/>
  <c r="P356" i="33"/>
  <c r="R358" i="33"/>
  <c r="T358" i="33"/>
  <c r="T357" i="33"/>
  <c r="T356" i="33"/>
  <c r="V358" i="33"/>
  <c r="X358" i="33"/>
  <c r="X357" i="33"/>
  <c r="X356" i="33"/>
  <c r="Z358" i="33"/>
  <c r="F356" i="33"/>
  <c r="N356" i="33"/>
  <c r="V356" i="33"/>
  <c r="F357" i="33"/>
  <c r="N357" i="33"/>
  <c r="V357" i="33"/>
  <c r="C398" i="33"/>
  <c r="E397" i="33"/>
  <c r="E396" i="33"/>
  <c r="G398" i="33"/>
  <c r="I398" i="33"/>
  <c r="I397" i="33"/>
  <c r="I396" i="33"/>
  <c r="K398" i="33"/>
  <c r="M397" i="33"/>
  <c r="M396" i="33"/>
  <c r="O398" i="33"/>
  <c r="Q398" i="33"/>
  <c r="Q397" i="33"/>
  <c r="Q396" i="33"/>
  <c r="S398" i="33"/>
  <c r="U397" i="33"/>
  <c r="U396" i="33"/>
  <c r="W398" i="33"/>
  <c r="Y398" i="33"/>
  <c r="Y397" i="33"/>
  <c r="Y396" i="33"/>
  <c r="G396" i="33"/>
  <c r="O396" i="33"/>
  <c r="W396" i="33"/>
  <c r="G397" i="33"/>
  <c r="O397" i="33"/>
  <c r="W397" i="33"/>
  <c r="E398" i="33"/>
  <c r="U398" i="33"/>
  <c r="I38" i="34"/>
  <c r="Q38" i="34"/>
  <c r="Y38" i="34"/>
  <c r="AB11" i="34"/>
  <c r="AC11" i="34"/>
  <c r="AA11" i="34"/>
  <c r="AB27" i="34"/>
  <c r="AC27" i="34"/>
  <c r="AA27" i="34"/>
  <c r="I78" i="34"/>
  <c r="Q78" i="34"/>
  <c r="Y78" i="34"/>
  <c r="AB51" i="34"/>
  <c r="AC51" i="34"/>
  <c r="AA51" i="34"/>
  <c r="AB67" i="34"/>
  <c r="AC67" i="34"/>
  <c r="AA67" i="34"/>
  <c r="I118" i="34"/>
  <c r="Q118" i="34"/>
  <c r="Y118" i="34"/>
  <c r="AB91" i="34"/>
  <c r="AC91" i="34"/>
  <c r="AA91" i="34"/>
  <c r="AB107" i="34"/>
  <c r="AC107" i="34"/>
  <c r="AA107" i="34"/>
  <c r="D278" i="33"/>
  <c r="F278" i="33"/>
  <c r="H278" i="33"/>
  <c r="J278" i="33"/>
  <c r="L278" i="33"/>
  <c r="N278" i="33"/>
  <c r="P278" i="33"/>
  <c r="R278" i="33"/>
  <c r="T278" i="33"/>
  <c r="V278" i="33"/>
  <c r="X278" i="33"/>
  <c r="Z278" i="33"/>
  <c r="F276" i="33"/>
  <c r="J276" i="33"/>
  <c r="N276" i="33"/>
  <c r="R276" i="33"/>
  <c r="V276" i="33"/>
  <c r="Z276" i="33"/>
  <c r="F277" i="33"/>
  <c r="J277" i="33"/>
  <c r="N277" i="33"/>
  <c r="R277" i="33"/>
  <c r="V277" i="33"/>
  <c r="Z277" i="33"/>
  <c r="C278" i="33"/>
  <c r="C318" i="33"/>
  <c r="E318" i="33"/>
  <c r="G318" i="33"/>
  <c r="I318" i="33"/>
  <c r="K318" i="33"/>
  <c r="M318" i="33"/>
  <c r="O318" i="33"/>
  <c r="Q318" i="33"/>
  <c r="S318" i="33"/>
  <c r="U318" i="33"/>
  <c r="W318" i="33"/>
  <c r="Y318" i="33"/>
  <c r="C316" i="33"/>
  <c r="G316" i="33"/>
  <c r="K316" i="33"/>
  <c r="O316" i="33"/>
  <c r="S316" i="33"/>
  <c r="W316" i="33"/>
  <c r="C317" i="33"/>
  <c r="G317" i="33"/>
  <c r="K317" i="33"/>
  <c r="O317" i="33"/>
  <c r="S317" i="33"/>
  <c r="W317" i="33"/>
  <c r="C357" i="33"/>
  <c r="E357" i="33"/>
  <c r="G357" i="33"/>
  <c r="I357" i="33"/>
  <c r="K357" i="33"/>
  <c r="M357" i="33"/>
  <c r="O357" i="33"/>
  <c r="Q357" i="33"/>
  <c r="S357" i="33"/>
  <c r="U357" i="33"/>
  <c r="W357" i="33"/>
  <c r="Y357" i="33"/>
  <c r="D38" i="34"/>
  <c r="F38" i="34"/>
  <c r="H38" i="34"/>
  <c r="J38" i="34"/>
  <c r="L38" i="34"/>
  <c r="N38" i="34"/>
  <c r="P38" i="34"/>
  <c r="R38" i="34"/>
  <c r="T38" i="34"/>
  <c r="V38" i="34"/>
  <c r="X38" i="34"/>
  <c r="Z38" i="34"/>
  <c r="AB7" i="34"/>
  <c r="AC7" i="34"/>
  <c r="AA7" i="34"/>
  <c r="AB15" i="34"/>
  <c r="AC15" i="34"/>
  <c r="AA15" i="34"/>
  <c r="AB23" i="34"/>
  <c r="AC23" i="34"/>
  <c r="AA23" i="34"/>
  <c r="AB31" i="34"/>
  <c r="AC31" i="34"/>
  <c r="AA31" i="34"/>
  <c r="D78" i="34"/>
  <c r="F78" i="34"/>
  <c r="H78" i="34"/>
  <c r="J78" i="34"/>
  <c r="L78" i="34"/>
  <c r="N78" i="34"/>
  <c r="P78" i="34"/>
  <c r="R78" i="34"/>
  <c r="T78" i="34"/>
  <c r="V78" i="34"/>
  <c r="X78" i="34"/>
  <c r="Z78" i="34"/>
  <c r="AB47" i="34"/>
  <c r="AC47" i="34"/>
  <c r="AA47" i="34"/>
  <c r="AB55" i="34"/>
  <c r="AC55" i="34"/>
  <c r="AA55" i="34"/>
  <c r="AB63" i="34"/>
  <c r="AC63" i="34"/>
  <c r="AA63" i="34"/>
  <c r="AB71" i="34"/>
  <c r="AC71" i="34"/>
  <c r="AA71" i="34"/>
  <c r="D118" i="34"/>
  <c r="F118" i="34"/>
  <c r="H118" i="34"/>
  <c r="J118" i="34"/>
  <c r="L118" i="34"/>
  <c r="N118" i="34"/>
  <c r="P118" i="34"/>
  <c r="R118" i="34"/>
  <c r="T118" i="34"/>
  <c r="V118" i="34"/>
  <c r="X118" i="34"/>
  <c r="Z118" i="34"/>
  <c r="AB87" i="34"/>
  <c r="AC87" i="34"/>
  <c r="AA87" i="34"/>
  <c r="AB95" i="34"/>
  <c r="AC95" i="34"/>
  <c r="AA95" i="34"/>
  <c r="AB103" i="34"/>
  <c r="AC103" i="34"/>
  <c r="AA103" i="34"/>
  <c r="AB111" i="34"/>
  <c r="AC111" i="34"/>
  <c r="AA111" i="34"/>
  <c r="C196" i="33"/>
  <c r="E196" i="33"/>
  <c r="G196" i="33"/>
  <c r="I196" i="33"/>
  <c r="K196" i="33"/>
  <c r="M196" i="33"/>
  <c r="O196" i="33"/>
  <c r="Q196" i="33"/>
  <c r="S196" i="33"/>
  <c r="U196" i="33"/>
  <c r="W196" i="33"/>
  <c r="Y196" i="33"/>
  <c r="D236" i="33"/>
  <c r="F236" i="33"/>
  <c r="H236" i="33"/>
  <c r="J236" i="33"/>
  <c r="L236" i="33"/>
  <c r="N236" i="33"/>
  <c r="P236" i="33"/>
  <c r="R236" i="33"/>
  <c r="T236" i="33"/>
  <c r="V236" i="33"/>
  <c r="X236" i="33"/>
  <c r="Z236" i="33"/>
  <c r="C276" i="33"/>
  <c r="E276" i="33"/>
  <c r="G276" i="33"/>
  <c r="I276" i="33"/>
  <c r="K276" i="33"/>
  <c r="M276" i="33"/>
  <c r="O276" i="33"/>
  <c r="Q276" i="33"/>
  <c r="S276" i="33"/>
  <c r="U276" i="33"/>
  <c r="W276" i="33"/>
  <c r="Y276" i="33"/>
  <c r="D316" i="33"/>
  <c r="F316" i="33"/>
  <c r="H316" i="33"/>
  <c r="J316" i="33"/>
  <c r="L316" i="33"/>
  <c r="N316" i="33"/>
  <c r="P316" i="33"/>
  <c r="R316" i="33"/>
  <c r="T316" i="33"/>
  <c r="V316" i="33"/>
  <c r="X316" i="33"/>
  <c r="Z316" i="33"/>
  <c r="C356" i="33"/>
  <c r="E356" i="33"/>
  <c r="G356" i="33"/>
  <c r="I356" i="33"/>
  <c r="K356" i="33"/>
  <c r="M356" i="33"/>
  <c r="O356" i="33"/>
  <c r="Q356" i="33"/>
  <c r="S356" i="33"/>
  <c r="U356" i="33"/>
  <c r="W356" i="33"/>
  <c r="Y356" i="33"/>
  <c r="D398" i="33"/>
  <c r="F398" i="33"/>
  <c r="H398" i="33"/>
  <c r="J398" i="33"/>
  <c r="L398" i="33"/>
  <c r="N398" i="33"/>
  <c r="P398" i="33"/>
  <c r="R398" i="33"/>
  <c r="T398" i="33"/>
  <c r="V398" i="33"/>
  <c r="X398" i="33"/>
  <c r="Z398" i="33"/>
  <c r="D396" i="33"/>
  <c r="F396" i="33"/>
  <c r="H396" i="33"/>
  <c r="J396" i="33"/>
  <c r="L396" i="33"/>
  <c r="N396" i="33"/>
  <c r="P396" i="33"/>
  <c r="R396" i="33"/>
  <c r="T396" i="33"/>
  <c r="V396" i="33"/>
  <c r="X396" i="33"/>
  <c r="Z396" i="33"/>
  <c r="D397" i="33"/>
  <c r="F397" i="33"/>
  <c r="H397" i="33"/>
  <c r="J397" i="33"/>
  <c r="L397" i="33"/>
  <c r="N397" i="33"/>
  <c r="P397" i="33"/>
  <c r="R397" i="33"/>
  <c r="T397" i="33"/>
  <c r="V397" i="33"/>
  <c r="X397" i="33"/>
  <c r="Z397" i="33"/>
  <c r="C37" i="34"/>
  <c r="C36" i="34"/>
  <c r="AB5" i="34"/>
  <c r="E37" i="34"/>
  <c r="E36" i="34"/>
  <c r="G37" i="34"/>
  <c r="G36" i="34"/>
  <c r="I37" i="34"/>
  <c r="I36" i="34"/>
  <c r="K37" i="34"/>
  <c r="K36" i="34"/>
  <c r="M37" i="34"/>
  <c r="M36" i="34"/>
  <c r="O37" i="34"/>
  <c r="O36" i="34"/>
  <c r="Q37" i="34"/>
  <c r="Q36" i="34"/>
  <c r="S37" i="34"/>
  <c r="S36" i="34"/>
  <c r="U37" i="34"/>
  <c r="U36" i="34"/>
  <c r="W37" i="34"/>
  <c r="W36" i="34"/>
  <c r="Y37" i="34"/>
  <c r="Y36" i="34"/>
  <c r="AA5" i="34"/>
  <c r="AC6" i="34"/>
  <c r="AA9" i="34"/>
  <c r="AC10" i="34"/>
  <c r="AA13" i="34"/>
  <c r="AC14" i="34"/>
  <c r="AA17" i="34"/>
  <c r="AC18" i="34"/>
  <c r="AA21" i="34"/>
  <c r="AC22" i="34"/>
  <c r="AA25" i="34"/>
  <c r="AC26" i="34"/>
  <c r="AA29" i="34"/>
  <c r="AC30" i="34"/>
  <c r="AA33" i="34"/>
  <c r="AC34" i="34"/>
  <c r="C38" i="34"/>
  <c r="G38" i="34"/>
  <c r="K38" i="34"/>
  <c r="O38" i="34"/>
  <c r="S38" i="34"/>
  <c r="W38" i="34"/>
  <c r="C77" i="34"/>
  <c r="C76" i="34"/>
  <c r="AB45" i="34"/>
  <c r="E77" i="34"/>
  <c r="E76" i="34"/>
  <c r="G77" i="34"/>
  <c r="G76" i="34"/>
  <c r="I77" i="34"/>
  <c r="I76" i="34"/>
  <c r="K77" i="34"/>
  <c r="K76" i="34"/>
  <c r="M77" i="34"/>
  <c r="M76" i="34"/>
  <c r="O77" i="34"/>
  <c r="O76" i="34"/>
  <c r="Q77" i="34"/>
  <c r="Q76" i="34"/>
  <c r="S77" i="34"/>
  <c r="S76" i="34"/>
  <c r="U77" i="34"/>
  <c r="U76" i="34"/>
  <c r="W77" i="34"/>
  <c r="W76" i="34"/>
  <c r="Y77" i="34"/>
  <c r="Y76" i="34"/>
  <c r="AA45" i="34"/>
  <c r="AC46" i="34"/>
  <c r="AA49" i="34"/>
  <c r="AC50" i="34"/>
  <c r="AA53" i="34"/>
  <c r="AC54" i="34"/>
  <c r="AA57" i="34"/>
  <c r="AC58" i="34"/>
  <c r="AA61" i="34"/>
  <c r="AC62" i="34"/>
  <c r="AA65" i="34"/>
  <c r="AC66" i="34"/>
  <c r="AA69" i="34"/>
  <c r="AC70" i="34"/>
  <c r="AA73" i="34"/>
  <c r="AC74" i="34"/>
  <c r="C78" i="34"/>
  <c r="G78" i="34"/>
  <c r="K78" i="34"/>
  <c r="O78" i="34"/>
  <c r="S78" i="34"/>
  <c r="W78" i="34"/>
  <c r="C117" i="34"/>
  <c r="C116" i="34"/>
  <c r="E117" i="34"/>
  <c r="E116" i="34"/>
  <c r="G117" i="34"/>
  <c r="G116" i="34"/>
  <c r="I117" i="34"/>
  <c r="I116" i="34"/>
  <c r="K117" i="34"/>
  <c r="K116" i="34"/>
  <c r="M117" i="34"/>
  <c r="M116" i="34"/>
  <c r="O117" i="34"/>
  <c r="O116" i="34"/>
  <c r="Q117" i="34"/>
  <c r="Q116" i="34"/>
  <c r="S117" i="34"/>
  <c r="S116" i="34"/>
  <c r="U117" i="34"/>
  <c r="U116" i="34"/>
  <c r="W117" i="34"/>
  <c r="W116" i="34"/>
  <c r="Y117" i="34"/>
  <c r="Y116" i="34"/>
  <c r="AA89" i="34"/>
  <c r="AC90" i="34"/>
  <c r="AA93" i="34"/>
  <c r="AC94" i="34"/>
  <c r="AA97" i="34"/>
  <c r="AC98" i="34"/>
  <c r="AC102" i="34"/>
  <c r="AA105" i="34"/>
  <c r="AC106" i="34"/>
  <c r="AA109" i="34"/>
  <c r="AC110" i="34"/>
  <c r="AA113" i="34"/>
  <c r="AC114" i="34"/>
  <c r="C118" i="34"/>
  <c r="G118" i="34"/>
  <c r="K118" i="34"/>
  <c r="O118" i="34"/>
  <c r="S118" i="34"/>
  <c r="W118" i="34"/>
  <c r="C158" i="34"/>
  <c r="AC125" i="34"/>
  <c r="AA125" i="34"/>
  <c r="C157" i="34"/>
  <c r="C156" i="34"/>
  <c r="AB125" i="34"/>
  <c r="AB157" i="34" s="1"/>
  <c r="E158" i="34"/>
  <c r="E157" i="34"/>
  <c r="E156" i="34"/>
  <c r="G158" i="34"/>
  <c r="G157" i="34"/>
  <c r="G156" i="34"/>
  <c r="I158" i="34"/>
  <c r="I157" i="34"/>
  <c r="I156" i="34"/>
  <c r="K158" i="34"/>
  <c r="K157" i="34"/>
  <c r="K156" i="34"/>
  <c r="M158" i="34"/>
  <c r="M157" i="34"/>
  <c r="M156" i="34"/>
  <c r="O158" i="34"/>
  <c r="O157" i="34"/>
  <c r="O156" i="34"/>
  <c r="Q158" i="34"/>
  <c r="Q157" i="34"/>
  <c r="Q156" i="34"/>
  <c r="AA6" i="34"/>
  <c r="AA8" i="34"/>
  <c r="AA10" i="34"/>
  <c r="AA12" i="34"/>
  <c r="AA14" i="34"/>
  <c r="AA16" i="34"/>
  <c r="AA18" i="34"/>
  <c r="AA20" i="34"/>
  <c r="AA22" i="34"/>
  <c r="AA24" i="34"/>
  <c r="AA26" i="34"/>
  <c r="AA28" i="34"/>
  <c r="AA30" i="34"/>
  <c r="AA32" i="34"/>
  <c r="AA34" i="34"/>
  <c r="AA46" i="34"/>
  <c r="AA48" i="34"/>
  <c r="AA50" i="34"/>
  <c r="AA52" i="34"/>
  <c r="AA54" i="34"/>
  <c r="AA56" i="34"/>
  <c r="AA58" i="34"/>
  <c r="AA60" i="34"/>
  <c r="AA62" i="34"/>
  <c r="AA64" i="34"/>
  <c r="AA66" i="34"/>
  <c r="AA68" i="34"/>
  <c r="AA70" i="34"/>
  <c r="AA72" i="34"/>
  <c r="AA74" i="34"/>
  <c r="AA88" i="34"/>
  <c r="AA90" i="34"/>
  <c r="AA92" i="34"/>
  <c r="AA94" i="34"/>
  <c r="AA96" i="34"/>
  <c r="AA98" i="34"/>
  <c r="AA100" i="34"/>
  <c r="AA102" i="34"/>
  <c r="AA104" i="34"/>
  <c r="AA106" i="34"/>
  <c r="AA108" i="34"/>
  <c r="AA110" i="34"/>
  <c r="AA112" i="34"/>
  <c r="AA114" i="34"/>
  <c r="AA126" i="34"/>
  <c r="AC126" i="34"/>
  <c r="AA128" i="34"/>
  <c r="AC128" i="34"/>
  <c r="AA130" i="34"/>
  <c r="AC130" i="34"/>
  <c r="AA132" i="34"/>
  <c r="AC132" i="34"/>
  <c r="AA134" i="34"/>
  <c r="AC134" i="34"/>
  <c r="AA136" i="34"/>
  <c r="AC136" i="34"/>
  <c r="AA138" i="34"/>
  <c r="AC138" i="34"/>
  <c r="AA140" i="34"/>
  <c r="AC140" i="34"/>
  <c r="AA142" i="34"/>
  <c r="AC142" i="34"/>
  <c r="AA144" i="34"/>
  <c r="AC144" i="34"/>
  <c r="AA146" i="34"/>
  <c r="AC146" i="34"/>
  <c r="AA148" i="34"/>
  <c r="AC148" i="34"/>
  <c r="AA150" i="34"/>
  <c r="AC150" i="34"/>
  <c r="AA152" i="34"/>
  <c r="AC152" i="34"/>
  <c r="AA154" i="34"/>
  <c r="AC154" i="34"/>
  <c r="S156" i="34"/>
  <c r="U156" i="34"/>
  <c r="W156" i="34"/>
  <c r="Y156" i="34"/>
  <c r="S157" i="34"/>
  <c r="D158" i="34"/>
  <c r="F158" i="34"/>
  <c r="H158" i="34"/>
  <c r="J158" i="34"/>
  <c r="L158" i="34"/>
  <c r="U158" i="34"/>
  <c r="W158" i="34"/>
  <c r="Y158" i="34"/>
  <c r="AA127" i="34"/>
  <c r="AA129" i="34"/>
  <c r="AA131" i="34"/>
  <c r="AA133" i="34"/>
  <c r="AA135" i="34"/>
  <c r="AA137" i="34"/>
  <c r="AA139" i="34"/>
  <c r="AA141" i="34"/>
  <c r="AA143" i="34"/>
  <c r="AA145" i="34"/>
  <c r="AA147" i="34"/>
  <c r="AA149" i="34"/>
  <c r="AA151" i="34"/>
  <c r="AA153" i="34"/>
  <c r="AA155" i="34"/>
  <c r="D156" i="34"/>
  <c r="F156" i="34"/>
  <c r="H156" i="34"/>
  <c r="J156" i="34"/>
  <c r="L156" i="34"/>
  <c r="N156" i="34"/>
  <c r="P156" i="34"/>
  <c r="R156" i="34"/>
  <c r="T156" i="34"/>
  <c r="V156" i="34"/>
  <c r="X156" i="34"/>
  <c r="Z156" i="34"/>
  <c r="N157" i="34"/>
  <c r="P157" i="34"/>
  <c r="R157" i="34"/>
  <c r="T157" i="34"/>
  <c r="V157" i="34"/>
  <c r="X157" i="34"/>
  <c r="Z157" i="34"/>
  <c r="AA165" i="34"/>
  <c r="AC165" i="34"/>
  <c r="AB166" i="34"/>
  <c r="AA167" i="34"/>
  <c r="AC167" i="34"/>
  <c r="AB168" i="34"/>
  <c r="AA169" i="34"/>
  <c r="AC169" i="34"/>
  <c r="AB170" i="34"/>
  <c r="AA171" i="34"/>
  <c r="AC171" i="34"/>
  <c r="AB172" i="34"/>
  <c r="AA173" i="34"/>
  <c r="AC173" i="34"/>
  <c r="AB174" i="34"/>
  <c r="AA175" i="34"/>
  <c r="AC175" i="34"/>
  <c r="AB176" i="34"/>
  <c r="AA177" i="34"/>
  <c r="AC177" i="34"/>
  <c r="AB178" i="34"/>
  <c r="AA179" i="34"/>
  <c r="AC179" i="34"/>
  <c r="AB180" i="34"/>
  <c r="AA181" i="34"/>
  <c r="AC181" i="34"/>
  <c r="AB182" i="34"/>
  <c r="AA183" i="34"/>
  <c r="AC183" i="34"/>
  <c r="AB184" i="34"/>
  <c r="AA185" i="34"/>
  <c r="AC185" i="34"/>
  <c r="AB186" i="34"/>
  <c r="AA187" i="34"/>
  <c r="AC187" i="34"/>
  <c r="AA189" i="34"/>
  <c r="AC189" i="34"/>
  <c r="AA191" i="34"/>
  <c r="AC191" i="34"/>
  <c r="AA193" i="34"/>
  <c r="AC193" i="34"/>
  <c r="AA195" i="34"/>
  <c r="AC195" i="34"/>
  <c r="D196" i="34"/>
  <c r="F196" i="34"/>
  <c r="H196" i="34"/>
  <c r="J196" i="34"/>
  <c r="L196" i="34"/>
  <c r="N196" i="34"/>
  <c r="P196" i="34"/>
  <c r="R196" i="34"/>
  <c r="T196" i="34"/>
  <c r="V196" i="34"/>
  <c r="X196" i="34"/>
  <c r="Z196" i="34"/>
  <c r="D197" i="34"/>
  <c r="F197" i="34"/>
  <c r="H197" i="34"/>
  <c r="J197" i="34"/>
  <c r="L197" i="34"/>
  <c r="N197" i="34"/>
  <c r="P197" i="34"/>
  <c r="R197" i="34"/>
  <c r="T197" i="34"/>
  <c r="V197" i="34"/>
  <c r="X197" i="34"/>
  <c r="Z197" i="34"/>
  <c r="C198" i="34"/>
  <c r="E198" i="34"/>
  <c r="G198" i="34"/>
  <c r="I198" i="34"/>
  <c r="K198" i="34"/>
  <c r="M198" i="34"/>
  <c r="O198" i="34"/>
  <c r="Q198" i="34"/>
  <c r="S198" i="34"/>
  <c r="U198" i="34"/>
  <c r="W198" i="34"/>
  <c r="Y198" i="34"/>
  <c r="AA205" i="34"/>
  <c r="AC205" i="34"/>
  <c r="AA207" i="34"/>
  <c r="AC207" i="34"/>
  <c r="AA209" i="34"/>
  <c r="AC209" i="34"/>
  <c r="AA211" i="34"/>
  <c r="AC211" i="34"/>
  <c r="AA213" i="34"/>
  <c r="AC213" i="34"/>
  <c r="AA215" i="34"/>
  <c r="AC215" i="34"/>
  <c r="AA217" i="34"/>
  <c r="AC217" i="34"/>
  <c r="AA219" i="34"/>
  <c r="AC219" i="34"/>
  <c r="AA221" i="34"/>
  <c r="AC221" i="34"/>
  <c r="AA223" i="34"/>
  <c r="AC223" i="34"/>
  <c r="AA225" i="34"/>
  <c r="AC225" i="34"/>
  <c r="AA227" i="34"/>
  <c r="AC227" i="34"/>
  <c r="AA229" i="34"/>
  <c r="AC229" i="34"/>
  <c r="AA231" i="34"/>
  <c r="AC231" i="34"/>
  <c r="AA233" i="34"/>
  <c r="AC233" i="34"/>
  <c r="AA235" i="34"/>
  <c r="AC235" i="34"/>
  <c r="D236" i="34"/>
  <c r="F236" i="34"/>
  <c r="H236" i="34"/>
  <c r="J236" i="34"/>
  <c r="L236" i="34"/>
  <c r="N236" i="34"/>
  <c r="P236" i="34"/>
  <c r="R236" i="34"/>
  <c r="T236" i="34"/>
  <c r="V236" i="34"/>
  <c r="X236" i="34"/>
  <c r="Z236" i="34"/>
  <c r="D237" i="34"/>
  <c r="F237" i="34"/>
  <c r="H237" i="34"/>
  <c r="J237" i="34"/>
  <c r="L237" i="34"/>
  <c r="N237" i="34"/>
  <c r="P237" i="34"/>
  <c r="R237" i="34"/>
  <c r="C238" i="34"/>
  <c r="E238" i="34"/>
  <c r="G238" i="34"/>
  <c r="I238" i="34"/>
  <c r="K238" i="34"/>
  <c r="M238" i="34"/>
  <c r="O238" i="34"/>
  <c r="Q238" i="34"/>
  <c r="AB165" i="34"/>
  <c r="AA166" i="34"/>
  <c r="AA168" i="34"/>
  <c r="AA170" i="34"/>
  <c r="AA172" i="34"/>
  <c r="AA174" i="34"/>
  <c r="AA176" i="34"/>
  <c r="AA178" i="34"/>
  <c r="AA180" i="34"/>
  <c r="AA182" i="34"/>
  <c r="AA184" i="34"/>
  <c r="AA186" i="34"/>
  <c r="AA188" i="34"/>
  <c r="AA190" i="34"/>
  <c r="AA192" i="34"/>
  <c r="AA194" i="34"/>
  <c r="C196" i="34"/>
  <c r="E196" i="34"/>
  <c r="G196" i="34"/>
  <c r="I196" i="34"/>
  <c r="K196" i="34"/>
  <c r="M196" i="34"/>
  <c r="O196" i="34"/>
  <c r="Q196" i="34"/>
  <c r="S196" i="34"/>
  <c r="U196" i="34"/>
  <c r="W196" i="34"/>
  <c r="Y196" i="34"/>
  <c r="T238" i="34"/>
  <c r="V238" i="34"/>
  <c r="X238" i="34"/>
  <c r="Z238" i="34"/>
  <c r="AB205" i="34"/>
  <c r="AB237" i="34" s="1"/>
  <c r="AA206" i="34"/>
  <c r="AA208" i="34"/>
  <c r="AA210" i="34"/>
  <c r="AA212" i="34"/>
  <c r="AA214" i="34"/>
  <c r="AA216" i="34"/>
  <c r="AA218" i="34"/>
  <c r="AA220" i="34"/>
  <c r="AA222" i="34"/>
  <c r="AA224" i="34"/>
  <c r="AA226" i="34"/>
  <c r="AA228" i="34"/>
  <c r="AA230" i="34"/>
  <c r="AA232" i="34"/>
  <c r="AA234" i="34"/>
  <c r="C236" i="34"/>
  <c r="E236" i="34"/>
  <c r="G236" i="34"/>
  <c r="I236" i="34"/>
  <c r="K236" i="34"/>
  <c r="M236" i="34"/>
  <c r="O236" i="34"/>
  <c r="Q236" i="34"/>
  <c r="S236" i="34"/>
  <c r="U236" i="34"/>
  <c r="W236" i="34"/>
  <c r="Y236" i="34"/>
  <c r="S237" i="34"/>
  <c r="U237" i="34"/>
  <c r="W237" i="34"/>
  <c r="Y237" i="34"/>
  <c r="AB245" i="34"/>
  <c r="AA246" i="34"/>
  <c r="AC246" i="34"/>
  <c r="AB247" i="34"/>
  <c r="AA248" i="34"/>
  <c r="AC248" i="34"/>
  <c r="AB249" i="34"/>
  <c r="AA250" i="34"/>
  <c r="AC250" i="34"/>
  <c r="AB251" i="34"/>
  <c r="AA252" i="34"/>
  <c r="AC252" i="34"/>
  <c r="AB253" i="34"/>
  <c r="AA254" i="34"/>
  <c r="AC254" i="34"/>
  <c r="AB255" i="34"/>
  <c r="AA256" i="34"/>
  <c r="AC256" i="34"/>
  <c r="AB257" i="34"/>
  <c r="AA258" i="34"/>
  <c r="AC258" i="34"/>
  <c r="AB259" i="34"/>
  <c r="AA260" i="34"/>
  <c r="AC260" i="34"/>
  <c r="AB261" i="34"/>
  <c r="AA262" i="34"/>
  <c r="AC262" i="34"/>
  <c r="AB263" i="34"/>
  <c r="AA264" i="34"/>
  <c r="AC264" i="34"/>
  <c r="AB265" i="34"/>
  <c r="AA266" i="34"/>
  <c r="AC266" i="34"/>
  <c r="AB267" i="34"/>
  <c r="AA268" i="34"/>
  <c r="AC268" i="34"/>
  <c r="AB269" i="34"/>
  <c r="AA270" i="34"/>
  <c r="AC270" i="34"/>
  <c r="AB271" i="34"/>
  <c r="AA272" i="34"/>
  <c r="AC272" i="34"/>
  <c r="AB273" i="34"/>
  <c r="AA274" i="34"/>
  <c r="AC274" i="34"/>
  <c r="AB275" i="34"/>
  <c r="C276" i="34"/>
  <c r="E276" i="34"/>
  <c r="G276" i="34"/>
  <c r="I276" i="34"/>
  <c r="K276" i="34"/>
  <c r="M276" i="34"/>
  <c r="O276" i="34"/>
  <c r="Q276" i="34"/>
  <c r="S276" i="34"/>
  <c r="U276" i="34"/>
  <c r="W276" i="34"/>
  <c r="Y276" i="34"/>
  <c r="C277" i="34"/>
  <c r="E277" i="34"/>
  <c r="G277" i="34"/>
  <c r="I277" i="34"/>
  <c r="K277" i="34"/>
  <c r="M277" i="34"/>
  <c r="O277" i="34"/>
  <c r="Q277" i="34"/>
  <c r="S277" i="34"/>
  <c r="U277" i="34"/>
  <c r="W277" i="34"/>
  <c r="Y277" i="34"/>
  <c r="D278" i="34"/>
  <c r="F278" i="34"/>
  <c r="H278" i="34"/>
  <c r="J278" i="34"/>
  <c r="L278" i="34"/>
  <c r="N278" i="34"/>
  <c r="P278" i="34"/>
  <c r="R278" i="34"/>
  <c r="T278" i="34"/>
  <c r="V278" i="34"/>
  <c r="X278" i="34"/>
  <c r="Z278" i="34"/>
  <c r="AB285" i="34"/>
  <c r="AA286" i="34"/>
  <c r="AC286" i="34"/>
  <c r="AB287" i="34"/>
  <c r="AA288" i="34"/>
  <c r="AC288" i="34"/>
  <c r="AB289" i="34"/>
  <c r="AA290" i="34"/>
  <c r="AC290" i="34"/>
  <c r="AB291" i="34"/>
  <c r="AA292" i="34"/>
  <c r="AC292" i="34"/>
  <c r="AB293" i="34"/>
  <c r="AA294" i="34"/>
  <c r="AC294" i="34"/>
  <c r="AB295" i="34"/>
  <c r="AA296" i="34"/>
  <c r="AC296" i="34"/>
  <c r="AB297" i="34"/>
  <c r="AA298" i="34"/>
  <c r="AC298" i="34"/>
  <c r="AB299" i="34"/>
  <c r="AA300" i="34"/>
  <c r="AC300" i="34"/>
  <c r="AB301" i="34"/>
  <c r="AA302" i="34"/>
  <c r="AC302" i="34"/>
  <c r="AB303" i="34"/>
  <c r="AA304" i="34"/>
  <c r="AC304" i="34"/>
  <c r="AB305" i="34"/>
  <c r="AA306" i="34"/>
  <c r="AC306" i="34"/>
  <c r="AB307" i="34"/>
  <c r="AA308" i="34"/>
  <c r="AC308" i="34"/>
  <c r="AB309" i="34"/>
  <c r="AA310" i="34"/>
  <c r="AC310" i="34"/>
  <c r="AB311" i="34"/>
  <c r="AA312" i="34"/>
  <c r="AC312" i="34"/>
  <c r="AB313" i="34"/>
  <c r="AA314" i="34"/>
  <c r="AC314" i="34"/>
  <c r="AB315" i="34"/>
  <c r="C316" i="34"/>
  <c r="E316" i="34"/>
  <c r="G316" i="34"/>
  <c r="I316" i="34"/>
  <c r="K316" i="34"/>
  <c r="M316" i="34"/>
  <c r="O316" i="34"/>
  <c r="Q316" i="34"/>
  <c r="S316" i="34"/>
  <c r="U316" i="34"/>
  <c r="W316" i="34"/>
  <c r="Y316" i="34"/>
  <c r="C317" i="34"/>
  <c r="E317" i="34"/>
  <c r="G317" i="34"/>
  <c r="I317" i="34"/>
  <c r="K317" i="34"/>
  <c r="M317" i="34"/>
  <c r="O317" i="34"/>
  <c r="Q317" i="34"/>
  <c r="S317" i="34"/>
  <c r="U317" i="34"/>
  <c r="W317" i="34"/>
  <c r="Y317" i="34"/>
  <c r="D318" i="34"/>
  <c r="F318" i="34"/>
  <c r="H318" i="34"/>
  <c r="J318" i="34"/>
  <c r="L318" i="34"/>
  <c r="N318" i="34"/>
  <c r="P318" i="34"/>
  <c r="R318" i="34"/>
  <c r="T318" i="34"/>
  <c r="AA245" i="34"/>
  <c r="AC245" i="34"/>
  <c r="AA247" i="34"/>
  <c r="AA249" i="34"/>
  <c r="AA251" i="34"/>
  <c r="AA253" i="34"/>
  <c r="AA255" i="34"/>
  <c r="AA257" i="34"/>
  <c r="AA259" i="34"/>
  <c r="AA261" i="34"/>
  <c r="AA263" i="34"/>
  <c r="AA265" i="34"/>
  <c r="AA267" i="34"/>
  <c r="AA269" i="34"/>
  <c r="AA271" i="34"/>
  <c r="AA273" i="34"/>
  <c r="AA275" i="34"/>
  <c r="D276" i="34"/>
  <c r="F276" i="34"/>
  <c r="H276" i="34"/>
  <c r="J276" i="34"/>
  <c r="L276" i="34"/>
  <c r="N276" i="34"/>
  <c r="P276" i="34"/>
  <c r="R276" i="34"/>
  <c r="T276" i="34"/>
  <c r="V276" i="34"/>
  <c r="X276" i="34"/>
  <c r="Z276" i="34"/>
  <c r="AA285" i="34"/>
  <c r="AC285" i="34"/>
  <c r="AA287" i="34"/>
  <c r="AA289" i="34"/>
  <c r="AA291" i="34"/>
  <c r="AA293" i="34"/>
  <c r="AA295" i="34"/>
  <c r="AA297" i="34"/>
  <c r="AA299" i="34"/>
  <c r="AA301" i="34"/>
  <c r="AA303" i="34"/>
  <c r="AA305" i="34"/>
  <c r="AA307" i="34"/>
  <c r="AA309" i="34"/>
  <c r="AA311" i="34"/>
  <c r="AA313" i="34"/>
  <c r="AA315" i="34"/>
  <c r="D316" i="34"/>
  <c r="F316" i="34"/>
  <c r="H316" i="34"/>
  <c r="J316" i="34"/>
  <c r="L316" i="34"/>
  <c r="N316" i="34"/>
  <c r="P316" i="34"/>
  <c r="R316" i="34"/>
  <c r="T316" i="34"/>
  <c r="V316" i="34"/>
  <c r="X316" i="34"/>
  <c r="Z316" i="34"/>
  <c r="V317" i="34"/>
  <c r="X317" i="34"/>
  <c r="Z317" i="34"/>
  <c r="AA325" i="34"/>
  <c r="AC325" i="34"/>
  <c r="AB326" i="34"/>
  <c r="AA327" i="34"/>
  <c r="AC327" i="34"/>
  <c r="AB328" i="34"/>
  <c r="AA329" i="34"/>
  <c r="AC329" i="34"/>
  <c r="AB330" i="34"/>
  <c r="AA331" i="34"/>
  <c r="AC331" i="34"/>
  <c r="AB332" i="34"/>
  <c r="AA333" i="34"/>
  <c r="AC333" i="34"/>
  <c r="AB334" i="34"/>
  <c r="AA335" i="34"/>
  <c r="AC335" i="34"/>
  <c r="AB336" i="34"/>
  <c r="AA337" i="34"/>
  <c r="AC337" i="34"/>
  <c r="AB338" i="34"/>
  <c r="AA339" i="34"/>
  <c r="AC339" i="34"/>
  <c r="AA341" i="34"/>
  <c r="AC341" i="34"/>
  <c r="AA343" i="34"/>
  <c r="AC343" i="34"/>
  <c r="AA345" i="34"/>
  <c r="AC345" i="34"/>
  <c r="AA347" i="34"/>
  <c r="AC347" i="34"/>
  <c r="AA349" i="34"/>
  <c r="AC349" i="34"/>
  <c r="AA351" i="34"/>
  <c r="AC351" i="34"/>
  <c r="AA353" i="34"/>
  <c r="AC353" i="34"/>
  <c r="AA355" i="34"/>
  <c r="AC355" i="34"/>
  <c r="D356" i="34"/>
  <c r="F356" i="34"/>
  <c r="H356" i="34"/>
  <c r="J356" i="34"/>
  <c r="L356" i="34"/>
  <c r="N356" i="34"/>
  <c r="P356" i="34"/>
  <c r="R356" i="34"/>
  <c r="T356" i="34"/>
  <c r="V356" i="34"/>
  <c r="X356" i="34"/>
  <c r="Z356" i="34"/>
  <c r="D357" i="34"/>
  <c r="F357" i="34"/>
  <c r="H357" i="34"/>
  <c r="J357" i="34"/>
  <c r="L357" i="34"/>
  <c r="N357" i="34"/>
  <c r="P357" i="34"/>
  <c r="R357" i="34"/>
  <c r="T357" i="34"/>
  <c r="V357" i="34"/>
  <c r="X357" i="34"/>
  <c r="Z357" i="34"/>
  <c r="C358" i="34"/>
  <c r="E358" i="34"/>
  <c r="G358" i="34"/>
  <c r="I358" i="34"/>
  <c r="K358" i="34"/>
  <c r="M358" i="34"/>
  <c r="O358" i="34"/>
  <c r="Q358" i="34"/>
  <c r="S358" i="34"/>
  <c r="U358" i="34"/>
  <c r="W358" i="34"/>
  <c r="AB325" i="34"/>
  <c r="AA326" i="34"/>
  <c r="AA328" i="34"/>
  <c r="AA330" i="34"/>
  <c r="AA332" i="34"/>
  <c r="AA334" i="34"/>
  <c r="AA336" i="34"/>
  <c r="AA338" i="34"/>
  <c r="AA340" i="34"/>
  <c r="AA342" i="34"/>
  <c r="AA344" i="34"/>
  <c r="AA346" i="34"/>
  <c r="AA348" i="34"/>
  <c r="AA350" i="34"/>
  <c r="AA352" i="34"/>
  <c r="AA354" i="34"/>
  <c r="C356" i="34"/>
  <c r="E356" i="34"/>
  <c r="G356" i="34"/>
  <c r="I356" i="34"/>
  <c r="K356" i="34"/>
  <c r="M356" i="34"/>
  <c r="O356" i="34"/>
  <c r="Q356" i="34"/>
  <c r="S356" i="34"/>
  <c r="U356" i="34"/>
  <c r="W356" i="34"/>
  <c r="Y356" i="34"/>
  <c r="Y357" i="34"/>
  <c r="AA365" i="34"/>
  <c r="AC365" i="34"/>
  <c r="AB366" i="34"/>
  <c r="AA367" i="34"/>
  <c r="AC367" i="34"/>
  <c r="AB368" i="34"/>
  <c r="AA369" i="34"/>
  <c r="AC369" i="34"/>
  <c r="AB370" i="34"/>
  <c r="AA371" i="34"/>
  <c r="AC371" i="34"/>
  <c r="AB372" i="34"/>
  <c r="AA373" i="34"/>
  <c r="AC373" i="34"/>
  <c r="AB374" i="34"/>
  <c r="AA375" i="34"/>
  <c r="AC375" i="34"/>
  <c r="AB376" i="34"/>
  <c r="AA377" i="34"/>
  <c r="AC377" i="34"/>
  <c r="AB378" i="34"/>
  <c r="AA379" i="34"/>
  <c r="AC379" i="34"/>
  <c r="AB380" i="34"/>
  <c r="AA381" i="34"/>
  <c r="AC381" i="34"/>
  <c r="AB382" i="34"/>
  <c r="AA383" i="34"/>
  <c r="AC383" i="34"/>
  <c r="AB384" i="34"/>
  <c r="AA385" i="34"/>
  <c r="AC385" i="34"/>
  <c r="AB386" i="34"/>
  <c r="AA387" i="34"/>
  <c r="AC387" i="34"/>
  <c r="AB388" i="34"/>
  <c r="AA389" i="34"/>
  <c r="AC389" i="34"/>
  <c r="AB390" i="34"/>
  <c r="AA391" i="34"/>
  <c r="AC391" i="34"/>
  <c r="AB392" i="34"/>
  <c r="AA393" i="34"/>
  <c r="AC393" i="34"/>
  <c r="AB394" i="34"/>
  <c r="AA395" i="34"/>
  <c r="AC395" i="34"/>
  <c r="D396" i="34"/>
  <c r="F396" i="34"/>
  <c r="H396" i="34"/>
  <c r="J396" i="34"/>
  <c r="L396" i="34"/>
  <c r="N396" i="34"/>
  <c r="P396" i="34"/>
  <c r="R396" i="34"/>
  <c r="T396" i="34"/>
  <c r="V396" i="34"/>
  <c r="X396" i="34"/>
  <c r="Z396" i="34"/>
  <c r="D397" i="34"/>
  <c r="F397" i="34"/>
  <c r="H397" i="34"/>
  <c r="J397" i="34"/>
  <c r="L397" i="34"/>
  <c r="N397" i="34"/>
  <c r="P397" i="34"/>
  <c r="R397" i="34"/>
  <c r="T397" i="34"/>
  <c r="V397" i="34"/>
  <c r="X397" i="34"/>
  <c r="Z397" i="34"/>
  <c r="C398" i="34"/>
  <c r="E398" i="34"/>
  <c r="G398" i="34"/>
  <c r="I398" i="34"/>
  <c r="K398" i="34"/>
  <c r="M398" i="34"/>
  <c r="O398" i="34"/>
  <c r="Q398" i="34"/>
  <c r="S398" i="34"/>
  <c r="U398" i="34"/>
  <c r="W398" i="34"/>
  <c r="Y398" i="34"/>
  <c r="AB365" i="34"/>
  <c r="AA366" i="34"/>
  <c r="AA368" i="34"/>
  <c r="AA370" i="34"/>
  <c r="AA372" i="34"/>
  <c r="AA374" i="34"/>
  <c r="AA376" i="34"/>
  <c r="AA378" i="34"/>
  <c r="AA380" i="34"/>
  <c r="AA382" i="34"/>
  <c r="AA384" i="34"/>
  <c r="AA386" i="34"/>
  <c r="AA388" i="34"/>
  <c r="AA390" i="34"/>
  <c r="AA392" i="34"/>
  <c r="AA394" i="34"/>
  <c r="C396" i="34"/>
  <c r="E396" i="34"/>
  <c r="G396" i="34"/>
  <c r="I396" i="34"/>
  <c r="K396" i="34"/>
  <c r="M396" i="34"/>
  <c r="O396" i="34"/>
  <c r="Q396" i="34"/>
  <c r="S396" i="34"/>
  <c r="U396" i="34"/>
  <c r="W396" i="34"/>
  <c r="Y396" i="34"/>
  <c r="AA37" i="27"/>
  <c r="AC37" i="27"/>
  <c r="AE3" i="27" s="1"/>
  <c r="AA77" i="27"/>
  <c r="AC77" i="27"/>
  <c r="AE4" i="27" s="1"/>
  <c r="AB77" i="27"/>
  <c r="AA77" i="25"/>
  <c r="AC77" i="25"/>
  <c r="AE4" i="25" s="1"/>
  <c r="AA77" i="26"/>
  <c r="AC77" i="26"/>
  <c r="AE4" i="26" s="1"/>
  <c r="AB77" i="26"/>
  <c r="AA5" i="26"/>
  <c r="AB6" i="26"/>
  <c r="AC7" i="26"/>
  <c r="AC9" i="26"/>
  <c r="AA11" i="26"/>
  <c r="AC11" i="26"/>
  <c r="AA13" i="26"/>
  <c r="AC13" i="26"/>
  <c r="AA15" i="26"/>
  <c r="AC15" i="26"/>
  <c r="AA17" i="26"/>
  <c r="AC17" i="26"/>
  <c r="AA19" i="26"/>
  <c r="AC19" i="26"/>
  <c r="D36" i="26"/>
  <c r="F36" i="26"/>
  <c r="H36" i="26"/>
  <c r="J36" i="26"/>
  <c r="L36" i="26"/>
  <c r="N36" i="26"/>
  <c r="P36" i="26"/>
  <c r="R36" i="26"/>
  <c r="T36" i="26"/>
  <c r="V36" i="26"/>
  <c r="X36" i="26"/>
  <c r="Z36" i="26"/>
  <c r="C38" i="26"/>
  <c r="E38" i="26"/>
  <c r="G38" i="26"/>
  <c r="I38" i="26"/>
  <c r="K38" i="26"/>
  <c r="M38" i="26"/>
  <c r="O38" i="26"/>
  <c r="Q38" i="26"/>
  <c r="S38" i="26"/>
  <c r="U38" i="26"/>
  <c r="Y38" i="26"/>
  <c r="AC5" i="26"/>
  <c r="AA7" i="26"/>
  <c r="AA9" i="26"/>
  <c r="W38" i="26"/>
  <c r="AB5" i="26"/>
  <c r="AA6" i="26"/>
  <c r="AA8" i="26"/>
  <c r="AA10" i="26"/>
  <c r="AA12" i="26"/>
  <c r="AA14" i="26"/>
  <c r="AA16" i="26"/>
  <c r="AA18" i="26"/>
  <c r="C36" i="26"/>
  <c r="E36" i="26"/>
  <c r="G36" i="26"/>
  <c r="I36" i="26"/>
  <c r="K36" i="26"/>
  <c r="M36" i="26"/>
  <c r="O36" i="26"/>
  <c r="Q36" i="26"/>
  <c r="S36" i="26"/>
  <c r="U36" i="26"/>
  <c r="W36" i="26"/>
  <c r="Y36" i="26"/>
  <c r="AC197" i="23" l="1"/>
  <c r="AE7" i="23" s="1"/>
  <c r="AC317" i="34"/>
  <c r="AE10" i="34" s="1"/>
  <c r="AC397" i="32"/>
  <c r="AE12" i="32" s="1"/>
  <c r="AC197" i="32"/>
  <c r="AE7" i="32" s="1"/>
  <c r="AB317" i="28"/>
  <c r="AB237" i="28"/>
  <c r="AC37" i="25"/>
  <c r="AE3" i="25" s="1"/>
  <c r="AB397" i="23"/>
  <c r="AB317" i="23"/>
  <c r="AB157" i="23"/>
  <c r="AB117" i="34"/>
  <c r="AB37" i="26"/>
  <c r="AB197" i="25"/>
  <c r="AC157" i="25"/>
  <c r="AE6" i="25" s="1"/>
  <c r="AB117" i="25"/>
  <c r="AB277" i="24"/>
  <c r="AC77" i="32"/>
  <c r="AE4" i="32" s="1"/>
  <c r="AB397" i="28"/>
  <c r="AB157" i="28"/>
  <c r="AB77" i="28"/>
  <c r="AC317" i="25"/>
  <c r="AE10" i="25" s="1"/>
  <c r="AB277" i="25"/>
  <c r="AC237" i="24"/>
  <c r="AE8" i="24" s="1"/>
  <c r="AC77" i="24"/>
  <c r="AE4" i="24" s="1"/>
  <c r="AB117" i="23"/>
  <c r="AB37" i="23"/>
  <c r="AC117" i="32"/>
  <c r="AE5" i="32" s="1"/>
  <c r="AC37" i="32"/>
  <c r="AE3" i="32" s="1"/>
  <c r="AC37" i="26"/>
  <c r="AE3" i="26" s="1"/>
  <c r="AC397" i="30"/>
  <c r="AE12" i="30" s="1"/>
  <c r="AC397" i="24"/>
  <c r="AE12" i="24" s="1"/>
  <c r="AC277" i="24"/>
  <c r="AE9" i="24" s="1"/>
  <c r="AC37" i="24"/>
  <c r="AE3" i="24" s="1"/>
  <c r="AC357" i="23"/>
  <c r="AE11" i="23" s="1"/>
  <c r="AC277" i="23"/>
  <c r="AE9" i="23" s="1"/>
  <c r="AB237" i="23"/>
  <c r="AC77" i="23"/>
  <c r="AE4" i="23" s="1"/>
  <c r="AC317" i="24"/>
  <c r="AE10" i="24" s="1"/>
  <c r="AB317" i="24"/>
  <c r="AB157" i="24"/>
  <c r="AB117" i="24"/>
  <c r="AC357" i="30"/>
  <c r="AE11" i="30" s="1"/>
  <c r="AC197" i="30"/>
  <c r="AE7" i="30" s="1"/>
  <c r="AC37" i="30"/>
  <c r="AE3" i="30" s="1"/>
  <c r="AC357" i="29"/>
  <c r="AE11" i="29" s="1"/>
  <c r="AC277" i="29"/>
  <c r="AE9" i="29" s="1"/>
  <c r="AB237" i="30"/>
  <c r="AB117" i="30"/>
  <c r="AB397" i="29"/>
  <c r="AC157" i="29"/>
  <c r="AE6" i="29" s="1"/>
  <c r="AC77" i="29"/>
  <c r="AE4" i="29" s="1"/>
  <c r="AB357" i="25"/>
  <c r="AB197" i="23"/>
  <c r="AC277" i="25"/>
  <c r="AE9" i="25" s="1"/>
  <c r="AC117" i="25"/>
  <c r="AE5" i="25" s="1"/>
  <c r="AB317" i="25"/>
  <c r="AB157" i="25"/>
  <c r="AC357" i="25"/>
  <c r="AE11" i="25" s="1"/>
  <c r="AB397" i="25"/>
  <c r="AB237" i="24"/>
  <c r="AC397" i="25"/>
  <c r="AE12" i="25" s="1"/>
  <c r="AA237" i="25"/>
  <c r="AA397" i="24"/>
  <c r="AB237" i="25"/>
  <c r="AC197" i="25"/>
  <c r="AE7" i="25" s="1"/>
  <c r="AA357" i="24"/>
  <c r="AA277" i="24"/>
  <c r="AA197" i="25"/>
  <c r="AB357" i="24"/>
  <c r="AB37" i="25"/>
  <c r="AB197" i="24"/>
  <c r="AC197" i="24"/>
  <c r="AE7" i="24" s="1"/>
  <c r="AA157" i="24"/>
  <c r="AC117" i="24"/>
  <c r="AE5" i="24" s="1"/>
  <c r="AA77" i="24"/>
  <c r="AA397" i="23"/>
  <c r="AA317" i="23"/>
  <c r="AC237" i="23"/>
  <c r="AE8" i="23" s="1"/>
  <c r="AC157" i="23"/>
  <c r="AE6" i="23" s="1"/>
  <c r="AC117" i="23"/>
  <c r="AE5" i="23" s="1"/>
  <c r="AB77" i="23"/>
  <c r="AC37" i="23"/>
  <c r="AE3" i="23" s="1"/>
  <c r="AA397" i="25"/>
  <c r="AA357" i="25"/>
  <c r="AA317" i="25"/>
  <c r="AA277" i="25"/>
  <c r="AC237" i="25"/>
  <c r="AE8" i="25" s="1"/>
  <c r="AA157" i="25"/>
  <c r="AA37" i="25"/>
  <c r="AA117" i="25"/>
  <c r="AC357" i="24"/>
  <c r="AE11" i="24" s="1"/>
  <c r="AA317" i="24"/>
  <c r="AA237" i="24"/>
  <c r="AB397" i="24"/>
  <c r="AA197" i="24"/>
  <c r="AC157" i="24"/>
  <c r="AE6" i="24" s="1"/>
  <c r="AA117" i="24"/>
  <c r="AB77" i="24"/>
  <c r="AA37" i="24"/>
  <c r="AA357" i="23"/>
  <c r="AA277" i="23"/>
  <c r="AA197" i="23"/>
  <c r="AB37" i="24"/>
  <c r="AC397" i="23"/>
  <c r="AE12" i="23" s="1"/>
  <c r="AB357" i="23"/>
  <c r="AC317" i="23"/>
  <c r="AE10" i="23" s="1"/>
  <c r="AB277" i="23"/>
  <c r="AA237" i="23"/>
  <c r="AA157" i="23"/>
  <c r="AA77" i="23"/>
  <c r="AA117" i="23"/>
  <c r="AA37" i="23"/>
  <c r="AB37" i="34"/>
  <c r="AC117" i="34"/>
  <c r="AE5" i="34" s="1"/>
  <c r="AC77" i="34"/>
  <c r="AE4" i="34" s="1"/>
  <c r="AC37" i="34"/>
  <c r="AE3" i="34" s="1"/>
  <c r="AC237" i="33"/>
  <c r="AE8" i="33" s="1"/>
  <c r="AB277" i="33"/>
  <c r="AB117" i="33"/>
  <c r="AC357" i="33"/>
  <c r="AE11" i="33" s="1"/>
  <c r="AC197" i="33"/>
  <c r="AE7" i="33" s="1"/>
  <c r="AB317" i="33"/>
  <c r="AC317" i="33"/>
  <c r="AE10" i="33" s="1"/>
  <c r="AC117" i="33"/>
  <c r="AE5" i="33" s="1"/>
  <c r="AC157" i="33"/>
  <c r="AE6" i="33" s="1"/>
  <c r="AB397" i="32"/>
  <c r="AC357" i="32"/>
  <c r="AE11" i="32" s="1"/>
  <c r="AC237" i="30"/>
  <c r="AE8" i="30" s="1"/>
  <c r="AC77" i="30"/>
  <c r="AE4" i="30" s="1"/>
  <c r="AB357" i="31"/>
  <c r="AB397" i="31"/>
  <c r="AA237" i="30"/>
  <c r="AB277" i="30"/>
  <c r="AB77" i="30"/>
  <c r="AA77" i="30"/>
  <c r="AB37" i="30"/>
  <c r="AA277" i="34"/>
  <c r="AC237" i="34"/>
  <c r="AE8" i="34" s="1"/>
  <c r="AA77" i="34"/>
  <c r="AA277" i="33"/>
  <c r="AA317" i="33"/>
  <c r="AA397" i="33"/>
  <c r="AB397" i="33"/>
  <c r="AA237" i="33"/>
  <c r="AB237" i="33"/>
  <c r="AA317" i="32"/>
  <c r="AA237" i="32"/>
  <c r="AA77" i="32"/>
  <c r="AA397" i="31"/>
  <c r="AB197" i="33"/>
  <c r="AA397" i="30"/>
  <c r="AC77" i="33"/>
  <c r="AE4" i="33" s="1"/>
  <c r="AB277" i="32"/>
  <c r="AA317" i="31"/>
  <c r="AB317" i="31"/>
  <c r="AC237" i="31"/>
  <c r="AE8" i="31" s="1"/>
  <c r="AC157" i="31"/>
  <c r="AE6" i="31" s="1"/>
  <c r="AC117" i="31"/>
  <c r="AE5" i="31" s="1"/>
  <c r="AA317" i="30"/>
  <c r="AA197" i="29"/>
  <c r="AA357" i="28"/>
  <c r="AA277" i="28"/>
  <c r="AA197" i="28"/>
  <c r="AA117" i="28"/>
  <c r="AB37" i="32"/>
  <c r="AB197" i="29"/>
  <c r="AB117" i="29"/>
  <c r="AA397" i="28"/>
  <c r="AB357" i="28"/>
  <c r="AA317" i="28"/>
  <c r="AA237" i="28"/>
  <c r="AA157" i="28"/>
  <c r="AA77" i="28"/>
  <c r="AA397" i="34"/>
  <c r="AC357" i="34"/>
  <c r="AE11" i="34" s="1"/>
  <c r="AA197" i="34"/>
  <c r="AC157" i="34"/>
  <c r="AE6" i="34" s="1"/>
  <c r="AB357" i="33"/>
  <c r="AA37" i="33"/>
  <c r="AA157" i="33"/>
  <c r="AA157" i="32"/>
  <c r="AA277" i="30"/>
  <c r="AA117" i="30"/>
  <c r="AA397" i="29"/>
  <c r="AA317" i="29"/>
  <c r="AA237" i="29"/>
  <c r="AB357" i="32"/>
  <c r="AB117" i="32"/>
  <c r="AC277" i="31"/>
  <c r="AE9" i="31" s="1"/>
  <c r="AC197" i="31"/>
  <c r="AE7" i="31" s="1"/>
  <c r="AC77" i="31"/>
  <c r="AE4" i="31" s="1"/>
  <c r="AC37" i="31"/>
  <c r="AE3" i="31" s="1"/>
  <c r="AC317" i="30"/>
  <c r="AE10" i="30" s="1"/>
  <c r="AA117" i="29"/>
  <c r="AA37" i="29"/>
  <c r="AA37" i="28"/>
  <c r="AB237" i="32"/>
  <c r="AB77" i="32"/>
  <c r="AB157" i="30"/>
  <c r="AB397" i="34"/>
  <c r="AC397" i="34"/>
  <c r="AE12" i="34" s="1"/>
  <c r="AB357" i="34"/>
  <c r="AA357" i="34"/>
  <c r="AA317" i="34"/>
  <c r="AC277" i="34"/>
  <c r="AE9" i="34" s="1"/>
  <c r="AB317" i="34"/>
  <c r="AB277" i="34"/>
  <c r="AB197" i="34"/>
  <c r="AA237" i="34"/>
  <c r="AC197" i="34"/>
  <c r="AE7" i="34" s="1"/>
  <c r="AA157" i="34"/>
  <c r="AA117" i="34"/>
  <c r="AB77" i="34"/>
  <c r="AA37" i="34"/>
  <c r="AA357" i="33"/>
  <c r="AC277" i="33"/>
  <c r="AE9" i="33" s="1"/>
  <c r="AA197" i="33"/>
  <c r="AC397" i="33"/>
  <c r="AE12" i="33" s="1"/>
  <c r="AA117" i="33"/>
  <c r="AC37" i="33"/>
  <c r="AE3" i="33" s="1"/>
  <c r="AA397" i="32"/>
  <c r="AB157" i="33"/>
  <c r="AA357" i="32"/>
  <c r="AC317" i="32"/>
  <c r="AE10" i="32" s="1"/>
  <c r="AA277" i="32"/>
  <c r="AC237" i="32"/>
  <c r="AE8" i="32" s="1"/>
  <c r="AA197" i="32"/>
  <c r="AC157" i="32"/>
  <c r="AE6" i="32" s="1"/>
  <c r="AA117" i="32"/>
  <c r="AA37" i="32"/>
  <c r="AC397" i="31"/>
  <c r="AE12" i="31" s="1"/>
  <c r="AA357" i="31"/>
  <c r="AA357" i="30"/>
  <c r="AC277" i="30"/>
  <c r="AE9" i="30" s="1"/>
  <c r="AA197" i="30"/>
  <c r="AC117" i="30"/>
  <c r="AE5" i="30" s="1"/>
  <c r="AA37" i="30"/>
  <c r="AC397" i="29"/>
  <c r="AE12" i="29" s="1"/>
  <c r="AA357" i="29"/>
  <c r="AC317" i="29"/>
  <c r="AE10" i="29" s="1"/>
  <c r="AA277" i="29"/>
  <c r="AC237" i="29"/>
  <c r="AE8" i="29" s="1"/>
  <c r="AB397" i="30"/>
  <c r="AA77" i="33"/>
  <c r="AB77" i="33"/>
  <c r="AB37" i="33"/>
  <c r="AB197" i="32"/>
  <c r="AC317" i="31"/>
  <c r="AE10" i="31" s="1"/>
  <c r="AA277" i="31"/>
  <c r="AB277" i="31"/>
  <c r="AA237" i="31"/>
  <c r="AB237" i="31"/>
  <c r="AA197" i="31"/>
  <c r="AB197" i="31"/>
  <c r="AA157" i="31"/>
  <c r="AB157" i="31"/>
  <c r="AA117" i="31"/>
  <c r="AB117" i="31"/>
  <c r="AA77" i="31"/>
  <c r="AB77" i="31"/>
  <c r="AA37" i="31"/>
  <c r="AB37" i="31"/>
  <c r="AB317" i="30"/>
  <c r="AB197" i="30"/>
  <c r="AC197" i="29"/>
  <c r="AE7" i="29" s="1"/>
  <c r="AA157" i="29"/>
  <c r="AC117" i="29"/>
  <c r="AE5" i="29" s="1"/>
  <c r="AA77" i="29"/>
  <c r="AC37" i="29"/>
  <c r="AE3" i="29" s="1"/>
  <c r="AC277" i="28"/>
  <c r="AE9" i="28" s="1"/>
  <c r="AC197" i="28"/>
  <c r="AE7" i="28" s="1"/>
  <c r="AC117" i="28"/>
  <c r="AE5" i="28" s="1"/>
  <c r="AC37" i="28"/>
  <c r="AE3" i="28" s="1"/>
  <c r="AB317" i="32"/>
  <c r="AB157" i="32"/>
  <c r="AB357" i="30"/>
  <c r="AA157" i="30"/>
  <c r="AC157" i="30"/>
  <c r="AE6" i="30" s="1"/>
  <c r="AB157" i="29"/>
  <c r="AB77" i="29"/>
  <c r="AB37" i="29"/>
  <c r="AC397" i="28"/>
  <c r="AE12" i="28" s="1"/>
  <c r="AC317" i="28"/>
  <c r="AE10" i="28" s="1"/>
  <c r="AB277" i="28"/>
  <c r="AC237" i="28"/>
  <c r="AE8" i="28" s="1"/>
  <c r="AB197" i="28"/>
  <c r="AC157" i="28"/>
  <c r="AE6" i="28" s="1"/>
  <c r="AB117" i="28"/>
  <c r="AC77" i="28"/>
  <c r="AE4" i="28" s="1"/>
  <c r="AB37" i="28"/>
  <c r="AA37" i="26"/>
</calcChain>
</file>

<file path=xl/sharedStrings.xml><?xml version="1.0" encoding="utf-8"?>
<sst xmlns="http://schemas.openxmlformats.org/spreadsheetml/2006/main" count="5289" uniqueCount="90">
  <si>
    <t>最大</t>
    <rPh sb="0" eb="2">
      <t>サイダイ</t>
    </rPh>
    <phoneticPr fontId="1"/>
  </si>
  <si>
    <t>最小</t>
    <rPh sb="0" eb="2">
      <t>サイショウ</t>
    </rPh>
    <phoneticPr fontId="1"/>
  </si>
  <si>
    <t>日</t>
    <rPh sb="0" eb="1">
      <t>ニチ</t>
    </rPh>
    <phoneticPr fontId="1"/>
  </si>
  <si>
    <t>（単位:　μGy／時）</t>
    <rPh sb="1" eb="3">
      <t>タンイ</t>
    </rPh>
    <rPh sb="9" eb="10">
      <t>ジ</t>
    </rPh>
    <phoneticPr fontId="1"/>
  </si>
  <si>
    <t>日平均値</t>
    <rPh sb="0" eb="1">
      <t>ニチ</t>
    </rPh>
    <rPh sb="1" eb="3">
      <t>ヘイキン</t>
    </rPh>
    <rPh sb="3" eb="4">
      <t>アタイ</t>
    </rPh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</si>
  <si>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盛岡市（岩手県環境保健研究センター）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</si>
  <si>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花巻市（岩手県花巻地区合同庁舎）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</si>
  <si>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奥州市（岩手県奥州地区合同庁舎）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</si>
  <si>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一関市（三反田大気観測局）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</si>
  <si>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大船渡市（岩手県大船渡地区合同庁舎）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</si>
  <si>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釜石市（岩手県釜石地区合同庁舎）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</si>
  <si>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宮古市（宮古市立宮古小学校）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</si>
  <si>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久慈市（岩手県久慈地区合同庁舎）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</si>
  <si>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二戸市（岩手県二戸地区合同庁舎）</t>
    </r>
    <phoneticPr fontId="1"/>
  </si>
  <si>
    <t>平均</t>
    <rPh sb="0" eb="2">
      <t>ヘイキン</t>
    </rPh>
    <phoneticPr fontId="1"/>
  </si>
  <si>
    <t>日間値の月平均値</t>
    <rPh sb="0" eb="1">
      <t>ニチ</t>
    </rPh>
    <rPh sb="1" eb="2">
      <t>カン</t>
    </rPh>
    <rPh sb="2" eb="3">
      <t>チ</t>
    </rPh>
    <rPh sb="4" eb="5">
      <t>ツキ</t>
    </rPh>
    <rPh sb="5" eb="8">
      <t>ヘイキンチ</t>
    </rPh>
    <phoneticPr fontId="1"/>
  </si>
  <si>
    <t>1時</t>
    <rPh sb="1" eb="2">
      <t>ジ</t>
    </rPh>
    <phoneticPr fontId="1"/>
  </si>
  <si>
    <t>2時</t>
    <rPh sb="1" eb="2">
      <t>ジ</t>
    </rPh>
    <phoneticPr fontId="1"/>
  </si>
  <si>
    <t>3時</t>
    <rPh sb="1" eb="2">
      <t>ジ</t>
    </rPh>
    <phoneticPr fontId="1"/>
  </si>
  <si>
    <t>4時</t>
    <rPh sb="1" eb="2">
      <t>ジ</t>
    </rPh>
    <phoneticPr fontId="1"/>
  </si>
  <si>
    <t>5時</t>
    <rPh sb="1" eb="2">
      <t>ジ</t>
    </rPh>
    <phoneticPr fontId="1"/>
  </si>
  <si>
    <t>6時</t>
    <rPh sb="1" eb="2">
      <t>ジ</t>
    </rPh>
    <phoneticPr fontId="1"/>
  </si>
  <si>
    <t>7時</t>
    <rPh sb="1" eb="2">
      <t>ジ</t>
    </rPh>
    <phoneticPr fontId="1"/>
  </si>
  <si>
    <t>8時</t>
    <rPh sb="1" eb="2">
      <t>ジ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</si>
  <si>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</si>
  <si>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</si>
  <si>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</si>
  <si>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</si>
  <si>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</si>
  <si>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</si>
  <si>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</si>
  <si>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</si>
  <si>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</si>
  <si>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</si>
  <si>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</si>
  <si>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</si>
  <si>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</si>
  <si>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</si>
  <si>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23時</t>
    <rPh sb="2" eb="3">
      <t>ジ</t>
    </rPh>
    <phoneticPr fontId="1"/>
  </si>
  <si>
    <t>24時</t>
    <rPh sb="2" eb="3">
      <t>ジ</t>
    </rPh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</si>
  <si>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滝沢市（岩手県立大学）</t>
    </r>
    <rPh sb="7" eb="8">
      <t>シ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</si>
  <si>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</si>
  <si>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</si>
  <si>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</si>
  <si>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</si>
  <si>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</si>
  <si>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盛岡市（岩手県環境保健研究センター）</t>
    <phoneticPr fontId="1"/>
  </si>
  <si>
    <t>滝沢市（岩手県立大学）</t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</si>
  <si>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花巻市（岩手県花巻地区合同庁舎）</t>
    </r>
    <phoneticPr fontId="1"/>
  </si>
  <si>
    <t>花巻市（岩手県花巻地区合同庁舎）</t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</si>
  <si>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奥州市（岩手県奥州地区合同庁舎）</t>
    </r>
    <phoneticPr fontId="1"/>
  </si>
  <si>
    <t>奥州市（岩手県奥州地区合同庁舎）</t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</si>
  <si>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一関市（三反田大気観測局）</t>
    </r>
    <phoneticPr fontId="1"/>
  </si>
  <si>
    <t>一関市（三反田大気観測局）</t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</si>
  <si>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大船渡市（岩手県大船渡地区合同庁舎）</t>
    </r>
    <phoneticPr fontId="1"/>
  </si>
  <si>
    <t>大船渡市（岩手県大船渡地区合同庁舎）</t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</si>
  <si>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釜石市（岩手県釜石地区合同庁舎）</t>
    </r>
    <phoneticPr fontId="1"/>
  </si>
  <si>
    <t>釜石市（岩手県釜石地区合同庁舎）</t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</si>
  <si>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宮古市（宮古市立宮古小学校）</t>
    </r>
    <phoneticPr fontId="1"/>
  </si>
  <si>
    <t>宮古市（宮古市立宮古小学校）</t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</si>
  <si>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久慈市（岩手県久慈地区合同庁舎）</t>
    </r>
    <phoneticPr fontId="1"/>
  </si>
  <si>
    <t>久慈市（岩手県久慈地区合同庁舎）</t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</si>
  <si>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二戸市（岩手県二戸地区合同庁舎）</t>
    </r>
    <phoneticPr fontId="1"/>
  </si>
  <si>
    <t>二戸市（岩手県二戸地区合同庁舎）</t>
    <phoneticPr fontId="1"/>
  </si>
  <si>
    <t>４月</t>
  </si>
  <si>
    <t>５月</t>
  </si>
  <si>
    <t>６月</t>
  </si>
  <si>
    <t>７月</t>
  </si>
  <si>
    <t>８月</t>
  </si>
  <si>
    <t>2月</t>
    <rPh sb="1" eb="2">
      <t>ツキ</t>
    </rPh>
    <phoneticPr fontId="1"/>
  </si>
  <si>
    <t>3月</t>
  </si>
  <si>
    <t>平均値</t>
    <rPh sb="0" eb="3">
      <t>ヘイキンチ</t>
    </rPh>
    <phoneticPr fontId="1"/>
  </si>
  <si>
    <t>&lt;&lt;参考&gt;&gt;</t>
    <rPh sb="2" eb="4">
      <t>サンコウ</t>
    </rPh>
    <phoneticPr fontId="1"/>
  </si>
  <si>
    <t>（欠測）</t>
  </si>
  <si>
    <r>
      <t>モニタリングポスト（</t>
    </r>
    <r>
      <rPr>
        <sz val="11"/>
        <color rgb="FF0000FF"/>
        <rFont val="ＭＳ Ｐゴシック"/>
        <family val="3"/>
        <charset val="128"/>
        <scheme val="minor"/>
      </rPr>
      <t>R4</t>
    </r>
    <r>
      <rPr>
        <sz val="11"/>
        <rFont val="ＭＳ Ｐゴシック"/>
        <family val="3"/>
        <charset val="128"/>
        <scheme val="minor"/>
      </rPr>
      <t>）</t>
    </r>
    <phoneticPr fontId="1"/>
  </si>
  <si>
    <r>
      <t>モニタリングポスト（</t>
    </r>
    <r>
      <rPr>
        <sz val="11"/>
        <color rgb="FF0000FF"/>
        <rFont val="ＭＳ Ｐゴシック"/>
        <family val="3"/>
        <charset val="128"/>
        <scheme val="minor"/>
      </rPr>
      <t>R5</t>
    </r>
    <r>
      <rPr>
        <sz val="11"/>
        <rFont val="ＭＳ Ｐゴシック"/>
        <family val="3"/>
        <charset val="128"/>
        <scheme val="minor"/>
      </rPr>
      <t>）</t>
    </r>
    <phoneticPr fontId="1"/>
  </si>
  <si>
    <t>（欠測）</t>
    <rPh sb="1" eb="3">
      <t>ケッソク</t>
    </rPh>
    <phoneticPr fontId="1"/>
  </si>
  <si>
    <r>
      <t>モニタリングポスト（</t>
    </r>
    <r>
      <rPr>
        <sz val="11"/>
        <color rgb="FF0000FF"/>
        <rFont val="ＭＳ Ｐゴシック"/>
        <family val="3"/>
        <charset val="128"/>
        <scheme val="minor"/>
      </rPr>
      <t>R6</t>
    </r>
    <r>
      <rPr>
        <sz val="11"/>
        <rFont val="ＭＳ Ｐゴシック"/>
        <family val="3"/>
        <charset val="128"/>
        <scheme val="minor"/>
      </rPr>
      <t>）</t>
    </r>
    <phoneticPr fontId="1"/>
  </si>
  <si>
    <t>岩手県 環境放射線モニタリングシステム 測定結果（令和６年４月）</t>
    <rPh sb="0" eb="3">
      <t>イワテケン</t>
    </rPh>
    <rPh sb="20" eb="22">
      <t>ソクテイ</t>
    </rPh>
    <rPh sb="22" eb="24">
      <t>ケッカ</t>
    </rPh>
    <phoneticPr fontId="1"/>
  </si>
  <si>
    <t>岩手県 環境放射線モニタリングシステム 測定結果（令和６年５月）</t>
    <phoneticPr fontId="1"/>
  </si>
  <si>
    <t>岩手県 環境放射線モニタリングシステム 測定結果（令和６年６月）</t>
    <phoneticPr fontId="1"/>
  </si>
  <si>
    <t>岩手県 環境放射線モニタリングシステム 測定結果（令和６年７月）</t>
    <phoneticPr fontId="1"/>
  </si>
  <si>
    <t>岩手県 環境放射線モニタリングシステム 測定結果（令和６年８月）</t>
    <phoneticPr fontId="1"/>
  </si>
  <si>
    <t>岩手県 環境放射線モニタリングシステム 測定結果（令和６年９月）</t>
    <rPh sb="25" eb="27">
      <t>レイワ</t>
    </rPh>
    <rPh sb="28" eb="29">
      <t>ネン</t>
    </rPh>
    <phoneticPr fontId="1"/>
  </si>
  <si>
    <t>岩手県 環境放射線モニタリングシステム 測定結果（令和６年10月）</t>
    <phoneticPr fontId="1"/>
  </si>
  <si>
    <t>岩手県 環境放射線モニタリングシステム 測定結果（令和６年11月）</t>
    <phoneticPr fontId="1"/>
  </si>
  <si>
    <t>岩手県 環境放射線モニタリングシステム 測定結果（令和６年12月）</t>
    <phoneticPr fontId="1"/>
  </si>
  <si>
    <t>岩手県 環境放射線モニタリングシステム 測定結果（令和７年1月）</t>
    <phoneticPr fontId="1"/>
  </si>
  <si>
    <t>岩手県 環境放射線モニタリングシステム 測定結果（令和７年２月）</t>
    <phoneticPr fontId="1"/>
  </si>
  <si>
    <t>岩手県 環境放射線モニタリングシステム 測定結果（令和７年３月）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</si>
</sst>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00_ "/>
    <numFmt numFmtId="178" formatCode="0.0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8" tint="-0.249977111117893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6" fontId="0" fillId="2" borderId="7" xfId="0" applyNumberFormat="1" applyFill="1" applyBorder="1">
      <alignment vertical="center"/>
    </xf>
    <xf numFmtId="176" fontId="0" fillId="0" borderId="9" xfId="0" applyNumberFormat="1" applyBorder="1">
      <alignment vertical="center"/>
    </xf>
    <xf numFmtId="176" fontId="0" fillId="2" borderId="9" xfId="0" applyNumberFormat="1" applyFill="1" applyBorder="1">
      <alignment vertical="center"/>
    </xf>
    <xf numFmtId="176" fontId="0" fillId="0" borderId="7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2" borderId="11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8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2" borderId="13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0" fillId="0" borderId="17" xfId="0" applyNumberFormat="1" applyBorder="1">
      <alignment vertical="center"/>
    </xf>
    <xf numFmtId="176" fontId="0" fillId="2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0" fontId="0" fillId="2" borderId="6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176" fontId="0" fillId="2" borderId="28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6" fontId="0" fillId="2" borderId="30" xfId="0" applyNumberFormat="1" applyFill="1" applyBorder="1">
      <alignment vertical="center"/>
    </xf>
    <xf numFmtId="176" fontId="0" fillId="2" borderId="31" xfId="0" applyNumberFormat="1" applyFill="1" applyBorder="1">
      <alignment vertical="center"/>
    </xf>
    <xf numFmtId="176" fontId="0" fillId="2" borderId="32" xfId="0" applyNumberFormat="1" applyFill="1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0" fillId="0" borderId="36" xfId="0" applyNumberFormat="1" applyBorder="1">
      <alignment vertical="center"/>
    </xf>
    <xf numFmtId="176" fontId="0" fillId="0" borderId="37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50" xfId="0" applyBorder="1">
      <alignment vertical="center"/>
    </xf>
    <xf numFmtId="178" fontId="0" fillId="0" borderId="50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>
      <alignment vertical="center"/>
    </xf>
    <xf numFmtId="0" fontId="0" fillId="0" borderId="53" xfId="0" applyBorder="1" applyAlignment="1">
      <alignment horizontal="center" vertical="center"/>
    </xf>
    <xf numFmtId="176" fontId="9" fillId="0" borderId="50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176" fontId="0" fillId="0" borderId="52" xfId="0" applyNumberFormat="1" applyBorder="1">
      <alignment vertical="center"/>
    </xf>
    <xf numFmtId="176" fontId="10" fillId="0" borderId="50" xfId="0" applyNumberFormat="1" applyFont="1" applyBorder="1" applyAlignment="1">
      <alignment horizontal="right" vertical="center" wrapText="1"/>
    </xf>
    <xf numFmtId="176" fontId="0" fillId="0" borderId="54" xfId="0" applyNumberFormat="1" applyBorder="1">
      <alignment vertical="center"/>
    </xf>
    <xf numFmtId="176" fontId="0" fillId="0" borderId="55" xfId="0" applyNumberFormat="1" applyBorder="1">
      <alignment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13" fillId="0" borderId="13" xfId="0" applyNumberFormat="1" applyFont="1" applyBorder="1">
      <alignment vertical="center"/>
    </xf>
    <xf numFmtId="0" fontId="0" fillId="0" borderId="56" xfId="0" applyBorder="1" applyAlignment="1">
      <alignment horizontal="center" vertical="center"/>
    </xf>
    <xf numFmtId="176" fontId="0" fillId="2" borderId="42" xfId="0" applyNumberFormat="1" applyFill="1" applyBorder="1">
      <alignment vertical="center"/>
    </xf>
    <xf numFmtId="176" fontId="0" fillId="0" borderId="31" xfId="0" applyNumberFormat="1" applyBorder="1" applyAlignment="1">
      <alignment horizontal="center" vertical="center"/>
    </xf>
    <xf numFmtId="176" fontId="0" fillId="0" borderId="29" xfId="0" applyNumberFormat="1" applyBorder="1">
      <alignment vertical="center"/>
    </xf>
    <xf numFmtId="0" fontId="0" fillId="0" borderId="57" xfId="0" applyBorder="1" applyAlignment="1">
      <alignment horizontal="center" vertical="center"/>
    </xf>
    <xf numFmtId="176" fontId="0" fillId="0" borderId="31" xfId="0" applyNumberFormat="1" applyBorder="1">
      <alignment vertical="center"/>
    </xf>
    <xf numFmtId="0" fontId="0" fillId="0" borderId="58" xfId="0" applyBorder="1" applyAlignment="1">
      <alignment horizontal="center" vertical="center"/>
    </xf>
    <xf numFmtId="176" fontId="0" fillId="0" borderId="59" xfId="0" applyNumberFormat="1" applyBorder="1">
      <alignment vertical="center"/>
    </xf>
    <xf numFmtId="0" fontId="0" fillId="0" borderId="60" xfId="0" applyBorder="1" applyAlignment="1">
      <alignment horizontal="center" vertical="center"/>
    </xf>
    <xf numFmtId="176" fontId="0" fillId="0" borderId="51" xfId="0" applyNumberFormat="1" applyBorder="1">
      <alignment vertical="center"/>
    </xf>
    <xf numFmtId="176" fontId="0" fillId="0" borderId="32" xfId="0" applyNumberFormat="1" applyBorder="1">
      <alignment vertical="center"/>
    </xf>
    <xf numFmtId="0" fontId="0" fillId="0" borderId="61" xfId="0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62" xfId="0" applyNumberFormat="1" applyBorder="1">
      <alignment vertical="center"/>
    </xf>
    <xf numFmtId="176" fontId="0" fillId="2" borderId="38" xfId="0" applyNumberFormat="1" applyFill="1" applyBorder="1">
      <alignment vertical="center"/>
    </xf>
    <xf numFmtId="176" fontId="0" fillId="0" borderId="63" xfId="0" applyNumberFormat="1" applyBorder="1">
      <alignment vertical="center"/>
    </xf>
    <xf numFmtId="176" fontId="9" fillId="0" borderId="52" xfId="0" applyNumberFormat="1" applyFont="1" applyBorder="1" applyAlignment="1">
      <alignment horizontal="right" vertical="center" wrapText="1"/>
    </xf>
    <xf numFmtId="176" fontId="0" fillId="0" borderId="52" xfId="0" applyNumberFormat="1" applyBorder="1" applyAlignment="1">
      <alignment vertical="center" wrapText="1"/>
    </xf>
    <xf numFmtId="176" fontId="0" fillId="2" borderId="40" xfId="0" applyNumberFormat="1" applyFill="1" applyBorder="1">
      <alignment vertical="center"/>
    </xf>
    <xf numFmtId="176" fontId="0" fillId="0" borderId="64" xfId="0" applyNumberFormat="1" applyBorder="1" applyAlignment="1">
      <alignment horizontal="center" vertical="center"/>
    </xf>
    <xf numFmtId="176" fontId="0" fillId="0" borderId="65" xfId="0" applyNumberFormat="1" applyBorder="1" applyAlignment="1">
      <alignment horizontal="center" vertical="center"/>
    </xf>
    <xf numFmtId="176" fontId="0" fillId="0" borderId="66" xfId="0" applyNumberFormat="1" applyBorder="1">
      <alignment vertical="center"/>
    </xf>
    <xf numFmtId="176" fontId="0" fillId="0" borderId="63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2" borderId="0" xfId="0" applyNumberFormat="1" applyFill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2" borderId="59" xfId="0" applyNumberFormat="1" applyFill="1" applyBorder="1">
      <alignment vertical="center"/>
    </xf>
    <xf numFmtId="176" fontId="0" fillId="0" borderId="38" xfId="0" applyNumberFormat="1" applyBorder="1" applyAlignment="1">
      <alignment horizontal="center" vertical="center"/>
    </xf>
    <xf numFmtId="176" fontId="0" fillId="0" borderId="62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65" xfId="0" applyNumberFormat="1" applyBorder="1">
      <alignment vertical="center"/>
    </xf>
    <xf numFmtId="0" fontId="0" fillId="0" borderId="23" xfId="0" applyBorder="1">
      <alignment vertical="center"/>
    </xf>
    <xf numFmtId="176" fontId="0" fillId="0" borderId="36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39" xfId="0" applyNumberFormat="1" applyBorder="1" applyAlignment="1">
      <alignment horizontal="right" vertical="center"/>
    </xf>
    <xf numFmtId="176" fontId="0" fillId="0" borderId="40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41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43" xfId="0" applyNumberFormat="1" applyBorder="1" applyAlignment="1">
      <alignment horizontal="right" vertical="center"/>
    </xf>
    <xf numFmtId="176" fontId="0" fillId="0" borderId="59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62" xfId="0" applyNumberFormat="1" applyBorder="1" applyAlignment="1">
      <alignment horizontal="right" vertical="center"/>
    </xf>
    <xf numFmtId="176" fontId="0" fillId="2" borderId="64" xfId="0" applyNumberFormat="1" applyFill="1" applyBorder="1">
      <alignment vertical="center"/>
    </xf>
    <xf numFmtId="176" fontId="0" fillId="2" borderId="65" xfId="0" applyNumberFormat="1" applyFill="1" applyBorder="1">
      <alignment vertical="center"/>
    </xf>
    <xf numFmtId="176" fontId="0" fillId="3" borderId="67" xfId="0" applyNumberFormat="1" applyFill="1" applyBorder="1">
      <alignment vertical="center"/>
    </xf>
    <xf numFmtId="176" fontId="9" fillId="0" borderId="52" xfId="0" applyNumberFormat="1" applyFont="1" applyBorder="1">
      <alignment vertical="center"/>
    </xf>
    <xf numFmtId="176" fontId="9" fillId="0" borderId="50" xfId="0" applyNumberFormat="1" applyFont="1" applyBorder="1">
      <alignment vertical="center"/>
    </xf>
    <xf numFmtId="176" fontId="0" fillId="2" borderId="44" xfId="0" applyNumberFormat="1" applyFill="1" applyBorder="1">
      <alignment vertical="center"/>
    </xf>
    <xf numFmtId="176" fontId="0" fillId="2" borderId="36" xfId="0" applyNumberFormat="1" applyFill="1" applyBorder="1">
      <alignment vertical="center"/>
    </xf>
    <xf numFmtId="176" fontId="0" fillId="2" borderId="68" xfId="0" applyNumberFormat="1" applyFill="1" applyBorder="1">
      <alignment vertical="center"/>
    </xf>
    <xf numFmtId="176" fontId="0" fillId="0" borderId="69" xfId="0" applyNumberFormat="1" applyBorder="1">
      <alignment vertical="center"/>
    </xf>
    <xf numFmtId="176" fontId="0" fillId="0" borderId="70" xfId="0" applyNumberFormat="1" applyBorder="1">
      <alignment vertical="center"/>
    </xf>
    <xf numFmtId="176" fontId="0" fillId="2" borderId="30" xfId="0" applyNumberFormat="1" applyFill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3" borderId="15" xfId="0" applyNumberFormat="1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center" vertical="center"/>
    </xf>
    <xf numFmtId="176" fontId="7" fillId="4" borderId="20" xfId="0" applyNumberFormat="1" applyFont="1" applyFill="1" applyBorder="1" applyAlignment="1">
      <alignment horizontal="center" vertical="center"/>
    </xf>
    <xf numFmtId="176" fontId="8" fillId="4" borderId="20" xfId="0" applyNumberFormat="1" applyFont="1" applyFill="1" applyBorder="1" applyAlignment="1">
      <alignment horizontal="center" vertical="center"/>
    </xf>
    <xf numFmtId="176" fontId="8" fillId="4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CCFF"/>
      <color rgb="FF99CC00"/>
      <color rgb="FFCCCC00"/>
      <color rgb="FFFFFF99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'R6.04'!$AC$4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'R6.04'!$B$5:$B$35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'R6.04'!$AC$5:$AC$35</c:f>
              <c:numCache>
                <c:formatCode>0.000_);[Red]\(0.000\)</c:formatCode>
                <c:ptCount val="31"/>
                <c:pt idx="0">
                  <c:v>2.0083333333333338E-2</c:v>
                </c:pt>
                <c:pt idx="1">
                  <c:v>1.9958333333333338E-2</c:v>
                </c:pt>
                <c:pt idx="2">
                  <c:v>2.0291666666666673E-2</c:v>
                </c:pt>
                <c:pt idx="3">
                  <c:v>2.0041666666666673E-2</c:v>
                </c:pt>
                <c:pt idx="4">
                  <c:v>2.0125000000000007E-2</c:v>
                </c:pt>
                <c:pt idx="5">
                  <c:v>2.0166666666666673E-2</c:v>
                </c:pt>
                <c:pt idx="6">
                  <c:v>1.9833333333333338E-2</c:v>
                </c:pt>
                <c:pt idx="7">
                  <c:v>1.9958333333333338E-2</c:v>
                </c:pt>
                <c:pt idx="8">
                  <c:v>2.3333333333333341E-2</c:v>
                </c:pt>
                <c:pt idx="9">
                  <c:v>1.9708333333333338E-2</c:v>
                </c:pt>
                <c:pt idx="10">
                  <c:v>1.9958333333333338E-2</c:v>
                </c:pt>
                <c:pt idx="11">
                  <c:v>1.9416666666666672E-2</c:v>
                </c:pt>
                <c:pt idx="12">
                  <c:v>1.9833333333333338E-2</c:v>
                </c:pt>
                <c:pt idx="13">
                  <c:v>2.0250000000000008E-2</c:v>
                </c:pt>
                <c:pt idx="14">
                  <c:v>2.0375000000000008E-2</c:v>
                </c:pt>
                <c:pt idx="15">
                  <c:v>2.0458333333333339E-2</c:v>
                </c:pt>
                <c:pt idx="16">
                  <c:v>2.0541666666666673E-2</c:v>
                </c:pt>
                <c:pt idx="17">
                  <c:v>2.0541666666666673E-2</c:v>
                </c:pt>
                <c:pt idx="18">
                  <c:v>2.0291666666666673E-2</c:v>
                </c:pt>
                <c:pt idx="19">
                  <c:v>1.9750000000000007E-2</c:v>
                </c:pt>
                <c:pt idx="20">
                  <c:v>1.9583333333333338E-2</c:v>
                </c:pt>
                <c:pt idx="21">
                  <c:v>1.9541666666666672E-2</c:v>
                </c:pt>
                <c:pt idx="22">
                  <c:v>1.9333333333333338E-2</c:v>
                </c:pt>
                <c:pt idx="23">
                  <c:v>1.9666666666666673E-2</c:v>
                </c:pt>
                <c:pt idx="24">
                  <c:v>2.1083333333333339E-2</c:v>
                </c:pt>
                <c:pt idx="25">
                  <c:v>1.9791666666666673E-2</c:v>
                </c:pt>
                <c:pt idx="26">
                  <c:v>2.0625000000000008E-2</c:v>
                </c:pt>
                <c:pt idx="27">
                  <c:v>2.0208333333333339E-2</c:v>
                </c:pt>
                <c:pt idx="28">
                  <c:v>2.0166666666666673E-2</c:v>
                </c:pt>
                <c:pt idx="29">
                  <c:v>2.2041666666666671E-2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1-4437-885E-3702BF5A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82432"/>
        <c:axId val="36172160"/>
      </c:lineChart>
      <c:catAx>
        <c:axId val="3608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172160"/>
        <c:crosses val="autoZero"/>
        <c:auto val="1"/>
        <c:lblAlgn val="ctr"/>
        <c:lblOffset val="100"/>
        <c:noMultiLvlLbl val="0"/>
      </c:catAx>
      <c:valAx>
        <c:axId val="3617216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082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'R6.04'!$AC$4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'R6.04'!$B$5:$B$35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'R6.04'!$AC$45:$AC$75</c:f>
              <c:numCache>
                <c:formatCode>0.000_);[Red]\(0.000\)</c:formatCode>
                <c:ptCount val="31"/>
                <c:pt idx="0">
                  <c:v>3.5250000000000024E-2</c:v>
                </c:pt>
                <c:pt idx="1">
                  <c:v>3.5083333333333355E-2</c:v>
                </c:pt>
                <c:pt idx="2">
                  <c:v>3.5333333333333355E-2</c:v>
                </c:pt>
                <c:pt idx="3">
                  <c:v>3.5083333333333355E-2</c:v>
                </c:pt>
                <c:pt idx="4">
                  <c:v>3.5291666666666686E-2</c:v>
                </c:pt>
                <c:pt idx="5">
                  <c:v>3.5750000000000025E-2</c:v>
                </c:pt>
                <c:pt idx="6">
                  <c:v>3.5458333333333356E-2</c:v>
                </c:pt>
                <c:pt idx="7">
                  <c:v>3.5583333333333356E-2</c:v>
                </c:pt>
                <c:pt idx="8">
                  <c:v>4.0375000000000015E-2</c:v>
                </c:pt>
                <c:pt idx="9">
                  <c:v>3.4833333333333355E-2</c:v>
                </c:pt>
                <c:pt idx="10">
                  <c:v>3.5208333333333355E-2</c:v>
                </c:pt>
                <c:pt idx="11">
                  <c:v>3.5000000000000024E-2</c:v>
                </c:pt>
                <c:pt idx="12">
                  <c:v>3.5166666666666686E-2</c:v>
                </c:pt>
                <c:pt idx="13">
                  <c:v>3.5375000000000024E-2</c:v>
                </c:pt>
                <c:pt idx="14">
                  <c:v>3.6041666666666687E-2</c:v>
                </c:pt>
                <c:pt idx="15">
                  <c:v>3.6625000000000019E-2</c:v>
                </c:pt>
                <c:pt idx="16">
                  <c:v>3.6125000000000011E-2</c:v>
                </c:pt>
                <c:pt idx="17">
                  <c:v>3.6208333333333349E-2</c:v>
                </c:pt>
                <c:pt idx="18">
                  <c:v>3.6083333333333349E-2</c:v>
                </c:pt>
                <c:pt idx="19">
                  <c:v>3.5958333333333356E-2</c:v>
                </c:pt>
                <c:pt idx="20">
                  <c:v>3.6083333333333356E-2</c:v>
                </c:pt>
                <c:pt idx="21">
                  <c:v>3.6291666666666687E-2</c:v>
                </c:pt>
                <c:pt idx="22">
                  <c:v>3.6583333333333343E-2</c:v>
                </c:pt>
                <c:pt idx="23">
                  <c:v>3.7541666666666688E-2</c:v>
                </c:pt>
                <c:pt idx="24">
                  <c:v>3.8666666666666683E-2</c:v>
                </c:pt>
                <c:pt idx="25">
                  <c:v>3.5000000000000024E-2</c:v>
                </c:pt>
                <c:pt idx="26">
                  <c:v>3.5583333333333356E-2</c:v>
                </c:pt>
                <c:pt idx="27">
                  <c:v>3.5958333333333356E-2</c:v>
                </c:pt>
                <c:pt idx="28">
                  <c:v>3.6083333333333356E-2</c:v>
                </c:pt>
                <c:pt idx="29">
                  <c:v>3.9916666666666684E-2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C-4B75-8F74-5B891794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8128"/>
        <c:axId val="35414400"/>
      </c:lineChart>
      <c:catAx>
        <c:axId val="3540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414400"/>
        <c:crosses val="autoZero"/>
        <c:auto val="1"/>
        <c:lblAlgn val="ctr"/>
        <c:lblOffset val="100"/>
        <c:noMultiLvlLbl val="0"/>
      </c:catAx>
      <c:valAx>
        <c:axId val="3541440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540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'R7.01'!$AC$5:$AC$35</c:f>
              <c:numCache>
                <c:formatCode>0.000_);[Red]\(0.000\)</c:formatCode>
                <c:ptCount val="31"/>
                <c:pt idx="0">
                  <c:v>2.0958333333333339E-2</c:v>
                </c:pt>
                <c:pt idx="1">
                  <c:v>2.0791666666666674E-2</c:v>
                </c:pt>
                <c:pt idx="2">
                  <c:v>2.0416666666666673E-2</c:v>
                </c:pt>
                <c:pt idx="3">
                  <c:v>2.1625000000000005E-2</c:v>
                </c:pt>
                <c:pt idx="4">
                  <c:v>2.0458333333333339E-2</c:v>
                </c:pt>
                <c:pt idx="5">
                  <c:v>2.183333333333334E-2</c:v>
                </c:pt>
                <c:pt idx="6">
                  <c:v>2.183333333333334E-2</c:v>
                </c:pt>
                <c:pt idx="7">
                  <c:v>2.0541666666666673E-2</c:v>
                </c:pt>
                <c:pt idx="8">
                  <c:v>2.1250000000000005E-2</c:v>
                </c:pt>
                <c:pt idx="9">
                  <c:v>2.1916666666666671E-2</c:v>
                </c:pt>
                <c:pt idx="10">
                  <c:v>2.1208333333333339E-2</c:v>
                </c:pt>
                <c:pt idx="11">
                  <c:v>2.1000000000000005E-2</c:v>
                </c:pt>
                <c:pt idx="12">
                  <c:v>2.0666666666666673E-2</c:v>
                </c:pt>
                <c:pt idx="13">
                  <c:v>2.287500000000001E-2</c:v>
                </c:pt>
                <c:pt idx="14">
                  <c:v>2.2750000000000006E-2</c:v>
                </c:pt>
                <c:pt idx="15">
                  <c:v>2.158333333333334E-2</c:v>
                </c:pt>
                <c:pt idx="16">
                  <c:v>2.3375000000000007E-2</c:v>
                </c:pt>
                <c:pt idx="17">
                  <c:v>2.0333333333333339E-2</c:v>
                </c:pt>
                <c:pt idx="18">
                  <c:v>2.1083333333333339E-2</c:v>
                </c:pt>
                <c:pt idx="19">
                  <c:v>2.1375000000000005E-2</c:v>
                </c:pt>
                <c:pt idx="20">
                  <c:v>2.0875000000000005E-2</c:v>
                </c:pt>
                <c:pt idx="21">
                  <c:v>2.1208333333333339E-2</c:v>
                </c:pt>
                <c:pt idx="22">
                  <c:v>2.3625000000000007E-2</c:v>
                </c:pt>
                <c:pt idx="23">
                  <c:v>2.091666666666667E-2</c:v>
                </c:pt>
                <c:pt idx="24">
                  <c:v>2.0458333333333339E-2</c:v>
                </c:pt>
                <c:pt idx="25">
                  <c:v>2.0833333333333339E-2</c:v>
                </c:pt>
                <c:pt idx="26">
                  <c:v>2.0541666666666673E-2</c:v>
                </c:pt>
                <c:pt idx="27">
                  <c:v>2.3041666666666672E-2</c:v>
                </c:pt>
                <c:pt idx="28">
                  <c:v>3.7875000000000013E-2</c:v>
                </c:pt>
                <c:pt idx="29">
                  <c:v>1.9458333333333341E-2</c:v>
                </c:pt>
                <c:pt idx="30">
                  <c:v>1.9166666666666672E-2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2-4CB5-8FB5-D02DD919E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291904"/>
        <c:axId val="183293824"/>
      </c:lineChart>
      <c:catAx>
        <c:axId val="18329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3293824"/>
        <c:crosses val="autoZero"/>
        <c:auto val="1"/>
        <c:lblAlgn val="ctr"/>
        <c:lblOffset val="100"/>
        <c:noMultiLvlLbl val="0"/>
      </c:catAx>
      <c:valAx>
        <c:axId val="18329382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29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'R7.01'!$AC$85:$AC$115</c:f>
              <c:numCache>
                <c:formatCode>0.000_);[Red]\(0.000\)</c:formatCode>
                <c:ptCount val="31"/>
                <c:pt idx="0">
                  <c:v>3.0583333333333351E-2</c:v>
                </c:pt>
                <c:pt idx="1">
                  <c:v>3.0041666666666685E-2</c:v>
                </c:pt>
                <c:pt idx="2">
                  <c:v>2.958333333333335E-2</c:v>
                </c:pt>
                <c:pt idx="3">
                  <c:v>3.0625000000000017E-2</c:v>
                </c:pt>
                <c:pt idx="4">
                  <c:v>2.933333333333335E-2</c:v>
                </c:pt>
                <c:pt idx="5">
                  <c:v>3.0875000000000017E-2</c:v>
                </c:pt>
                <c:pt idx="6">
                  <c:v>2.9875000000000016E-2</c:v>
                </c:pt>
                <c:pt idx="7">
                  <c:v>3.0583333333333351E-2</c:v>
                </c:pt>
                <c:pt idx="8">
                  <c:v>3.3875000000000023E-2</c:v>
                </c:pt>
                <c:pt idx="9">
                  <c:v>3.0041666666666685E-2</c:v>
                </c:pt>
                <c:pt idx="10">
                  <c:v>3.0125000000000016E-2</c:v>
                </c:pt>
                <c:pt idx="11">
                  <c:v>2.9833333333333351E-2</c:v>
                </c:pt>
                <c:pt idx="12">
                  <c:v>2.9500000000000016E-2</c:v>
                </c:pt>
                <c:pt idx="13">
                  <c:v>3.3083333333333347E-2</c:v>
                </c:pt>
                <c:pt idx="14">
                  <c:v>3.3833333333333354E-2</c:v>
                </c:pt>
                <c:pt idx="15">
                  <c:v>3.0833333333333351E-2</c:v>
                </c:pt>
                <c:pt idx="16">
                  <c:v>3.7250000000000012E-2</c:v>
                </c:pt>
                <c:pt idx="17">
                  <c:v>2.8625000000000015E-2</c:v>
                </c:pt>
                <c:pt idx="18">
                  <c:v>2.945833333333335E-2</c:v>
                </c:pt>
                <c:pt idx="19">
                  <c:v>2.9916666666666685E-2</c:v>
                </c:pt>
                <c:pt idx="20">
                  <c:v>2.958333333333335E-2</c:v>
                </c:pt>
                <c:pt idx="21">
                  <c:v>3.0083333333333351E-2</c:v>
                </c:pt>
                <c:pt idx="22">
                  <c:v>3.0833333333333351E-2</c:v>
                </c:pt>
                <c:pt idx="23">
                  <c:v>2.9750000000000016E-2</c:v>
                </c:pt>
                <c:pt idx="24">
                  <c:v>2.920833333333335E-2</c:v>
                </c:pt>
                <c:pt idx="25">
                  <c:v>2.9250000000000016E-2</c:v>
                </c:pt>
                <c:pt idx="26">
                  <c:v>2.9291666666666685E-2</c:v>
                </c:pt>
                <c:pt idx="27">
                  <c:v>3.1708333333333352E-2</c:v>
                </c:pt>
                <c:pt idx="28">
                  <c:v>4.4625000000000019E-2</c:v>
                </c:pt>
                <c:pt idx="29">
                  <c:v>3.0708333333333351E-2</c:v>
                </c:pt>
                <c:pt idx="30">
                  <c:v>3.0708333333333351E-2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6-4D1F-8A0E-43902A40E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02400"/>
        <c:axId val="183316864"/>
      </c:lineChart>
      <c:catAx>
        <c:axId val="18330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3316864"/>
        <c:crosses val="autoZero"/>
        <c:auto val="1"/>
        <c:lblAlgn val="ctr"/>
        <c:lblOffset val="100"/>
        <c:noMultiLvlLbl val="0"/>
      </c:catAx>
      <c:valAx>
        <c:axId val="18331686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302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'R7.01'!$AC$125:$AC$155</c:f>
              <c:numCache>
                <c:formatCode>0.000_);[Red]\(0.000\)</c:formatCode>
                <c:ptCount val="31"/>
                <c:pt idx="0">
                  <c:v>3.9541666666666676E-2</c:v>
                </c:pt>
                <c:pt idx="1">
                  <c:v>3.7750000000000013E-2</c:v>
                </c:pt>
                <c:pt idx="2">
                  <c:v>3.7458333333333343E-2</c:v>
                </c:pt>
                <c:pt idx="3">
                  <c:v>3.8458333333333344E-2</c:v>
                </c:pt>
                <c:pt idx="4">
                  <c:v>3.7708333333333344E-2</c:v>
                </c:pt>
                <c:pt idx="5">
                  <c:v>3.9041666666666676E-2</c:v>
                </c:pt>
                <c:pt idx="6">
                  <c:v>3.7916666666666675E-2</c:v>
                </c:pt>
                <c:pt idx="7">
                  <c:v>3.7375000000000012E-2</c:v>
                </c:pt>
                <c:pt idx="8">
                  <c:v>3.9041666666666676E-2</c:v>
                </c:pt>
                <c:pt idx="9">
                  <c:v>3.7916666666666675E-2</c:v>
                </c:pt>
                <c:pt idx="10">
                  <c:v>3.8250000000000013E-2</c:v>
                </c:pt>
                <c:pt idx="11">
                  <c:v>3.7875000000000013E-2</c:v>
                </c:pt>
                <c:pt idx="12">
                  <c:v>3.7708333333333344E-2</c:v>
                </c:pt>
                <c:pt idx="13">
                  <c:v>3.9458333333333345E-2</c:v>
                </c:pt>
                <c:pt idx="14">
                  <c:v>4.1916666666666678E-2</c:v>
                </c:pt>
                <c:pt idx="15">
                  <c:v>3.8541666666666682E-2</c:v>
                </c:pt>
                <c:pt idx="16">
                  <c:v>4.183333333333334E-2</c:v>
                </c:pt>
                <c:pt idx="17">
                  <c:v>3.6250000000000025E-2</c:v>
                </c:pt>
                <c:pt idx="18">
                  <c:v>3.7125000000000012E-2</c:v>
                </c:pt>
                <c:pt idx="19">
                  <c:v>3.7666666666666675E-2</c:v>
                </c:pt>
                <c:pt idx="20">
                  <c:v>3.7541666666666675E-2</c:v>
                </c:pt>
                <c:pt idx="21">
                  <c:v>3.7666666666666675E-2</c:v>
                </c:pt>
                <c:pt idx="22">
                  <c:v>3.7833333333333344E-2</c:v>
                </c:pt>
                <c:pt idx="23">
                  <c:v>3.7500000000000012E-2</c:v>
                </c:pt>
                <c:pt idx="24">
                  <c:v>3.7291666666666674E-2</c:v>
                </c:pt>
                <c:pt idx="25">
                  <c:v>3.7583333333333344E-2</c:v>
                </c:pt>
                <c:pt idx="26">
                  <c:v>3.7500000000000012E-2</c:v>
                </c:pt>
                <c:pt idx="27">
                  <c:v>3.8083333333333344E-2</c:v>
                </c:pt>
                <c:pt idx="28">
                  <c:v>4.9166666666666685E-2</c:v>
                </c:pt>
                <c:pt idx="29">
                  <c:v>3.8916666666666676E-2</c:v>
                </c:pt>
                <c:pt idx="30">
                  <c:v>3.7458333333333343E-2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5-4F21-A7E5-BBEDA7961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3728"/>
        <c:axId val="183355648"/>
      </c:lineChart>
      <c:catAx>
        <c:axId val="18335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3355648"/>
        <c:crosses val="autoZero"/>
        <c:auto val="1"/>
        <c:lblAlgn val="ctr"/>
        <c:lblOffset val="100"/>
        <c:noMultiLvlLbl val="0"/>
      </c:catAx>
      <c:valAx>
        <c:axId val="18335564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353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'R7.01'!$AC$165:$AC$195</c:f>
              <c:numCache>
                <c:formatCode>0.000_);[Red]\(0.000\)</c:formatCode>
                <c:ptCount val="31"/>
                <c:pt idx="0">
                  <c:v>4.0416666666666677E-2</c:v>
                </c:pt>
                <c:pt idx="1">
                  <c:v>3.7416666666666674E-2</c:v>
                </c:pt>
                <c:pt idx="2">
                  <c:v>3.6791666666666674E-2</c:v>
                </c:pt>
                <c:pt idx="3">
                  <c:v>3.7375000000000012E-2</c:v>
                </c:pt>
                <c:pt idx="4">
                  <c:v>3.7166666666666674E-2</c:v>
                </c:pt>
                <c:pt idx="5">
                  <c:v>3.9375000000000014E-2</c:v>
                </c:pt>
                <c:pt idx="6">
                  <c:v>3.7791666666666675E-2</c:v>
                </c:pt>
                <c:pt idx="7">
                  <c:v>3.7083333333333343E-2</c:v>
                </c:pt>
                <c:pt idx="8">
                  <c:v>3.9958333333333346E-2</c:v>
                </c:pt>
                <c:pt idx="9">
                  <c:v>3.8875000000000014E-2</c:v>
                </c:pt>
                <c:pt idx="10">
                  <c:v>3.7125000000000012E-2</c:v>
                </c:pt>
                <c:pt idx="11">
                  <c:v>3.7625000000000013E-2</c:v>
                </c:pt>
                <c:pt idx="12">
                  <c:v>3.7291666666666674E-2</c:v>
                </c:pt>
                <c:pt idx="13">
                  <c:v>3.9458333333333345E-2</c:v>
                </c:pt>
                <c:pt idx="14">
                  <c:v>4.1125000000000016E-2</c:v>
                </c:pt>
                <c:pt idx="15">
                  <c:v>3.7250000000000012E-2</c:v>
                </c:pt>
                <c:pt idx="16">
                  <c:v>4.1291666666666678E-2</c:v>
                </c:pt>
                <c:pt idx="17">
                  <c:v>3.6291666666666687E-2</c:v>
                </c:pt>
                <c:pt idx="18">
                  <c:v>3.7500000000000012E-2</c:v>
                </c:pt>
                <c:pt idx="19">
                  <c:v>3.7750000000000013E-2</c:v>
                </c:pt>
                <c:pt idx="20">
                  <c:v>3.7458333333333343E-2</c:v>
                </c:pt>
                <c:pt idx="21">
                  <c:v>3.8083333333333344E-2</c:v>
                </c:pt>
                <c:pt idx="22">
                  <c:v>3.8291666666666675E-2</c:v>
                </c:pt>
                <c:pt idx="23">
                  <c:v>3.7500000000000012E-2</c:v>
                </c:pt>
                <c:pt idx="24">
                  <c:v>3.7458333333333343E-2</c:v>
                </c:pt>
                <c:pt idx="25">
                  <c:v>3.7541666666666675E-2</c:v>
                </c:pt>
                <c:pt idx="26">
                  <c:v>3.7375000000000012E-2</c:v>
                </c:pt>
                <c:pt idx="27">
                  <c:v>3.8416666666666675E-2</c:v>
                </c:pt>
                <c:pt idx="28">
                  <c:v>4.8666666666666671E-2</c:v>
                </c:pt>
                <c:pt idx="29">
                  <c:v>3.9208333333333352E-2</c:v>
                </c:pt>
                <c:pt idx="30">
                  <c:v>3.7125000000000012E-2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8-46E7-8EBC-BFD08C9D5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96608"/>
        <c:axId val="183402880"/>
      </c:lineChart>
      <c:catAx>
        <c:axId val="18339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3402880"/>
        <c:crosses val="autoZero"/>
        <c:auto val="1"/>
        <c:lblAlgn val="ctr"/>
        <c:lblOffset val="100"/>
        <c:noMultiLvlLbl val="0"/>
      </c:catAx>
      <c:valAx>
        <c:axId val="18340288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396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'R7.01'!$AC$205:$AC$235</c:f>
              <c:numCache>
                <c:formatCode>0.000_);[Red]\(0.000\)</c:formatCode>
                <c:ptCount val="31"/>
                <c:pt idx="0">
                  <c:v>4.5583333333333344E-2</c:v>
                </c:pt>
                <c:pt idx="1">
                  <c:v>4.5500000000000006E-2</c:v>
                </c:pt>
                <c:pt idx="2">
                  <c:v>4.5166666666666681E-2</c:v>
                </c:pt>
                <c:pt idx="3">
                  <c:v>4.5416666666666682E-2</c:v>
                </c:pt>
                <c:pt idx="4">
                  <c:v>4.5583333333333344E-2</c:v>
                </c:pt>
                <c:pt idx="5">
                  <c:v>4.7458333333333345E-2</c:v>
                </c:pt>
                <c:pt idx="6">
                  <c:v>4.5333333333333344E-2</c:v>
                </c:pt>
                <c:pt idx="7">
                  <c:v>4.4416666666666681E-2</c:v>
                </c:pt>
                <c:pt idx="8">
                  <c:v>4.5208333333333343E-2</c:v>
                </c:pt>
                <c:pt idx="9">
                  <c:v>4.4875000000000019E-2</c:v>
                </c:pt>
                <c:pt idx="10">
                  <c:v>4.5541666666666675E-2</c:v>
                </c:pt>
                <c:pt idx="11">
                  <c:v>4.5416666666666682E-2</c:v>
                </c:pt>
                <c:pt idx="12">
                  <c:v>4.4958333333333343E-2</c:v>
                </c:pt>
                <c:pt idx="13">
                  <c:v>4.5666666666666668E-2</c:v>
                </c:pt>
                <c:pt idx="14">
                  <c:v>4.5750000000000013E-2</c:v>
                </c:pt>
                <c:pt idx="15">
                  <c:v>4.5125000000000005E-2</c:v>
                </c:pt>
                <c:pt idx="16">
                  <c:v>4.6333333333333337E-2</c:v>
                </c:pt>
                <c:pt idx="17">
                  <c:v>4.5458333333333351E-2</c:v>
                </c:pt>
                <c:pt idx="18">
                  <c:v>4.562500000000002E-2</c:v>
                </c:pt>
                <c:pt idx="19">
                  <c:v>4.5250000000000012E-2</c:v>
                </c:pt>
                <c:pt idx="20">
                  <c:v>4.5500000000000013E-2</c:v>
                </c:pt>
                <c:pt idx="21">
                  <c:v>4.5416666666666682E-2</c:v>
                </c:pt>
                <c:pt idx="22">
                  <c:v>4.5833333333333344E-2</c:v>
                </c:pt>
                <c:pt idx="23">
                  <c:v>4.5208333333333343E-2</c:v>
                </c:pt>
                <c:pt idx="24">
                  <c:v>4.5250000000000012E-2</c:v>
                </c:pt>
                <c:pt idx="25">
                  <c:v>4.6250000000000013E-2</c:v>
                </c:pt>
                <c:pt idx="26">
                  <c:v>4.5291666666666675E-2</c:v>
                </c:pt>
                <c:pt idx="27">
                  <c:v>4.5208333333333343E-2</c:v>
                </c:pt>
                <c:pt idx="28">
                  <c:v>4.9375000000000002E-2</c:v>
                </c:pt>
                <c:pt idx="29">
                  <c:v>4.5875000000000006E-2</c:v>
                </c:pt>
                <c:pt idx="30">
                  <c:v>4.4708333333333343E-2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7-45AF-A744-12CF56AFC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31552"/>
        <c:axId val="183433472"/>
      </c:lineChart>
      <c:catAx>
        <c:axId val="18343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3433472"/>
        <c:crosses val="autoZero"/>
        <c:auto val="1"/>
        <c:lblAlgn val="ctr"/>
        <c:lblOffset val="100"/>
        <c:noMultiLvlLbl val="0"/>
      </c:catAx>
      <c:valAx>
        <c:axId val="18343347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431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'R7.01'!$AC$245:$AC$275</c:f>
              <c:numCache>
                <c:formatCode>0.000_);[Red]\(0.000\)</c:formatCode>
                <c:ptCount val="31"/>
                <c:pt idx="0">
                  <c:v>4.200000000000001E-2</c:v>
                </c:pt>
                <c:pt idx="1">
                  <c:v>4.2333333333333341E-2</c:v>
                </c:pt>
                <c:pt idx="2">
                  <c:v>4.2041666666666679E-2</c:v>
                </c:pt>
                <c:pt idx="3">
                  <c:v>4.200000000000001E-2</c:v>
                </c:pt>
                <c:pt idx="4">
                  <c:v>4.2416666666666679E-2</c:v>
                </c:pt>
                <c:pt idx="5">
                  <c:v>4.3333333333333342E-2</c:v>
                </c:pt>
                <c:pt idx="6">
                  <c:v>4.2625000000000017E-2</c:v>
                </c:pt>
                <c:pt idx="7">
                  <c:v>4.1041666666666678E-2</c:v>
                </c:pt>
                <c:pt idx="8">
                  <c:v>4.2458333333333348E-2</c:v>
                </c:pt>
                <c:pt idx="9">
                  <c:v>4.1791666666666678E-2</c:v>
                </c:pt>
                <c:pt idx="10">
                  <c:v>4.2625000000000017E-2</c:v>
                </c:pt>
                <c:pt idx="11">
                  <c:v>4.2291666666666679E-2</c:v>
                </c:pt>
                <c:pt idx="12">
                  <c:v>4.250000000000001E-2</c:v>
                </c:pt>
                <c:pt idx="13">
                  <c:v>4.2708333333333348E-2</c:v>
                </c:pt>
                <c:pt idx="14">
                  <c:v>4.2083333333333341E-2</c:v>
                </c:pt>
                <c:pt idx="15">
                  <c:v>4.1625000000000016E-2</c:v>
                </c:pt>
                <c:pt idx="16">
                  <c:v>4.4055555555555563E-2</c:v>
                </c:pt>
                <c:pt idx="19">
                  <c:v>4.1625000000000002E-2</c:v>
                </c:pt>
                <c:pt idx="20">
                  <c:v>4.2875000000000017E-2</c:v>
                </c:pt>
                <c:pt idx="21">
                  <c:v>4.1750000000000009E-2</c:v>
                </c:pt>
                <c:pt idx="22">
                  <c:v>4.2416666666666679E-2</c:v>
                </c:pt>
                <c:pt idx="23">
                  <c:v>4.1500000000000016E-2</c:v>
                </c:pt>
                <c:pt idx="24">
                  <c:v>4.200000000000001E-2</c:v>
                </c:pt>
                <c:pt idx="25">
                  <c:v>4.4375000000000019E-2</c:v>
                </c:pt>
                <c:pt idx="26">
                  <c:v>4.1250000000000016E-2</c:v>
                </c:pt>
                <c:pt idx="27">
                  <c:v>4.1791666666666678E-2</c:v>
                </c:pt>
                <c:pt idx="28">
                  <c:v>4.6583333333333345E-2</c:v>
                </c:pt>
                <c:pt idx="29">
                  <c:v>4.1625000000000016E-2</c:v>
                </c:pt>
                <c:pt idx="30">
                  <c:v>4.1208333333333347E-2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E-47E8-87DA-4C0168E33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732480"/>
        <c:axId val="183742848"/>
      </c:lineChart>
      <c:catAx>
        <c:axId val="18373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3742848"/>
        <c:crosses val="autoZero"/>
        <c:auto val="1"/>
        <c:lblAlgn val="ctr"/>
        <c:lblOffset val="100"/>
        <c:noMultiLvlLbl val="0"/>
      </c:catAx>
      <c:valAx>
        <c:axId val="18374284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732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'R7.01'!$AC$285:$AC$315</c:f>
              <c:numCache>
                <c:formatCode>0.000_);[Red]\(0.000\)</c:formatCode>
                <c:ptCount val="31"/>
                <c:pt idx="0">
                  <c:v>4.6291666666666675E-2</c:v>
                </c:pt>
                <c:pt idx="1">
                  <c:v>4.6833333333333338E-2</c:v>
                </c:pt>
                <c:pt idx="2">
                  <c:v>4.6708333333333352E-2</c:v>
                </c:pt>
                <c:pt idx="3">
                  <c:v>4.7000000000000007E-2</c:v>
                </c:pt>
                <c:pt idx="4">
                  <c:v>4.6666666666666669E-2</c:v>
                </c:pt>
                <c:pt idx="5">
                  <c:v>4.7750000000000008E-2</c:v>
                </c:pt>
                <c:pt idx="6">
                  <c:v>4.7208333333333352E-2</c:v>
                </c:pt>
                <c:pt idx="7">
                  <c:v>4.5750000000000013E-2</c:v>
                </c:pt>
                <c:pt idx="8">
                  <c:v>4.6166666666666682E-2</c:v>
                </c:pt>
                <c:pt idx="9">
                  <c:v>4.6333333333333344E-2</c:v>
                </c:pt>
                <c:pt idx="10">
                  <c:v>4.6458333333333345E-2</c:v>
                </c:pt>
                <c:pt idx="11">
                  <c:v>4.6916666666666683E-2</c:v>
                </c:pt>
                <c:pt idx="12">
                  <c:v>4.6750000000000007E-2</c:v>
                </c:pt>
                <c:pt idx="13">
                  <c:v>4.6791666666666683E-2</c:v>
                </c:pt>
                <c:pt idx="14">
                  <c:v>4.6750000000000014E-2</c:v>
                </c:pt>
                <c:pt idx="15">
                  <c:v>4.6250000000000013E-2</c:v>
                </c:pt>
                <c:pt idx="16">
                  <c:v>4.7750000000000008E-2</c:v>
                </c:pt>
                <c:pt idx="17">
                  <c:v>4.6916666666666683E-2</c:v>
                </c:pt>
                <c:pt idx="18">
                  <c:v>4.7125000000000007E-2</c:v>
                </c:pt>
                <c:pt idx="19">
                  <c:v>4.6750000000000014E-2</c:v>
                </c:pt>
                <c:pt idx="20">
                  <c:v>4.7916666666666684E-2</c:v>
                </c:pt>
                <c:pt idx="21">
                  <c:v>4.7708333333333346E-2</c:v>
                </c:pt>
                <c:pt idx="22">
                  <c:v>4.7250000000000007E-2</c:v>
                </c:pt>
                <c:pt idx="23">
                  <c:v>4.6291666666666682E-2</c:v>
                </c:pt>
                <c:pt idx="24">
                  <c:v>4.7458333333333352E-2</c:v>
                </c:pt>
                <c:pt idx="25">
                  <c:v>4.6375000000000006E-2</c:v>
                </c:pt>
                <c:pt idx="26">
                  <c:v>4.5833333333333344E-2</c:v>
                </c:pt>
                <c:pt idx="27">
                  <c:v>4.6541666666666683E-2</c:v>
                </c:pt>
                <c:pt idx="28">
                  <c:v>4.6833333333333345E-2</c:v>
                </c:pt>
                <c:pt idx="29">
                  <c:v>4.5666666666666682E-2</c:v>
                </c:pt>
                <c:pt idx="30">
                  <c:v>4.5708333333333344E-2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8-423A-86D5-1A332D49A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763328"/>
        <c:axId val="183765248"/>
      </c:lineChart>
      <c:catAx>
        <c:axId val="18376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3765248"/>
        <c:crosses val="autoZero"/>
        <c:auto val="1"/>
        <c:lblAlgn val="ctr"/>
        <c:lblOffset val="100"/>
        <c:noMultiLvlLbl val="0"/>
      </c:catAx>
      <c:valAx>
        <c:axId val="18376524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763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'R7.01'!$AC$325:$AC$355</c:f>
              <c:numCache>
                <c:formatCode>0.000_);[Red]\(0.000\)</c:formatCode>
                <c:ptCount val="31"/>
                <c:pt idx="0">
                  <c:v>4.7041666666666676E-2</c:v>
                </c:pt>
                <c:pt idx="1">
                  <c:v>4.8250000000000008E-2</c:v>
                </c:pt>
                <c:pt idx="2">
                  <c:v>4.6625000000000007E-2</c:v>
                </c:pt>
                <c:pt idx="3">
                  <c:v>4.7416666666666683E-2</c:v>
                </c:pt>
                <c:pt idx="4">
                  <c:v>4.6625000000000021E-2</c:v>
                </c:pt>
                <c:pt idx="5">
                  <c:v>4.8125000000000008E-2</c:v>
                </c:pt>
                <c:pt idx="6">
                  <c:v>4.8083333333333339E-2</c:v>
                </c:pt>
                <c:pt idx="7">
                  <c:v>4.6833333333333338E-2</c:v>
                </c:pt>
                <c:pt idx="8">
                  <c:v>4.7250000000000007E-2</c:v>
                </c:pt>
                <c:pt idx="9">
                  <c:v>4.7208333333333352E-2</c:v>
                </c:pt>
                <c:pt idx="10">
                  <c:v>4.7583333333333346E-2</c:v>
                </c:pt>
                <c:pt idx="11">
                  <c:v>4.8000000000000015E-2</c:v>
                </c:pt>
                <c:pt idx="12">
                  <c:v>4.7416666666666669E-2</c:v>
                </c:pt>
                <c:pt idx="13">
                  <c:v>4.7708333333333353E-2</c:v>
                </c:pt>
                <c:pt idx="14">
                  <c:v>4.8958333333333347E-2</c:v>
                </c:pt>
                <c:pt idx="15">
                  <c:v>4.6833333333333345E-2</c:v>
                </c:pt>
                <c:pt idx="16">
                  <c:v>4.8458333333333346E-2</c:v>
                </c:pt>
                <c:pt idx="17">
                  <c:v>4.6541666666666683E-2</c:v>
                </c:pt>
                <c:pt idx="18">
                  <c:v>4.7791666666666677E-2</c:v>
                </c:pt>
                <c:pt idx="19">
                  <c:v>4.7458333333333345E-2</c:v>
                </c:pt>
                <c:pt idx="20">
                  <c:v>4.7875000000000008E-2</c:v>
                </c:pt>
                <c:pt idx="21">
                  <c:v>4.816666666666667E-2</c:v>
                </c:pt>
                <c:pt idx="22">
                  <c:v>4.8791666666666671E-2</c:v>
                </c:pt>
                <c:pt idx="23">
                  <c:v>4.7500000000000007E-2</c:v>
                </c:pt>
                <c:pt idx="24">
                  <c:v>4.7208333333333345E-2</c:v>
                </c:pt>
                <c:pt idx="25">
                  <c:v>4.9000000000000009E-2</c:v>
                </c:pt>
                <c:pt idx="26">
                  <c:v>4.7041666666666676E-2</c:v>
                </c:pt>
                <c:pt idx="27">
                  <c:v>4.7833333333333346E-2</c:v>
                </c:pt>
                <c:pt idx="28">
                  <c:v>4.933333333333334E-2</c:v>
                </c:pt>
                <c:pt idx="29">
                  <c:v>4.7208333333333345E-2</c:v>
                </c:pt>
                <c:pt idx="30">
                  <c:v>4.7000000000000007E-2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F-45BC-BF39-C89ACC6A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789824"/>
        <c:axId val="183812480"/>
      </c:lineChart>
      <c:catAx>
        <c:axId val="18378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3812480"/>
        <c:crosses val="autoZero"/>
        <c:auto val="1"/>
        <c:lblAlgn val="ctr"/>
        <c:lblOffset val="100"/>
        <c:noMultiLvlLbl val="0"/>
      </c:catAx>
      <c:valAx>
        <c:axId val="18381248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789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'R7.01'!$AC$365:$AC$395</c:f>
              <c:numCache>
                <c:formatCode>0.000_);[Red]\(0.000\)</c:formatCode>
                <c:ptCount val="31"/>
                <c:pt idx="0">
                  <c:v>2.3083333333333341E-2</c:v>
                </c:pt>
                <c:pt idx="1">
                  <c:v>2.5666666666666674E-2</c:v>
                </c:pt>
                <c:pt idx="2">
                  <c:v>2.3333333333333341E-2</c:v>
                </c:pt>
                <c:pt idx="3">
                  <c:v>2.3791666666666673E-2</c:v>
                </c:pt>
                <c:pt idx="4">
                  <c:v>2.2416666666666672E-2</c:v>
                </c:pt>
                <c:pt idx="5">
                  <c:v>2.3625000000000007E-2</c:v>
                </c:pt>
                <c:pt idx="6">
                  <c:v>2.5833333333333347E-2</c:v>
                </c:pt>
                <c:pt idx="7">
                  <c:v>2.4416666666666673E-2</c:v>
                </c:pt>
                <c:pt idx="8">
                  <c:v>2.5250000000000012E-2</c:v>
                </c:pt>
                <c:pt idx="9">
                  <c:v>2.4958333333333343E-2</c:v>
                </c:pt>
                <c:pt idx="10">
                  <c:v>2.4208333333333342E-2</c:v>
                </c:pt>
                <c:pt idx="11">
                  <c:v>2.4750000000000012E-2</c:v>
                </c:pt>
                <c:pt idx="12">
                  <c:v>2.5125000000000012E-2</c:v>
                </c:pt>
                <c:pt idx="13">
                  <c:v>2.6166666666666682E-2</c:v>
                </c:pt>
                <c:pt idx="14">
                  <c:v>2.7916666666666683E-2</c:v>
                </c:pt>
                <c:pt idx="15">
                  <c:v>2.4583333333333342E-2</c:v>
                </c:pt>
                <c:pt idx="16">
                  <c:v>2.7500000000000014E-2</c:v>
                </c:pt>
                <c:pt idx="17">
                  <c:v>2.3083333333333341E-2</c:v>
                </c:pt>
                <c:pt idx="18">
                  <c:v>2.3333333333333341E-2</c:v>
                </c:pt>
                <c:pt idx="19">
                  <c:v>2.3875000000000007E-2</c:v>
                </c:pt>
                <c:pt idx="20">
                  <c:v>2.5041666666666681E-2</c:v>
                </c:pt>
                <c:pt idx="21">
                  <c:v>2.5500000000000012E-2</c:v>
                </c:pt>
                <c:pt idx="22">
                  <c:v>2.5583333333333347E-2</c:v>
                </c:pt>
                <c:pt idx="23">
                  <c:v>2.4125000000000008E-2</c:v>
                </c:pt>
                <c:pt idx="24">
                  <c:v>2.637500000000001E-2</c:v>
                </c:pt>
                <c:pt idx="25">
                  <c:v>2.391666666666668E-2</c:v>
                </c:pt>
                <c:pt idx="26">
                  <c:v>2.183333333333334E-2</c:v>
                </c:pt>
                <c:pt idx="27">
                  <c:v>2.2666666666666672E-2</c:v>
                </c:pt>
                <c:pt idx="28">
                  <c:v>2.9750000000000013E-2</c:v>
                </c:pt>
                <c:pt idx="29">
                  <c:v>2.3291666666666672E-2</c:v>
                </c:pt>
                <c:pt idx="30">
                  <c:v>2.2541666666666672E-2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7-4FDB-887A-B787E0EDB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861632"/>
        <c:axId val="183863552"/>
      </c:lineChart>
      <c:catAx>
        <c:axId val="18386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3863552"/>
        <c:crosses val="autoZero"/>
        <c:auto val="1"/>
        <c:lblAlgn val="ctr"/>
        <c:lblOffset val="100"/>
        <c:noMultiLvlLbl val="0"/>
      </c:catAx>
      <c:valAx>
        <c:axId val="18386355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861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'R7.01'!$AC$45:$AC$75</c:f>
              <c:numCache>
                <c:formatCode>0.000_);[Red]\(0.000\)</c:formatCode>
                <c:ptCount val="31"/>
                <c:pt idx="0">
                  <c:v>3.0500000000000017E-2</c:v>
                </c:pt>
                <c:pt idx="1">
                  <c:v>3.1000000000000017E-2</c:v>
                </c:pt>
                <c:pt idx="2">
                  <c:v>3.0208333333333351E-2</c:v>
                </c:pt>
                <c:pt idx="3">
                  <c:v>3.1750000000000021E-2</c:v>
                </c:pt>
                <c:pt idx="4">
                  <c:v>3.0416666666666686E-2</c:v>
                </c:pt>
                <c:pt idx="5">
                  <c:v>3.1416666666666683E-2</c:v>
                </c:pt>
                <c:pt idx="6">
                  <c:v>3.1875000000000014E-2</c:v>
                </c:pt>
                <c:pt idx="7">
                  <c:v>3.1333333333333352E-2</c:v>
                </c:pt>
                <c:pt idx="8">
                  <c:v>3.4708333333333348E-2</c:v>
                </c:pt>
                <c:pt idx="9">
                  <c:v>3.2041666666666684E-2</c:v>
                </c:pt>
                <c:pt idx="10">
                  <c:v>3.1333333333333352E-2</c:v>
                </c:pt>
                <c:pt idx="11">
                  <c:v>3.0875000000000017E-2</c:v>
                </c:pt>
                <c:pt idx="12">
                  <c:v>3.0541666666666686E-2</c:v>
                </c:pt>
                <c:pt idx="13">
                  <c:v>3.4708333333333348E-2</c:v>
                </c:pt>
                <c:pt idx="14">
                  <c:v>3.3250000000000016E-2</c:v>
                </c:pt>
                <c:pt idx="15">
                  <c:v>3.1750000000000021E-2</c:v>
                </c:pt>
                <c:pt idx="16">
                  <c:v>3.566666666666668E-2</c:v>
                </c:pt>
                <c:pt idx="17">
                  <c:v>2.7083333333333348E-2</c:v>
                </c:pt>
                <c:pt idx="18">
                  <c:v>2.7666666666666683E-2</c:v>
                </c:pt>
                <c:pt idx="19">
                  <c:v>2.7875000000000014E-2</c:v>
                </c:pt>
                <c:pt idx="20">
                  <c:v>2.8000000000000014E-2</c:v>
                </c:pt>
                <c:pt idx="21">
                  <c:v>2.8583333333333349E-2</c:v>
                </c:pt>
                <c:pt idx="22">
                  <c:v>3.1375000000000021E-2</c:v>
                </c:pt>
                <c:pt idx="23">
                  <c:v>2.9125000000000015E-2</c:v>
                </c:pt>
                <c:pt idx="24">
                  <c:v>2.9166666666666684E-2</c:v>
                </c:pt>
                <c:pt idx="25">
                  <c:v>2.8750000000000015E-2</c:v>
                </c:pt>
                <c:pt idx="26">
                  <c:v>2.5208333333333346E-2</c:v>
                </c:pt>
                <c:pt idx="27">
                  <c:v>2.8875000000000015E-2</c:v>
                </c:pt>
                <c:pt idx="28">
                  <c:v>4.7083333333333338E-2</c:v>
                </c:pt>
                <c:pt idx="29">
                  <c:v>2.5541666666666674E-2</c:v>
                </c:pt>
                <c:pt idx="30">
                  <c:v>2.4166666666666673E-2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4-476F-BEDD-C6CD95132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879936"/>
        <c:axId val="183906688"/>
      </c:lineChart>
      <c:catAx>
        <c:axId val="18387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3906688"/>
        <c:crosses val="autoZero"/>
        <c:auto val="1"/>
        <c:lblAlgn val="ctr"/>
        <c:lblOffset val="100"/>
        <c:noMultiLvlLbl val="0"/>
      </c:catAx>
      <c:valAx>
        <c:axId val="18390668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879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'R6.04'!$B$5:$B$35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'R6.04'!$AC$5:$AC$35</c:f>
              <c:numCache>
                <c:formatCode>0.000_);[Red]\(0.000\)</c:formatCode>
                <c:ptCount val="31"/>
                <c:pt idx="0">
                  <c:v>2.0083333333333338E-2</c:v>
                </c:pt>
                <c:pt idx="1">
                  <c:v>1.9958333333333338E-2</c:v>
                </c:pt>
                <c:pt idx="2">
                  <c:v>2.0291666666666673E-2</c:v>
                </c:pt>
                <c:pt idx="3">
                  <c:v>2.0041666666666673E-2</c:v>
                </c:pt>
                <c:pt idx="4">
                  <c:v>2.0125000000000007E-2</c:v>
                </c:pt>
                <c:pt idx="5">
                  <c:v>2.0166666666666673E-2</c:v>
                </c:pt>
                <c:pt idx="6">
                  <c:v>1.9833333333333338E-2</c:v>
                </c:pt>
                <c:pt idx="7">
                  <c:v>1.9958333333333338E-2</c:v>
                </c:pt>
                <c:pt idx="8">
                  <c:v>2.3333333333333341E-2</c:v>
                </c:pt>
                <c:pt idx="9">
                  <c:v>1.9708333333333338E-2</c:v>
                </c:pt>
                <c:pt idx="10">
                  <c:v>1.9958333333333338E-2</c:v>
                </c:pt>
                <c:pt idx="11">
                  <c:v>1.9416666666666672E-2</c:v>
                </c:pt>
                <c:pt idx="12">
                  <c:v>1.9833333333333338E-2</c:v>
                </c:pt>
                <c:pt idx="13">
                  <c:v>2.0250000000000008E-2</c:v>
                </c:pt>
                <c:pt idx="14">
                  <c:v>2.0375000000000008E-2</c:v>
                </c:pt>
                <c:pt idx="15">
                  <c:v>2.0458333333333339E-2</c:v>
                </c:pt>
                <c:pt idx="16">
                  <c:v>2.0541666666666673E-2</c:v>
                </c:pt>
                <c:pt idx="17">
                  <c:v>2.0541666666666673E-2</c:v>
                </c:pt>
                <c:pt idx="18">
                  <c:v>2.0291666666666673E-2</c:v>
                </c:pt>
                <c:pt idx="19">
                  <c:v>1.9750000000000007E-2</c:v>
                </c:pt>
                <c:pt idx="20">
                  <c:v>1.9583333333333338E-2</c:v>
                </c:pt>
                <c:pt idx="21">
                  <c:v>1.9541666666666672E-2</c:v>
                </c:pt>
                <c:pt idx="22">
                  <c:v>1.9333333333333338E-2</c:v>
                </c:pt>
                <c:pt idx="23">
                  <c:v>1.9666666666666673E-2</c:v>
                </c:pt>
                <c:pt idx="24">
                  <c:v>2.1083333333333339E-2</c:v>
                </c:pt>
                <c:pt idx="25">
                  <c:v>1.9791666666666673E-2</c:v>
                </c:pt>
                <c:pt idx="26">
                  <c:v>2.0625000000000008E-2</c:v>
                </c:pt>
                <c:pt idx="27">
                  <c:v>2.0208333333333339E-2</c:v>
                </c:pt>
                <c:pt idx="28">
                  <c:v>2.0166666666666673E-2</c:v>
                </c:pt>
                <c:pt idx="29">
                  <c:v>2.2041666666666671E-2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0-46BC-9421-9755F2434C37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'R6.04'!$AC$85:$AC$115</c:f>
              <c:numCache>
                <c:formatCode>0.000_);[Red]\(0.000\)</c:formatCode>
                <c:ptCount val="31"/>
                <c:pt idx="0">
                  <c:v>2.9250000000000016E-2</c:v>
                </c:pt>
                <c:pt idx="1">
                  <c:v>2.8916666666666684E-2</c:v>
                </c:pt>
                <c:pt idx="2">
                  <c:v>2.9291666666666685E-2</c:v>
                </c:pt>
                <c:pt idx="3">
                  <c:v>2.9166666666666684E-2</c:v>
                </c:pt>
                <c:pt idx="4">
                  <c:v>2.9250000000000016E-2</c:v>
                </c:pt>
                <c:pt idx="5">
                  <c:v>2.9541666666666685E-2</c:v>
                </c:pt>
                <c:pt idx="6">
                  <c:v>2.9000000000000015E-2</c:v>
                </c:pt>
                <c:pt idx="7">
                  <c:v>2.9250000000000016E-2</c:v>
                </c:pt>
                <c:pt idx="8">
                  <c:v>3.4083333333333347E-2</c:v>
                </c:pt>
                <c:pt idx="9">
                  <c:v>2.8750000000000015E-2</c:v>
                </c:pt>
                <c:pt idx="10">
                  <c:v>2.8916666666666684E-2</c:v>
                </c:pt>
                <c:pt idx="11">
                  <c:v>2.8541666666666684E-2</c:v>
                </c:pt>
                <c:pt idx="12">
                  <c:v>2.9250000000000016E-2</c:v>
                </c:pt>
                <c:pt idx="13">
                  <c:v>2.9250000000000016E-2</c:v>
                </c:pt>
                <c:pt idx="14">
                  <c:v>2.9666666666666685E-2</c:v>
                </c:pt>
                <c:pt idx="15">
                  <c:v>2.9625000000000016E-2</c:v>
                </c:pt>
                <c:pt idx="16">
                  <c:v>3.0250000000000013E-2</c:v>
                </c:pt>
                <c:pt idx="17">
                  <c:v>2.958333333333335E-2</c:v>
                </c:pt>
                <c:pt idx="18">
                  <c:v>2.933333333333335E-2</c:v>
                </c:pt>
                <c:pt idx="19">
                  <c:v>2.9000000000000015E-2</c:v>
                </c:pt>
                <c:pt idx="20">
                  <c:v>2.9250000000000016E-2</c:v>
                </c:pt>
                <c:pt idx="21">
                  <c:v>2.9291666666666685E-2</c:v>
                </c:pt>
                <c:pt idx="22">
                  <c:v>2.895833333333335E-2</c:v>
                </c:pt>
                <c:pt idx="23">
                  <c:v>3.0500000000000017E-2</c:v>
                </c:pt>
                <c:pt idx="24">
                  <c:v>3.1333333333333352E-2</c:v>
                </c:pt>
                <c:pt idx="25">
                  <c:v>2.8875000000000015E-2</c:v>
                </c:pt>
                <c:pt idx="26">
                  <c:v>2.9625000000000016E-2</c:v>
                </c:pt>
                <c:pt idx="27">
                  <c:v>2.933333333333335E-2</c:v>
                </c:pt>
                <c:pt idx="28">
                  <c:v>2.958333333333335E-2</c:v>
                </c:pt>
                <c:pt idx="29">
                  <c:v>3.1041666666666686E-2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0-46BC-9421-9755F2434C37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'R6.04'!$AC$125:$AC$155</c:f>
              <c:numCache>
                <c:formatCode>0.000_);[Red]\(0.000\)</c:formatCode>
                <c:ptCount val="31"/>
                <c:pt idx="0">
                  <c:v>3.7708333333333344E-2</c:v>
                </c:pt>
                <c:pt idx="1">
                  <c:v>3.7416666666666674E-2</c:v>
                </c:pt>
                <c:pt idx="2">
                  <c:v>3.7875000000000013E-2</c:v>
                </c:pt>
                <c:pt idx="3">
                  <c:v>3.7583333333333344E-2</c:v>
                </c:pt>
                <c:pt idx="4">
                  <c:v>3.7583333333333344E-2</c:v>
                </c:pt>
                <c:pt idx="5">
                  <c:v>3.8000000000000013E-2</c:v>
                </c:pt>
                <c:pt idx="6">
                  <c:v>3.7666666666666675E-2</c:v>
                </c:pt>
                <c:pt idx="7">
                  <c:v>3.7541666666666675E-2</c:v>
                </c:pt>
                <c:pt idx="8">
                  <c:v>4.1708333333333347E-2</c:v>
                </c:pt>
                <c:pt idx="9">
                  <c:v>3.7416666666666674E-2</c:v>
                </c:pt>
                <c:pt idx="10">
                  <c:v>3.7416666666666674E-2</c:v>
                </c:pt>
                <c:pt idx="11">
                  <c:v>3.7375000000000012E-2</c:v>
                </c:pt>
                <c:pt idx="12">
                  <c:v>3.7500000000000012E-2</c:v>
                </c:pt>
                <c:pt idx="13">
                  <c:v>3.7750000000000013E-2</c:v>
                </c:pt>
                <c:pt idx="14">
                  <c:v>3.7708333333333344E-2</c:v>
                </c:pt>
                <c:pt idx="15">
                  <c:v>3.7625000000000013E-2</c:v>
                </c:pt>
                <c:pt idx="16">
                  <c:v>3.8125000000000013E-2</c:v>
                </c:pt>
                <c:pt idx="17">
                  <c:v>3.7958333333333344E-2</c:v>
                </c:pt>
                <c:pt idx="18">
                  <c:v>3.7541666666666675E-2</c:v>
                </c:pt>
                <c:pt idx="19">
                  <c:v>3.7750000000000013E-2</c:v>
                </c:pt>
                <c:pt idx="20">
                  <c:v>3.7791666666666675E-2</c:v>
                </c:pt>
                <c:pt idx="21">
                  <c:v>3.7500000000000012E-2</c:v>
                </c:pt>
                <c:pt idx="22">
                  <c:v>3.7166666666666674E-2</c:v>
                </c:pt>
                <c:pt idx="23">
                  <c:v>3.7666666666666675E-2</c:v>
                </c:pt>
                <c:pt idx="24">
                  <c:v>3.8208333333333344E-2</c:v>
                </c:pt>
                <c:pt idx="25">
                  <c:v>3.7250000000000012E-2</c:v>
                </c:pt>
                <c:pt idx="26">
                  <c:v>3.7750000000000013E-2</c:v>
                </c:pt>
                <c:pt idx="27">
                  <c:v>3.7833333333333344E-2</c:v>
                </c:pt>
                <c:pt idx="28">
                  <c:v>3.8208333333333344E-2</c:v>
                </c:pt>
                <c:pt idx="29">
                  <c:v>3.8708333333333338E-2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40-46BC-9421-9755F2434C37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'R6.04'!$AC$165:$AC$195</c:f>
              <c:numCache>
                <c:formatCode>0.000_);[Red]\(0.000\)</c:formatCode>
                <c:ptCount val="31"/>
                <c:pt idx="0">
                  <c:v>4.183333333333334E-2</c:v>
                </c:pt>
                <c:pt idx="1">
                  <c:v>4.2166666666666679E-2</c:v>
                </c:pt>
                <c:pt idx="2">
                  <c:v>4.3041666666666679E-2</c:v>
                </c:pt>
                <c:pt idx="3">
                  <c:v>4.2083333333333341E-2</c:v>
                </c:pt>
                <c:pt idx="4">
                  <c:v>3.8750000000000014E-2</c:v>
                </c:pt>
                <c:pt idx="5">
                  <c:v>3.6916666666666681E-2</c:v>
                </c:pt>
                <c:pt idx="6">
                  <c:v>3.6208333333333349E-2</c:v>
                </c:pt>
                <c:pt idx="7">
                  <c:v>3.658333333333335E-2</c:v>
                </c:pt>
                <c:pt idx="8">
                  <c:v>4.0166666666666677E-2</c:v>
                </c:pt>
                <c:pt idx="9">
                  <c:v>3.6000000000000025E-2</c:v>
                </c:pt>
                <c:pt idx="10">
                  <c:v>3.6666666666666688E-2</c:v>
                </c:pt>
                <c:pt idx="11">
                  <c:v>3.7166666666666674E-2</c:v>
                </c:pt>
                <c:pt idx="12">
                  <c:v>3.7208333333333343E-2</c:v>
                </c:pt>
                <c:pt idx="13">
                  <c:v>3.7291666666666674E-2</c:v>
                </c:pt>
                <c:pt idx="14">
                  <c:v>3.7708333333333344E-2</c:v>
                </c:pt>
                <c:pt idx="15">
                  <c:v>3.6875000000000012E-2</c:v>
                </c:pt>
                <c:pt idx="16">
                  <c:v>3.6083333333333349E-2</c:v>
                </c:pt>
                <c:pt idx="17">
                  <c:v>3.5583333333333356E-2</c:v>
                </c:pt>
                <c:pt idx="18">
                  <c:v>3.5166666666666686E-2</c:v>
                </c:pt>
                <c:pt idx="19">
                  <c:v>3.5000000000000024E-2</c:v>
                </c:pt>
                <c:pt idx="20">
                  <c:v>3.5208333333333355E-2</c:v>
                </c:pt>
                <c:pt idx="21">
                  <c:v>3.5458333333333356E-2</c:v>
                </c:pt>
                <c:pt idx="22">
                  <c:v>3.5000000000000024E-2</c:v>
                </c:pt>
                <c:pt idx="23">
                  <c:v>3.5875000000000025E-2</c:v>
                </c:pt>
                <c:pt idx="24">
                  <c:v>3.6125000000000025E-2</c:v>
                </c:pt>
                <c:pt idx="25">
                  <c:v>3.5083333333333355E-2</c:v>
                </c:pt>
                <c:pt idx="26">
                  <c:v>3.5541666666666687E-2</c:v>
                </c:pt>
                <c:pt idx="27">
                  <c:v>3.5541666666666687E-2</c:v>
                </c:pt>
                <c:pt idx="28">
                  <c:v>3.5666666666666687E-2</c:v>
                </c:pt>
                <c:pt idx="29">
                  <c:v>3.5541666666666687E-2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40-46BC-9421-9755F2434C37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'R6.04'!$AC$205:$AC$235</c:f>
              <c:numCache>
                <c:formatCode>0.000_);[Red]\(0.000\)</c:formatCode>
                <c:ptCount val="31"/>
                <c:pt idx="0">
                  <c:v>4.416666666666668E-2</c:v>
                </c:pt>
                <c:pt idx="1">
                  <c:v>4.3958333333333349E-2</c:v>
                </c:pt>
                <c:pt idx="2">
                  <c:v>4.4541666666666674E-2</c:v>
                </c:pt>
                <c:pt idx="3">
                  <c:v>4.4333333333333343E-2</c:v>
                </c:pt>
                <c:pt idx="4">
                  <c:v>4.4125000000000004E-2</c:v>
                </c:pt>
                <c:pt idx="5">
                  <c:v>4.4750000000000012E-2</c:v>
                </c:pt>
                <c:pt idx="6">
                  <c:v>4.4833333333333343E-2</c:v>
                </c:pt>
                <c:pt idx="7">
                  <c:v>4.4625000000000005E-2</c:v>
                </c:pt>
                <c:pt idx="8">
                  <c:v>4.8375000000000022E-2</c:v>
                </c:pt>
                <c:pt idx="9">
                  <c:v>4.3875000000000004E-2</c:v>
                </c:pt>
                <c:pt idx="10">
                  <c:v>4.4250000000000012E-2</c:v>
                </c:pt>
                <c:pt idx="11">
                  <c:v>4.4083333333333342E-2</c:v>
                </c:pt>
                <c:pt idx="12">
                  <c:v>4.4458333333333343E-2</c:v>
                </c:pt>
                <c:pt idx="13">
                  <c:v>4.4500000000000012E-2</c:v>
                </c:pt>
                <c:pt idx="14">
                  <c:v>4.4583333333333343E-2</c:v>
                </c:pt>
                <c:pt idx="15">
                  <c:v>4.4541666666666674E-2</c:v>
                </c:pt>
                <c:pt idx="16">
                  <c:v>4.4875000000000005E-2</c:v>
                </c:pt>
                <c:pt idx="17">
                  <c:v>4.4708333333333343E-2</c:v>
                </c:pt>
                <c:pt idx="18">
                  <c:v>4.4833333333333343E-2</c:v>
                </c:pt>
                <c:pt idx="19">
                  <c:v>4.4375000000000019E-2</c:v>
                </c:pt>
                <c:pt idx="20">
                  <c:v>4.4500000000000012E-2</c:v>
                </c:pt>
                <c:pt idx="21">
                  <c:v>4.4458333333333343E-2</c:v>
                </c:pt>
                <c:pt idx="22">
                  <c:v>4.4375000000000005E-2</c:v>
                </c:pt>
                <c:pt idx="23">
                  <c:v>4.4958333333333343E-2</c:v>
                </c:pt>
                <c:pt idx="24">
                  <c:v>4.5583333333333344E-2</c:v>
                </c:pt>
                <c:pt idx="25">
                  <c:v>4.416666666666668E-2</c:v>
                </c:pt>
                <c:pt idx="26">
                  <c:v>4.4791666666666674E-2</c:v>
                </c:pt>
                <c:pt idx="27">
                  <c:v>4.4666666666666681E-2</c:v>
                </c:pt>
                <c:pt idx="28">
                  <c:v>4.4666666666666681E-2</c:v>
                </c:pt>
                <c:pt idx="29">
                  <c:v>4.4416666666666681E-2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40-46BC-9421-9755F2434C37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'R6.04'!$AC$245:$AC$275</c:f>
              <c:numCache>
                <c:formatCode>0.000_);[Red]\(0.000\)</c:formatCode>
                <c:ptCount val="31"/>
                <c:pt idx="0">
                  <c:v>4.1500000000000016E-2</c:v>
                </c:pt>
                <c:pt idx="1">
                  <c:v>4.1125000000000016E-2</c:v>
                </c:pt>
                <c:pt idx="2">
                  <c:v>4.1791666666666678E-2</c:v>
                </c:pt>
                <c:pt idx="3">
                  <c:v>4.1541666666666678E-2</c:v>
                </c:pt>
                <c:pt idx="4">
                  <c:v>4.1416666666666678E-2</c:v>
                </c:pt>
                <c:pt idx="5">
                  <c:v>4.1666666666666678E-2</c:v>
                </c:pt>
                <c:pt idx="6">
                  <c:v>4.200000000000001E-2</c:v>
                </c:pt>
                <c:pt idx="7">
                  <c:v>4.1458333333333347E-2</c:v>
                </c:pt>
                <c:pt idx="8">
                  <c:v>4.6541666666666676E-2</c:v>
                </c:pt>
                <c:pt idx="9">
                  <c:v>4.0916666666666678E-2</c:v>
                </c:pt>
                <c:pt idx="10">
                  <c:v>4.0958333333333347E-2</c:v>
                </c:pt>
                <c:pt idx="11">
                  <c:v>4.0958333333333347E-2</c:v>
                </c:pt>
                <c:pt idx="12">
                  <c:v>4.1375000000000016E-2</c:v>
                </c:pt>
                <c:pt idx="13">
                  <c:v>4.1666666666666678E-2</c:v>
                </c:pt>
                <c:pt idx="14">
                  <c:v>4.2041666666666679E-2</c:v>
                </c:pt>
                <c:pt idx="15">
                  <c:v>4.1750000000000009E-2</c:v>
                </c:pt>
                <c:pt idx="16">
                  <c:v>4.2375000000000017E-2</c:v>
                </c:pt>
                <c:pt idx="17">
                  <c:v>4.1875000000000016E-2</c:v>
                </c:pt>
                <c:pt idx="18">
                  <c:v>4.2291666666666679E-2</c:v>
                </c:pt>
                <c:pt idx="19">
                  <c:v>4.1791666666666678E-2</c:v>
                </c:pt>
                <c:pt idx="20">
                  <c:v>4.1791666666666678E-2</c:v>
                </c:pt>
                <c:pt idx="21">
                  <c:v>4.1750000000000009E-2</c:v>
                </c:pt>
                <c:pt idx="22">
                  <c:v>4.1625000000000016E-2</c:v>
                </c:pt>
                <c:pt idx="23">
                  <c:v>4.1625000000000016E-2</c:v>
                </c:pt>
                <c:pt idx="24">
                  <c:v>4.2541666666666679E-2</c:v>
                </c:pt>
                <c:pt idx="25">
                  <c:v>4.1291666666666678E-2</c:v>
                </c:pt>
                <c:pt idx="26">
                  <c:v>4.2208333333333348E-2</c:v>
                </c:pt>
                <c:pt idx="27">
                  <c:v>4.2416666666666679E-2</c:v>
                </c:pt>
                <c:pt idx="28">
                  <c:v>4.2083333333333341E-2</c:v>
                </c:pt>
                <c:pt idx="29">
                  <c:v>4.183333333333334E-2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40-46BC-9421-9755F2434C37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'R6.04'!$AC$285:$AC$315</c:f>
              <c:numCache>
                <c:formatCode>0.000_);[Red]\(0.000\)</c:formatCode>
                <c:ptCount val="31"/>
                <c:pt idx="0">
                  <c:v>4.5333333333333344E-2</c:v>
                </c:pt>
                <c:pt idx="1">
                  <c:v>4.5041666666666681E-2</c:v>
                </c:pt>
                <c:pt idx="2">
                  <c:v>4.5791666666666682E-2</c:v>
                </c:pt>
                <c:pt idx="3">
                  <c:v>4.5333333333333344E-2</c:v>
                </c:pt>
                <c:pt idx="4">
                  <c:v>4.5291666666666681E-2</c:v>
                </c:pt>
                <c:pt idx="5">
                  <c:v>4.5625000000000006E-2</c:v>
                </c:pt>
                <c:pt idx="6">
                  <c:v>4.5666666666666668E-2</c:v>
                </c:pt>
                <c:pt idx="7">
                  <c:v>4.5791666666666675E-2</c:v>
                </c:pt>
                <c:pt idx="8">
                  <c:v>4.8000000000000015E-2</c:v>
                </c:pt>
                <c:pt idx="9">
                  <c:v>4.4333333333333343E-2</c:v>
                </c:pt>
                <c:pt idx="10">
                  <c:v>4.4875000000000005E-2</c:v>
                </c:pt>
                <c:pt idx="11">
                  <c:v>4.4583333333333343E-2</c:v>
                </c:pt>
                <c:pt idx="12">
                  <c:v>4.5333333333333344E-2</c:v>
                </c:pt>
                <c:pt idx="13">
                  <c:v>4.5958333333333344E-2</c:v>
                </c:pt>
                <c:pt idx="14">
                  <c:v>4.6458333333333345E-2</c:v>
                </c:pt>
                <c:pt idx="15">
                  <c:v>4.6041666666666675E-2</c:v>
                </c:pt>
                <c:pt idx="16">
                  <c:v>4.7166666666666669E-2</c:v>
                </c:pt>
                <c:pt idx="17">
                  <c:v>4.5708333333333351E-2</c:v>
                </c:pt>
                <c:pt idx="18">
                  <c:v>4.5666666666666668E-2</c:v>
                </c:pt>
                <c:pt idx="19">
                  <c:v>4.5083333333333343E-2</c:v>
                </c:pt>
                <c:pt idx="20">
                  <c:v>4.5625000000000006E-2</c:v>
                </c:pt>
                <c:pt idx="21">
                  <c:v>4.6000000000000013E-2</c:v>
                </c:pt>
                <c:pt idx="22">
                  <c:v>4.5916666666666682E-2</c:v>
                </c:pt>
                <c:pt idx="23">
                  <c:v>4.5708333333333344E-2</c:v>
                </c:pt>
                <c:pt idx="24">
                  <c:v>4.6125000000000006E-2</c:v>
                </c:pt>
                <c:pt idx="25">
                  <c:v>4.5916666666666682E-2</c:v>
                </c:pt>
                <c:pt idx="26">
                  <c:v>4.7208333333333345E-2</c:v>
                </c:pt>
                <c:pt idx="27">
                  <c:v>4.6958333333333345E-2</c:v>
                </c:pt>
                <c:pt idx="28">
                  <c:v>4.6666666666666669E-2</c:v>
                </c:pt>
                <c:pt idx="29">
                  <c:v>4.6541666666666683E-2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40-46BC-9421-9755F2434C37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'R6.04'!$AC$325:$AC$355</c:f>
              <c:numCache>
                <c:formatCode>0.000_);[Red]\(0.000\)</c:formatCode>
                <c:ptCount val="31"/>
                <c:pt idx="0">
                  <c:v>4.6750000000000014E-2</c:v>
                </c:pt>
                <c:pt idx="1">
                  <c:v>4.6083333333333344E-2</c:v>
                </c:pt>
                <c:pt idx="2">
                  <c:v>4.6875000000000007E-2</c:v>
                </c:pt>
                <c:pt idx="3">
                  <c:v>4.6583333333333345E-2</c:v>
                </c:pt>
                <c:pt idx="4">
                  <c:v>4.6375000000000006E-2</c:v>
                </c:pt>
                <c:pt idx="5">
                  <c:v>4.7208333333333345E-2</c:v>
                </c:pt>
                <c:pt idx="6">
                  <c:v>4.7041666666666683E-2</c:v>
                </c:pt>
                <c:pt idx="7">
                  <c:v>4.7166666666666669E-2</c:v>
                </c:pt>
                <c:pt idx="8">
                  <c:v>5.1125000000000025E-2</c:v>
                </c:pt>
                <c:pt idx="9">
                  <c:v>4.6041666666666675E-2</c:v>
                </c:pt>
                <c:pt idx="10">
                  <c:v>4.6791666666666683E-2</c:v>
                </c:pt>
                <c:pt idx="11">
                  <c:v>4.6708333333333345E-2</c:v>
                </c:pt>
                <c:pt idx="12">
                  <c:v>4.6791666666666676E-2</c:v>
                </c:pt>
                <c:pt idx="13">
                  <c:v>4.7208333333333352E-2</c:v>
                </c:pt>
                <c:pt idx="14">
                  <c:v>4.7125000000000021E-2</c:v>
                </c:pt>
                <c:pt idx="15">
                  <c:v>4.7250000000000014E-2</c:v>
                </c:pt>
                <c:pt idx="16">
                  <c:v>4.7708333333333332E-2</c:v>
                </c:pt>
                <c:pt idx="17">
                  <c:v>4.6583333333333338E-2</c:v>
                </c:pt>
                <c:pt idx="18">
                  <c:v>4.6583333333333345E-2</c:v>
                </c:pt>
                <c:pt idx="19">
                  <c:v>4.6000000000000013E-2</c:v>
                </c:pt>
                <c:pt idx="20">
                  <c:v>4.6166666666666668E-2</c:v>
                </c:pt>
                <c:pt idx="21">
                  <c:v>4.6625000000000007E-2</c:v>
                </c:pt>
                <c:pt idx="22">
                  <c:v>4.6791666666666683E-2</c:v>
                </c:pt>
                <c:pt idx="23">
                  <c:v>4.6875000000000021E-2</c:v>
                </c:pt>
                <c:pt idx="24">
                  <c:v>4.7666666666666684E-2</c:v>
                </c:pt>
                <c:pt idx="25">
                  <c:v>4.6291666666666682E-2</c:v>
                </c:pt>
                <c:pt idx="26">
                  <c:v>4.7708333333333346E-2</c:v>
                </c:pt>
                <c:pt idx="27">
                  <c:v>4.7125000000000007E-2</c:v>
                </c:pt>
                <c:pt idx="28">
                  <c:v>4.6750000000000007E-2</c:v>
                </c:pt>
                <c:pt idx="29">
                  <c:v>4.7875000000000001E-2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40-46BC-9421-9755F2434C37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'R6.04'!$AC$365:$AC$395</c:f>
              <c:numCache>
                <c:formatCode>0.000_);[Red]\(0.000\)</c:formatCode>
                <c:ptCount val="31"/>
                <c:pt idx="0">
                  <c:v>2.5666666666666681E-2</c:v>
                </c:pt>
                <c:pt idx="1">
                  <c:v>2.5250000000000012E-2</c:v>
                </c:pt>
                <c:pt idx="2">
                  <c:v>2.5333333333333347E-2</c:v>
                </c:pt>
                <c:pt idx="3">
                  <c:v>2.5000000000000008E-2</c:v>
                </c:pt>
                <c:pt idx="4">
                  <c:v>2.5375000000000012E-2</c:v>
                </c:pt>
                <c:pt idx="5">
                  <c:v>2.5833333333333347E-2</c:v>
                </c:pt>
                <c:pt idx="6">
                  <c:v>2.5166666666666674E-2</c:v>
                </c:pt>
                <c:pt idx="7">
                  <c:v>2.5500000000000012E-2</c:v>
                </c:pt>
                <c:pt idx="8">
                  <c:v>3.0750000000000017E-2</c:v>
                </c:pt>
                <c:pt idx="9">
                  <c:v>2.5041666666666674E-2</c:v>
                </c:pt>
                <c:pt idx="10">
                  <c:v>2.5375000000000012E-2</c:v>
                </c:pt>
                <c:pt idx="11">
                  <c:v>2.4916666666666674E-2</c:v>
                </c:pt>
                <c:pt idx="12">
                  <c:v>2.5541666666666681E-2</c:v>
                </c:pt>
                <c:pt idx="13">
                  <c:v>2.5083333333333346E-2</c:v>
                </c:pt>
                <c:pt idx="14">
                  <c:v>2.6041666666666682E-2</c:v>
                </c:pt>
                <c:pt idx="15">
                  <c:v>2.5666666666666681E-2</c:v>
                </c:pt>
                <c:pt idx="16">
                  <c:v>2.6166666666666682E-2</c:v>
                </c:pt>
                <c:pt idx="17">
                  <c:v>2.5500000000000012E-2</c:v>
                </c:pt>
                <c:pt idx="18">
                  <c:v>2.6000000000000013E-2</c:v>
                </c:pt>
                <c:pt idx="19">
                  <c:v>2.4916666666666674E-2</c:v>
                </c:pt>
                <c:pt idx="20">
                  <c:v>2.5166666666666681E-2</c:v>
                </c:pt>
                <c:pt idx="21">
                  <c:v>2.5500000000000012E-2</c:v>
                </c:pt>
                <c:pt idx="22">
                  <c:v>2.5458333333333347E-2</c:v>
                </c:pt>
                <c:pt idx="23">
                  <c:v>2.6208333333333347E-2</c:v>
                </c:pt>
                <c:pt idx="24">
                  <c:v>2.6000000000000009E-2</c:v>
                </c:pt>
                <c:pt idx="25">
                  <c:v>2.5291666666666674E-2</c:v>
                </c:pt>
                <c:pt idx="26">
                  <c:v>2.5916666666666682E-2</c:v>
                </c:pt>
                <c:pt idx="27">
                  <c:v>2.5666666666666681E-2</c:v>
                </c:pt>
                <c:pt idx="28">
                  <c:v>2.5583333333333347E-2</c:v>
                </c:pt>
                <c:pt idx="29">
                  <c:v>2.7083333333333348E-2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140-46BC-9421-9755F2434C37}"/>
            </c:ext>
          </c:extLst>
        </c:ser>
        <c:ser>
          <c:idx val="9"/>
          <c:order val="9"/>
          <c:tx>
            <c:v>滝沢村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'R6.04'!$AC$45:$AC$75</c:f>
              <c:numCache>
                <c:formatCode>0.000_);[Red]\(0.000\)</c:formatCode>
                <c:ptCount val="31"/>
                <c:pt idx="0">
                  <c:v>3.5250000000000024E-2</c:v>
                </c:pt>
                <c:pt idx="1">
                  <c:v>3.5083333333333355E-2</c:v>
                </c:pt>
                <c:pt idx="2">
                  <c:v>3.5333333333333355E-2</c:v>
                </c:pt>
                <c:pt idx="3">
                  <c:v>3.5083333333333355E-2</c:v>
                </c:pt>
                <c:pt idx="4">
                  <c:v>3.5291666666666686E-2</c:v>
                </c:pt>
                <c:pt idx="5">
                  <c:v>3.5750000000000025E-2</c:v>
                </c:pt>
                <c:pt idx="6">
                  <c:v>3.5458333333333356E-2</c:v>
                </c:pt>
                <c:pt idx="7">
                  <c:v>3.5583333333333356E-2</c:v>
                </c:pt>
                <c:pt idx="8">
                  <c:v>4.0375000000000015E-2</c:v>
                </c:pt>
                <c:pt idx="9">
                  <c:v>3.4833333333333355E-2</c:v>
                </c:pt>
                <c:pt idx="10">
                  <c:v>3.5208333333333355E-2</c:v>
                </c:pt>
                <c:pt idx="11">
                  <c:v>3.5000000000000024E-2</c:v>
                </c:pt>
                <c:pt idx="12">
                  <c:v>3.5166666666666686E-2</c:v>
                </c:pt>
                <c:pt idx="13">
                  <c:v>3.5375000000000024E-2</c:v>
                </c:pt>
                <c:pt idx="14">
                  <c:v>3.6041666666666687E-2</c:v>
                </c:pt>
                <c:pt idx="15">
                  <c:v>3.6625000000000019E-2</c:v>
                </c:pt>
                <c:pt idx="16">
                  <c:v>3.6125000000000011E-2</c:v>
                </c:pt>
                <c:pt idx="17">
                  <c:v>3.6208333333333349E-2</c:v>
                </c:pt>
                <c:pt idx="18">
                  <c:v>3.6083333333333349E-2</c:v>
                </c:pt>
                <c:pt idx="19">
                  <c:v>3.5958333333333356E-2</c:v>
                </c:pt>
                <c:pt idx="20">
                  <c:v>3.6083333333333356E-2</c:v>
                </c:pt>
                <c:pt idx="21">
                  <c:v>3.6291666666666687E-2</c:v>
                </c:pt>
                <c:pt idx="22">
                  <c:v>3.6583333333333343E-2</c:v>
                </c:pt>
                <c:pt idx="23">
                  <c:v>3.7541666666666688E-2</c:v>
                </c:pt>
                <c:pt idx="24">
                  <c:v>3.8666666666666683E-2</c:v>
                </c:pt>
                <c:pt idx="25">
                  <c:v>3.5000000000000024E-2</c:v>
                </c:pt>
                <c:pt idx="26">
                  <c:v>3.5583333333333356E-2</c:v>
                </c:pt>
                <c:pt idx="27">
                  <c:v>3.5958333333333356E-2</c:v>
                </c:pt>
                <c:pt idx="28">
                  <c:v>3.6083333333333356E-2</c:v>
                </c:pt>
                <c:pt idx="29">
                  <c:v>3.9916666666666684E-2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140-46BC-9421-9755F243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29760"/>
        <c:axId val="35436032"/>
      </c:lineChart>
      <c:catAx>
        <c:axId val="354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5436032"/>
        <c:crosses val="autoZero"/>
        <c:auto val="1"/>
        <c:lblAlgn val="ctr"/>
        <c:lblOffset val="100"/>
        <c:noMultiLvlLbl val="0"/>
      </c:catAx>
      <c:valAx>
        <c:axId val="3543603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5429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'R7.01'!$AC$5:$AC$35</c:f>
              <c:numCache>
                <c:formatCode>0.000_);[Red]\(0.000\)</c:formatCode>
                <c:ptCount val="31"/>
                <c:pt idx="0">
                  <c:v>2.0958333333333339E-2</c:v>
                </c:pt>
                <c:pt idx="1">
                  <c:v>2.0791666666666674E-2</c:v>
                </c:pt>
                <c:pt idx="2">
                  <c:v>2.0416666666666673E-2</c:v>
                </c:pt>
                <c:pt idx="3">
                  <c:v>2.1625000000000005E-2</c:v>
                </c:pt>
                <c:pt idx="4">
                  <c:v>2.0458333333333339E-2</c:v>
                </c:pt>
                <c:pt idx="5">
                  <c:v>2.183333333333334E-2</c:v>
                </c:pt>
                <c:pt idx="6">
                  <c:v>2.183333333333334E-2</c:v>
                </c:pt>
                <c:pt idx="7">
                  <c:v>2.0541666666666673E-2</c:v>
                </c:pt>
                <c:pt idx="8">
                  <c:v>2.1250000000000005E-2</c:v>
                </c:pt>
                <c:pt idx="9">
                  <c:v>2.1916666666666671E-2</c:v>
                </c:pt>
                <c:pt idx="10">
                  <c:v>2.1208333333333339E-2</c:v>
                </c:pt>
                <c:pt idx="11">
                  <c:v>2.1000000000000005E-2</c:v>
                </c:pt>
                <c:pt idx="12">
                  <c:v>2.0666666666666673E-2</c:v>
                </c:pt>
                <c:pt idx="13">
                  <c:v>2.287500000000001E-2</c:v>
                </c:pt>
                <c:pt idx="14">
                  <c:v>2.2750000000000006E-2</c:v>
                </c:pt>
                <c:pt idx="15">
                  <c:v>2.158333333333334E-2</c:v>
                </c:pt>
                <c:pt idx="16">
                  <c:v>2.3375000000000007E-2</c:v>
                </c:pt>
                <c:pt idx="17">
                  <c:v>2.0333333333333339E-2</c:v>
                </c:pt>
                <c:pt idx="18">
                  <c:v>2.1083333333333339E-2</c:v>
                </c:pt>
                <c:pt idx="19">
                  <c:v>2.1375000000000005E-2</c:v>
                </c:pt>
                <c:pt idx="20">
                  <c:v>2.0875000000000005E-2</c:v>
                </c:pt>
                <c:pt idx="21">
                  <c:v>2.1208333333333339E-2</c:v>
                </c:pt>
                <c:pt idx="22">
                  <c:v>2.3625000000000007E-2</c:v>
                </c:pt>
                <c:pt idx="23">
                  <c:v>2.091666666666667E-2</c:v>
                </c:pt>
                <c:pt idx="24">
                  <c:v>2.0458333333333339E-2</c:v>
                </c:pt>
                <c:pt idx="25">
                  <c:v>2.0833333333333339E-2</c:v>
                </c:pt>
                <c:pt idx="26">
                  <c:v>2.0541666666666673E-2</c:v>
                </c:pt>
                <c:pt idx="27">
                  <c:v>2.3041666666666672E-2</c:v>
                </c:pt>
                <c:pt idx="28">
                  <c:v>3.7875000000000013E-2</c:v>
                </c:pt>
                <c:pt idx="29">
                  <c:v>1.9458333333333341E-2</c:v>
                </c:pt>
                <c:pt idx="30">
                  <c:v>1.9166666666666672E-2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9-41F4-B71C-8D8ED505830C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'R7.01'!$AC$85:$AC$115</c:f>
              <c:numCache>
                <c:formatCode>0.000_);[Red]\(0.000\)</c:formatCode>
                <c:ptCount val="31"/>
                <c:pt idx="0">
                  <c:v>3.0583333333333351E-2</c:v>
                </c:pt>
                <c:pt idx="1">
                  <c:v>3.0041666666666685E-2</c:v>
                </c:pt>
                <c:pt idx="2">
                  <c:v>2.958333333333335E-2</c:v>
                </c:pt>
                <c:pt idx="3">
                  <c:v>3.0625000000000017E-2</c:v>
                </c:pt>
                <c:pt idx="4">
                  <c:v>2.933333333333335E-2</c:v>
                </c:pt>
                <c:pt idx="5">
                  <c:v>3.0875000000000017E-2</c:v>
                </c:pt>
                <c:pt idx="6">
                  <c:v>2.9875000000000016E-2</c:v>
                </c:pt>
                <c:pt idx="7">
                  <c:v>3.0583333333333351E-2</c:v>
                </c:pt>
                <c:pt idx="8">
                  <c:v>3.3875000000000023E-2</c:v>
                </c:pt>
                <c:pt idx="9">
                  <c:v>3.0041666666666685E-2</c:v>
                </c:pt>
                <c:pt idx="10">
                  <c:v>3.0125000000000016E-2</c:v>
                </c:pt>
                <c:pt idx="11">
                  <c:v>2.9833333333333351E-2</c:v>
                </c:pt>
                <c:pt idx="12">
                  <c:v>2.9500000000000016E-2</c:v>
                </c:pt>
                <c:pt idx="13">
                  <c:v>3.3083333333333347E-2</c:v>
                </c:pt>
                <c:pt idx="14">
                  <c:v>3.3833333333333354E-2</c:v>
                </c:pt>
                <c:pt idx="15">
                  <c:v>3.0833333333333351E-2</c:v>
                </c:pt>
                <c:pt idx="16">
                  <c:v>3.7250000000000012E-2</c:v>
                </c:pt>
                <c:pt idx="17">
                  <c:v>2.8625000000000015E-2</c:v>
                </c:pt>
                <c:pt idx="18">
                  <c:v>2.945833333333335E-2</c:v>
                </c:pt>
                <c:pt idx="19">
                  <c:v>2.9916666666666685E-2</c:v>
                </c:pt>
                <c:pt idx="20">
                  <c:v>2.958333333333335E-2</c:v>
                </c:pt>
                <c:pt idx="21">
                  <c:v>3.0083333333333351E-2</c:v>
                </c:pt>
                <c:pt idx="22">
                  <c:v>3.0833333333333351E-2</c:v>
                </c:pt>
                <c:pt idx="23">
                  <c:v>2.9750000000000016E-2</c:v>
                </c:pt>
                <c:pt idx="24">
                  <c:v>2.920833333333335E-2</c:v>
                </c:pt>
                <c:pt idx="25">
                  <c:v>2.9250000000000016E-2</c:v>
                </c:pt>
                <c:pt idx="26">
                  <c:v>2.9291666666666685E-2</c:v>
                </c:pt>
                <c:pt idx="27">
                  <c:v>3.1708333333333352E-2</c:v>
                </c:pt>
                <c:pt idx="28">
                  <c:v>4.4625000000000019E-2</c:v>
                </c:pt>
                <c:pt idx="29">
                  <c:v>3.0708333333333351E-2</c:v>
                </c:pt>
                <c:pt idx="30">
                  <c:v>3.0708333333333351E-2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9-41F4-B71C-8D8ED505830C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'R7.01'!$AC$125:$AC$155</c:f>
              <c:numCache>
                <c:formatCode>0.000_);[Red]\(0.000\)</c:formatCode>
                <c:ptCount val="31"/>
                <c:pt idx="0">
                  <c:v>3.9541666666666676E-2</c:v>
                </c:pt>
                <c:pt idx="1">
                  <c:v>3.7750000000000013E-2</c:v>
                </c:pt>
                <c:pt idx="2">
                  <c:v>3.7458333333333343E-2</c:v>
                </c:pt>
                <c:pt idx="3">
                  <c:v>3.8458333333333344E-2</c:v>
                </c:pt>
                <c:pt idx="4">
                  <c:v>3.7708333333333344E-2</c:v>
                </c:pt>
                <c:pt idx="5">
                  <c:v>3.9041666666666676E-2</c:v>
                </c:pt>
                <c:pt idx="6">
                  <c:v>3.7916666666666675E-2</c:v>
                </c:pt>
                <c:pt idx="7">
                  <c:v>3.7375000000000012E-2</c:v>
                </c:pt>
                <c:pt idx="8">
                  <c:v>3.9041666666666676E-2</c:v>
                </c:pt>
                <c:pt idx="9">
                  <c:v>3.7916666666666675E-2</c:v>
                </c:pt>
                <c:pt idx="10">
                  <c:v>3.8250000000000013E-2</c:v>
                </c:pt>
                <c:pt idx="11">
                  <c:v>3.7875000000000013E-2</c:v>
                </c:pt>
                <c:pt idx="12">
                  <c:v>3.7708333333333344E-2</c:v>
                </c:pt>
                <c:pt idx="13">
                  <c:v>3.9458333333333345E-2</c:v>
                </c:pt>
                <c:pt idx="14">
                  <c:v>4.1916666666666678E-2</c:v>
                </c:pt>
                <c:pt idx="15">
                  <c:v>3.8541666666666682E-2</c:v>
                </c:pt>
                <c:pt idx="16">
                  <c:v>4.183333333333334E-2</c:v>
                </c:pt>
                <c:pt idx="17">
                  <c:v>3.6250000000000025E-2</c:v>
                </c:pt>
                <c:pt idx="18">
                  <c:v>3.7125000000000012E-2</c:v>
                </c:pt>
                <c:pt idx="19">
                  <c:v>3.7666666666666675E-2</c:v>
                </c:pt>
                <c:pt idx="20">
                  <c:v>3.7541666666666675E-2</c:v>
                </c:pt>
                <c:pt idx="21">
                  <c:v>3.7666666666666675E-2</c:v>
                </c:pt>
                <c:pt idx="22">
                  <c:v>3.7833333333333344E-2</c:v>
                </c:pt>
                <c:pt idx="23">
                  <c:v>3.7500000000000012E-2</c:v>
                </c:pt>
                <c:pt idx="24">
                  <c:v>3.7291666666666674E-2</c:v>
                </c:pt>
                <c:pt idx="25">
                  <c:v>3.7583333333333344E-2</c:v>
                </c:pt>
                <c:pt idx="26">
                  <c:v>3.7500000000000012E-2</c:v>
                </c:pt>
                <c:pt idx="27">
                  <c:v>3.8083333333333344E-2</c:v>
                </c:pt>
                <c:pt idx="28">
                  <c:v>4.9166666666666685E-2</c:v>
                </c:pt>
                <c:pt idx="29">
                  <c:v>3.8916666666666676E-2</c:v>
                </c:pt>
                <c:pt idx="30">
                  <c:v>3.7458333333333343E-2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9-41F4-B71C-8D8ED505830C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'R7.01'!$AC$165:$AC$195</c:f>
              <c:numCache>
                <c:formatCode>0.000_);[Red]\(0.000\)</c:formatCode>
                <c:ptCount val="31"/>
                <c:pt idx="0">
                  <c:v>4.0416666666666677E-2</c:v>
                </c:pt>
                <c:pt idx="1">
                  <c:v>3.7416666666666674E-2</c:v>
                </c:pt>
                <c:pt idx="2">
                  <c:v>3.6791666666666674E-2</c:v>
                </c:pt>
                <c:pt idx="3">
                  <c:v>3.7375000000000012E-2</c:v>
                </c:pt>
                <c:pt idx="4">
                  <c:v>3.7166666666666674E-2</c:v>
                </c:pt>
                <c:pt idx="5">
                  <c:v>3.9375000000000014E-2</c:v>
                </c:pt>
                <c:pt idx="6">
                  <c:v>3.7791666666666675E-2</c:v>
                </c:pt>
                <c:pt idx="7">
                  <c:v>3.7083333333333343E-2</c:v>
                </c:pt>
                <c:pt idx="8">
                  <c:v>3.9958333333333346E-2</c:v>
                </c:pt>
                <c:pt idx="9">
                  <c:v>3.8875000000000014E-2</c:v>
                </c:pt>
                <c:pt idx="10">
                  <c:v>3.7125000000000012E-2</c:v>
                </c:pt>
                <c:pt idx="11">
                  <c:v>3.7625000000000013E-2</c:v>
                </c:pt>
                <c:pt idx="12">
                  <c:v>3.7291666666666674E-2</c:v>
                </c:pt>
                <c:pt idx="13">
                  <c:v>3.9458333333333345E-2</c:v>
                </c:pt>
                <c:pt idx="14">
                  <c:v>4.1125000000000016E-2</c:v>
                </c:pt>
                <c:pt idx="15">
                  <c:v>3.7250000000000012E-2</c:v>
                </c:pt>
                <c:pt idx="16">
                  <c:v>4.1291666666666678E-2</c:v>
                </c:pt>
                <c:pt idx="17">
                  <c:v>3.6291666666666687E-2</c:v>
                </c:pt>
                <c:pt idx="18">
                  <c:v>3.7500000000000012E-2</c:v>
                </c:pt>
                <c:pt idx="19">
                  <c:v>3.7750000000000013E-2</c:v>
                </c:pt>
                <c:pt idx="20">
                  <c:v>3.7458333333333343E-2</c:v>
                </c:pt>
                <c:pt idx="21">
                  <c:v>3.8083333333333344E-2</c:v>
                </c:pt>
                <c:pt idx="22">
                  <c:v>3.8291666666666675E-2</c:v>
                </c:pt>
                <c:pt idx="23">
                  <c:v>3.7500000000000012E-2</c:v>
                </c:pt>
                <c:pt idx="24">
                  <c:v>3.7458333333333343E-2</c:v>
                </c:pt>
                <c:pt idx="25">
                  <c:v>3.7541666666666675E-2</c:v>
                </c:pt>
                <c:pt idx="26">
                  <c:v>3.7375000000000012E-2</c:v>
                </c:pt>
                <c:pt idx="27">
                  <c:v>3.8416666666666675E-2</c:v>
                </c:pt>
                <c:pt idx="28">
                  <c:v>4.8666666666666671E-2</c:v>
                </c:pt>
                <c:pt idx="29">
                  <c:v>3.9208333333333352E-2</c:v>
                </c:pt>
                <c:pt idx="30">
                  <c:v>3.7125000000000012E-2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99-41F4-B71C-8D8ED505830C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'R7.01'!$AC$205:$AC$235</c:f>
              <c:numCache>
                <c:formatCode>0.000_);[Red]\(0.000\)</c:formatCode>
                <c:ptCount val="31"/>
                <c:pt idx="0">
                  <c:v>4.5583333333333344E-2</c:v>
                </c:pt>
                <c:pt idx="1">
                  <c:v>4.5500000000000006E-2</c:v>
                </c:pt>
                <c:pt idx="2">
                  <c:v>4.5166666666666681E-2</c:v>
                </c:pt>
                <c:pt idx="3">
                  <c:v>4.5416666666666682E-2</c:v>
                </c:pt>
                <c:pt idx="4">
                  <c:v>4.5583333333333344E-2</c:v>
                </c:pt>
                <c:pt idx="5">
                  <c:v>4.7458333333333345E-2</c:v>
                </c:pt>
                <c:pt idx="6">
                  <c:v>4.5333333333333344E-2</c:v>
                </c:pt>
                <c:pt idx="7">
                  <c:v>4.4416666666666681E-2</c:v>
                </c:pt>
                <c:pt idx="8">
                  <c:v>4.5208333333333343E-2</c:v>
                </c:pt>
                <c:pt idx="9">
                  <c:v>4.4875000000000019E-2</c:v>
                </c:pt>
                <c:pt idx="10">
                  <c:v>4.5541666666666675E-2</c:v>
                </c:pt>
                <c:pt idx="11">
                  <c:v>4.5416666666666682E-2</c:v>
                </c:pt>
                <c:pt idx="12">
                  <c:v>4.4958333333333343E-2</c:v>
                </c:pt>
                <c:pt idx="13">
                  <c:v>4.5666666666666668E-2</c:v>
                </c:pt>
                <c:pt idx="14">
                  <c:v>4.5750000000000013E-2</c:v>
                </c:pt>
                <c:pt idx="15">
                  <c:v>4.5125000000000005E-2</c:v>
                </c:pt>
                <c:pt idx="16">
                  <c:v>4.6333333333333337E-2</c:v>
                </c:pt>
                <c:pt idx="17">
                  <c:v>4.5458333333333351E-2</c:v>
                </c:pt>
                <c:pt idx="18">
                  <c:v>4.562500000000002E-2</c:v>
                </c:pt>
                <c:pt idx="19">
                  <c:v>4.5250000000000012E-2</c:v>
                </c:pt>
                <c:pt idx="20">
                  <c:v>4.5500000000000013E-2</c:v>
                </c:pt>
                <c:pt idx="21">
                  <c:v>4.5416666666666682E-2</c:v>
                </c:pt>
                <c:pt idx="22">
                  <c:v>4.5833333333333344E-2</c:v>
                </c:pt>
                <c:pt idx="23">
                  <c:v>4.5208333333333343E-2</c:v>
                </c:pt>
                <c:pt idx="24">
                  <c:v>4.5250000000000012E-2</c:v>
                </c:pt>
                <c:pt idx="25">
                  <c:v>4.6250000000000013E-2</c:v>
                </c:pt>
                <c:pt idx="26">
                  <c:v>4.5291666666666675E-2</c:v>
                </c:pt>
                <c:pt idx="27">
                  <c:v>4.5208333333333343E-2</c:v>
                </c:pt>
                <c:pt idx="28">
                  <c:v>4.9375000000000002E-2</c:v>
                </c:pt>
                <c:pt idx="29">
                  <c:v>4.5875000000000006E-2</c:v>
                </c:pt>
                <c:pt idx="30">
                  <c:v>4.4708333333333343E-2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99-41F4-B71C-8D8ED505830C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'R7.01'!$AC$245:$AC$275</c:f>
              <c:numCache>
                <c:formatCode>0.000_);[Red]\(0.000\)</c:formatCode>
                <c:ptCount val="31"/>
                <c:pt idx="0">
                  <c:v>4.200000000000001E-2</c:v>
                </c:pt>
                <c:pt idx="1">
                  <c:v>4.2333333333333341E-2</c:v>
                </c:pt>
                <c:pt idx="2">
                  <c:v>4.2041666666666679E-2</c:v>
                </c:pt>
                <c:pt idx="3">
                  <c:v>4.200000000000001E-2</c:v>
                </c:pt>
                <c:pt idx="4">
                  <c:v>4.2416666666666679E-2</c:v>
                </c:pt>
                <c:pt idx="5">
                  <c:v>4.3333333333333342E-2</c:v>
                </c:pt>
                <c:pt idx="6">
                  <c:v>4.2625000000000017E-2</c:v>
                </c:pt>
                <c:pt idx="7">
                  <c:v>4.1041666666666678E-2</c:v>
                </c:pt>
                <c:pt idx="8">
                  <c:v>4.2458333333333348E-2</c:v>
                </c:pt>
                <c:pt idx="9">
                  <c:v>4.1791666666666678E-2</c:v>
                </c:pt>
                <c:pt idx="10">
                  <c:v>4.2625000000000017E-2</c:v>
                </c:pt>
                <c:pt idx="11">
                  <c:v>4.2291666666666679E-2</c:v>
                </c:pt>
                <c:pt idx="12">
                  <c:v>4.250000000000001E-2</c:v>
                </c:pt>
                <c:pt idx="13">
                  <c:v>4.2708333333333348E-2</c:v>
                </c:pt>
                <c:pt idx="14">
                  <c:v>4.2083333333333341E-2</c:v>
                </c:pt>
                <c:pt idx="15">
                  <c:v>4.1625000000000016E-2</c:v>
                </c:pt>
                <c:pt idx="16">
                  <c:v>4.4055555555555563E-2</c:v>
                </c:pt>
                <c:pt idx="19">
                  <c:v>4.1625000000000002E-2</c:v>
                </c:pt>
                <c:pt idx="20">
                  <c:v>4.2875000000000017E-2</c:v>
                </c:pt>
                <c:pt idx="21">
                  <c:v>4.1750000000000009E-2</c:v>
                </c:pt>
                <c:pt idx="22">
                  <c:v>4.2416666666666679E-2</c:v>
                </c:pt>
                <c:pt idx="23">
                  <c:v>4.1500000000000016E-2</c:v>
                </c:pt>
                <c:pt idx="24">
                  <c:v>4.200000000000001E-2</c:v>
                </c:pt>
                <c:pt idx="25">
                  <c:v>4.4375000000000019E-2</c:v>
                </c:pt>
                <c:pt idx="26">
                  <c:v>4.1250000000000016E-2</c:v>
                </c:pt>
                <c:pt idx="27">
                  <c:v>4.1791666666666678E-2</c:v>
                </c:pt>
                <c:pt idx="28">
                  <c:v>4.6583333333333345E-2</c:v>
                </c:pt>
                <c:pt idx="29">
                  <c:v>4.1625000000000016E-2</c:v>
                </c:pt>
                <c:pt idx="30">
                  <c:v>4.1208333333333347E-2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99-41F4-B71C-8D8ED505830C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'R7.01'!$AC$285:$AC$315</c:f>
              <c:numCache>
                <c:formatCode>0.000_);[Red]\(0.000\)</c:formatCode>
                <c:ptCount val="31"/>
                <c:pt idx="0">
                  <c:v>4.6291666666666675E-2</c:v>
                </c:pt>
                <c:pt idx="1">
                  <c:v>4.6833333333333338E-2</c:v>
                </c:pt>
                <c:pt idx="2">
                  <c:v>4.6708333333333352E-2</c:v>
                </c:pt>
                <c:pt idx="3">
                  <c:v>4.7000000000000007E-2</c:v>
                </c:pt>
                <c:pt idx="4">
                  <c:v>4.6666666666666669E-2</c:v>
                </c:pt>
                <c:pt idx="5">
                  <c:v>4.7750000000000008E-2</c:v>
                </c:pt>
                <c:pt idx="6">
                  <c:v>4.7208333333333352E-2</c:v>
                </c:pt>
                <c:pt idx="7">
                  <c:v>4.5750000000000013E-2</c:v>
                </c:pt>
                <c:pt idx="8">
                  <c:v>4.6166666666666682E-2</c:v>
                </c:pt>
                <c:pt idx="9">
                  <c:v>4.6333333333333344E-2</c:v>
                </c:pt>
                <c:pt idx="10">
                  <c:v>4.6458333333333345E-2</c:v>
                </c:pt>
                <c:pt idx="11">
                  <c:v>4.6916666666666683E-2</c:v>
                </c:pt>
                <c:pt idx="12">
                  <c:v>4.6750000000000007E-2</c:v>
                </c:pt>
                <c:pt idx="13">
                  <c:v>4.6791666666666683E-2</c:v>
                </c:pt>
                <c:pt idx="14">
                  <c:v>4.6750000000000014E-2</c:v>
                </c:pt>
                <c:pt idx="15">
                  <c:v>4.6250000000000013E-2</c:v>
                </c:pt>
                <c:pt idx="16">
                  <c:v>4.7750000000000008E-2</c:v>
                </c:pt>
                <c:pt idx="17">
                  <c:v>4.6916666666666683E-2</c:v>
                </c:pt>
                <c:pt idx="18">
                  <c:v>4.7125000000000007E-2</c:v>
                </c:pt>
                <c:pt idx="19">
                  <c:v>4.6750000000000014E-2</c:v>
                </c:pt>
                <c:pt idx="20">
                  <c:v>4.7916666666666684E-2</c:v>
                </c:pt>
                <c:pt idx="21">
                  <c:v>4.7708333333333346E-2</c:v>
                </c:pt>
                <c:pt idx="22">
                  <c:v>4.7250000000000007E-2</c:v>
                </c:pt>
                <c:pt idx="23">
                  <c:v>4.6291666666666682E-2</c:v>
                </c:pt>
                <c:pt idx="24">
                  <c:v>4.7458333333333352E-2</c:v>
                </c:pt>
                <c:pt idx="25">
                  <c:v>4.6375000000000006E-2</c:v>
                </c:pt>
                <c:pt idx="26">
                  <c:v>4.5833333333333344E-2</c:v>
                </c:pt>
                <c:pt idx="27">
                  <c:v>4.6541666666666683E-2</c:v>
                </c:pt>
                <c:pt idx="28">
                  <c:v>4.6833333333333345E-2</c:v>
                </c:pt>
                <c:pt idx="29">
                  <c:v>4.5666666666666682E-2</c:v>
                </c:pt>
                <c:pt idx="30">
                  <c:v>4.5708333333333344E-2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99-41F4-B71C-8D8ED505830C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'R7.01'!$AC$325:$AC$355</c:f>
              <c:numCache>
                <c:formatCode>0.000_);[Red]\(0.000\)</c:formatCode>
                <c:ptCount val="31"/>
                <c:pt idx="0">
                  <c:v>4.7041666666666676E-2</c:v>
                </c:pt>
                <c:pt idx="1">
                  <c:v>4.8250000000000008E-2</c:v>
                </c:pt>
                <c:pt idx="2">
                  <c:v>4.6625000000000007E-2</c:v>
                </c:pt>
                <c:pt idx="3">
                  <c:v>4.7416666666666683E-2</c:v>
                </c:pt>
                <c:pt idx="4">
                  <c:v>4.6625000000000021E-2</c:v>
                </c:pt>
                <c:pt idx="5">
                  <c:v>4.8125000000000008E-2</c:v>
                </c:pt>
                <c:pt idx="6">
                  <c:v>4.8083333333333339E-2</c:v>
                </c:pt>
                <c:pt idx="7">
                  <c:v>4.6833333333333338E-2</c:v>
                </c:pt>
                <c:pt idx="8">
                  <c:v>4.7250000000000007E-2</c:v>
                </c:pt>
                <c:pt idx="9">
                  <c:v>4.7208333333333352E-2</c:v>
                </c:pt>
                <c:pt idx="10">
                  <c:v>4.7583333333333346E-2</c:v>
                </c:pt>
                <c:pt idx="11">
                  <c:v>4.8000000000000015E-2</c:v>
                </c:pt>
                <c:pt idx="12">
                  <c:v>4.7416666666666669E-2</c:v>
                </c:pt>
                <c:pt idx="13">
                  <c:v>4.7708333333333353E-2</c:v>
                </c:pt>
                <c:pt idx="14">
                  <c:v>4.8958333333333347E-2</c:v>
                </c:pt>
                <c:pt idx="15">
                  <c:v>4.6833333333333345E-2</c:v>
                </c:pt>
                <c:pt idx="16">
                  <c:v>4.8458333333333346E-2</c:v>
                </c:pt>
                <c:pt idx="17">
                  <c:v>4.6541666666666683E-2</c:v>
                </c:pt>
                <c:pt idx="18">
                  <c:v>4.7791666666666677E-2</c:v>
                </c:pt>
                <c:pt idx="19">
                  <c:v>4.7458333333333345E-2</c:v>
                </c:pt>
                <c:pt idx="20">
                  <c:v>4.7875000000000008E-2</c:v>
                </c:pt>
                <c:pt idx="21">
                  <c:v>4.816666666666667E-2</c:v>
                </c:pt>
                <c:pt idx="22">
                  <c:v>4.8791666666666671E-2</c:v>
                </c:pt>
                <c:pt idx="23">
                  <c:v>4.7500000000000007E-2</c:v>
                </c:pt>
                <c:pt idx="24">
                  <c:v>4.7208333333333345E-2</c:v>
                </c:pt>
                <c:pt idx="25">
                  <c:v>4.9000000000000009E-2</c:v>
                </c:pt>
                <c:pt idx="26">
                  <c:v>4.7041666666666676E-2</c:v>
                </c:pt>
                <c:pt idx="27">
                  <c:v>4.7833333333333346E-2</c:v>
                </c:pt>
                <c:pt idx="28">
                  <c:v>4.933333333333334E-2</c:v>
                </c:pt>
                <c:pt idx="29">
                  <c:v>4.7208333333333345E-2</c:v>
                </c:pt>
                <c:pt idx="30">
                  <c:v>4.7000000000000007E-2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99-41F4-B71C-8D8ED505830C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'R7.01'!$AC$365:$AC$395</c:f>
              <c:numCache>
                <c:formatCode>0.000_);[Red]\(0.000\)</c:formatCode>
                <c:ptCount val="31"/>
                <c:pt idx="0">
                  <c:v>2.3083333333333341E-2</c:v>
                </c:pt>
                <c:pt idx="1">
                  <c:v>2.5666666666666674E-2</c:v>
                </c:pt>
                <c:pt idx="2">
                  <c:v>2.3333333333333341E-2</c:v>
                </c:pt>
                <c:pt idx="3">
                  <c:v>2.3791666666666673E-2</c:v>
                </c:pt>
                <c:pt idx="4">
                  <c:v>2.2416666666666672E-2</c:v>
                </c:pt>
                <c:pt idx="5">
                  <c:v>2.3625000000000007E-2</c:v>
                </c:pt>
                <c:pt idx="6">
                  <c:v>2.5833333333333347E-2</c:v>
                </c:pt>
                <c:pt idx="7">
                  <c:v>2.4416666666666673E-2</c:v>
                </c:pt>
                <c:pt idx="8">
                  <c:v>2.5250000000000012E-2</c:v>
                </c:pt>
                <c:pt idx="9">
                  <c:v>2.4958333333333343E-2</c:v>
                </c:pt>
                <c:pt idx="10">
                  <c:v>2.4208333333333342E-2</c:v>
                </c:pt>
                <c:pt idx="11">
                  <c:v>2.4750000000000012E-2</c:v>
                </c:pt>
                <c:pt idx="12">
                  <c:v>2.5125000000000012E-2</c:v>
                </c:pt>
                <c:pt idx="13">
                  <c:v>2.6166666666666682E-2</c:v>
                </c:pt>
                <c:pt idx="14">
                  <c:v>2.7916666666666683E-2</c:v>
                </c:pt>
                <c:pt idx="15">
                  <c:v>2.4583333333333342E-2</c:v>
                </c:pt>
                <c:pt idx="16">
                  <c:v>2.7500000000000014E-2</c:v>
                </c:pt>
                <c:pt idx="17">
                  <c:v>2.3083333333333341E-2</c:v>
                </c:pt>
                <c:pt idx="18">
                  <c:v>2.3333333333333341E-2</c:v>
                </c:pt>
                <c:pt idx="19">
                  <c:v>2.3875000000000007E-2</c:v>
                </c:pt>
                <c:pt idx="20">
                  <c:v>2.5041666666666681E-2</c:v>
                </c:pt>
                <c:pt idx="21">
                  <c:v>2.5500000000000012E-2</c:v>
                </c:pt>
                <c:pt idx="22">
                  <c:v>2.5583333333333347E-2</c:v>
                </c:pt>
                <c:pt idx="23">
                  <c:v>2.4125000000000008E-2</c:v>
                </c:pt>
                <c:pt idx="24">
                  <c:v>2.637500000000001E-2</c:v>
                </c:pt>
                <c:pt idx="25">
                  <c:v>2.391666666666668E-2</c:v>
                </c:pt>
                <c:pt idx="26">
                  <c:v>2.183333333333334E-2</c:v>
                </c:pt>
                <c:pt idx="27">
                  <c:v>2.2666666666666672E-2</c:v>
                </c:pt>
                <c:pt idx="28">
                  <c:v>2.9750000000000013E-2</c:v>
                </c:pt>
                <c:pt idx="29">
                  <c:v>2.3291666666666672E-2</c:v>
                </c:pt>
                <c:pt idx="30">
                  <c:v>2.2541666666666672E-2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A99-41F4-B71C-8D8ED505830C}"/>
            </c:ext>
          </c:extLst>
        </c:ser>
        <c:ser>
          <c:idx val="9"/>
          <c:order val="9"/>
          <c:tx>
            <c:v>滝沢市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'R7.01'!$AC$45:$AC$75</c:f>
              <c:numCache>
                <c:formatCode>0.000_);[Red]\(0.000\)</c:formatCode>
                <c:ptCount val="31"/>
                <c:pt idx="0">
                  <c:v>3.0500000000000017E-2</c:v>
                </c:pt>
                <c:pt idx="1">
                  <c:v>3.1000000000000017E-2</c:v>
                </c:pt>
                <c:pt idx="2">
                  <c:v>3.0208333333333351E-2</c:v>
                </c:pt>
                <c:pt idx="3">
                  <c:v>3.1750000000000021E-2</c:v>
                </c:pt>
                <c:pt idx="4">
                  <c:v>3.0416666666666686E-2</c:v>
                </c:pt>
                <c:pt idx="5">
                  <c:v>3.1416666666666683E-2</c:v>
                </c:pt>
                <c:pt idx="6">
                  <c:v>3.1875000000000014E-2</c:v>
                </c:pt>
                <c:pt idx="7">
                  <c:v>3.1333333333333352E-2</c:v>
                </c:pt>
                <c:pt idx="8">
                  <c:v>3.4708333333333348E-2</c:v>
                </c:pt>
                <c:pt idx="9">
                  <c:v>3.2041666666666684E-2</c:v>
                </c:pt>
                <c:pt idx="10">
                  <c:v>3.1333333333333352E-2</c:v>
                </c:pt>
                <c:pt idx="11">
                  <c:v>3.0875000000000017E-2</c:v>
                </c:pt>
                <c:pt idx="12">
                  <c:v>3.0541666666666686E-2</c:v>
                </c:pt>
                <c:pt idx="13">
                  <c:v>3.4708333333333348E-2</c:v>
                </c:pt>
                <c:pt idx="14">
                  <c:v>3.3250000000000016E-2</c:v>
                </c:pt>
                <c:pt idx="15">
                  <c:v>3.1750000000000021E-2</c:v>
                </c:pt>
                <c:pt idx="16">
                  <c:v>3.566666666666668E-2</c:v>
                </c:pt>
                <c:pt idx="17">
                  <c:v>2.7083333333333348E-2</c:v>
                </c:pt>
                <c:pt idx="18">
                  <c:v>2.7666666666666683E-2</c:v>
                </c:pt>
                <c:pt idx="19">
                  <c:v>2.7875000000000014E-2</c:v>
                </c:pt>
                <c:pt idx="20">
                  <c:v>2.8000000000000014E-2</c:v>
                </c:pt>
                <c:pt idx="21">
                  <c:v>2.8583333333333349E-2</c:v>
                </c:pt>
                <c:pt idx="22">
                  <c:v>3.1375000000000021E-2</c:v>
                </c:pt>
                <c:pt idx="23">
                  <c:v>2.9125000000000015E-2</c:v>
                </c:pt>
                <c:pt idx="24">
                  <c:v>2.9166666666666684E-2</c:v>
                </c:pt>
                <c:pt idx="25">
                  <c:v>2.8750000000000015E-2</c:v>
                </c:pt>
                <c:pt idx="26">
                  <c:v>2.5208333333333346E-2</c:v>
                </c:pt>
                <c:pt idx="27">
                  <c:v>2.8875000000000015E-2</c:v>
                </c:pt>
                <c:pt idx="28">
                  <c:v>4.7083333333333338E-2</c:v>
                </c:pt>
                <c:pt idx="29">
                  <c:v>2.5541666666666674E-2</c:v>
                </c:pt>
                <c:pt idx="30">
                  <c:v>2.4166666666666673E-2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A99-41F4-B71C-8D8ED5058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54816"/>
        <c:axId val="183973376"/>
      </c:lineChart>
      <c:catAx>
        <c:axId val="18395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3973376"/>
        <c:crosses val="autoZero"/>
        <c:auto val="1"/>
        <c:lblAlgn val="ctr"/>
        <c:lblOffset val="100"/>
        <c:noMultiLvlLbl val="0"/>
      </c:catAx>
      <c:valAx>
        <c:axId val="18397337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3954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'R7.02'!$AC$5:$AC$35</c:f>
              <c:numCache>
                <c:formatCode>0.000_);[Red]\(0.000\)</c:formatCode>
                <c:ptCount val="31"/>
                <c:pt idx="0">
                  <c:v>1.9041666666666672E-2</c:v>
                </c:pt>
                <c:pt idx="1">
                  <c:v>2.0125000000000007E-2</c:v>
                </c:pt>
                <c:pt idx="2">
                  <c:v>2.2541666666666672E-2</c:v>
                </c:pt>
                <c:pt idx="3">
                  <c:v>2.2708333333333341E-2</c:v>
                </c:pt>
                <c:pt idx="4">
                  <c:v>2.4750000000000008E-2</c:v>
                </c:pt>
                <c:pt idx="5">
                  <c:v>2.1750000000000009E-2</c:v>
                </c:pt>
                <c:pt idx="6">
                  <c:v>1.8666666666666675E-2</c:v>
                </c:pt>
                <c:pt idx="7">
                  <c:v>1.9333333333333338E-2</c:v>
                </c:pt>
                <c:pt idx="8">
                  <c:v>2.0250000000000008E-2</c:v>
                </c:pt>
                <c:pt idx="9">
                  <c:v>1.8125000000000006E-2</c:v>
                </c:pt>
                <c:pt idx="10">
                  <c:v>1.8041666666666675E-2</c:v>
                </c:pt>
                <c:pt idx="11">
                  <c:v>1.8250000000000013E-2</c:v>
                </c:pt>
                <c:pt idx="12">
                  <c:v>2.1583333333333343E-2</c:v>
                </c:pt>
                <c:pt idx="13">
                  <c:v>2.0000000000000007E-2</c:v>
                </c:pt>
                <c:pt idx="14">
                  <c:v>1.8500000000000013E-2</c:v>
                </c:pt>
                <c:pt idx="15">
                  <c:v>2.0125000000000007E-2</c:v>
                </c:pt>
                <c:pt idx="16">
                  <c:v>2.1500000000000005E-2</c:v>
                </c:pt>
                <c:pt idx="17">
                  <c:v>1.9791666666666673E-2</c:v>
                </c:pt>
                <c:pt idx="18">
                  <c:v>2.0583333333333342E-2</c:v>
                </c:pt>
                <c:pt idx="19">
                  <c:v>1.9750000000000007E-2</c:v>
                </c:pt>
                <c:pt idx="20">
                  <c:v>1.9916666666666673E-2</c:v>
                </c:pt>
                <c:pt idx="21">
                  <c:v>2.0541666666666673E-2</c:v>
                </c:pt>
                <c:pt idx="22">
                  <c:v>2.0291666666666673E-2</c:v>
                </c:pt>
                <c:pt idx="23">
                  <c:v>2.0291666666666673E-2</c:v>
                </c:pt>
                <c:pt idx="24">
                  <c:v>1.9416666666666672E-2</c:v>
                </c:pt>
                <c:pt idx="25">
                  <c:v>2.104166666666667E-2</c:v>
                </c:pt>
                <c:pt idx="26">
                  <c:v>2.0000000000000007E-2</c:v>
                </c:pt>
                <c:pt idx="27">
                  <c:v>2.0250000000000008E-2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B-4D9D-8D0E-3BFB061AE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283136"/>
        <c:axId val="184285056"/>
      </c:lineChart>
      <c:catAx>
        <c:axId val="18428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285056"/>
        <c:crosses val="autoZero"/>
        <c:auto val="1"/>
        <c:lblAlgn val="ctr"/>
        <c:lblOffset val="100"/>
        <c:noMultiLvlLbl val="0"/>
      </c:catAx>
      <c:valAx>
        <c:axId val="18428505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42831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'R7.02'!$AC$85:$AC$115</c:f>
              <c:numCache>
                <c:formatCode>0.000_);[Red]\(0.000\)</c:formatCode>
                <c:ptCount val="31"/>
                <c:pt idx="0">
                  <c:v>2.895833333333335E-2</c:v>
                </c:pt>
                <c:pt idx="1">
                  <c:v>2.945833333333335E-2</c:v>
                </c:pt>
                <c:pt idx="2">
                  <c:v>3.1125000000000017E-2</c:v>
                </c:pt>
                <c:pt idx="3">
                  <c:v>3.3208333333333354E-2</c:v>
                </c:pt>
                <c:pt idx="4">
                  <c:v>3.8791666666666683E-2</c:v>
                </c:pt>
                <c:pt idx="5">
                  <c:v>3.2166666666666684E-2</c:v>
                </c:pt>
                <c:pt idx="6">
                  <c:v>2.9375000000000012E-2</c:v>
                </c:pt>
                <c:pt idx="7">
                  <c:v>2.7583333333333349E-2</c:v>
                </c:pt>
                <c:pt idx="8">
                  <c:v>2.7541666666666683E-2</c:v>
                </c:pt>
                <c:pt idx="9">
                  <c:v>2.895833333333335E-2</c:v>
                </c:pt>
                <c:pt idx="10">
                  <c:v>2.8041666666666683E-2</c:v>
                </c:pt>
                <c:pt idx="11">
                  <c:v>2.8000000000000014E-2</c:v>
                </c:pt>
                <c:pt idx="12">
                  <c:v>3.2583333333333346E-2</c:v>
                </c:pt>
                <c:pt idx="13">
                  <c:v>3.1583333333333352E-2</c:v>
                </c:pt>
                <c:pt idx="14">
                  <c:v>2.9000000000000015E-2</c:v>
                </c:pt>
                <c:pt idx="15">
                  <c:v>2.9541666666666685E-2</c:v>
                </c:pt>
                <c:pt idx="16">
                  <c:v>2.9916666666666685E-2</c:v>
                </c:pt>
                <c:pt idx="17">
                  <c:v>2.9750000000000016E-2</c:v>
                </c:pt>
                <c:pt idx="18">
                  <c:v>2.9166666666666684E-2</c:v>
                </c:pt>
                <c:pt idx="19">
                  <c:v>2.895833333333335E-2</c:v>
                </c:pt>
                <c:pt idx="20">
                  <c:v>2.9916666666666685E-2</c:v>
                </c:pt>
                <c:pt idx="21">
                  <c:v>3.1375000000000021E-2</c:v>
                </c:pt>
                <c:pt idx="22">
                  <c:v>2.958333333333335E-2</c:v>
                </c:pt>
                <c:pt idx="23">
                  <c:v>2.9291666666666685E-2</c:v>
                </c:pt>
                <c:pt idx="24">
                  <c:v>2.8625000000000015E-2</c:v>
                </c:pt>
                <c:pt idx="25">
                  <c:v>3.0708333333333351E-2</c:v>
                </c:pt>
                <c:pt idx="26">
                  <c:v>2.9041666666666684E-2</c:v>
                </c:pt>
                <c:pt idx="27">
                  <c:v>2.9411764705882366E-2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1-4AC3-B37D-3D70457D4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314112"/>
        <c:axId val="184316288"/>
      </c:lineChart>
      <c:catAx>
        <c:axId val="1843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316288"/>
        <c:crosses val="autoZero"/>
        <c:auto val="1"/>
        <c:lblAlgn val="ctr"/>
        <c:lblOffset val="100"/>
        <c:noMultiLvlLbl val="0"/>
      </c:catAx>
      <c:valAx>
        <c:axId val="18431628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4314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'R7.02'!$AC$125:$AC$155</c:f>
              <c:numCache>
                <c:formatCode>0.000_);[Red]\(0.000\)</c:formatCode>
                <c:ptCount val="31"/>
                <c:pt idx="0">
                  <c:v>3.8166666666666675E-2</c:v>
                </c:pt>
                <c:pt idx="1">
                  <c:v>3.7583333333333344E-2</c:v>
                </c:pt>
                <c:pt idx="2">
                  <c:v>3.8916666666666676E-2</c:v>
                </c:pt>
                <c:pt idx="3">
                  <c:v>3.8416666666666675E-2</c:v>
                </c:pt>
                <c:pt idx="4">
                  <c:v>4.1208333333333354E-2</c:v>
                </c:pt>
                <c:pt idx="5">
                  <c:v>3.8833333333333352E-2</c:v>
                </c:pt>
                <c:pt idx="6">
                  <c:v>3.9000000000000014E-2</c:v>
                </c:pt>
                <c:pt idx="7">
                  <c:v>3.658333333333335E-2</c:v>
                </c:pt>
                <c:pt idx="8">
                  <c:v>3.7041666666666674E-2</c:v>
                </c:pt>
                <c:pt idx="9">
                  <c:v>3.6958333333333357E-2</c:v>
                </c:pt>
                <c:pt idx="10">
                  <c:v>3.8125000000000013E-2</c:v>
                </c:pt>
                <c:pt idx="11">
                  <c:v>3.6000000000000025E-2</c:v>
                </c:pt>
                <c:pt idx="12">
                  <c:v>3.9166666666666676E-2</c:v>
                </c:pt>
                <c:pt idx="13">
                  <c:v>3.8875000000000014E-2</c:v>
                </c:pt>
                <c:pt idx="14">
                  <c:v>3.7125000000000012E-2</c:v>
                </c:pt>
                <c:pt idx="15">
                  <c:v>3.7458333333333343E-2</c:v>
                </c:pt>
                <c:pt idx="16">
                  <c:v>4.0291666666666677E-2</c:v>
                </c:pt>
                <c:pt idx="17">
                  <c:v>3.9041666666666676E-2</c:v>
                </c:pt>
                <c:pt idx="18">
                  <c:v>3.7083333333333343E-2</c:v>
                </c:pt>
                <c:pt idx="19">
                  <c:v>3.7041666666666674E-2</c:v>
                </c:pt>
                <c:pt idx="20">
                  <c:v>3.8041666666666675E-2</c:v>
                </c:pt>
                <c:pt idx="21">
                  <c:v>3.7250000000000012E-2</c:v>
                </c:pt>
                <c:pt idx="22">
                  <c:v>3.7458333333333343E-2</c:v>
                </c:pt>
                <c:pt idx="23">
                  <c:v>3.7041666666666674E-2</c:v>
                </c:pt>
                <c:pt idx="24">
                  <c:v>3.6791666666666681E-2</c:v>
                </c:pt>
                <c:pt idx="25">
                  <c:v>3.7500000000000012E-2</c:v>
                </c:pt>
                <c:pt idx="26">
                  <c:v>3.7041666666666674E-2</c:v>
                </c:pt>
                <c:pt idx="27">
                  <c:v>3.7541666666666675E-2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79D-A410-E719734CB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361344"/>
        <c:axId val="184363264"/>
      </c:lineChart>
      <c:catAx>
        <c:axId val="18436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363264"/>
        <c:crosses val="autoZero"/>
        <c:auto val="1"/>
        <c:lblAlgn val="ctr"/>
        <c:lblOffset val="100"/>
        <c:noMultiLvlLbl val="0"/>
      </c:catAx>
      <c:valAx>
        <c:axId val="18436326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436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'R7.02'!$AC$165:$AC$195</c:f>
              <c:numCache>
                <c:formatCode>0.000_);[Red]\(0.000\)</c:formatCode>
                <c:ptCount val="31"/>
                <c:pt idx="0">
                  <c:v>3.7166666666666674E-2</c:v>
                </c:pt>
                <c:pt idx="1">
                  <c:v>3.7500000000000012E-2</c:v>
                </c:pt>
                <c:pt idx="2">
                  <c:v>3.8500000000000013E-2</c:v>
                </c:pt>
                <c:pt idx="3">
                  <c:v>3.7833333333333344E-2</c:v>
                </c:pt>
                <c:pt idx="4">
                  <c:v>4.1333333333333347E-2</c:v>
                </c:pt>
                <c:pt idx="5">
                  <c:v>3.8916666666666676E-2</c:v>
                </c:pt>
                <c:pt idx="6">
                  <c:v>4.0083333333333346E-2</c:v>
                </c:pt>
                <c:pt idx="7">
                  <c:v>3.6625000000000026E-2</c:v>
                </c:pt>
                <c:pt idx="8">
                  <c:v>3.6416666666666687E-2</c:v>
                </c:pt>
                <c:pt idx="9">
                  <c:v>3.6250000000000018E-2</c:v>
                </c:pt>
                <c:pt idx="10">
                  <c:v>3.745833333333335E-2</c:v>
                </c:pt>
                <c:pt idx="11">
                  <c:v>3.6083333333333356E-2</c:v>
                </c:pt>
                <c:pt idx="12">
                  <c:v>4.0791666666666684E-2</c:v>
                </c:pt>
                <c:pt idx="13">
                  <c:v>3.8083333333333344E-2</c:v>
                </c:pt>
                <c:pt idx="14">
                  <c:v>3.7250000000000012E-2</c:v>
                </c:pt>
                <c:pt idx="15">
                  <c:v>3.7666666666666675E-2</c:v>
                </c:pt>
                <c:pt idx="16">
                  <c:v>4.1541666666666678E-2</c:v>
                </c:pt>
                <c:pt idx="17">
                  <c:v>3.9375000000000014E-2</c:v>
                </c:pt>
                <c:pt idx="18">
                  <c:v>3.6250000000000025E-2</c:v>
                </c:pt>
                <c:pt idx="19">
                  <c:v>3.6333333333333356E-2</c:v>
                </c:pt>
                <c:pt idx="20">
                  <c:v>3.6666666666666681E-2</c:v>
                </c:pt>
                <c:pt idx="21">
                  <c:v>3.7208333333333343E-2</c:v>
                </c:pt>
                <c:pt idx="22">
                  <c:v>3.6791666666666674E-2</c:v>
                </c:pt>
                <c:pt idx="23">
                  <c:v>3.7041666666666674E-2</c:v>
                </c:pt>
                <c:pt idx="24">
                  <c:v>3.670833333333335E-2</c:v>
                </c:pt>
                <c:pt idx="25">
                  <c:v>3.8041666666666675E-2</c:v>
                </c:pt>
                <c:pt idx="26">
                  <c:v>3.7083333333333343E-2</c:v>
                </c:pt>
                <c:pt idx="27">
                  <c:v>3.7625000000000013E-2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B-4684-A5D7-62CAF8878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391936"/>
        <c:axId val="184402304"/>
      </c:lineChart>
      <c:catAx>
        <c:axId val="18439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402304"/>
        <c:crosses val="autoZero"/>
        <c:auto val="1"/>
        <c:lblAlgn val="ctr"/>
        <c:lblOffset val="100"/>
        <c:noMultiLvlLbl val="0"/>
      </c:catAx>
      <c:valAx>
        <c:axId val="18440230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4391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'R7.02'!$AC$205:$AC$235</c:f>
              <c:numCache>
                <c:formatCode>0.000_);[Red]\(0.000\)</c:formatCode>
                <c:ptCount val="31"/>
                <c:pt idx="0">
                  <c:v>4.5000000000000012E-2</c:v>
                </c:pt>
                <c:pt idx="1">
                  <c:v>4.520833333333335E-2</c:v>
                </c:pt>
                <c:pt idx="2">
                  <c:v>4.6041666666666675E-2</c:v>
                </c:pt>
                <c:pt idx="3">
                  <c:v>4.5250000000000012E-2</c:v>
                </c:pt>
                <c:pt idx="4">
                  <c:v>4.6041666666666675E-2</c:v>
                </c:pt>
                <c:pt idx="5">
                  <c:v>4.5166666666666681E-2</c:v>
                </c:pt>
                <c:pt idx="6">
                  <c:v>4.5625000000000006E-2</c:v>
                </c:pt>
                <c:pt idx="7">
                  <c:v>4.5041666666666674E-2</c:v>
                </c:pt>
                <c:pt idx="8">
                  <c:v>4.5000000000000012E-2</c:v>
                </c:pt>
                <c:pt idx="9">
                  <c:v>4.4666666666666681E-2</c:v>
                </c:pt>
                <c:pt idx="10">
                  <c:v>4.4916666666666681E-2</c:v>
                </c:pt>
                <c:pt idx="11">
                  <c:v>4.4666666666666681E-2</c:v>
                </c:pt>
                <c:pt idx="12">
                  <c:v>4.6541666666666676E-2</c:v>
                </c:pt>
                <c:pt idx="13">
                  <c:v>4.5250000000000012E-2</c:v>
                </c:pt>
                <c:pt idx="14">
                  <c:v>4.5125000000000019E-2</c:v>
                </c:pt>
                <c:pt idx="15">
                  <c:v>4.5500000000000013E-2</c:v>
                </c:pt>
                <c:pt idx="16">
                  <c:v>4.5833333333333337E-2</c:v>
                </c:pt>
                <c:pt idx="17">
                  <c:v>4.4750000000000012E-2</c:v>
                </c:pt>
                <c:pt idx="18">
                  <c:v>4.4833333333333343E-2</c:v>
                </c:pt>
                <c:pt idx="19">
                  <c:v>4.5000000000000012E-2</c:v>
                </c:pt>
                <c:pt idx="20">
                  <c:v>4.4666666666666681E-2</c:v>
                </c:pt>
                <c:pt idx="21">
                  <c:v>4.5125000000000005E-2</c:v>
                </c:pt>
                <c:pt idx="22">
                  <c:v>4.5166666666666681E-2</c:v>
                </c:pt>
                <c:pt idx="23">
                  <c:v>4.5083333333333343E-2</c:v>
                </c:pt>
                <c:pt idx="24">
                  <c:v>4.4791666666666681E-2</c:v>
                </c:pt>
                <c:pt idx="25">
                  <c:v>4.5250000000000012E-2</c:v>
                </c:pt>
                <c:pt idx="26">
                  <c:v>4.495833333333335E-2</c:v>
                </c:pt>
                <c:pt idx="27">
                  <c:v>4.5250000000000012E-2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B-4865-8C99-206988970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410496"/>
        <c:axId val="184412416"/>
      </c:lineChart>
      <c:catAx>
        <c:axId val="1844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412416"/>
        <c:crosses val="autoZero"/>
        <c:auto val="1"/>
        <c:lblAlgn val="ctr"/>
        <c:lblOffset val="100"/>
        <c:noMultiLvlLbl val="0"/>
      </c:catAx>
      <c:valAx>
        <c:axId val="18441241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4410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'R7.02'!$AC$245:$AC$275</c:f>
              <c:numCache>
                <c:formatCode>0.000_);[Red]\(0.000\)</c:formatCode>
                <c:ptCount val="31"/>
                <c:pt idx="0">
                  <c:v>4.1541666666666678E-2</c:v>
                </c:pt>
                <c:pt idx="1">
                  <c:v>4.1875000000000016E-2</c:v>
                </c:pt>
                <c:pt idx="2">
                  <c:v>4.2791666666666679E-2</c:v>
                </c:pt>
                <c:pt idx="3">
                  <c:v>4.1875000000000016E-2</c:v>
                </c:pt>
                <c:pt idx="4">
                  <c:v>4.2958333333333348E-2</c:v>
                </c:pt>
                <c:pt idx="5">
                  <c:v>4.2166666666666679E-2</c:v>
                </c:pt>
                <c:pt idx="6">
                  <c:v>4.200000000000001E-2</c:v>
                </c:pt>
                <c:pt idx="7">
                  <c:v>4.1958333333333347E-2</c:v>
                </c:pt>
                <c:pt idx="8">
                  <c:v>4.1458333333333347E-2</c:v>
                </c:pt>
                <c:pt idx="9">
                  <c:v>4.1125000000000016E-2</c:v>
                </c:pt>
                <c:pt idx="10">
                  <c:v>4.1750000000000009E-2</c:v>
                </c:pt>
                <c:pt idx="11">
                  <c:v>4.1333333333333347E-2</c:v>
                </c:pt>
                <c:pt idx="12">
                  <c:v>4.3458333333333349E-2</c:v>
                </c:pt>
                <c:pt idx="13">
                  <c:v>4.1500000000000016E-2</c:v>
                </c:pt>
                <c:pt idx="14">
                  <c:v>4.1416666666666678E-2</c:v>
                </c:pt>
                <c:pt idx="15">
                  <c:v>4.2083333333333341E-2</c:v>
                </c:pt>
                <c:pt idx="16">
                  <c:v>4.341666666666668E-2</c:v>
                </c:pt>
                <c:pt idx="17">
                  <c:v>4.1541666666666678E-2</c:v>
                </c:pt>
                <c:pt idx="18">
                  <c:v>4.1791666666666678E-2</c:v>
                </c:pt>
                <c:pt idx="19">
                  <c:v>4.1750000000000009E-2</c:v>
                </c:pt>
                <c:pt idx="20">
                  <c:v>4.1666666666666678E-2</c:v>
                </c:pt>
                <c:pt idx="21">
                  <c:v>4.1916666666666678E-2</c:v>
                </c:pt>
                <c:pt idx="22">
                  <c:v>4.183333333333334E-2</c:v>
                </c:pt>
                <c:pt idx="23">
                  <c:v>4.2083333333333341E-2</c:v>
                </c:pt>
                <c:pt idx="24">
                  <c:v>4.0833333333333346E-2</c:v>
                </c:pt>
                <c:pt idx="25">
                  <c:v>4.1666666666666685E-2</c:v>
                </c:pt>
                <c:pt idx="26">
                  <c:v>4.1416666666666678E-2</c:v>
                </c:pt>
                <c:pt idx="27">
                  <c:v>4.183333333333334E-2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2-412C-B31A-A57B395C4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588544"/>
        <c:axId val="184611200"/>
      </c:lineChart>
      <c:catAx>
        <c:axId val="18458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611200"/>
        <c:crosses val="autoZero"/>
        <c:auto val="1"/>
        <c:lblAlgn val="ctr"/>
        <c:lblOffset val="100"/>
        <c:noMultiLvlLbl val="0"/>
      </c:catAx>
      <c:valAx>
        <c:axId val="18461120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458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'R7.02'!$AC$285:$AC$315</c:f>
              <c:numCache>
                <c:formatCode>0.000_);[Red]\(0.000\)</c:formatCode>
                <c:ptCount val="31"/>
                <c:pt idx="0">
                  <c:v>4.5833333333333344E-2</c:v>
                </c:pt>
                <c:pt idx="1">
                  <c:v>4.6208333333333344E-2</c:v>
                </c:pt>
                <c:pt idx="2">
                  <c:v>4.7125000000000007E-2</c:v>
                </c:pt>
                <c:pt idx="3">
                  <c:v>4.6041666666666682E-2</c:v>
                </c:pt>
                <c:pt idx="4">
                  <c:v>4.6000000000000013E-2</c:v>
                </c:pt>
                <c:pt idx="5">
                  <c:v>4.6000000000000013E-2</c:v>
                </c:pt>
                <c:pt idx="6">
                  <c:v>4.5750000000000013E-2</c:v>
                </c:pt>
                <c:pt idx="7">
                  <c:v>4.6250000000000006E-2</c:v>
                </c:pt>
                <c:pt idx="8">
                  <c:v>4.5958333333333344E-2</c:v>
                </c:pt>
                <c:pt idx="9">
                  <c:v>4.5875000000000006E-2</c:v>
                </c:pt>
                <c:pt idx="10">
                  <c:v>4.6083333333333344E-2</c:v>
                </c:pt>
                <c:pt idx="11">
                  <c:v>4.612500000000002E-2</c:v>
                </c:pt>
                <c:pt idx="12">
                  <c:v>4.6625000000000021E-2</c:v>
                </c:pt>
                <c:pt idx="13">
                  <c:v>4.6000000000000013E-2</c:v>
                </c:pt>
                <c:pt idx="14">
                  <c:v>4.5916666666666668E-2</c:v>
                </c:pt>
                <c:pt idx="15">
                  <c:v>4.7041666666666676E-2</c:v>
                </c:pt>
                <c:pt idx="16">
                  <c:v>4.7125000000000021E-2</c:v>
                </c:pt>
                <c:pt idx="17">
                  <c:v>4.6000000000000013E-2</c:v>
                </c:pt>
                <c:pt idx="18">
                  <c:v>4.6041666666666675E-2</c:v>
                </c:pt>
                <c:pt idx="19">
                  <c:v>4.6500000000000014E-2</c:v>
                </c:pt>
                <c:pt idx="20">
                  <c:v>4.6291666666666675E-2</c:v>
                </c:pt>
                <c:pt idx="21">
                  <c:v>4.6375000000000006E-2</c:v>
                </c:pt>
                <c:pt idx="22">
                  <c:v>4.6458333333333351E-2</c:v>
                </c:pt>
                <c:pt idx="23">
                  <c:v>4.6458333333333345E-2</c:v>
                </c:pt>
                <c:pt idx="24">
                  <c:v>4.5916666666666682E-2</c:v>
                </c:pt>
                <c:pt idx="25">
                  <c:v>4.6083333333333344E-2</c:v>
                </c:pt>
                <c:pt idx="26">
                  <c:v>4.6166666666666682E-2</c:v>
                </c:pt>
                <c:pt idx="27">
                  <c:v>4.6916666666666683E-2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B-41B8-9962-B17C1F0D4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643968"/>
        <c:axId val="184645888"/>
      </c:lineChart>
      <c:catAx>
        <c:axId val="18464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645888"/>
        <c:crosses val="autoZero"/>
        <c:auto val="1"/>
        <c:lblAlgn val="ctr"/>
        <c:lblOffset val="100"/>
        <c:noMultiLvlLbl val="0"/>
      </c:catAx>
      <c:valAx>
        <c:axId val="18464588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4643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'R7.02'!$AC$325:$AC$355</c:f>
              <c:numCache>
                <c:formatCode>0.000_);[Red]\(0.000\)</c:formatCode>
                <c:ptCount val="31"/>
                <c:pt idx="0">
                  <c:v>4.6500000000000007E-2</c:v>
                </c:pt>
                <c:pt idx="1">
                  <c:v>4.6791666666666676E-2</c:v>
                </c:pt>
                <c:pt idx="2">
                  <c:v>4.8125000000000008E-2</c:v>
                </c:pt>
                <c:pt idx="3">
                  <c:v>4.7291666666666676E-2</c:v>
                </c:pt>
                <c:pt idx="4">
                  <c:v>4.7041666666666676E-2</c:v>
                </c:pt>
                <c:pt idx="5">
                  <c:v>4.6958333333333352E-2</c:v>
                </c:pt>
                <c:pt idx="6">
                  <c:v>4.7083333333333345E-2</c:v>
                </c:pt>
                <c:pt idx="7">
                  <c:v>4.6958333333333345E-2</c:v>
                </c:pt>
                <c:pt idx="8">
                  <c:v>4.6958333333333345E-2</c:v>
                </c:pt>
                <c:pt idx="9">
                  <c:v>4.637500000000002E-2</c:v>
                </c:pt>
                <c:pt idx="10">
                  <c:v>4.6250000000000013E-2</c:v>
                </c:pt>
                <c:pt idx="11">
                  <c:v>4.6791666666666683E-2</c:v>
                </c:pt>
                <c:pt idx="12">
                  <c:v>4.9083333333333347E-2</c:v>
                </c:pt>
                <c:pt idx="13">
                  <c:v>4.6666666666666683E-2</c:v>
                </c:pt>
                <c:pt idx="14">
                  <c:v>4.6875000000000021E-2</c:v>
                </c:pt>
                <c:pt idx="15">
                  <c:v>4.7375000000000021E-2</c:v>
                </c:pt>
                <c:pt idx="16">
                  <c:v>4.8125000000000001E-2</c:v>
                </c:pt>
                <c:pt idx="17">
                  <c:v>4.7000000000000007E-2</c:v>
                </c:pt>
                <c:pt idx="18">
                  <c:v>4.6958333333333345E-2</c:v>
                </c:pt>
                <c:pt idx="19">
                  <c:v>4.7041666666666676E-2</c:v>
                </c:pt>
                <c:pt idx="20">
                  <c:v>4.7791666666666677E-2</c:v>
                </c:pt>
                <c:pt idx="21">
                  <c:v>4.5291666666666681E-2</c:v>
                </c:pt>
                <c:pt idx="22">
                  <c:v>4.5833333333333344E-2</c:v>
                </c:pt>
                <c:pt idx="23">
                  <c:v>4.6000000000000013E-2</c:v>
                </c:pt>
                <c:pt idx="24">
                  <c:v>4.6000000000000013E-2</c:v>
                </c:pt>
                <c:pt idx="25">
                  <c:v>4.7125000000000007E-2</c:v>
                </c:pt>
                <c:pt idx="26">
                  <c:v>4.7000000000000014E-2</c:v>
                </c:pt>
                <c:pt idx="27">
                  <c:v>4.7375000000000007E-2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D-4F2B-842F-1B600FFC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662272"/>
        <c:axId val="184676736"/>
      </c:lineChart>
      <c:catAx>
        <c:axId val="18466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676736"/>
        <c:crosses val="autoZero"/>
        <c:auto val="1"/>
        <c:lblAlgn val="ctr"/>
        <c:lblOffset val="100"/>
        <c:noMultiLvlLbl val="0"/>
      </c:catAx>
      <c:valAx>
        <c:axId val="18467673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4662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'R7.02'!$AC$365:$AC$395</c:f>
              <c:numCache>
                <c:formatCode>0.000_);[Red]\(0.000\)</c:formatCode>
                <c:ptCount val="31"/>
                <c:pt idx="0">
                  <c:v>2.2041666666666671E-2</c:v>
                </c:pt>
                <c:pt idx="1">
                  <c:v>2.2791666666666672E-2</c:v>
                </c:pt>
                <c:pt idx="2">
                  <c:v>2.5875000000000013E-2</c:v>
                </c:pt>
                <c:pt idx="3">
                  <c:v>2.5000000000000008E-2</c:v>
                </c:pt>
                <c:pt idx="4">
                  <c:v>3.0708333333333341E-2</c:v>
                </c:pt>
                <c:pt idx="5">
                  <c:v>2.4208333333333342E-2</c:v>
                </c:pt>
                <c:pt idx="6">
                  <c:v>2.504166666666667E-2</c:v>
                </c:pt>
                <c:pt idx="7">
                  <c:v>2.2708333333333341E-2</c:v>
                </c:pt>
                <c:pt idx="8">
                  <c:v>2.3375000000000007E-2</c:v>
                </c:pt>
                <c:pt idx="9">
                  <c:v>2.2458333333333341E-2</c:v>
                </c:pt>
                <c:pt idx="10">
                  <c:v>2.2416666666666672E-2</c:v>
                </c:pt>
                <c:pt idx="11">
                  <c:v>2.2041666666666671E-2</c:v>
                </c:pt>
                <c:pt idx="12">
                  <c:v>2.7041666666666683E-2</c:v>
                </c:pt>
                <c:pt idx="13">
                  <c:v>2.3208333333333341E-2</c:v>
                </c:pt>
                <c:pt idx="14">
                  <c:v>2.2791666666666672E-2</c:v>
                </c:pt>
                <c:pt idx="15">
                  <c:v>2.4041666666666673E-2</c:v>
                </c:pt>
                <c:pt idx="16">
                  <c:v>2.6333333333333347E-2</c:v>
                </c:pt>
                <c:pt idx="17">
                  <c:v>2.5083333333333346E-2</c:v>
                </c:pt>
                <c:pt idx="18">
                  <c:v>2.5833333333333347E-2</c:v>
                </c:pt>
                <c:pt idx="19">
                  <c:v>2.4875000000000008E-2</c:v>
                </c:pt>
                <c:pt idx="20">
                  <c:v>2.6875000000000013E-2</c:v>
                </c:pt>
                <c:pt idx="21">
                  <c:v>2.3958333333333342E-2</c:v>
                </c:pt>
                <c:pt idx="22">
                  <c:v>2.4750000000000008E-2</c:v>
                </c:pt>
                <c:pt idx="23">
                  <c:v>2.5041666666666681E-2</c:v>
                </c:pt>
                <c:pt idx="24">
                  <c:v>2.4750000000000008E-2</c:v>
                </c:pt>
                <c:pt idx="25">
                  <c:v>2.6958333333333348E-2</c:v>
                </c:pt>
                <c:pt idx="26">
                  <c:v>2.5208333333333346E-2</c:v>
                </c:pt>
                <c:pt idx="27">
                  <c:v>2.5125000000000012E-2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B-497B-A9F0-92D715992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783232"/>
        <c:axId val="184785152"/>
      </c:lineChart>
      <c:catAx>
        <c:axId val="18478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785152"/>
        <c:crosses val="autoZero"/>
        <c:auto val="1"/>
        <c:lblAlgn val="ctr"/>
        <c:lblOffset val="100"/>
        <c:noMultiLvlLbl val="0"/>
      </c:catAx>
      <c:valAx>
        <c:axId val="18478515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4783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'R6.05'!$AC$4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'R6.05'!$B$5:$B$35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'R6.05'!$AC$5:$AC$35</c:f>
              <c:numCache>
                <c:formatCode>0.000_);[Red]\(0.000\)</c:formatCode>
                <c:ptCount val="31"/>
                <c:pt idx="0">
                  <c:v>1.9333333333333338E-2</c:v>
                </c:pt>
                <c:pt idx="1">
                  <c:v>1.9333333333333338E-2</c:v>
                </c:pt>
                <c:pt idx="2">
                  <c:v>1.9375000000000007E-2</c:v>
                </c:pt>
                <c:pt idx="3">
                  <c:v>2.0125000000000007E-2</c:v>
                </c:pt>
                <c:pt idx="4">
                  <c:v>2.0958333333333339E-2</c:v>
                </c:pt>
                <c:pt idx="5">
                  <c:v>2.1000000000000005E-2</c:v>
                </c:pt>
                <c:pt idx="6">
                  <c:v>2.1291666666666671E-2</c:v>
                </c:pt>
                <c:pt idx="7">
                  <c:v>1.9083333333333338E-2</c:v>
                </c:pt>
                <c:pt idx="8">
                  <c:v>1.9083333333333338E-2</c:v>
                </c:pt>
                <c:pt idx="9">
                  <c:v>1.9416666666666672E-2</c:v>
                </c:pt>
                <c:pt idx="10">
                  <c:v>2.0208333333333339E-2</c:v>
                </c:pt>
                <c:pt idx="11">
                  <c:v>1.9791666666666673E-2</c:v>
                </c:pt>
                <c:pt idx="12">
                  <c:v>2.183333333333334E-2</c:v>
                </c:pt>
                <c:pt idx="13">
                  <c:v>1.9791666666666673E-2</c:v>
                </c:pt>
                <c:pt idx="14">
                  <c:v>2.0166666666666673E-2</c:v>
                </c:pt>
                <c:pt idx="15">
                  <c:v>2.0083333333333338E-2</c:v>
                </c:pt>
                <c:pt idx="16">
                  <c:v>2.1583333333333343E-2</c:v>
                </c:pt>
                <c:pt idx="17">
                  <c:v>1.9750000000000007E-2</c:v>
                </c:pt>
                <c:pt idx="18">
                  <c:v>2.0416666666666673E-2</c:v>
                </c:pt>
                <c:pt idx="19">
                  <c:v>2.0791666666666674E-2</c:v>
                </c:pt>
                <c:pt idx="20">
                  <c:v>1.9541666666666672E-2</c:v>
                </c:pt>
                <c:pt idx="21">
                  <c:v>1.9375000000000007E-2</c:v>
                </c:pt>
                <c:pt idx="22">
                  <c:v>2.0166666666666673E-2</c:v>
                </c:pt>
                <c:pt idx="23">
                  <c:v>2.1125000000000005E-2</c:v>
                </c:pt>
                <c:pt idx="24">
                  <c:v>1.9125000000000007E-2</c:v>
                </c:pt>
                <c:pt idx="25">
                  <c:v>1.9708333333333338E-2</c:v>
                </c:pt>
                <c:pt idx="26">
                  <c:v>2.0458333333333339E-2</c:v>
                </c:pt>
                <c:pt idx="27">
                  <c:v>2.2541666666666672E-2</c:v>
                </c:pt>
                <c:pt idx="28">
                  <c:v>2.0333333333333339E-2</c:v>
                </c:pt>
                <c:pt idx="29">
                  <c:v>1.9708333333333338E-2</c:v>
                </c:pt>
                <c:pt idx="30">
                  <c:v>2.1416666666666671E-2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3-4E4D-AB30-B1B948320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53280"/>
        <c:axId val="35555200"/>
      </c:lineChart>
      <c:catAx>
        <c:axId val="3555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555200"/>
        <c:crosses val="autoZero"/>
        <c:auto val="1"/>
        <c:lblAlgn val="ctr"/>
        <c:lblOffset val="100"/>
        <c:noMultiLvlLbl val="0"/>
      </c:catAx>
      <c:valAx>
        <c:axId val="3555520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5553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'R7.02'!$AC$45:$AC$75</c:f>
              <c:numCache>
                <c:formatCode>0.000_);[Red]\(0.000\)</c:formatCode>
                <c:ptCount val="31"/>
                <c:pt idx="0">
                  <c:v>2.3458333333333341E-2</c:v>
                </c:pt>
                <c:pt idx="1">
                  <c:v>2.4125000000000008E-2</c:v>
                </c:pt>
                <c:pt idx="2">
                  <c:v>2.9958333333333347E-2</c:v>
                </c:pt>
                <c:pt idx="3">
                  <c:v>2.5291666666666674E-2</c:v>
                </c:pt>
                <c:pt idx="4">
                  <c:v>2.6833333333333344E-2</c:v>
                </c:pt>
                <c:pt idx="5">
                  <c:v>2.5458333333333347E-2</c:v>
                </c:pt>
                <c:pt idx="6">
                  <c:v>2.3750000000000007E-2</c:v>
                </c:pt>
                <c:pt idx="7">
                  <c:v>2.220833333333334E-2</c:v>
                </c:pt>
                <c:pt idx="8">
                  <c:v>2.208333333333334E-2</c:v>
                </c:pt>
                <c:pt idx="9">
                  <c:v>2.2000000000000006E-2</c:v>
                </c:pt>
                <c:pt idx="10">
                  <c:v>2.2000000000000006E-2</c:v>
                </c:pt>
                <c:pt idx="11">
                  <c:v>2.2666666666666672E-2</c:v>
                </c:pt>
                <c:pt idx="12">
                  <c:v>3.0125000000000009E-2</c:v>
                </c:pt>
                <c:pt idx="13">
                  <c:v>2.4750000000000012E-2</c:v>
                </c:pt>
                <c:pt idx="14">
                  <c:v>2.1000000000000005E-2</c:v>
                </c:pt>
                <c:pt idx="15">
                  <c:v>2.1541666666666671E-2</c:v>
                </c:pt>
                <c:pt idx="16">
                  <c:v>2.158333333333334E-2</c:v>
                </c:pt>
                <c:pt idx="17">
                  <c:v>2.1208333333333339E-2</c:v>
                </c:pt>
                <c:pt idx="18">
                  <c:v>2.2625000000000006E-2</c:v>
                </c:pt>
                <c:pt idx="19">
                  <c:v>2.2291666666666671E-2</c:v>
                </c:pt>
                <c:pt idx="20">
                  <c:v>2.2375000000000006E-2</c:v>
                </c:pt>
                <c:pt idx="21">
                  <c:v>2.233333333333334E-2</c:v>
                </c:pt>
                <c:pt idx="22">
                  <c:v>2.2500000000000006E-2</c:v>
                </c:pt>
                <c:pt idx="23">
                  <c:v>2.1416666666666671E-2</c:v>
                </c:pt>
                <c:pt idx="24">
                  <c:v>2.1000000000000005E-2</c:v>
                </c:pt>
                <c:pt idx="25">
                  <c:v>2.3708333333333342E-2</c:v>
                </c:pt>
                <c:pt idx="26">
                  <c:v>2.183333333333334E-2</c:v>
                </c:pt>
                <c:pt idx="27">
                  <c:v>2.2375000000000006E-2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2-4DCA-9176-2CC2B5CC3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13824"/>
        <c:axId val="184820096"/>
      </c:lineChart>
      <c:catAx>
        <c:axId val="18481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820096"/>
        <c:crosses val="autoZero"/>
        <c:auto val="1"/>
        <c:lblAlgn val="ctr"/>
        <c:lblOffset val="100"/>
        <c:noMultiLvlLbl val="0"/>
      </c:catAx>
      <c:valAx>
        <c:axId val="18482009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4813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'R7.02'!$B$5:$B$35</c15:sqref>
                  </c15:fullRef>
                </c:ext>
              </c:extLst>
              <c:f>('R7.02'!$B$5:$B$32,'R7.02'!$B$34:$B$35)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'R7.02'!$AC$5:$AC$35</c15:sqref>
                  </c15:fullRef>
                </c:ext>
              </c:extLst>
              <c:f>('R7.02'!$AC$5:$AC$32,'R7.02'!$AC$34:$AC$35)</c:f>
              <c:numCache>
                <c:formatCode>0.000_);[Red]\(0.000\)</c:formatCode>
                <c:ptCount val="30"/>
                <c:pt idx="0">
                  <c:v>1.9041666666666672E-2</c:v>
                </c:pt>
                <c:pt idx="1">
                  <c:v>2.0125000000000007E-2</c:v>
                </c:pt>
                <c:pt idx="2">
                  <c:v>2.2541666666666672E-2</c:v>
                </c:pt>
                <c:pt idx="3">
                  <c:v>2.2708333333333341E-2</c:v>
                </c:pt>
                <c:pt idx="4">
                  <c:v>2.4750000000000008E-2</c:v>
                </c:pt>
                <c:pt idx="5">
                  <c:v>2.1750000000000009E-2</c:v>
                </c:pt>
                <c:pt idx="6">
                  <c:v>1.8666666666666675E-2</c:v>
                </c:pt>
                <c:pt idx="7">
                  <c:v>1.9333333333333338E-2</c:v>
                </c:pt>
                <c:pt idx="8">
                  <c:v>2.0250000000000008E-2</c:v>
                </c:pt>
                <c:pt idx="9">
                  <c:v>1.8125000000000006E-2</c:v>
                </c:pt>
                <c:pt idx="10">
                  <c:v>1.8041666666666675E-2</c:v>
                </c:pt>
                <c:pt idx="11">
                  <c:v>1.8250000000000013E-2</c:v>
                </c:pt>
                <c:pt idx="12">
                  <c:v>2.1583333333333343E-2</c:v>
                </c:pt>
                <c:pt idx="13">
                  <c:v>2.0000000000000007E-2</c:v>
                </c:pt>
                <c:pt idx="14">
                  <c:v>1.8500000000000013E-2</c:v>
                </c:pt>
                <c:pt idx="15">
                  <c:v>2.0125000000000007E-2</c:v>
                </c:pt>
                <c:pt idx="16">
                  <c:v>2.1500000000000005E-2</c:v>
                </c:pt>
                <c:pt idx="17">
                  <c:v>1.9791666666666673E-2</c:v>
                </c:pt>
                <c:pt idx="18">
                  <c:v>2.0583333333333342E-2</c:v>
                </c:pt>
                <c:pt idx="19">
                  <c:v>1.9750000000000007E-2</c:v>
                </c:pt>
                <c:pt idx="20">
                  <c:v>1.9916666666666673E-2</c:v>
                </c:pt>
                <c:pt idx="21">
                  <c:v>2.0541666666666673E-2</c:v>
                </c:pt>
                <c:pt idx="22">
                  <c:v>2.0291666666666673E-2</c:v>
                </c:pt>
                <c:pt idx="23">
                  <c:v>2.0291666666666673E-2</c:v>
                </c:pt>
                <c:pt idx="24">
                  <c:v>1.9416666666666672E-2</c:v>
                </c:pt>
                <c:pt idx="25">
                  <c:v>2.104166666666667E-2</c:v>
                </c:pt>
                <c:pt idx="26">
                  <c:v>2.0000000000000007E-2</c:v>
                </c:pt>
                <c:pt idx="27">
                  <c:v>2.0250000000000008E-2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F-4EA3-A94F-E4A66B5FF2DD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cat>
            <c:strLit>
              <c:ptCount val="3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'R7.02'!$AC$85:$AC$115</c15:sqref>
                  </c15:fullRef>
                </c:ext>
              </c:extLst>
              <c:f>('R7.02'!$AC$85:$AC$112,'R7.02'!$AC$114:$AC$115)</c:f>
              <c:numCache>
                <c:formatCode>0.000_);[Red]\(0.000\)</c:formatCode>
                <c:ptCount val="30"/>
                <c:pt idx="0">
                  <c:v>2.895833333333335E-2</c:v>
                </c:pt>
                <c:pt idx="1">
                  <c:v>2.945833333333335E-2</c:v>
                </c:pt>
                <c:pt idx="2">
                  <c:v>3.1125000000000017E-2</c:v>
                </c:pt>
                <c:pt idx="3">
                  <c:v>3.3208333333333354E-2</c:v>
                </c:pt>
                <c:pt idx="4">
                  <c:v>3.8791666666666683E-2</c:v>
                </c:pt>
                <c:pt idx="5">
                  <c:v>3.2166666666666684E-2</c:v>
                </c:pt>
                <c:pt idx="6">
                  <c:v>2.9375000000000012E-2</c:v>
                </c:pt>
                <c:pt idx="7">
                  <c:v>2.7583333333333349E-2</c:v>
                </c:pt>
                <c:pt idx="8">
                  <c:v>2.7541666666666683E-2</c:v>
                </c:pt>
                <c:pt idx="9">
                  <c:v>2.895833333333335E-2</c:v>
                </c:pt>
                <c:pt idx="10">
                  <c:v>2.8041666666666683E-2</c:v>
                </c:pt>
                <c:pt idx="11">
                  <c:v>2.8000000000000014E-2</c:v>
                </c:pt>
                <c:pt idx="12">
                  <c:v>3.2583333333333346E-2</c:v>
                </c:pt>
                <c:pt idx="13">
                  <c:v>3.1583333333333352E-2</c:v>
                </c:pt>
                <c:pt idx="14">
                  <c:v>2.9000000000000015E-2</c:v>
                </c:pt>
                <c:pt idx="15">
                  <c:v>2.9541666666666685E-2</c:v>
                </c:pt>
                <c:pt idx="16">
                  <c:v>2.9916666666666685E-2</c:v>
                </c:pt>
                <c:pt idx="17">
                  <c:v>2.9750000000000016E-2</c:v>
                </c:pt>
                <c:pt idx="18">
                  <c:v>2.9166666666666684E-2</c:v>
                </c:pt>
                <c:pt idx="19">
                  <c:v>2.895833333333335E-2</c:v>
                </c:pt>
                <c:pt idx="20">
                  <c:v>2.9916666666666685E-2</c:v>
                </c:pt>
                <c:pt idx="21">
                  <c:v>3.1375000000000021E-2</c:v>
                </c:pt>
                <c:pt idx="22">
                  <c:v>2.958333333333335E-2</c:v>
                </c:pt>
                <c:pt idx="23">
                  <c:v>2.9291666666666685E-2</c:v>
                </c:pt>
                <c:pt idx="24">
                  <c:v>2.8625000000000015E-2</c:v>
                </c:pt>
                <c:pt idx="25">
                  <c:v>3.0708333333333351E-2</c:v>
                </c:pt>
                <c:pt idx="26">
                  <c:v>2.9041666666666684E-2</c:v>
                </c:pt>
                <c:pt idx="27">
                  <c:v>2.9411764705882366E-2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F-4EA3-A94F-E4A66B5FF2DD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Lit>
              <c:ptCount val="3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'R7.02'!$AC$125:$AC$155</c15:sqref>
                  </c15:fullRef>
                </c:ext>
              </c:extLst>
              <c:f>('R7.02'!$AC$125:$AC$152,'R7.02'!$AC$154:$AC$155)</c:f>
              <c:numCache>
                <c:formatCode>0.000_);[Red]\(0.000\)</c:formatCode>
                <c:ptCount val="30"/>
                <c:pt idx="0">
                  <c:v>3.8166666666666675E-2</c:v>
                </c:pt>
                <c:pt idx="1">
                  <c:v>3.7583333333333344E-2</c:v>
                </c:pt>
                <c:pt idx="2">
                  <c:v>3.8916666666666676E-2</c:v>
                </c:pt>
                <c:pt idx="3">
                  <c:v>3.8416666666666675E-2</c:v>
                </c:pt>
                <c:pt idx="4">
                  <c:v>4.1208333333333354E-2</c:v>
                </c:pt>
                <c:pt idx="5">
                  <c:v>3.8833333333333352E-2</c:v>
                </c:pt>
                <c:pt idx="6">
                  <c:v>3.9000000000000014E-2</c:v>
                </c:pt>
                <c:pt idx="7">
                  <c:v>3.658333333333335E-2</c:v>
                </c:pt>
                <c:pt idx="8">
                  <c:v>3.7041666666666674E-2</c:v>
                </c:pt>
                <c:pt idx="9">
                  <c:v>3.6958333333333357E-2</c:v>
                </c:pt>
                <c:pt idx="10">
                  <c:v>3.8125000000000013E-2</c:v>
                </c:pt>
                <c:pt idx="11">
                  <c:v>3.6000000000000025E-2</c:v>
                </c:pt>
                <c:pt idx="12">
                  <c:v>3.9166666666666676E-2</c:v>
                </c:pt>
                <c:pt idx="13">
                  <c:v>3.8875000000000014E-2</c:v>
                </c:pt>
                <c:pt idx="14">
                  <c:v>3.7125000000000012E-2</c:v>
                </c:pt>
                <c:pt idx="15">
                  <c:v>3.7458333333333343E-2</c:v>
                </c:pt>
                <c:pt idx="16">
                  <c:v>4.0291666666666677E-2</c:v>
                </c:pt>
                <c:pt idx="17">
                  <c:v>3.9041666666666676E-2</c:v>
                </c:pt>
                <c:pt idx="18">
                  <c:v>3.7083333333333343E-2</c:v>
                </c:pt>
                <c:pt idx="19">
                  <c:v>3.7041666666666674E-2</c:v>
                </c:pt>
                <c:pt idx="20">
                  <c:v>3.8041666666666675E-2</c:v>
                </c:pt>
                <c:pt idx="21">
                  <c:v>3.7250000000000012E-2</c:v>
                </c:pt>
                <c:pt idx="22">
                  <c:v>3.7458333333333343E-2</c:v>
                </c:pt>
                <c:pt idx="23">
                  <c:v>3.7041666666666674E-2</c:v>
                </c:pt>
                <c:pt idx="24">
                  <c:v>3.6791666666666681E-2</c:v>
                </c:pt>
                <c:pt idx="25">
                  <c:v>3.7500000000000012E-2</c:v>
                </c:pt>
                <c:pt idx="26">
                  <c:v>3.7041666666666674E-2</c:v>
                </c:pt>
                <c:pt idx="27">
                  <c:v>3.7541666666666675E-2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0F-4EA3-A94F-E4A66B5FF2DD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cat>
            <c:strLit>
              <c:ptCount val="3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'R7.02'!$AC$165:$AC$195</c15:sqref>
                  </c15:fullRef>
                </c:ext>
              </c:extLst>
              <c:f>('R7.02'!$AC$165:$AC$192,'R7.02'!$AC$194:$AC$195)</c:f>
              <c:numCache>
                <c:formatCode>0.000_);[Red]\(0.000\)</c:formatCode>
                <c:ptCount val="30"/>
                <c:pt idx="0">
                  <c:v>3.7166666666666674E-2</c:v>
                </c:pt>
                <c:pt idx="1">
                  <c:v>3.7500000000000012E-2</c:v>
                </c:pt>
                <c:pt idx="2">
                  <c:v>3.8500000000000013E-2</c:v>
                </c:pt>
                <c:pt idx="3">
                  <c:v>3.7833333333333344E-2</c:v>
                </c:pt>
                <c:pt idx="4">
                  <c:v>4.1333333333333347E-2</c:v>
                </c:pt>
                <c:pt idx="5">
                  <c:v>3.8916666666666676E-2</c:v>
                </c:pt>
                <c:pt idx="6">
                  <c:v>4.0083333333333346E-2</c:v>
                </c:pt>
                <c:pt idx="7">
                  <c:v>3.6625000000000026E-2</c:v>
                </c:pt>
                <c:pt idx="8">
                  <c:v>3.6416666666666687E-2</c:v>
                </c:pt>
                <c:pt idx="9">
                  <c:v>3.6250000000000018E-2</c:v>
                </c:pt>
                <c:pt idx="10">
                  <c:v>3.745833333333335E-2</c:v>
                </c:pt>
                <c:pt idx="11">
                  <c:v>3.6083333333333356E-2</c:v>
                </c:pt>
                <c:pt idx="12">
                  <c:v>4.0791666666666684E-2</c:v>
                </c:pt>
                <c:pt idx="13">
                  <c:v>3.8083333333333344E-2</c:v>
                </c:pt>
                <c:pt idx="14">
                  <c:v>3.7250000000000012E-2</c:v>
                </c:pt>
                <c:pt idx="15">
                  <c:v>3.7666666666666675E-2</c:v>
                </c:pt>
                <c:pt idx="16">
                  <c:v>4.1541666666666678E-2</c:v>
                </c:pt>
                <c:pt idx="17">
                  <c:v>3.9375000000000014E-2</c:v>
                </c:pt>
                <c:pt idx="18">
                  <c:v>3.6250000000000025E-2</c:v>
                </c:pt>
                <c:pt idx="19">
                  <c:v>3.6333333333333356E-2</c:v>
                </c:pt>
                <c:pt idx="20">
                  <c:v>3.6666666666666681E-2</c:v>
                </c:pt>
                <c:pt idx="21">
                  <c:v>3.7208333333333343E-2</c:v>
                </c:pt>
                <c:pt idx="22">
                  <c:v>3.6791666666666674E-2</c:v>
                </c:pt>
                <c:pt idx="23">
                  <c:v>3.7041666666666674E-2</c:v>
                </c:pt>
                <c:pt idx="24">
                  <c:v>3.670833333333335E-2</c:v>
                </c:pt>
                <c:pt idx="25">
                  <c:v>3.8041666666666675E-2</c:v>
                </c:pt>
                <c:pt idx="26">
                  <c:v>3.7083333333333343E-2</c:v>
                </c:pt>
                <c:pt idx="27">
                  <c:v>3.7625000000000013E-2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0F-4EA3-A94F-E4A66B5FF2DD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Lit>
              <c:ptCount val="3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'R7.02'!$AC$205:$AC$235</c15:sqref>
                  </c15:fullRef>
                </c:ext>
              </c:extLst>
              <c:f>('R7.02'!$AC$205:$AC$232,'R7.02'!$AC$234:$AC$235)</c:f>
              <c:numCache>
                <c:formatCode>0.000_);[Red]\(0.000\)</c:formatCode>
                <c:ptCount val="30"/>
                <c:pt idx="0">
                  <c:v>4.5000000000000012E-2</c:v>
                </c:pt>
                <c:pt idx="1">
                  <c:v>4.520833333333335E-2</c:v>
                </c:pt>
                <c:pt idx="2">
                  <c:v>4.6041666666666675E-2</c:v>
                </c:pt>
                <c:pt idx="3">
                  <c:v>4.5250000000000012E-2</c:v>
                </c:pt>
                <c:pt idx="4">
                  <c:v>4.6041666666666675E-2</c:v>
                </c:pt>
                <c:pt idx="5">
                  <c:v>4.5166666666666681E-2</c:v>
                </c:pt>
                <c:pt idx="6">
                  <c:v>4.5625000000000006E-2</c:v>
                </c:pt>
                <c:pt idx="7">
                  <c:v>4.5041666666666674E-2</c:v>
                </c:pt>
                <c:pt idx="8">
                  <c:v>4.5000000000000012E-2</c:v>
                </c:pt>
                <c:pt idx="9">
                  <c:v>4.4666666666666681E-2</c:v>
                </c:pt>
                <c:pt idx="10">
                  <c:v>4.4916666666666681E-2</c:v>
                </c:pt>
                <c:pt idx="11">
                  <c:v>4.4666666666666681E-2</c:v>
                </c:pt>
                <c:pt idx="12">
                  <c:v>4.6541666666666676E-2</c:v>
                </c:pt>
                <c:pt idx="13">
                  <c:v>4.5250000000000012E-2</c:v>
                </c:pt>
                <c:pt idx="14">
                  <c:v>4.5125000000000019E-2</c:v>
                </c:pt>
                <c:pt idx="15">
                  <c:v>4.5500000000000013E-2</c:v>
                </c:pt>
                <c:pt idx="16">
                  <c:v>4.5833333333333337E-2</c:v>
                </c:pt>
                <c:pt idx="17">
                  <c:v>4.4750000000000012E-2</c:v>
                </c:pt>
                <c:pt idx="18">
                  <c:v>4.4833333333333343E-2</c:v>
                </c:pt>
                <c:pt idx="19">
                  <c:v>4.5000000000000012E-2</c:v>
                </c:pt>
                <c:pt idx="20">
                  <c:v>4.4666666666666681E-2</c:v>
                </c:pt>
                <c:pt idx="21">
                  <c:v>4.5125000000000005E-2</c:v>
                </c:pt>
                <c:pt idx="22">
                  <c:v>4.5166666666666681E-2</c:v>
                </c:pt>
                <c:pt idx="23">
                  <c:v>4.5083333333333343E-2</c:v>
                </c:pt>
                <c:pt idx="24">
                  <c:v>4.4791666666666681E-2</c:v>
                </c:pt>
                <c:pt idx="25">
                  <c:v>4.5250000000000012E-2</c:v>
                </c:pt>
                <c:pt idx="26">
                  <c:v>4.495833333333335E-2</c:v>
                </c:pt>
                <c:pt idx="27">
                  <c:v>4.5250000000000012E-2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0F-4EA3-A94F-E4A66B5FF2DD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cat>
            <c:strLit>
              <c:ptCount val="3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'R7.02'!$AC$245:$AC$275</c15:sqref>
                  </c15:fullRef>
                </c:ext>
              </c:extLst>
              <c:f>('R7.02'!$AC$245:$AC$272,'R7.02'!$AC$274:$AC$275)</c:f>
              <c:numCache>
                <c:formatCode>0.000_);[Red]\(0.000\)</c:formatCode>
                <c:ptCount val="30"/>
                <c:pt idx="0">
                  <c:v>4.1541666666666678E-2</c:v>
                </c:pt>
                <c:pt idx="1">
                  <c:v>4.1875000000000016E-2</c:v>
                </c:pt>
                <c:pt idx="2">
                  <c:v>4.2791666666666679E-2</c:v>
                </c:pt>
                <c:pt idx="3">
                  <c:v>4.1875000000000016E-2</c:v>
                </c:pt>
                <c:pt idx="4">
                  <c:v>4.2958333333333348E-2</c:v>
                </c:pt>
                <c:pt idx="5">
                  <c:v>4.2166666666666679E-2</c:v>
                </c:pt>
                <c:pt idx="6">
                  <c:v>4.200000000000001E-2</c:v>
                </c:pt>
                <c:pt idx="7">
                  <c:v>4.1958333333333347E-2</c:v>
                </c:pt>
                <c:pt idx="8">
                  <c:v>4.1458333333333347E-2</c:v>
                </c:pt>
                <c:pt idx="9">
                  <c:v>4.1125000000000016E-2</c:v>
                </c:pt>
                <c:pt idx="10">
                  <c:v>4.1750000000000009E-2</c:v>
                </c:pt>
                <c:pt idx="11">
                  <c:v>4.1333333333333347E-2</c:v>
                </c:pt>
                <c:pt idx="12">
                  <c:v>4.3458333333333349E-2</c:v>
                </c:pt>
                <c:pt idx="13">
                  <c:v>4.1500000000000016E-2</c:v>
                </c:pt>
                <c:pt idx="14">
                  <c:v>4.1416666666666678E-2</c:v>
                </c:pt>
                <c:pt idx="15">
                  <c:v>4.2083333333333341E-2</c:v>
                </c:pt>
                <c:pt idx="16">
                  <c:v>4.341666666666668E-2</c:v>
                </c:pt>
                <c:pt idx="17">
                  <c:v>4.1541666666666678E-2</c:v>
                </c:pt>
                <c:pt idx="18">
                  <c:v>4.1791666666666678E-2</c:v>
                </c:pt>
                <c:pt idx="19">
                  <c:v>4.1750000000000009E-2</c:v>
                </c:pt>
                <c:pt idx="20">
                  <c:v>4.1666666666666678E-2</c:v>
                </c:pt>
                <c:pt idx="21">
                  <c:v>4.1916666666666678E-2</c:v>
                </c:pt>
                <c:pt idx="22">
                  <c:v>4.183333333333334E-2</c:v>
                </c:pt>
                <c:pt idx="23">
                  <c:v>4.2083333333333341E-2</c:v>
                </c:pt>
                <c:pt idx="24">
                  <c:v>4.0833333333333346E-2</c:v>
                </c:pt>
                <c:pt idx="25">
                  <c:v>4.1666666666666685E-2</c:v>
                </c:pt>
                <c:pt idx="26">
                  <c:v>4.1416666666666678E-2</c:v>
                </c:pt>
                <c:pt idx="27">
                  <c:v>4.183333333333334E-2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0F-4EA3-A94F-E4A66B5FF2DD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cat>
            <c:strLit>
              <c:ptCount val="3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'R7.02'!$AC$285:$AC$315</c15:sqref>
                  </c15:fullRef>
                </c:ext>
              </c:extLst>
              <c:f>('R7.02'!$AC$285:$AC$312,'R7.02'!$AC$314:$AC$315)</c:f>
              <c:numCache>
                <c:formatCode>0.000_);[Red]\(0.000\)</c:formatCode>
                <c:ptCount val="30"/>
                <c:pt idx="0">
                  <c:v>4.5833333333333344E-2</c:v>
                </c:pt>
                <c:pt idx="1">
                  <c:v>4.6208333333333344E-2</c:v>
                </c:pt>
                <c:pt idx="2">
                  <c:v>4.7125000000000007E-2</c:v>
                </c:pt>
                <c:pt idx="3">
                  <c:v>4.6041666666666682E-2</c:v>
                </c:pt>
                <c:pt idx="4">
                  <c:v>4.6000000000000013E-2</c:v>
                </c:pt>
                <c:pt idx="5">
                  <c:v>4.6000000000000013E-2</c:v>
                </c:pt>
                <c:pt idx="6">
                  <c:v>4.5750000000000013E-2</c:v>
                </c:pt>
                <c:pt idx="7">
                  <c:v>4.6250000000000006E-2</c:v>
                </c:pt>
                <c:pt idx="8">
                  <c:v>4.5958333333333344E-2</c:v>
                </c:pt>
                <c:pt idx="9">
                  <c:v>4.5875000000000006E-2</c:v>
                </c:pt>
                <c:pt idx="10">
                  <c:v>4.6083333333333344E-2</c:v>
                </c:pt>
                <c:pt idx="11">
                  <c:v>4.612500000000002E-2</c:v>
                </c:pt>
                <c:pt idx="12">
                  <c:v>4.6625000000000021E-2</c:v>
                </c:pt>
                <c:pt idx="13">
                  <c:v>4.6000000000000013E-2</c:v>
                </c:pt>
                <c:pt idx="14">
                  <c:v>4.5916666666666668E-2</c:v>
                </c:pt>
                <c:pt idx="15">
                  <c:v>4.7041666666666676E-2</c:v>
                </c:pt>
                <c:pt idx="16">
                  <c:v>4.7125000000000021E-2</c:v>
                </c:pt>
                <c:pt idx="17">
                  <c:v>4.6000000000000013E-2</c:v>
                </c:pt>
                <c:pt idx="18">
                  <c:v>4.6041666666666675E-2</c:v>
                </c:pt>
                <c:pt idx="19">
                  <c:v>4.6500000000000014E-2</c:v>
                </c:pt>
                <c:pt idx="20">
                  <c:v>4.6291666666666675E-2</c:v>
                </c:pt>
                <c:pt idx="21">
                  <c:v>4.6375000000000006E-2</c:v>
                </c:pt>
                <c:pt idx="22">
                  <c:v>4.6458333333333351E-2</c:v>
                </c:pt>
                <c:pt idx="23">
                  <c:v>4.6458333333333345E-2</c:v>
                </c:pt>
                <c:pt idx="24">
                  <c:v>4.5916666666666682E-2</c:v>
                </c:pt>
                <c:pt idx="25">
                  <c:v>4.6083333333333344E-2</c:v>
                </c:pt>
                <c:pt idx="26">
                  <c:v>4.6166666666666682E-2</c:v>
                </c:pt>
                <c:pt idx="27">
                  <c:v>4.6916666666666683E-2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0F-4EA3-A94F-E4A66B5FF2DD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Lit>
              <c:ptCount val="3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'R7.02'!$AC$325:$AC$355</c15:sqref>
                  </c15:fullRef>
                </c:ext>
              </c:extLst>
              <c:f>('R7.02'!$AC$325:$AC$352,'R7.02'!$AC$354:$AC$355)</c:f>
              <c:numCache>
                <c:formatCode>0.000_);[Red]\(0.000\)</c:formatCode>
                <c:ptCount val="30"/>
                <c:pt idx="0">
                  <c:v>4.6500000000000007E-2</c:v>
                </c:pt>
                <c:pt idx="1">
                  <c:v>4.6791666666666676E-2</c:v>
                </c:pt>
                <c:pt idx="2">
                  <c:v>4.8125000000000008E-2</c:v>
                </c:pt>
                <c:pt idx="3">
                  <c:v>4.7291666666666676E-2</c:v>
                </c:pt>
                <c:pt idx="4">
                  <c:v>4.7041666666666676E-2</c:v>
                </c:pt>
                <c:pt idx="5">
                  <c:v>4.6958333333333352E-2</c:v>
                </c:pt>
                <c:pt idx="6">
                  <c:v>4.7083333333333345E-2</c:v>
                </c:pt>
                <c:pt idx="7">
                  <c:v>4.6958333333333345E-2</c:v>
                </c:pt>
                <c:pt idx="8">
                  <c:v>4.6958333333333345E-2</c:v>
                </c:pt>
                <c:pt idx="9">
                  <c:v>4.637500000000002E-2</c:v>
                </c:pt>
                <c:pt idx="10">
                  <c:v>4.6250000000000013E-2</c:v>
                </c:pt>
                <c:pt idx="11">
                  <c:v>4.6791666666666683E-2</c:v>
                </c:pt>
                <c:pt idx="12">
                  <c:v>4.9083333333333347E-2</c:v>
                </c:pt>
                <c:pt idx="13">
                  <c:v>4.6666666666666683E-2</c:v>
                </c:pt>
                <c:pt idx="14">
                  <c:v>4.6875000000000021E-2</c:v>
                </c:pt>
                <c:pt idx="15">
                  <c:v>4.7375000000000021E-2</c:v>
                </c:pt>
                <c:pt idx="16">
                  <c:v>4.8125000000000001E-2</c:v>
                </c:pt>
                <c:pt idx="17">
                  <c:v>4.7000000000000007E-2</c:v>
                </c:pt>
                <c:pt idx="18">
                  <c:v>4.6958333333333345E-2</c:v>
                </c:pt>
                <c:pt idx="19">
                  <c:v>4.7041666666666676E-2</c:v>
                </c:pt>
                <c:pt idx="20">
                  <c:v>4.7791666666666677E-2</c:v>
                </c:pt>
                <c:pt idx="21">
                  <c:v>4.5291666666666681E-2</c:v>
                </c:pt>
                <c:pt idx="22">
                  <c:v>4.5833333333333344E-2</c:v>
                </c:pt>
                <c:pt idx="23">
                  <c:v>4.6000000000000013E-2</c:v>
                </c:pt>
                <c:pt idx="24">
                  <c:v>4.6000000000000013E-2</c:v>
                </c:pt>
                <c:pt idx="25">
                  <c:v>4.7125000000000007E-2</c:v>
                </c:pt>
                <c:pt idx="26">
                  <c:v>4.7000000000000014E-2</c:v>
                </c:pt>
                <c:pt idx="27">
                  <c:v>4.7375000000000007E-2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E0F-4EA3-A94F-E4A66B5FF2DD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cat>
            <c:strLit>
              <c:ptCount val="3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'R7.02'!$AC$365:$AC$395</c15:sqref>
                  </c15:fullRef>
                </c:ext>
              </c:extLst>
              <c:f>('R7.02'!$AC$365:$AC$392,'R7.02'!$AC$394:$AC$395)</c:f>
              <c:numCache>
                <c:formatCode>0.000_);[Red]\(0.000\)</c:formatCode>
                <c:ptCount val="30"/>
                <c:pt idx="0">
                  <c:v>2.2041666666666671E-2</c:v>
                </c:pt>
                <c:pt idx="1">
                  <c:v>2.2791666666666672E-2</c:v>
                </c:pt>
                <c:pt idx="2">
                  <c:v>2.5875000000000013E-2</c:v>
                </c:pt>
                <c:pt idx="3">
                  <c:v>2.5000000000000008E-2</c:v>
                </c:pt>
                <c:pt idx="4">
                  <c:v>3.0708333333333341E-2</c:v>
                </c:pt>
                <c:pt idx="5">
                  <c:v>2.4208333333333342E-2</c:v>
                </c:pt>
                <c:pt idx="6">
                  <c:v>2.504166666666667E-2</c:v>
                </c:pt>
                <c:pt idx="7">
                  <c:v>2.2708333333333341E-2</c:v>
                </c:pt>
                <c:pt idx="8">
                  <c:v>2.3375000000000007E-2</c:v>
                </c:pt>
                <c:pt idx="9">
                  <c:v>2.2458333333333341E-2</c:v>
                </c:pt>
                <c:pt idx="10">
                  <c:v>2.2416666666666672E-2</c:v>
                </c:pt>
                <c:pt idx="11">
                  <c:v>2.2041666666666671E-2</c:v>
                </c:pt>
                <c:pt idx="12">
                  <c:v>2.7041666666666683E-2</c:v>
                </c:pt>
                <c:pt idx="13">
                  <c:v>2.3208333333333341E-2</c:v>
                </c:pt>
                <c:pt idx="14">
                  <c:v>2.2791666666666672E-2</c:v>
                </c:pt>
                <c:pt idx="15">
                  <c:v>2.4041666666666673E-2</c:v>
                </c:pt>
                <c:pt idx="16">
                  <c:v>2.6333333333333347E-2</c:v>
                </c:pt>
                <c:pt idx="17">
                  <c:v>2.5083333333333346E-2</c:v>
                </c:pt>
                <c:pt idx="18">
                  <c:v>2.5833333333333347E-2</c:v>
                </c:pt>
                <c:pt idx="19">
                  <c:v>2.4875000000000008E-2</c:v>
                </c:pt>
                <c:pt idx="20">
                  <c:v>2.6875000000000013E-2</c:v>
                </c:pt>
                <c:pt idx="21">
                  <c:v>2.3958333333333342E-2</c:v>
                </c:pt>
                <c:pt idx="22">
                  <c:v>2.4750000000000008E-2</c:v>
                </c:pt>
                <c:pt idx="23">
                  <c:v>2.5041666666666681E-2</c:v>
                </c:pt>
                <c:pt idx="24">
                  <c:v>2.4750000000000008E-2</c:v>
                </c:pt>
                <c:pt idx="25">
                  <c:v>2.6958333333333348E-2</c:v>
                </c:pt>
                <c:pt idx="26">
                  <c:v>2.5208333333333346E-2</c:v>
                </c:pt>
                <c:pt idx="27">
                  <c:v>2.5125000000000012E-2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E0F-4EA3-A94F-E4A66B5FF2DD}"/>
            </c:ext>
          </c:extLst>
        </c:ser>
        <c:ser>
          <c:idx val="9"/>
          <c:order val="9"/>
          <c:tx>
            <c:v>滝沢市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Lit>
              <c:ptCount val="3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'R7.02'!$AC$45:$AC$75</c15:sqref>
                  </c15:fullRef>
                </c:ext>
              </c:extLst>
              <c:f>('R7.02'!$AC$45:$AC$72,'R7.02'!$AC$74:$AC$75)</c:f>
              <c:numCache>
                <c:formatCode>0.000_);[Red]\(0.000\)</c:formatCode>
                <c:ptCount val="30"/>
                <c:pt idx="0">
                  <c:v>2.3458333333333341E-2</c:v>
                </c:pt>
                <c:pt idx="1">
                  <c:v>2.4125000000000008E-2</c:v>
                </c:pt>
                <c:pt idx="2">
                  <c:v>2.9958333333333347E-2</c:v>
                </c:pt>
                <c:pt idx="3">
                  <c:v>2.5291666666666674E-2</c:v>
                </c:pt>
                <c:pt idx="4">
                  <c:v>2.6833333333333344E-2</c:v>
                </c:pt>
                <c:pt idx="5">
                  <c:v>2.5458333333333347E-2</c:v>
                </c:pt>
                <c:pt idx="6">
                  <c:v>2.3750000000000007E-2</c:v>
                </c:pt>
                <c:pt idx="7">
                  <c:v>2.220833333333334E-2</c:v>
                </c:pt>
                <c:pt idx="8">
                  <c:v>2.208333333333334E-2</c:v>
                </c:pt>
                <c:pt idx="9">
                  <c:v>2.2000000000000006E-2</c:v>
                </c:pt>
                <c:pt idx="10">
                  <c:v>2.2000000000000006E-2</c:v>
                </c:pt>
                <c:pt idx="11">
                  <c:v>2.2666666666666672E-2</c:v>
                </c:pt>
                <c:pt idx="12">
                  <c:v>3.0125000000000009E-2</c:v>
                </c:pt>
                <c:pt idx="13">
                  <c:v>2.4750000000000012E-2</c:v>
                </c:pt>
                <c:pt idx="14">
                  <c:v>2.1000000000000005E-2</c:v>
                </c:pt>
                <c:pt idx="15">
                  <c:v>2.1541666666666671E-2</c:v>
                </c:pt>
                <c:pt idx="16">
                  <c:v>2.158333333333334E-2</c:v>
                </c:pt>
                <c:pt idx="17">
                  <c:v>2.1208333333333339E-2</c:v>
                </c:pt>
                <c:pt idx="18">
                  <c:v>2.2625000000000006E-2</c:v>
                </c:pt>
                <c:pt idx="19">
                  <c:v>2.2291666666666671E-2</c:v>
                </c:pt>
                <c:pt idx="20">
                  <c:v>2.2375000000000006E-2</c:v>
                </c:pt>
                <c:pt idx="21">
                  <c:v>2.233333333333334E-2</c:v>
                </c:pt>
                <c:pt idx="22">
                  <c:v>2.2500000000000006E-2</c:v>
                </c:pt>
                <c:pt idx="23">
                  <c:v>2.1416666666666671E-2</c:v>
                </c:pt>
                <c:pt idx="24">
                  <c:v>2.1000000000000005E-2</c:v>
                </c:pt>
                <c:pt idx="25">
                  <c:v>2.3708333333333342E-2</c:v>
                </c:pt>
                <c:pt idx="26">
                  <c:v>2.183333333333334E-2</c:v>
                </c:pt>
                <c:pt idx="27">
                  <c:v>2.2375000000000006E-2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E0F-4EA3-A94F-E4A66B5FF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76416"/>
        <c:axId val="184878592"/>
      </c:lineChart>
      <c:catAx>
        <c:axId val="18487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4878592"/>
        <c:crosses val="autoZero"/>
        <c:auto val="1"/>
        <c:lblAlgn val="ctr"/>
        <c:lblOffset val="100"/>
        <c:noMultiLvlLbl val="0"/>
      </c:catAx>
      <c:valAx>
        <c:axId val="18487859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4876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'R7.03'!$AC$5:$AC$35</c:f>
              <c:numCache>
                <c:formatCode>0.000_);[Red]\(0.000\)</c:formatCode>
                <c:ptCount val="31"/>
                <c:pt idx="0">
                  <c:v>2.0375000000000008E-2</c:v>
                </c:pt>
                <c:pt idx="1">
                  <c:v>2.0500000000000008E-2</c:v>
                </c:pt>
                <c:pt idx="2">
                  <c:v>1.9583333333333338E-2</c:v>
                </c:pt>
                <c:pt idx="3">
                  <c:v>1.9875000000000007E-2</c:v>
                </c:pt>
                <c:pt idx="4">
                  <c:v>2.3125000000000007E-2</c:v>
                </c:pt>
                <c:pt idx="5">
                  <c:v>2.1000000000000005E-2</c:v>
                </c:pt>
                <c:pt idx="6">
                  <c:v>2.0458333333333339E-2</c:v>
                </c:pt>
                <c:pt idx="7">
                  <c:v>2.0250000000000008E-2</c:v>
                </c:pt>
                <c:pt idx="8">
                  <c:v>2.0333333333333339E-2</c:v>
                </c:pt>
                <c:pt idx="9">
                  <c:v>2.0166666666666673E-2</c:v>
                </c:pt>
                <c:pt idx="10">
                  <c:v>2.0250000000000008E-2</c:v>
                </c:pt>
                <c:pt idx="11">
                  <c:v>2.0500000000000008E-2</c:v>
                </c:pt>
                <c:pt idx="12">
                  <c:v>2.0500000000000008E-2</c:v>
                </c:pt>
                <c:pt idx="13">
                  <c:v>2.0291666666666673E-2</c:v>
                </c:pt>
                <c:pt idx="14">
                  <c:v>2.0458333333333339E-2</c:v>
                </c:pt>
                <c:pt idx="15">
                  <c:v>2.5583333333333343E-2</c:v>
                </c:pt>
                <c:pt idx="16">
                  <c:v>2.3125000000000007E-2</c:v>
                </c:pt>
                <c:pt idx="17">
                  <c:v>2.1625000000000009E-2</c:v>
                </c:pt>
                <c:pt idx="18">
                  <c:v>2.0875000000000005E-2</c:v>
                </c:pt>
                <c:pt idx="19">
                  <c:v>2.0166666666666673E-2</c:v>
                </c:pt>
                <c:pt idx="20">
                  <c:v>2.0875000000000008E-2</c:v>
                </c:pt>
                <c:pt idx="21">
                  <c:v>2.0166666666666673E-2</c:v>
                </c:pt>
                <c:pt idx="22">
                  <c:v>2.2041666666666671E-2</c:v>
                </c:pt>
                <c:pt idx="23">
                  <c:v>2.0666666666666673E-2</c:v>
                </c:pt>
                <c:pt idx="24">
                  <c:v>2.1125000000000005E-2</c:v>
                </c:pt>
                <c:pt idx="25">
                  <c:v>2.2541666666666672E-2</c:v>
                </c:pt>
                <c:pt idx="26">
                  <c:v>2.5666666666666667E-2</c:v>
                </c:pt>
                <c:pt idx="27">
                  <c:v>2.3875000000000011E-2</c:v>
                </c:pt>
                <c:pt idx="28">
                  <c:v>1.9875000000000007E-2</c:v>
                </c:pt>
                <c:pt idx="29">
                  <c:v>2.1250000000000005E-2</c:v>
                </c:pt>
                <c:pt idx="30">
                  <c:v>1.9625000000000007E-2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2-4022-ADE5-91DF82BA8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057280"/>
        <c:axId val="185059200"/>
      </c:lineChart>
      <c:catAx>
        <c:axId val="1850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059200"/>
        <c:crosses val="autoZero"/>
        <c:auto val="1"/>
        <c:lblAlgn val="ctr"/>
        <c:lblOffset val="100"/>
        <c:noMultiLvlLbl val="0"/>
      </c:catAx>
      <c:valAx>
        <c:axId val="18505920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50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'R7.03'!$AC$85:$AC$115</c:f>
              <c:numCache>
                <c:formatCode>0.000_);[Red]\(0.000\)</c:formatCode>
                <c:ptCount val="31"/>
                <c:pt idx="2">
                  <c:v>2.8937500000000012E-2</c:v>
                </c:pt>
                <c:pt idx="3">
                  <c:v>2.908333333333335E-2</c:v>
                </c:pt>
                <c:pt idx="4">
                  <c:v>3.3791666666666685E-2</c:v>
                </c:pt>
                <c:pt idx="5">
                  <c:v>3.1666666666666683E-2</c:v>
                </c:pt>
                <c:pt idx="6">
                  <c:v>2.970833333333335E-2</c:v>
                </c:pt>
                <c:pt idx="7">
                  <c:v>2.9166666666666684E-2</c:v>
                </c:pt>
                <c:pt idx="8">
                  <c:v>2.9500000000000016E-2</c:v>
                </c:pt>
                <c:pt idx="9">
                  <c:v>2.9250000000000016E-2</c:v>
                </c:pt>
                <c:pt idx="10">
                  <c:v>2.908333333333335E-2</c:v>
                </c:pt>
                <c:pt idx="11">
                  <c:v>2.9500000000000016E-2</c:v>
                </c:pt>
                <c:pt idx="12">
                  <c:v>2.958333333333335E-2</c:v>
                </c:pt>
                <c:pt idx="13">
                  <c:v>3.0833333333333351E-2</c:v>
                </c:pt>
                <c:pt idx="14">
                  <c:v>2.958333333333335E-2</c:v>
                </c:pt>
                <c:pt idx="15">
                  <c:v>3.437500000000001E-2</c:v>
                </c:pt>
                <c:pt idx="16">
                  <c:v>3.4666666666666679E-2</c:v>
                </c:pt>
                <c:pt idx="17">
                  <c:v>2.9958333333333351E-2</c:v>
                </c:pt>
                <c:pt idx="18">
                  <c:v>2.9500000000000016E-2</c:v>
                </c:pt>
                <c:pt idx="19">
                  <c:v>3.0208333333333351E-2</c:v>
                </c:pt>
                <c:pt idx="20">
                  <c:v>2.9416666666666685E-2</c:v>
                </c:pt>
                <c:pt idx="21">
                  <c:v>2.9000000000000015E-2</c:v>
                </c:pt>
                <c:pt idx="22">
                  <c:v>3.0250000000000016E-2</c:v>
                </c:pt>
                <c:pt idx="23">
                  <c:v>2.945833333333335E-2</c:v>
                </c:pt>
                <c:pt idx="24">
                  <c:v>2.9916666666666685E-2</c:v>
                </c:pt>
                <c:pt idx="25">
                  <c:v>3.1000000000000014E-2</c:v>
                </c:pt>
                <c:pt idx="26">
                  <c:v>3.3791666666666685E-2</c:v>
                </c:pt>
                <c:pt idx="27">
                  <c:v>3.2916666666666684E-2</c:v>
                </c:pt>
                <c:pt idx="28">
                  <c:v>2.9416666666666685E-2</c:v>
                </c:pt>
                <c:pt idx="29">
                  <c:v>2.9625000000000016E-2</c:v>
                </c:pt>
                <c:pt idx="30">
                  <c:v>2.8625000000000015E-2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0-44AB-8D93-5D19EA21C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071872"/>
        <c:axId val="185090432"/>
      </c:lineChart>
      <c:catAx>
        <c:axId val="18507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090432"/>
        <c:crosses val="autoZero"/>
        <c:auto val="1"/>
        <c:lblAlgn val="ctr"/>
        <c:lblOffset val="100"/>
        <c:noMultiLvlLbl val="0"/>
      </c:catAx>
      <c:valAx>
        <c:axId val="18509043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5071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'R7.03'!$AC$125:$AC$155</c:f>
              <c:numCache>
                <c:formatCode>0.000_);[Red]\(0.000\)</c:formatCode>
                <c:ptCount val="31"/>
                <c:pt idx="0">
                  <c:v>3.7583333333333344E-2</c:v>
                </c:pt>
                <c:pt idx="1">
                  <c:v>3.7833333333333344E-2</c:v>
                </c:pt>
                <c:pt idx="2">
                  <c:v>3.7041666666666674E-2</c:v>
                </c:pt>
                <c:pt idx="3">
                  <c:v>3.7125000000000012E-2</c:v>
                </c:pt>
                <c:pt idx="4">
                  <c:v>3.9625000000000014E-2</c:v>
                </c:pt>
                <c:pt idx="5">
                  <c:v>3.7875000000000013E-2</c:v>
                </c:pt>
                <c:pt idx="6">
                  <c:v>3.7166666666666674E-2</c:v>
                </c:pt>
                <c:pt idx="7">
                  <c:v>3.7166666666666674E-2</c:v>
                </c:pt>
                <c:pt idx="8">
                  <c:v>3.7416666666666674E-2</c:v>
                </c:pt>
                <c:pt idx="9">
                  <c:v>3.7208333333333343E-2</c:v>
                </c:pt>
                <c:pt idx="10">
                  <c:v>3.7291666666666674E-2</c:v>
                </c:pt>
                <c:pt idx="11">
                  <c:v>3.7416666666666674E-2</c:v>
                </c:pt>
                <c:pt idx="12">
                  <c:v>3.7666666666666675E-2</c:v>
                </c:pt>
                <c:pt idx="13">
                  <c:v>3.7541666666666675E-2</c:v>
                </c:pt>
                <c:pt idx="14">
                  <c:v>3.7958333333333344E-2</c:v>
                </c:pt>
                <c:pt idx="15">
                  <c:v>4.2541666666666679E-2</c:v>
                </c:pt>
                <c:pt idx="16">
                  <c:v>4.0708333333333346E-2</c:v>
                </c:pt>
                <c:pt idx="17">
                  <c:v>3.7583333333333344E-2</c:v>
                </c:pt>
                <c:pt idx="18">
                  <c:v>3.7500000000000012E-2</c:v>
                </c:pt>
                <c:pt idx="19">
                  <c:v>3.7916666666666675E-2</c:v>
                </c:pt>
                <c:pt idx="20">
                  <c:v>3.7416666666666674E-2</c:v>
                </c:pt>
                <c:pt idx="21">
                  <c:v>3.7500000000000012E-2</c:v>
                </c:pt>
                <c:pt idx="22">
                  <c:v>3.7291666666666674E-2</c:v>
                </c:pt>
                <c:pt idx="23">
                  <c:v>3.7375000000000012E-2</c:v>
                </c:pt>
                <c:pt idx="24">
                  <c:v>3.7708333333333344E-2</c:v>
                </c:pt>
                <c:pt idx="25">
                  <c:v>3.7375000000000012E-2</c:v>
                </c:pt>
                <c:pt idx="26">
                  <c:v>3.8791666666666676E-2</c:v>
                </c:pt>
                <c:pt idx="27">
                  <c:v>4.0083333333333346E-2</c:v>
                </c:pt>
                <c:pt idx="28">
                  <c:v>3.7333333333333343E-2</c:v>
                </c:pt>
                <c:pt idx="29">
                  <c:v>3.7708333333333344E-2</c:v>
                </c:pt>
                <c:pt idx="30">
                  <c:v>3.708333333333335E-2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B-4E58-985F-7EC78981D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123200"/>
        <c:axId val="185125120"/>
      </c:lineChart>
      <c:catAx>
        <c:axId val="18512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125120"/>
        <c:crosses val="autoZero"/>
        <c:auto val="1"/>
        <c:lblAlgn val="ctr"/>
        <c:lblOffset val="100"/>
        <c:noMultiLvlLbl val="0"/>
      </c:catAx>
      <c:valAx>
        <c:axId val="18512512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5123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'R7.03'!$AC$165:$AC$195</c:f>
              <c:numCache>
                <c:formatCode>0.000_);[Red]\(0.000\)</c:formatCode>
                <c:ptCount val="31"/>
                <c:pt idx="0">
                  <c:v>3.7708333333333344E-2</c:v>
                </c:pt>
                <c:pt idx="1">
                  <c:v>3.7875000000000013E-2</c:v>
                </c:pt>
                <c:pt idx="2">
                  <c:v>3.7000000000000012E-2</c:v>
                </c:pt>
                <c:pt idx="3">
                  <c:v>3.8250000000000013E-2</c:v>
                </c:pt>
                <c:pt idx="4">
                  <c:v>4.4833333333333343E-2</c:v>
                </c:pt>
                <c:pt idx="5">
                  <c:v>4.0791666666666677E-2</c:v>
                </c:pt>
                <c:pt idx="6">
                  <c:v>4.1541666666666678E-2</c:v>
                </c:pt>
                <c:pt idx="7">
                  <c:v>4.0916666666666678E-2</c:v>
                </c:pt>
                <c:pt idx="8">
                  <c:v>4.1041666666666678E-2</c:v>
                </c:pt>
                <c:pt idx="9">
                  <c:v>4.1041666666666678E-2</c:v>
                </c:pt>
                <c:pt idx="10">
                  <c:v>4.1208333333333347E-2</c:v>
                </c:pt>
                <c:pt idx="11">
                  <c:v>4.1458333333333347E-2</c:v>
                </c:pt>
                <c:pt idx="12">
                  <c:v>4.1291666666666678E-2</c:v>
                </c:pt>
                <c:pt idx="13">
                  <c:v>4.1375000000000016E-2</c:v>
                </c:pt>
                <c:pt idx="14">
                  <c:v>4.1000000000000016E-2</c:v>
                </c:pt>
                <c:pt idx="15">
                  <c:v>4.8750000000000009E-2</c:v>
                </c:pt>
                <c:pt idx="16">
                  <c:v>4.4875000000000019E-2</c:v>
                </c:pt>
                <c:pt idx="17">
                  <c:v>4.0125000000000015E-2</c:v>
                </c:pt>
                <c:pt idx="18">
                  <c:v>4.0750000000000015E-2</c:v>
                </c:pt>
                <c:pt idx="19">
                  <c:v>4.0666666666666677E-2</c:v>
                </c:pt>
                <c:pt idx="20">
                  <c:v>4.0583333333333346E-2</c:v>
                </c:pt>
                <c:pt idx="21">
                  <c:v>4.0583333333333346E-2</c:v>
                </c:pt>
                <c:pt idx="22">
                  <c:v>4.0583333333333346E-2</c:v>
                </c:pt>
                <c:pt idx="23">
                  <c:v>4.0875000000000015E-2</c:v>
                </c:pt>
                <c:pt idx="24">
                  <c:v>4.2041666666666679E-2</c:v>
                </c:pt>
                <c:pt idx="25">
                  <c:v>4.2375000000000017E-2</c:v>
                </c:pt>
                <c:pt idx="26">
                  <c:v>4.2458333333333348E-2</c:v>
                </c:pt>
                <c:pt idx="27">
                  <c:v>4.5541666666666682E-2</c:v>
                </c:pt>
                <c:pt idx="28">
                  <c:v>4.1416666666666678E-2</c:v>
                </c:pt>
                <c:pt idx="29">
                  <c:v>4.225000000000001E-2</c:v>
                </c:pt>
                <c:pt idx="30">
                  <c:v>4.1500000000000016E-2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0-4B1D-94C6-215912A4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161984"/>
        <c:axId val="185180544"/>
      </c:lineChart>
      <c:catAx>
        <c:axId val="18516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180544"/>
        <c:crosses val="autoZero"/>
        <c:auto val="1"/>
        <c:lblAlgn val="ctr"/>
        <c:lblOffset val="100"/>
        <c:noMultiLvlLbl val="0"/>
      </c:catAx>
      <c:valAx>
        <c:axId val="18518054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5161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'R7.03'!$AC$205:$AC$235</c:f>
              <c:numCache>
                <c:formatCode>0.000_);[Red]\(0.000\)</c:formatCode>
                <c:ptCount val="31"/>
                <c:pt idx="0">
                  <c:v>4.4833333333333343E-2</c:v>
                </c:pt>
                <c:pt idx="1">
                  <c:v>4.4958333333333343E-2</c:v>
                </c:pt>
                <c:pt idx="2">
                  <c:v>4.4500000000000012E-2</c:v>
                </c:pt>
                <c:pt idx="3">
                  <c:v>4.4625000000000005E-2</c:v>
                </c:pt>
                <c:pt idx="4">
                  <c:v>4.7583333333333339E-2</c:v>
                </c:pt>
                <c:pt idx="5">
                  <c:v>4.4916666666666681E-2</c:v>
                </c:pt>
                <c:pt idx="6">
                  <c:v>4.4541666666666681E-2</c:v>
                </c:pt>
                <c:pt idx="7">
                  <c:v>4.4458333333333343E-2</c:v>
                </c:pt>
                <c:pt idx="8">
                  <c:v>4.4625000000000019E-2</c:v>
                </c:pt>
                <c:pt idx="9">
                  <c:v>4.4375000000000019E-2</c:v>
                </c:pt>
                <c:pt idx="10">
                  <c:v>4.4916666666666681E-2</c:v>
                </c:pt>
                <c:pt idx="11">
                  <c:v>4.4583333333333343E-2</c:v>
                </c:pt>
                <c:pt idx="12">
                  <c:v>4.4958333333333343E-2</c:v>
                </c:pt>
                <c:pt idx="13">
                  <c:v>4.4625000000000005E-2</c:v>
                </c:pt>
                <c:pt idx="14">
                  <c:v>4.5000000000000012E-2</c:v>
                </c:pt>
                <c:pt idx="15">
                  <c:v>4.8791666666666678E-2</c:v>
                </c:pt>
                <c:pt idx="16">
                  <c:v>4.7375000000000021E-2</c:v>
                </c:pt>
                <c:pt idx="17">
                  <c:v>4.4375000000000005E-2</c:v>
                </c:pt>
                <c:pt idx="18">
                  <c:v>4.4583333333333343E-2</c:v>
                </c:pt>
                <c:pt idx="19">
                  <c:v>4.4500000000000012E-2</c:v>
                </c:pt>
                <c:pt idx="20">
                  <c:v>4.4708333333333343E-2</c:v>
                </c:pt>
                <c:pt idx="21">
                  <c:v>4.4625000000000005E-2</c:v>
                </c:pt>
                <c:pt idx="22">
                  <c:v>4.4708333333333343E-2</c:v>
                </c:pt>
                <c:pt idx="23">
                  <c:v>4.4750000000000012E-2</c:v>
                </c:pt>
                <c:pt idx="24">
                  <c:v>4.4750000000000012E-2</c:v>
                </c:pt>
                <c:pt idx="25">
                  <c:v>4.5000000000000012E-2</c:v>
                </c:pt>
                <c:pt idx="26">
                  <c:v>4.5000000000000012E-2</c:v>
                </c:pt>
                <c:pt idx="27">
                  <c:v>4.6333333333333344E-2</c:v>
                </c:pt>
                <c:pt idx="28">
                  <c:v>4.4208333333333343E-2</c:v>
                </c:pt>
                <c:pt idx="29">
                  <c:v>4.5000000000000012E-2</c:v>
                </c:pt>
                <c:pt idx="30">
                  <c:v>4.4541666666666674E-2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888-A7F4-61E2CAD0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188736"/>
        <c:axId val="185190656"/>
      </c:lineChart>
      <c:catAx>
        <c:axId val="18518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190656"/>
        <c:crosses val="autoZero"/>
        <c:auto val="1"/>
        <c:lblAlgn val="ctr"/>
        <c:lblOffset val="100"/>
        <c:noMultiLvlLbl val="0"/>
      </c:catAx>
      <c:valAx>
        <c:axId val="18519065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5188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'R7.03'!$AC$245:$AC$275</c:f>
              <c:numCache>
                <c:formatCode>0.000_);[Red]\(0.000\)</c:formatCode>
                <c:ptCount val="31"/>
                <c:pt idx="0">
                  <c:v>4.1291666666666678E-2</c:v>
                </c:pt>
                <c:pt idx="1">
                  <c:v>4.200000000000001E-2</c:v>
                </c:pt>
                <c:pt idx="2">
                  <c:v>4.1458333333333347E-2</c:v>
                </c:pt>
                <c:pt idx="3">
                  <c:v>4.1625000000000016E-2</c:v>
                </c:pt>
                <c:pt idx="4">
                  <c:v>4.9291666666666671E-2</c:v>
                </c:pt>
                <c:pt idx="5">
                  <c:v>4.4500000000000012E-2</c:v>
                </c:pt>
                <c:pt idx="6">
                  <c:v>4.1291666666666678E-2</c:v>
                </c:pt>
                <c:pt idx="7">
                  <c:v>4.1500000000000016E-2</c:v>
                </c:pt>
                <c:pt idx="8">
                  <c:v>4.1750000000000009E-2</c:v>
                </c:pt>
                <c:pt idx="9">
                  <c:v>4.1250000000000016E-2</c:v>
                </c:pt>
                <c:pt idx="10">
                  <c:v>4.1333333333333347E-2</c:v>
                </c:pt>
                <c:pt idx="11">
                  <c:v>4.1166666666666678E-2</c:v>
                </c:pt>
                <c:pt idx="12">
                  <c:v>4.1291666666666678E-2</c:v>
                </c:pt>
                <c:pt idx="13">
                  <c:v>4.1541666666666678E-2</c:v>
                </c:pt>
                <c:pt idx="14">
                  <c:v>4.2041666666666679E-2</c:v>
                </c:pt>
                <c:pt idx="15">
                  <c:v>5.1250000000000011E-2</c:v>
                </c:pt>
                <c:pt idx="16">
                  <c:v>4.6125000000000006E-2</c:v>
                </c:pt>
                <c:pt idx="17">
                  <c:v>4.1083333333333347E-2</c:v>
                </c:pt>
                <c:pt idx="18">
                  <c:v>4.1791666666666678E-2</c:v>
                </c:pt>
                <c:pt idx="19">
                  <c:v>4.1375000000000016E-2</c:v>
                </c:pt>
                <c:pt idx="20">
                  <c:v>4.1333333333333347E-2</c:v>
                </c:pt>
                <c:pt idx="21">
                  <c:v>4.1166666666666678E-2</c:v>
                </c:pt>
                <c:pt idx="22">
                  <c:v>4.1791666666666678E-2</c:v>
                </c:pt>
                <c:pt idx="23">
                  <c:v>4.1541666666666678E-2</c:v>
                </c:pt>
                <c:pt idx="24">
                  <c:v>4.1375000000000016E-2</c:v>
                </c:pt>
                <c:pt idx="25">
                  <c:v>4.1416666666666678E-2</c:v>
                </c:pt>
                <c:pt idx="26">
                  <c:v>4.2375000000000017E-2</c:v>
                </c:pt>
                <c:pt idx="27">
                  <c:v>4.2625000000000017E-2</c:v>
                </c:pt>
                <c:pt idx="28">
                  <c:v>4.1041666666666678E-2</c:v>
                </c:pt>
                <c:pt idx="29">
                  <c:v>4.1875000000000016E-2</c:v>
                </c:pt>
                <c:pt idx="30">
                  <c:v>4.1583333333333347E-2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D-4751-8830-2BD4888AE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219328"/>
        <c:axId val="185246080"/>
      </c:lineChart>
      <c:catAx>
        <c:axId val="18521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246080"/>
        <c:crosses val="autoZero"/>
        <c:auto val="1"/>
        <c:lblAlgn val="ctr"/>
        <c:lblOffset val="100"/>
        <c:noMultiLvlLbl val="0"/>
      </c:catAx>
      <c:valAx>
        <c:axId val="18524608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5219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'R7.03'!$AC$285:$AC$315</c:f>
              <c:numCache>
                <c:formatCode>0.000_);[Red]\(0.000\)</c:formatCode>
                <c:ptCount val="31"/>
                <c:pt idx="0">
                  <c:v>4.612500000000002E-2</c:v>
                </c:pt>
                <c:pt idx="1">
                  <c:v>4.6625000000000021E-2</c:v>
                </c:pt>
                <c:pt idx="2">
                  <c:v>4.6000000000000013E-2</c:v>
                </c:pt>
                <c:pt idx="3">
                  <c:v>4.6541666666666676E-2</c:v>
                </c:pt>
                <c:pt idx="4">
                  <c:v>4.9708333333333354E-2</c:v>
                </c:pt>
                <c:pt idx="5">
                  <c:v>4.6458333333333351E-2</c:v>
                </c:pt>
                <c:pt idx="6">
                  <c:v>4.5750000000000006E-2</c:v>
                </c:pt>
                <c:pt idx="7">
                  <c:v>4.5500000000000013E-2</c:v>
                </c:pt>
                <c:pt idx="8">
                  <c:v>4.6541666666666676E-2</c:v>
                </c:pt>
                <c:pt idx="9">
                  <c:v>4.6041666666666675E-2</c:v>
                </c:pt>
                <c:pt idx="10">
                  <c:v>4.6083333333333337E-2</c:v>
                </c:pt>
                <c:pt idx="11">
                  <c:v>4.6000000000000013E-2</c:v>
                </c:pt>
                <c:pt idx="12">
                  <c:v>4.6166666666666682E-2</c:v>
                </c:pt>
                <c:pt idx="13">
                  <c:v>4.587500000000002E-2</c:v>
                </c:pt>
                <c:pt idx="14">
                  <c:v>4.6125000000000006E-2</c:v>
                </c:pt>
                <c:pt idx="15">
                  <c:v>5.3666666666666668E-2</c:v>
                </c:pt>
                <c:pt idx="16">
                  <c:v>4.9916666666666672E-2</c:v>
                </c:pt>
                <c:pt idx="17">
                  <c:v>4.6333333333333344E-2</c:v>
                </c:pt>
                <c:pt idx="18">
                  <c:v>4.5916666666666682E-2</c:v>
                </c:pt>
                <c:pt idx="19">
                  <c:v>4.520833333333335E-2</c:v>
                </c:pt>
                <c:pt idx="20">
                  <c:v>4.5416666666666682E-2</c:v>
                </c:pt>
                <c:pt idx="21">
                  <c:v>4.5333333333333344E-2</c:v>
                </c:pt>
                <c:pt idx="22">
                  <c:v>4.6291666666666675E-2</c:v>
                </c:pt>
                <c:pt idx="23">
                  <c:v>4.6458333333333345E-2</c:v>
                </c:pt>
                <c:pt idx="24">
                  <c:v>4.6041666666666675E-2</c:v>
                </c:pt>
                <c:pt idx="25">
                  <c:v>4.6416666666666682E-2</c:v>
                </c:pt>
                <c:pt idx="26">
                  <c:v>4.8375000000000008E-2</c:v>
                </c:pt>
                <c:pt idx="27">
                  <c:v>4.7083333333333338E-2</c:v>
                </c:pt>
                <c:pt idx="28">
                  <c:v>4.5125000000000019E-2</c:v>
                </c:pt>
                <c:pt idx="29">
                  <c:v>4.6041666666666682E-2</c:v>
                </c:pt>
                <c:pt idx="30">
                  <c:v>4.5666666666666682E-2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A-423E-828D-6D2E49D9C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270656"/>
        <c:axId val="185272576"/>
      </c:lineChart>
      <c:catAx>
        <c:axId val="18527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272576"/>
        <c:crosses val="autoZero"/>
        <c:auto val="1"/>
        <c:lblAlgn val="ctr"/>
        <c:lblOffset val="100"/>
        <c:noMultiLvlLbl val="0"/>
      </c:catAx>
      <c:valAx>
        <c:axId val="18527257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5270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'R7.03'!$AC$325:$AC$355</c:f>
              <c:numCache>
                <c:formatCode>0.000_);[Red]\(0.000\)</c:formatCode>
                <c:ptCount val="31"/>
                <c:pt idx="0">
                  <c:v>4.6583333333333338E-2</c:v>
                </c:pt>
                <c:pt idx="1">
                  <c:v>4.7041666666666683E-2</c:v>
                </c:pt>
                <c:pt idx="2">
                  <c:v>4.6583333333333338E-2</c:v>
                </c:pt>
                <c:pt idx="3">
                  <c:v>4.6875000000000007E-2</c:v>
                </c:pt>
                <c:pt idx="4">
                  <c:v>5.1791666666666673E-2</c:v>
                </c:pt>
                <c:pt idx="5">
                  <c:v>5.000000000000001E-2</c:v>
                </c:pt>
                <c:pt idx="6">
                  <c:v>4.7166666666666669E-2</c:v>
                </c:pt>
                <c:pt idx="7">
                  <c:v>4.6750000000000007E-2</c:v>
                </c:pt>
                <c:pt idx="8">
                  <c:v>4.7625000000000001E-2</c:v>
                </c:pt>
                <c:pt idx="9">
                  <c:v>4.6916666666666683E-2</c:v>
                </c:pt>
                <c:pt idx="10">
                  <c:v>4.8083333333333339E-2</c:v>
                </c:pt>
                <c:pt idx="11">
                  <c:v>4.7375000000000021E-2</c:v>
                </c:pt>
                <c:pt idx="12">
                  <c:v>4.7708333333333332E-2</c:v>
                </c:pt>
                <c:pt idx="13">
                  <c:v>4.7500000000000014E-2</c:v>
                </c:pt>
                <c:pt idx="14">
                  <c:v>4.7333333333333338E-2</c:v>
                </c:pt>
                <c:pt idx="15">
                  <c:v>5.5416666666666677E-2</c:v>
                </c:pt>
                <c:pt idx="16">
                  <c:v>5.1041666666666687E-2</c:v>
                </c:pt>
                <c:pt idx="17">
                  <c:v>4.6958333333333345E-2</c:v>
                </c:pt>
                <c:pt idx="18">
                  <c:v>4.7875000000000008E-2</c:v>
                </c:pt>
                <c:pt idx="19">
                  <c:v>4.6458333333333351E-2</c:v>
                </c:pt>
                <c:pt idx="20">
                  <c:v>4.7458333333333345E-2</c:v>
                </c:pt>
                <c:pt idx="21">
                  <c:v>4.6958333333333345E-2</c:v>
                </c:pt>
                <c:pt idx="22">
                  <c:v>4.7083333333333338E-2</c:v>
                </c:pt>
                <c:pt idx="23">
                  <c:v>4.7916666666666684E-2</c:v>
                </c:pt>
                <c:pt idx="24">
                  <c:v>4.7083333333333345E-2</c:v>
                </c:pt>
                <c:pt idx="25">
                  <c:v>4.8166666666666691E-2</c:v>
                </c:pt>
                <c:pt idx="26">
                  <c:v>4.9625000000000002E-2</c:v>
                </c:pt>
                <c:pt idx="27">
                  <c:v>4.8708333333333353E-2</c:v>
                </c:pt>
                <c:pt idx="28">
                  <c:v>4.6333333333333337E-2</c:v>
                </c:pt>
                <c:pt idx="29">
                  <c:v>4.7291666666666676E-2</c:v>
                </c:pt>
                <c:pt idx="30">
                  <c:v>4.6666666666666683E-2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0-4105-8B45-41E3421A3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309440"/>
        <c:axId val="185315712"/>
      </c:lineChart>
      <c:catAx>
        <c:axId val="18530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315712"/>
        <c:crosses val="autoZero"/>
        <c:auto val="1"/>
        <c:lblAlgn val="ctr"/>
        <c:lblOffset val="100"/>
        <c:noMultiLvlLbl val="0"/>
      </c:catAx>
      <c:valAx>
        <c:axId val="18531571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5309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'R6.05'!$AC$4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'R6.05'!$B$5:$B$35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'R6.05'!$AC$85:$AC$115</c:f>
              <c:numCache>
                <c:formatCode>0.000_);[Red]\(0.000\)</c:formatCode>
                <c:ptCount val="31"/>
                <c:pt idx="0">
                  <c:v>2.8791666666666684E-2</c:v>
                </c:pt>
                <c:pt idx="1">
                  <c:v>2.9041666666666684E-2</c:v>
                </c:pt>
                <c:pt idx="2">
                  <c:v>2.920833333333335E-2</c:v>
                </c:pt>
                <c:pt idx="3">
                  <c:v>2.9416666666666685E-2</c:v>
                </c:pt>
                <c:pt idx="4">
                  <c:v>3.0375000000000017E-2</c:v>
                </c:pt>
                <c:pt idx="5">
                  <c:v>3.0291666666666685E-2</c:v>
                </c:pt>
                <c:pt idx="6">
                  <c:v>3.1541666666666683E-2</c:v>
                </c:pt>
                <c:pt idx="7">
                  <c:v>2.895833333333335E-2</c:v>
                </c:pt>
                <c:pt idx="8">
                  <c:v>2.8916666666666684E-2</c:v>
                </c:pt>
                <c:pt idx="9">
                  <c:v>2.9125000000000015E-2</c:v>
                </c:pt>
                <c:pt idx="10">
                  <c:v>2.970833333333335E-2</c:v>
                </c:pt>
                <c:pt idx="11">
                  <c:v>2.945833333333335E-2</c:v>
                </c:pt>
                <c:pt idx="12">
                  <c:v>3.3458333333333354E-2</c:v>
                </c:pt>
                <c:pt idx="13">
                  <c:v>2.895833333333335E-2</c:v>
                </c:pt>
                <c:pt idx="14">
                  <c:v>2.933333333333335E-2</c:v>
                </c:pt>
                <c:pt idx="15">
                  <c:v>2.9666666666666685E-2</c:v>
                </c:pt>
                <c:pt idx="16">
                  <c:v>3.0541666666666686E-2</c:v>
                </c:pt>
                <c:pt idx="17">
                  <c:v>2.9166666666666684E-2</c:v>
                </c:pt>
                <c:pt idx="18">
                  <c:v>2.958333333333335E-2</c:v>
                </c:pt>
                <c:pt idx="19">
                  <c:v>3.0416666666666686E-2</c:v>
                </c:pt>
                <c:pt idx="20">
                  <c:v>2.8916666666666684E-2</c:v>
                </c:pt>
                <c:pt idx="21">
                  <c:v>2.8666666666666684E-2</c:v>
                </c:pt>
                <c:pt idx="22">
                  <c:v>2.9375000000000016E-2</c:v>
                </c:pt>
                <c:pt idx="23">
                  <c:v>3.0500000000000017E-2</c:v>
                </c:pt>
                <c:pt idx="24">
                  <c:v>2.9000000000000015E-2</c:v>
                </c:pt>
                <c:pt idx="25">
                  <c:v>2.945833333333335E-2</c:v>
                </c:pt>
                <c:pt idx="26">
                  <c:v>3.0875000000000017E-2</c:v>
                </c:pt>
                <c:pt idx="27">
                  <c:v>3.5208333333333355E-2</c:v>
                </c:pt>
                <c:pt idx="28">
                  <c:v>3.0208333333333351E-2</c:v>
                </c:pt>
                <c:pt idx="29">
                  <c:v>2.9041666666666684E-2</c:v>
                </c:pt>
                <c:pt idx="30">
                  <c:v>3.1083333333333348E-2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5-4C91-AB7D-E4B280A4C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69280"/>
        <c:axId val="35979648"/>
      </c:lineChart>
      <c:catAx>
        <c:axId val="359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979648"/>
        <c:crosses val="autoZero"/>
        <c:auto val="1"/>
        <c:lblAlgn val="ctr"/>
        <c:lblOffset val="100"/>
        <c:noMultiLvlLbl val="0"/>
      </c:catAx>
      <c:valAx>
        <c:axId val="3597964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5969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'R7.03'!$AC$365:$AC$395</c:f>
              <c:numCache>
                <c:formatCode>0.000_);[Red]\(0.000\)</c:formatCode>
                <c:ptCount val="31"/>
                <c:pt idx="0">
                  <c:v>2.5125000000000008E-2</c:v>
                </c:pt>
                <c:pt idx="1">
                  <c:v>2.5250000000000012E-2</c:v>
                </c:pt>
                <c:pt idx="2">
                  <c:v>2.5000000000000008E-2</c:v>
                </c:pt>
                <c:pt idx="3">
                  <c:v>2.5166666666666681E-2</c:v>
                </c:pt>
                <c:pt idx="4">
                  <c:v>2.9166666666666684E-2</c:v>
                </c:pt>
                <c:pt idx="5">
                  <c:v>2.6458333333333348E-2</c:v>
                </c:pt>
                <c:pt idx="6">
                  <c:v>2.5583333333333347E-2</c:v>
                </c:pt>
                <c:pt idx="7">
                  <c:v>2.5416666666666681E-2</c:v>
                </c:pt>
                <c:pt idx="8">
                  <c:v>2.5750000000000012E-2</c:v>
                </c:pt>
                <c:pt idx="9">
                  <c:v>2.5375000000000012E-2</c:v>
                </c:pt>
                <c:pt idx="10">
                  <c:v>2.5041666666666674E-2</c:v>
                </c:pt>
                <c:pt idx="11">
                  <c:v>2.5416666666666681E-2</c:v>
                </c:pt>
                <c:pt idx="12">
                  <c:v>2.5625000000000012E-2</c:v>
                </c:pt>
                <c:pt idx="13">
                  <c:v>2.6750000000000013E-2</c:v>
                </c:pt>
                <c:pt idx="14">
                  <c:v>2.5708333333333347E-2</c:v>
                </c:pt>
                <c:pt idx="15">
                  <c:v>3.0083333333333351E-2</c:v>
                </c:pt>
                <c:pt idx="16">
                  <c:v>2.8083333333333349E-2</c:v>
                </c:pt>
                <c:pt idx="17">
                  <c:v>2.5333333333333343E-2</c:v>
                </c:pt>
                <c:pt idx="18">
                  <c:v>2.5833333333333347E-2</c:v>
                </c:pt>
                <c:pt idx="19">
                  <c:v>2.4958333333333346E-2</c:v>
                </c:pt>
                <c:pt idx="20">
                  <c:v>2.6333333333333347E-2</c:v>
                </c:pt>
                <c:pt idx="21">
                  <c:v>2.5750000000000012E-2</c:v>
                </c:pt>
                <c:pt idx="22">
                  <c:v>2.6041666666666675E-2</c:v>
                </c:pt>
                <c:pt idx="23">
                  <c:v>2.5625000000000012E-2</c:v>
                </c:pt>
                <c:pt idx="24">
                  <c:v>2.5375000000000009E-2</c:v>
                </c:pt>
                <c:pt idx="25">
                  <c:v>2.7541666666666683E-2</c:v>
                </c:pt>
                <c:pt idx="26">
                  <c:v>3.0666666666666679E-2</c:v>
                </c:pt>
                <c:pt idx="27">
                  <c:v>2.6791666666666682E-2</c:v>
                </c:pt>
                <c:pt idx="28">
                  <c:v>2.5125000000000012E-2</c:v>
                </c:pt>
                <c:pt idx="29">
                  <c:v>2.6125000000000013E-2</c:v>
                </c:pt>
                <c:pt idx="30">
                  <c:v>2.5083333333333343E-2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1-4679-ACFF-5A3A0EE0B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491840"/>
        <c:axId val="185493760"/>
      </c:lineChart>
      <c:catAx>
        <c:axId val="18549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493760"/>
        <c:crosses val="autoZero"/>
        <c:auto val="1"/>
        <c:lblAlgn val="ctr"/>
        <c:lblOffset val="100"/>
        <c:noMultiLvlLbl val="0"/>
      </c:catAx>
      <c:valAx>
        <c:axId val="18549376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5491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'R7.03'!$AC$4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'R7.03'!$AC$45:$AC$75</c:f>
              <c:numCache>
                <c:formatCode>0.000_);[Red]\(0.000\)</c:formatCode>
                <c:ptCount val="31"/>
                <c:pt idx="0">
                  <c:v>2.3666666666666673E-2</c:v>
                </c:pt>
                <c:pt idx="1">
                  <c:v>2.6083333333333347E-2</c:v>
                </c:pt>
                <c:pt idx="2">
                  <c:v>2.7208333333333348E-2</c:v>
                </c:pt>
                <c:pt idx="3">
                  <c:v>2.7708333333333349E-2</c:v>
                </c:pt>
                <c:pt idx="4">
                  <c:v>3.2458333333333353E-2</c:v>
                </c:pt>
                <c:pt idx="5">
                  <c:v>2.7625000000000014E-2</c:v>
                </c:pt>
                <c:pt idx="6">
                  <c:v>2.7458333333333348E-2</c:v>
                </c:pt>
                <c:pt idx="7">
                  <c:v>2.7250000000000014E-2</c:v>
                </c:pt>
                <c:pt idx="8">
                  <c:v>2.7708333333333349E-2</c:v>
                </c:pt>
                <c:pt idx="9">
                  <c:v>2.8416666666666684E-2</c:v>
                </c:pt>
                <c:pt idx="10">
                  <c:v>3.0000000000000016E-2</c:v>
                </c:pt>
                <c:pt idx="11">
                  <c:v>3.2208333333333353E-2</c:v>
                </c:pt>
                <c:pt idx="12">
                  <c:v>3.4000000000000023E-2</c:v>
                </c:pt>
                <c:pt idx="13">
                  <c:v>3.4750000000000024E-2</c:v>
                </c:pt>
                <c:pt idx="14">
                  <c:v>3.4500000000000024E-2</c:v>
                </c:pt>
                <c:pt idx="15">
                  <c:v>4.4166666666666667E-2</c:v>
                </c:pt>
                <c:pt idx="16">
                  <c:v>3.7291666666666674E-2</c:v>
                </c:pt>
                <c:pt idx="17">
                  <c:v>3.3208333333333347E-2</c:v>
                </c:pt>
                <c:pt idx="18">
                  <c:v>3.2791666666666684E-2</c:v>
                </c:pt>
                <c:pt idx="19">
                  <c:v>3.4291666666666686E-2</c:v>
                </c:pt>
                <c:pt idx="20">
                  <c:v>3.720833333333335E-2</c:v>
                </c:pt>
                <c:pt idx="21">
                  <c:v>3.4708333333333348E-2</c:v>
                </c:pt>
                <c:pt idx="22">
                  <c:v>3.6875000000000019E-2</c:v>
                </c:pt>
                <c:pt idx="23">
                  <c:v>3.4666666666666686E-2</c:v>
                </c:pt>
                <c:pt idx="24">
                  <c:v>3.5333333333333355E-2</c:v>
                </c:pt>
                <c:pt idx="25">
                  <c:v>3.6500000000000012E-2</c:v>
                </c:pt>
                <c:pt idx="26">
                  <c:v>4.3333333333333335E-2</c:v>
                </c:pt>
                <c:pt idx="27">
                  <c:v>4.200000000000001E-2</c:v>
                </c:pt>
                <c:pt idx="28">
                  <c:v>3.4333333333333355E-2</c:v>
                </c:pt>
                <c:pt idx="29">
                  <c:v>3.5708333333333349E-2</c:v>
                </c:pt>
                <c:pt idx="30">
                  <c:v>3.4041666666666685E-2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E-42EE-9482-0F992C809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530624"/>
        <c:axId val="185532800"/>
      </c:lineChart>
      <c:catAx>
        <c:axId val="18553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532800"/>
        <c:crosses val="autoZero"/>
        <c:auto val="1"/>
        <c:lblAlgn val="ctr"/>
        <c:lblOffset val="100"/>
        <c:noMultiLvlLbl val="0"/>
      </c:catAx>
      <c:valAx>
        <c:axId val="18553280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5530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'R7.03'!$B$5:$B$35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'R7.03'!$AC$5:$AC$35</c:f>
              <c:numCache>
                <c:formatCode>0.000_);[Red]\(0.000\)</c:formatCode>
                <c:ptCount val="31"/>
                <c:pt idx="0">
                  <c:v>2.0375000000000008E-2</c:v>
                </c:pt>
                <c:pt idx="1">
                  <c:v>2.0500000000000008E-2</c:v>
                </c:pt>
                <c:pt idx="2">
                  <c:v>1.9583333333333338E-2</c:v>
                </c:pt>
                <c:pt idx="3">
                  <c:v>1.9875000000000007E-2</c:v>
                </c:pt>
                <c:pt idx="4">
                  <c:v>2.3125000000000007E-2</c:v>
                </c:pt>
                <c:pt idx="5">
                  <c:v>2.1000000000000005E-2</c:v>
                </c:pt>
                <c:pt idx="6">
                  <c:v>2.0458333333333339E-2</c:v>
                </c:pt>
                <c:pt idx="7">
                  <c:v>2.0250000000000008E-2</c:v>
                </c:pt>
                <c:pt idx="8">
                  <c:v>2.0333333333333339E-2</c:v>
                </c:pt>
                <c:pt idx="9">
                  <c:v>2.0166666666666673E-2</c:v>
                </c:pt>
                <c:pt idx="10">
                  <c:v>2.0250000000000008E-2</c:v>
                </c:pt>
                <c:pt idx="11">
                  <c:v>2.0500000000000008E-2</c:v>
                </c:pt>
                <c:pt idx="12">
                  <c:v>2.0500000000000008E-2</c:v>
                </c:pt>
                <c:pt idx="13">
                  <c:v>2.0291666666666673E-2</c:v>
                </c:pt>
                <c:pt idx="14">
                  <c:v>2.0458333333333339E-2</c:v>
                </c:pt>
                <c:pt idx="15">
                  <c:v>2.5583333333333343E-2</c:v>
                </c:pt>
                <c:pt idx="16">
                  <c:v>2.3125000000000007E-2</c:v>
                </c:pt>
                <c:pt idx="17">
                  <c:v>2.1625000000000009E-2</c:v>
                </c:pt>
                <c:pt idx="18">
                  <c:v>2.0875000000000005E-2</c:v>
                </c:pt>
                <c:pt idx="19">
                  <c:v>2.0166666666666673E-2</c:v>
                </c:pt>
                <c:pt idx="20">
                  <c:v>2.0875000000000008E-2</c:v>
                </c:pt>
                <c:pt idx="21">
                  <c:v>2.0166666666666673E-2</c:v>
                </c:pt>
                <c:pt idx="22">
                  <c:v>2.2041666666666671E-2</c:v>
                </c:pt>
                <c:pt idx="23">
                  <c:v>2.0666666666666673E-2</c:v>
                </c:pt>
                <c:pt idx="24">
                  <c:v>2.1125000000000005E-2</c:v>
                </c:pt>
                <c:pt idx="25">
                  <c:v>2.2541666666666672E-2</c:v>
                </c:pt>
                <c:pt idx="26">
                  <c:v>2.5666666666666667E-2</c:v>
                </c:pt>
                <c:pt idx="27">
                  <c:v>2.3875000000000011E-2</c:v>
                </c:pt>
                <c:pt idx="28">
                  <c:v>1.9875000000000007E-2</c:v>
                </c:pt>
                <c:pt idx="29">
                  <c:v>2.1250000000000005E-2</c:v>
                </c:pt>
                <c:pt idx="30">
                  <c:v>1.9625000000000007E-2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1-4F35-8D0D-D18DB9D5FCB1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'R7.03'!$AC$85:$AC$115</c:f>
              <c:numCache>
                <c:formatCode>0.000_);[Red]\(0.000\)</c:formatCode>
                <c:ptCount val="31"/>
                <c:pt idx="2">
                  <c:v>2.8937500000000012E-2</c:v>
                </c:pt>
                <c:pt idx="3">
                  <c:v>2.908333333333335E-2</c:v>
                </c:pt>
                <c:pt idx="4">
                  <c:v>3.3791666666666685E-2</c:v>
                </c:pt>
                <c:pt idx="5">
                  <c:v>3.1666666666666683E-2</c:v>
                </c:pt>
                <c:pt idx="6">
                  <c:v>2.970833333333335E-2</c:v>
                </c:pt>
                <c:pt idx="7">
                  <c:v>2.9166666666666684E-2</c:v>
                </c:pt>
                <c:pt idx="8">
                  <c:v>2.9500000000000016E-2</c:v>
                </c:pt>
                <c:pt idx="9">
                  <c:v>2.9250000000000016E-2</c:v>
                </c:pt>
                <c:pt idx="10">
                  <c:v>2.908333333333335E-2</c:v>
                </c:pt>
                <c:pt idx="11">
                  <c:v>2.9500000000000016E-2</c:v>
                </c:pt>
                <c:pt idx="12">
                  <c:v>2.958333333333335E-2</c:v>
                </c:pt>
                <c:pt idx="13">
                  <c:v>3.0833333333333351E-2</c:v>
                </c:pt>
                <c:pt idx="14">
                  <c:v>2.958333333333335E-2</c:v>
                </c:pt>
                <c:pt idx="15">
                  <c:v>3.437500000000001E-2</c:v>
                </c:pt>
                <c:pt idx="16">
                  <c:v>3.4666666666666679E-2</c:v>
                </c:pt>
                <c:pt idx="17">
                  <c:v>2.9958333333333351E-2</c:v>
                </c:pt>
                <c:pt idx="18">
                  <c:v>2.9500000000000016E-2</c:v>
                </c:pt>
                <c:pt idx="19">
                  <c:v>3.0208333333333351E-2</c:v>
                </c:pt>
                <c:pt idx="20">
                  <c:v>2.9416666666666685E-2</c:v>
                </c:pt>
                <c:pt idx="21">
                  <c:v>2.9000000000000015E-2</c:v>
                </c:pt>
                <c:pt idx="22">
                  <c:v>3.0250000000000016E-2</c:v>
                </c:pt>
                <c:pt idx="23">
                  <c:v>2.945833333333335E-2</c:v>
                </c:pt>
                <c:pt idx="24">
                  <c:v>2.9916666666666685E-2</c:v>
                </c:pt>
                <c:pt idx="25">
                  <c:v>3.1000000000000014E-2</c:v>
                </c:pt>
                <c:pt idx="26">
                  <c:v>3.3791666666666685E-2</c:v>
                </c:pt>
                <c:pt idx="27">
                  <c:v>3.2916666666666684E-2</c:v>
                </c:pt>
                <c:pt idx="28">
                  <c:v>2.9416666666666685E-2</c:v>
                </c:pt>
                <c:pt idx="29">
                  <c:v>2.9625000000000016E-2</c:v>
                </c:pt>
                <c:pt idx="30">
                  <c:v>2.8625000000000015E-2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1-4F35-8D0D-D18DB9D5FCB1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'R7.03'!$AC$125:$AC$155</c:f>
              <c:numCache>
                <c:formatCode>0.000_);[Red]\(0.000\)</c:formatCode>
                <c:ptCount val="31"/>
                <c:pt idx="0">
                  <c:v>3.7583333333333344E-2</c:v>
                </c:pt>
                <c:pt idx="1">
                  <c:v>3.7833333333333344E-2</c:v>
                </c:pt>
                <c:pt idx="2">
                  <c:v>3.7041666666666674E-2</c:v>
                </c:pt>
                <c:pt idx="3">
                  <c:v>3.7125000000000012E-2</c:v>
                </c:pt>
                <c:pt idx="4">
                  <c:v>3.9625000000000014E-2</c:v>
                </c:pt>
                <c:pt idx="5">
                  <c:v>3.7875000000000013E-2</c:v>
                </c:pt>
                <c:pt idx="6">
                  <c:v>3.7166666666666674E-2</c:v>
                </c:pt>
                <c:pt idx="7">
                  <c:v>3.7166666666666674E-2</c:v>
                </c:pt>
                <c:pt idx="8">
                  <c:v>3.7416666666666674E-2</c:v>
                </c:pt>
                <c:pt idx="9">
                  <c:v>3.7208333333333343E-2</c:v>
                </c:pt>
                <c:pt idx="10">
                  <c:v>3.7291666666666674E-2</c:v>
                </c:pt>
                <c:pt idx="11">
                  <c:v>3.7416666666666674E-2</c:v>
                </c:pt>
                <c:pt idx="12">
                  <c:v>3.7666666666666675E-2</c:v>
                </c:pt>
                <c:pt idx="13">
                  <c:v>3.7541666666666675E-2</c:v>
                </c:pt>
                <c:pt idx="14">
                  <c:v>3.7958333333333344E-2</c:v>
                </c:pt>
                <c:pt idx="15">
                  <c:v>4.2541666666666679E-2</c:v>
                </c:pt>
                <c:pt idx="16">
                  <c:v>4.0708333333333346E-2</c:v>
                </c:pt>
                <c:pt idx="17">
                  <c:v>3.7583333333333344E-2</c:v>
                </c:pt>
                <c:pt idx="18">
                  <c:v>3.7500000000000012E-2</c:v>
                </c:pt>
                <c:pt idx="19">
                  <c:v>3.7916666666666675E-2</c:v>
                </c:pt>
                <c:pt idx="20">
                  <c:v>3.7416666666666674E-2</c:v>
                </c:pt>
                <c:pt idx="21">
                  <c:v>3.7500000000000012E-2</c:v>
                </c:pt>
                <c:pt idx="22">
                  <c:v>3.7291666666666674E-2</c:v>
                </c:pt>
                <c:pt idx="23">
                  <c:v>3.7375000000000012E-2</c:v>
                </c:pt>
                <c:pt idx="24">
                  <c:v>3.7708333333333344E-2</c:v>
                </c:pt>
                <c:pt idx="25">
                  <c:v>3.7375000000000012E-2</c:v>
                </c:pt>
                <c:pt idx="26">
                  <c:v>3.8791666666666676E-2</c:v>
                </c:pt>
                <c:pt idx="27">
                  <c:v>4.0083333333333346E-2</c:v>
                </c:pt>
                <c:pt idx="28">
                  <c:v>3.7333333333333343E-2</c:v>
                </c:pt>
                <c:pt idx="29">
                  <c:v>3.7708333333333344E-2</c:v>
                </c:pt>
                <c:pt idx="30">
                  <c:v>3.708333333333335E-2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1-4F35-8D0D-D18DB9D5FCB1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'R7.03'!$AC$165:$AC$195</c:f>
              <c:numCache>
                <c:formatCode>0.000_);[Red]\(0.000\)</c:formatCode>
                <c:ptCount val="31"/>
                <c:pt idx="0">
                  <c:v>3.7708333333333344E-2</c:v>
                </c:pt>
                <c:pt idx="1">
                  <c:v>3.7875000000000013E-2</c:v>
                </c:pt>
                <c:pt idx="2">
                  <c:v>3.7000000000000012E-2</c:v>
                </c:pt>
                <c:pt idx="3">
                  <c:v>3.8250000000000013E-2</c:v>
                </c:pt>
                <c:pt idx="4">
                  <c:v>4.4833333333333343E-2</c:v>
                </c:pt>
                <c:pt idx="5">
                  <c:v>4.0791666666666677E-2</c:v>
                </c:pt>
                <c:pt idx="6">
                  <c:v>4.1541666666666678E-2</c:v>
                </c:pt>
                <c:pt idx="7">
                  <c:v>4.0916666666666678E-2</c:v>
                </c:pt>
                <c:pt idx="8">
                  <c:v>4.1041666666666678E-2</c:v>
                </c:pt>
                <c:pt idx="9">
                  <c:v>4.1041666666666678E-2</c:v>
                </c:pt>
                <c:pt idx="10">
                  <c:v>4.1208333333333347E-2</c:v>
                </c:pt>
                <c:pt idx="11">
                  <c:v>4.1458333333333347E-2</c:v>
                </c:pt>
                <c:pt idx="12">
                  <c:v>4.1291666666666678E-2</c:v>
                </c:pt>
                <c:pt idx="13">
                  <c:v>4.1375000000000016E-2</c:v>
                </c:pt>
                <c:pt idx="14">
                  <c:v>4.1000000000000016E-2</c:v>
                </c:pt>
                <c:pt idx="15">
                  <c:v>4.8750000000000009E-2</c:v>
                </c:pt>
                <c:pt idx="16">
                  <c:v>4.4875000000000019E-2</c:v>
                </c:pt>
                <c:pt idx="17">
                  <c:v>4.0125000000000015E-2</c:v>
                </c:pt>
                <c:pt idx="18">
                  <c:v>4.0750000000000015E-2</c:v>
                </c:pt>
                <c:pt idx="19">
                  <c:v>4.0666666666666677E-2</c:v>
                </c:pt>
                <c:pt idx="20">
                  <c:v>4.0583333333333346E-2</c:v>
                </c:pt>
                <c:pt idx="21">
                  <c:v>4.0583333333333346E-2</c:v>
                </c:pt>
                <c:pt idx="22">
                  <c:v>4.0583333333333346E-2</c:v>
                </c:pt>
                <c:pt idx="23">
                  <c:v>4.0875000000000015E-2</c:v>
                </c:pt>
                <c:pt idx="24">
                  <c:v>4.2041666666666679E-2</c:v>
                </c:pt>
                <c:pt idx="25">
                  <c:v>4.2375000000000017E-2</c:v>
                </c:pt>
                <c:pt idx="26">
                  <c:v>4.2458333333333348E-2</c:v>
                </c:pt>
                <c:pt idx="27">
                  <c:v>4.5541666666666682E-2</c:v>
                </c:pt>
                <c:pt idx="28">
                  <c:v>4.1416666666666678E-2</c:v>
                </c:pt>
                <c:pt idx="29">
                  <c:v>4.225000000000001E-2</c:v>
                </c:pt>
                <c:pt idx="30">
                  <c:v>4.1500000000000016E-2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1-4F35-8D0D-D18DB9D5FCB1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'R7.03'!$AC$205:$AC$235</c:f>
              <c:numCache>
                <c:formatCode>0.000_);[Red]\(0.000\)</c:formatCode>
                <c:ptCount val="31"/>
                <c:pt idx="0">
                  <c:v>4.4833333333333343E-2</c:v>
                </c:pt>
                <c:pt idx="1">
                  <c:v>4.4958333333333343E-2</c:v>
                </c:pt>
                <c:pt idx="2">
                  <c:v>4.4500000000000012E-2</c:v>
                </c:pt>
                <c:pt idx="3">
                  <c:v>4.4625000000000005E-2</c:v>
                </c:pt>
                <c:pt idx="4">
                  <c:v>4.7583333333333339E-2</c:v>
                </c:pt>
                <c:pt idx="5">
                  <c:v>4.4916666666666681E-2</c:v>
                </c:pt>
                <c:pt idx="6">
                  <c:v>4.4541666666666681E-2</c:v>
                </c:pt>
                <c:pt idx="7">
                  <c:v>4.4458333333333343E-2</c:v>
                </c:pt>
                <c:pt idx="8">
                  <c:v>4.4625000000000019E-2</c:v>
                </c:pt>
                <c:pt idx="9">
                  <c:v>4.4375000000000019E-2</c:v>
                </c:pt>
                <c:pt idx="10">
                  <c:v>4.4916666666666681E-2</c:v>
                </c:pt>
                <c:pt idx="11">
                  <c:v>4.4583333333333343E-2</c:v>
                </c:pt>
                <c:pt idx="12">
                  <c:v>4.4958333333333343E-2</c:v>
                </c:pt>
                <c:pt idx="13">
                  <c:v>4.4625000000000005E-2</c:v>
                </c:pt>
                <c:pt idx="14">
                  <c:v>4.5000000000000012E-2</c:v>
                </c:pt>
                <c:pt idx="15">
                  <c:v>4.8791666666666678E-2</c:v>
                </c:pt>
                <c:pt idx="16">
                  <c:v>4.7375000000000021E-2</c:v>
                </c:pt>
                <c:pt idx="17">
                  <c:v>4.4375000000000005E-2</c:v>
                </c:pt>
                <c:pt idx="18">
                  <c:v>4.4583333333333343E-2</c:v>
                </c:pt>
                <c:pt idx="19">
                  <c:v>4.4500000000000012E-2</c:v>
                </c:pt>
                <c:pt idx="20">
                  <c:v>4.4708333333333343E-2</c:v>
                </c:pt>
                <c:pt idx="21">
                  <c:v>4.4625000000000005E-2</c:v>
                </c:pt>
                <c:pt idx="22">
                  <c:v>4.4708333333333343E-2</c:v>
                </c:pt>
                <c:pt idx="23">
                  <c:v>4.4750000000000012E-2</c:v>
                </c:pt>
                <c:pt idx="24">
                  <c:v>4.4750000000000012E-2</c:v>
                </c:pt>
                <c:pt idx="25">
                  <c:v>4.5000000000000012E-2</c:v>
                </c:pt>
                <c:pt idx="26">
                  <c:v>4.5000000000000012E-2</c:v>
                </c:pt>
                <c:pt idx="27">
                  <c:v>4.6333333333333344E-2</c:v>
                </c:pt>
                <c:pt idx="28">
                  <c:v>4.4208333333333343E-2</c:v>
                </c:pt>
                <c:pt idx="29">
                  <c:v>4.5000000000000012E-2</c:v>
                </c:pt>
                <c:pt idx="30">
                  <c:v>4.4541666666666674E-2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61-4F35-8D0D-D18DB9D5FCB1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'R7.03'!$AC$245:$AC$275</c:f>
              <c:numCache>
                <c:formatCode>0.000_);[Red]\(0.000\)</c:formatCode>
                <c:ptCount val="31"/>
                <c:pt idx="0">
                  <c:v>4.1291666666666678E-2</c:v>
                </c:pt>
                <c:pt idx="1">
                  <c:v>4.200000000000001E-2</c:v>
                </c:pt>
                <c:pt idx="2">
                  <c:v>4.1458333333333347E-2</c:v>
                </c:pt>
                <c:pt idx="3">
                  <c:v>4.1625000000000016E-2</c:v>
                </c:pt>
                <c:pt idx="4">
                  <c:v>4.9291666666666671E-2</c:v>
                </c:pt>
                <c:pt idx="5">
                  <c:v>4.4500000000000012E-2</c:v>
                </c:pt>
                <c:pt idx="6">
                  <c:v>4.1291666666666678E-2</c:v>
                </c:pt>
                <c:pt idx="7">
                  <c:v>4.1500000000000016E-2</c:v>
                </c:pt>
                <c:pt idx="8">
                  <c:v>4.1750000000000009E-2</c:v>
                </c:pt>
                <c:pt idx="9">
                  <c:v>4.1250000000000016E-2</c:v>
                </c:pt>
                <c:pt idx="10">
                  <c:v>4.1333333333333347E-2</c:v>
                </c:pt>
                <c:pt idx="11">
                  <c:v>4.1166666666666678E-2</c:v>
                </c:pt>
                <c:pt idx="12">
                  <c:v>4.1291666666666678E-2</c:v>
                </c:pt>
                <c:pt idx="13">
                  <c:v>4.1541666666666678E-2</c:v>
                </c:pt>
                <c:pt idx="14">
                  <c:v>4.2041666666666679E-2</c:v>
                </c:pt>
                <c:pt idx="15">
                  <c:v>5.1250000000000011E-2</c:v>
                </c:pt>
                <c:pt idx="16">
                  <c:v>4.6125000000000006E-2</c:v>
                </c:pt>
                <c:pt idx="17">
                  <c:v>4.1083333333333347E-2</c:v>
                </c:pt>
                <c:pt idx="18">
                  <c:v>4.1791666666666678E-2</c:v>
                </c:pt>
                <c:pt idx="19">
                  <c:v>4.1375000000000016E-2</c:v>
                </c:pt>
                <c:pt idx="20">
                  <c:v>4.1333333333333347E-2</c:v>
                </c:pt>
                <c:pt idx="21">
                  <c:v>4.1166666666666678E-2</c:v>
                </c:pt>
                <c:pt idx="22">
                  <c:v>4.1791666666666678E-2</c:v>
                </c:pt>
                <c:pt idx="23">
                  <c:v>4.1541666666666678E-2</c:v>
                </c:pt>
                <c:pt idx="24">
                  <c:v>4.1375000000000016E-2</c:v>
                </c:pt>
                <c:pt idx="25">
                  <c:v>4.1416666666666678E-2</c:v>
                </c:pt>
                <c:pt idx="26">
                  <c:v>4.2375000000000017E-2</c:v>
                </c:pt>
                <c:pt idx="27">
                  <c:v>4.2625000000000017E-2</c:v>
                </c:pt>
                <c:pt idx="28">
                  <c:v>4.1041666666666678E-2</c:v>
                </c:pt>
                <c:pt idx="29">
                  <c:v>4.1875000000000016E-2</c:v>
                </c:pt>
                <c:pt idx="30">
                  <c:v>4.1583333333333347E-2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61-4F35-8D0D-D18DB9D5FCB1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'R7.03'!$AC$285:$AC$315</c:f>
              <c:numCache>
                <c:formatCode>0.000_);[Red]\(0.000\)</c:formatCode>
                <c:ptCount val="31"/>
                <c:pt idx="0">
                  <c:v>4.612500000000002E-2</c:v>
                </c:pt>
                <c:pt idx="1">
                  <c:v>4.6625000000000021E-2</c:v>
                </c:pt>
                <c:pt idx="2">
                  <c:v>4.6000000000000013E-2</c:v>
                </c:pt>
                <c:pt idx="3">
                  <c:v>4.6541666666666676E-2</c:v>
                </c:pt>
                <c:pt idx="4">
                  <c:v>4.9708333333333354E-2</c:v>
                </c:pt>
                <c:pt idx="5">
                  <c:v>4.6458333333333351E-2</c:v>
                </c:pt>
                <c:pt idx="6">
                  <c:v>4.5750000000000006E-2</c:v>
                </c:pt>
                <c:pt idx="7">
                  <c:v>4.5500000000000013E-2</c:v>
                </c:pt>
                <c:pt idx="8">
                  <c:v>4.6541666666666676E-2</c:v>
                </c:pt>
                <c:pt idx="9">
                  <c:v>4.6041666666666675E-2</c:v>
                </c:pt>
                <c:pt idx="10">
                  <c:v>4.6083333333333337E-2</c:v>
                </c:pt>
                <c:pt idx="11">
                  <c:v>4.6000000000000013E-2</c:v>
                </c:pt>
                <c:pt idx="12">
                  <c:v>4.6166666666666682E-2</c:v>
                </c:pt>
                <c:pt idx="13">
                  <c:v>4.587500000000002E-2</c:v>
                </c:pt>
                <c:pt idx="14">
                  <c:v>4.6125000000000006E-2</c:v>
                </c:pt>
                <c:pt idx="15">
                  <c:v>5.3666666666666668E-2</c:v>
                </c:pt>
                <c:pt idx="16">
                  <c:v>4.9916666666666672E-2</c:v>
                </c:pt>
                <c:pt idx="17">
                  <c:v>4.6333333333333344E-2</c:v>
                </c:pt>
                <c:pt idx="18">
                  <c:v>4.5916666666666682E-2</c:v>
                </c:pt>
                <c:pt idx="19">
                  <c:v>4.520833333333335E-2</c:v>
                </c:pt>
                <c:pt idx="20">
                  <c:v>4.5416666666666682E-2</c:v>
                </c:pt>
                <c:pt idx="21">
                  <c:v>4.5333333333333344E-2</c:v>
                </c:pt>
                <c:pt idx="22">
                  <c:v>4.6291666666666675E-2</c:v>
                </c:pt>
                <c:pt idx="23">
                  <c:v>4.6458333333333345E-2</c:v>
                </c:pt>
                <c:pt idx="24">
                  <c:v>4.6041666666666675E-2</c:v>
                </c:pt>
                <c:pt idx="25">
                  <c:v>4.6416666666666682E-2</c:v>
                </c:pt>
                <c:pt idx="26">
                  <c:v>4.8375000000000008E-2</c:v>
                </c:pt>
                <c:pt idx="27">
                  <c:v>4.7083333333333338E-2</c:v>
                </c:pt>
                <c:pt idx="28">
                  <c:v>4.5125000000000019E-2</c:v>
                </c:pt>
                <c:pt idx="29">
                  <c:v>4.6041666666666682E-2</c:v>
                </c:pt>
                <c:pt idx="30">
                  <c:v>4.5666666666666682E-2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61-4F35-8D0D-D18DB9D5FCB1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'R7.03'!$AC$325:$AC$355</c:f>
              <c:numCache>
                <c:formatCode>0.000_);[Red]\(0.000\)</c:formatCode>
                <c:ptCount val="31"/>
                <c:pt idx="0">
                  <c:v>4.6583333333333338E-2</c:v>
                </c:pt>
                <c:pt idx="1">
                  <c:v>4.7041666666666683E-2</c:v>
                </c:pt>
                <c:pt idx="2">
                  <c:v>4.6583333333333338E-2</c:v>
                </c:pt>
                <c:pt idx="3">
                  <c:v>4.6875000000000007E-2</c:v>
                </c:pt>
                <c:pt idx="4">
                  <c:v>5.1791666666666673E-2</c:v>
                </c:pt>
                <c:pt idx="5">
                  <c:v>5.000000000000001E-2</c:v>
                </c:pt>
                <c:pt idx="6">
                  <c:v>4.7166666666666669E-2</c:v>
                </c:pt>
                <c:pt idx="7">
                  <c:v>4.6750000000000007E-2</c:v>
                </c:pt>
                <c:pt idx="8">
                  <c:v>4.7625000000000001E-2</c:v>
                </c:pt>
                <c:pt idx="9">
                  <c:v>4.6916666666666683E-2</c:v>
                </c:pt>
                <c:pt idx="10">
                  <c:v>4.8083333333333339E-2</c:v>
                </c:pt>
                <c:pt idx="11">
                  <c:v>4.7375000000000021E-2</c:v>
                </c:pt>
                <c:pt idx="12">
                  <c:v>4.7708333333333332E-2</c:v>
                </c:pt>
                <c:pt idx="13">
                  <c:v>4.7500000000000014E-2</c:v>
                </c:pt>
                <c:pt idx="14">
                  <c:v>4.7333333333333338E-2</c:v>
                </c:pt>
                <c:pt idx="15">
                  <c:v>5.5416666666666677E-2</c:v>
                </c:pt>
                <c:pt idx="16">
                  <c:v>5.1041666666666687E-2</c:v>
                </c:pt>
                <c:pt idx="17">
                  <c:v>4.6958333333333345E-2</c:v>
                </c:pt>
                <c:pt idx="18">
                  <c:v>4.7875000000000008E-2</c:v>
                </c:pt>
                <c:pt idx="19">
                  <c:v>4.6458333333333351E-2</c:v>
                </c:pt>
                <c:pt idx="20">
                  <c:v>4.7458333333333345E-2</c:v>
                </c:pt>
                <c:pt idx="21">
                  <c:v>4.6958333333333345E-2</c:v>
                </c:pt>
                <c:pt idx="22">
                  <c:v>4.7083333333333338E-2</c:v>
                </c:pt>
                <c:pt idx="23">
                  <c:v>4.7916666666666684E-2</c:v>
                </c:pt>
                <c:pt idx="24">
                  <c:v>4.7083333333333345E-2</c:v>
                </c:pt>
                <c:pt idx="25">
                  <c:v>4.8166666666666691E-2</c:v>
                </c:pt>
                <c:pt idx="26">
                  <c:v>4.9625000000000002E-2</c:v>
                </c:pt>
                <c:pt idx="27">
                  <c:v>4.8708333333333353E-2</c:v>
                </c:pt>
                <c:pt idx="28">
                  <c:v>4.6333333333333337E-2</c:v>
                </c:pt>
                <c:pt idx="29">
                  <c:v>4.7291666666666676E-2</c:v>
                </c:pt>
                <c:pt idx="30">
                  <c:v>4.6666666666666683E-2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61-4F35-8D0D-D18DB9D5FCB1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'R7.03'!$AC$365:$AC$395</c:f>
              <c:numCache>
                <c:formatCode>0.000_);[Red]\(0.000\)</c:formatCode>
                <c:ptCount val="31"/>
                <c:pt idx="0">
                  <c:v>2.5125000000000008E-2</c:v>
                </c:pt>
                <c:pt idx="1">
                  <c:v>2.5250000000000012E-2</c:v>
                </c:pt>
                <c:pt idx="2">
                  <c:v>2.5000000000000008E-2</c:v>
                </c:pt>
                <c:pt idx="3">
                  <c:v>2.5166666666666681E-2</c:v>
                </c:pt>
                <c:pt idx="4">
                  <c:v>2.9166666666666684E-2</c:v>
                </c:pt>
                <c:pt idx="5">
                  <c:v>2.6458333333333348E-2</c:v>
                </c:pt>
                <c:pt idx="6">
                  <c:v>2.5583333333333347E-2</c:v>
                </c:pt>
                <c:pt idx="7">
                  <c:v>2.5416666666666681E-2</c:v>
                </c:pt>
                <c:pt idx="8">
                  <c:v>2.5750000000000012E-2</c:v>
                </c:pt>
                <c:pt idx="9">
                  <c:v>2.5375000000000012E-2</c:v>
                </c:pt>
                <c:pt idx="10">
                  <c:v>2.5041666666666674E-2</c:v>
                </c:pt>
                <c:pt idx="11">
                  <c:v>2.5416666666666681E-2</c:v>
                </c:pt>
                <c:pt idx="12">
                  <c:v>2.5625000000000012E-2</c:v>
                </c:pt>
                <c:pt idx="13">
                  <c:v>2.6750000000000013E-2</c:v>
                </c:pt>
                <c:pt idx="14">
                  <c:v>2.5708333333333347E-2</c:v>
                </c:pt>
                <c:pt idx="15">
                  <c:v>3.0083333333333351E-2</c:v>
                </c:pt>
                <c:pt idx="16">
                  <c:v>2.8083333333333349E-2</c:v>
                </c:pt>
                <c:pt idx="17">
                  <c:v>2.5333333333333343E-2</c:v>
                </c:pt>
                <c:pt idx="18">
                  <c:v>2.5833333333333347E-2</c:v>
                </c:pt>
                <c:pt idx="19">
                  <c:v>2.4958333333333346E-2</c:v>
                </c:pt>
                <c:pt idx="20">
                  <c:v>2.6333333333333347E-2</c:v>
                </c:pt>
                <c:pt idx="21">
                  <c:v>2.5750000000000012E-2</c:v>
                </c:pt>
                <c:pt idx="22">
                  <c:v>2.6041666666666675E-2</c:v>
                </c:pt>
                <c:pt idx="23">
                  <c:v>2.5625000000000012E-2</c:v>
                </c:pt>
                <c:pt idx="24">
                  <c:v>2.5375000000000009E-2</c:v>
                </c:pt>
                <c:pt idx="25">
                  <c:v>2.7541666666666683E-2</c:v>
                </c:pt>
                <c:pt idx="26">
                  <c:v>3.0666666666666679E-2</c:v>
                </c:pt>
                <c:pt idx="27">
                  <c:v>2.6791666666666682E-2</c:v>
                </c:pt>
                <c:pt idx="28">
                  <c:v>2.5125000000000012E-2</c:v>
                </c:pt>
                <c:pt idx="29">
                  <c:v>2.6125000000000013E-2</c:v>
                </c:pt>
                <c:pt idx="30">
                  <c:v>2.5083333333333343E-2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61-4F35-8D0D-D18DB9D5FCB1}"/>
            </c:ext>
          </c:extLst>
        </c:ser>
        <c:ser>
          <c:idx val="9"/>
          <c:order val="9"/>
          <c:tx>
            <c:v>滝沢市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'R7.03'!$AC$45:$AC$75</c:f>
              <c:numCache>
                <c:formatCode>0.000_);[Red]\(0.000\)</c:formatCode>
                <c:ptCount val="31"/>
                <c:pt idx="0">
                  <c:v>2.3666666666666673E-2</c:v>
                </c:pt>
                <c:pt idx="1">
                  <c:v>2.6083333333333347E-2</c:v>
                </c:pt>
                <c:pt idx="2">
                  <c:v>2.7208333333333348E-2</c:v>
                </c:pt>
                <c:pt idx="3">
                  <c:v>2.7708333333333349E-2</c:v>
                </c:pt>
                <c:pt idx="4">
                  <c:v>3.2458333333333353E-2</c:v>
                </c:pt>
                <c:pt idx="5">
                  <c:v>2.7625000000000014E-2</c:v>
                </c:pt>
                <c:pt idx="6">
                  <c:v>2.7458333333333348E-2</c:v>
                </c:pt>
                <c:pt idx="7">
                  <c:v>2.7250000000000014E-2</c:v>
                </c:pt>
                <c:pt idx="8">
                  <c:v>2.7708333333333349E-2</c:v>
                </c:pt>
                <c:pt idx="9">
                  <c:v>2.8416666666666684E-2</c:v>
                </c:pt>
                <c:pt idx="10">
                  <c:v>3.0000000000000016E-2</c:v>
                </c:pt>
                <c:pt idx="11">
                  <c:v>3.2208333333333353E-2</c:v>
                </c:pt>
                <c:pt idx="12">
                  <c:v>3.4000000000000023E-2</c:v>
                </c:pt>
                <c:pt idx="13">
                  <c:v>3.4750000000000024E-2</c:v>
                </c:pt>
                <c:pt idx="14">
                  <c:v>3.4500000000000024E-2</c:v>
                </c:pt>
                <c:pt idx="15">
                  <c:v>4.4166666666666667E-2</c:v>
                </c:pt>
                <c:pt idx="16">
                  <c:v>3.7291666666666674E-2</c:v>
                </c:pt>
                <c:pt idx="17">
                  <c:v>3.3208333333333347E-2</c:v>
                </c:pt>
                <c:pt idx="18">
                  <c:v>3.2791666666666684E-2</c:v>
                </c:pt>
                <c:pt idx="19">
                  <c:v>3.4291666666666686E-2</c:v>
                </c:pt>
                <c:pt idx="20">
                  <c:v>3.720833333333335E-2</c:v>
                </c:pt>
                <c:pt idx="21">
                  <c:v>3.4708333333333348E-2</c:v>
                </c:pt>
                <c:pt idx="22">
                  <c:v>3.6875000000000019E-2</c:v>
                </c:pt>
                <c:pt idx="23">
                  <c:v>3.4666666666666686E-2</c:v>
                </c:pt>
                <c:pt idx="24">
                  <c:v>3.5333333333333355E-2</c:v>
                </c:pt>
                <c:pt idx="25">
                  <c:v>3.6500000000000012E-2</c:v>
                </c:pt>
                <c:pt idx="26">
                  <c:v>4.3333333333333335E-2</c:v>
                </c:pt>
                <c:pt idx="27">
                  <c:v>4.200000000000001E-2</c:v>
                </c:pt>
                <c:pt idx="28">
                  <c:v>3.4333333333333355E-2</c:v>
                </c:pt>
                <c:pt idx="29">
                  <c:v>3.5708333333333349E-2</c:v>
                </c:pt>
                <c:pt idx="30">
                  <c:v>3.4041666666666685E-2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261-4F35-8D0D-D18DB9D5F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601408"/>
        <c:axId val="185603584"/>
      </c:lineChart>
      <c:catAx>
        <c:axId val="18560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5603584"/>
        <c:crosses val="autoZero"/>
        <c:auto val="1"/>
        <c:lblAlgn val="ctr"/>
        <c:lblOffset val="100"/>
        <c:noMultiLvlLbl val="0"/>
      </c:catAx>
      <c:valAx>
        <c:axId val="18560358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560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'R6.05'!$AC$4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'R6.05'!$B$5:$B$35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'R6.05'!$AC$125:$AC$155</c:f>
              <c:numCache>
                <c:formatCode>0.000_);[Red]\(0.000\)</c:formatCode>
                <c:ptCount val="31"/>
                <c:pt idx="0">
                  <c:v>3.7416666666666674E-2</c:v>
                </c:pt>
                <c:pt idx="1">
                  <c:v>3.7500000000000012E-2</c:v>
                </c:pt>
                <c:pt idx="2">
                  <c:v>3.7583333333333344E-2</c:v>
                </c:pt>
                <c:pt idx="3">
                  <c:v>3.7875000000000013E-2</c:v>
                </c:pt>
                <c:pt idx="4">
                  <c:v>3.8375000000000013E-2</c:v>
                </c:pt>
                <c:pt idx="5">
                  <c:v>3.8333333333333344E-2</c:v>
                </c:pt>
                <c:pt idx="6">
                  <c:v>3.8958333333333345E-2</c:v>
                </c:pt>
                <c:pt idx="7">
                  <c:v>3.7125000000000012E-2</c:v>
                </c:pt>
                <c:pt idx="8">
                  <c:v>3.7000000000000012E-2</c:v>
                </c:pt>
                <c:pt idx="9">
                  <c:v>3.7333333333333343E-2</c:v>
                </c:pt>
                <c:pt idx="10">
                  <c:v>3.7833333333333344E-2</c:v>
                </c:pt>
                <c:pt idx="11">
                  <c:v>3.7750000000000013E-2</c:v>
                </c:pt>
                <c:pt idx="12">
                  <c:v>4.0291666666666677E-2</c:v>
                </c:pt>
                <c:pt idx="13">
                  <c:v>3.7458333333333343E-2</c:v>
                </c:pt>
                <c:pt idx="14">
                  <c:v>3.7750000000000013E-2</c:v>
                </c:pt>
                <c:pt idx="15">
                  <c:v>3.8250000000000013E-2</c:v>
                </c:pt>
                <c:pt idx="16">
                  <c:v>3.8000000000000013E-2</c:v>
                </c:pt>
                <c:pt idx="17">
                  <c:v>3.7958333333333344E-2</c:v>
                </c:pt>
                <c:pt idx="18">
                  <c:v>3.8166666666666675E-2</c:v>
                </c:pt>
                <c:pt idx="19">
                  <c:v>3.8333333333333344E-2</c:v>
                </c:pt>
                <c:pt idx="20">
                  <c:v>3.7333333333333343E-2</c:v>
                </c:pt>
                <c:pt idx="21">
                  <c:v>3.7333333333333343E-2</c:v>
                </c:pt>
                <c:pt idx="22">
                  <c:v>3.7500000000000012E-2</c:v>
                </c:pt>
                <c:pt idx="23">
                  <c:v>3.8041666666666675E-2</c:v>
                </c:pt>
                <c:pt idx="24">
                  <c:v>3.7875000000000013E-2</c:v>
                </c:pt>
                <c:pt idx="25">
                  <c:v>3.8000000000000013E-2</c:v>
                </c:pt>
                <c:pt idx="26">
                  <c:v>3.8208333333333344E-2</c:v>
                </c:pt>
                <c:pt idx="27">
                  <c:v>4.2833333333333341E-2</c:v>
                </c:pt>
                <c:pt idx="28">
                  <c:v>3.8541666666666675E-2</c:v>
                </c:pt>
                <c:pt idx="29">
                  <c:v>3.7583333333333344E-2</c:v>
                </c:pt>
                <c:pt idx="30">
                  <c:v>3.9041666666666676E-2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4-4455-B93A-C6C4E82A8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96032"/>
        <c:axId val="35997952"/>
      </c:lineChart>
      <c:catAx>
        <c:axId val="3599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997952"/>
        <c:crosses val="autoZero"/>
        <c:auto val="1"/>
        <c:lblAlgn val="ctr"/>
        <c:lblOffset val="100"/>
        <c:noMultiLvlLbl val="0"/>
      </c:catAx>
      <c:valAx>
        <c:axId val="3599795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59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'R6.05'!$AC$4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'R6.05'!$B$5:$B$35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'R6.05'!$AC$165:$AC$195</c:f>
              <c:numCache>
                <c:formatCode>0.000_);[Red]\(0.000\)</c:formatCode>
                <c:ptCount val="31"/>
                <c:pt idx="0">
                  <c:v>3.5083333333333355E-2</c:v>
                </c:pt>
                <c:pt idx="1">
                  <c:v>3.5250000000000024E-2</c:v>
                </c:pt>
                <c:pt idx="2">
                  <c:v>3.5416666666666687E-2</c:v>
                </c:pt>
                <c:pt idx="3">
                  <c:v>3.5875000000000025E-2</c:v>
                </c:pt>
                <c:pt idx="4">
                  <c:v>3.6250000000000011E-2</c:v>
                </c:pt>
                <c:pt idx="5">
                  <c:v>3.6291666666666687E-2</c:v>
                </c:pt>
                <c:pt idx="6">
                  <c:v>3.6791666666666688E-2</c:v>
                </c:pt>
                <c:pt idx="7">
                  <c:v>3.5125000000000024E-2</c:v>
                </c:pt>
                <c:pt idx="8">
                  <c:v>3.5083333333333355E-2</c:v>
                </c:pt>
                <c:pt idx="9">
                  <c:v>3.5958333333333356E-2</c:v>
                </c:pt>
                <c:pt idx="10">
                  <c:v>3.7000000000000012E-2</c:v>
                </c:pt>
                <c:pt idx="11">
                  <c:v>3.6666666666666688E-2</c:v>
                </c:pt>
                <c:pt idx="12">
                  <c:v>3.9666666666666676E-2</c:v>
                </c:pt>
                <c:pt idx="13">
                  <c:v>3.5958333333333356E-2</c:v>
                </c:pt>
                <c:pt idx="14">
                  <c:v>3.6333333333333349E-2</c:v>
                </c:pt>
                <c:pt idx="15">
                  <c:v>3.708333333333335E-2</c:v>
                </c:pt>
                <c:pt idx="16">
                  <c:v>3.6166666666666687E-2</c:v>
                </c:pt>
                <c:pt idx="17">
                  <c:v>3.6208333333333349E-2</c:v>
                </c:pt>
                <c:pt idx="18">
                  <c:v>3.6666666666666674E-2</c:v>
                </c:pt>
                <c:pt idx="19">
                  <c:v>3.6750000000000012E-2</c:v>
                </c:pt>
                <c:pt idx="20">
                  <c:v>3.5916666666666687E-2</c:v>
                </c:pt>
                <c:pt idx="21">
                  <c:v>3.6083333333333356E-2</c:v>
                </c:pt>
                <c:pt idx="22">
                  <c:v>3.6500000000000012E-2</c:v>
                </c:pt>
                <c:pt idx="23">
                  <c:v>3.7041666666666674E-2</c:v>
                </c:pt>
                <c:pt idx="24">
                  <c:v>3.6000000000000025E-2</c:v>
                </c:pt>
                <c:pt idx="25">
                  <c:v>3.629166666666668E-2</c:v>
                </c:pt>
                <c:pt idx="26">
                  <c:v>3.7125000000000012E-2</c:v>
                </c:pt>
                <c:pt idx="27">
                  <c:v>4.4583333333333343E-2</c:v>
                </c:pt>
                <c:pt idx="28">
                  <c:v>3.6875000000000026E-2</c:v>
                </c:pt>
                <c:pt idx="29">
                  <c:v>3.6083333333333356E-2</c:v>
                </c:pt>
                <c:pt idx="30">
                  <c:v>3.7958333333333344E-2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2-4448-8354-D7CA40C56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30720"/>
        <c:axId val="36032896"/>
      </c:lineChart>
      <c:catAx>
        <c:axId val="3603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032896"/>
        <c:crosses val="autoZero"/>
        <c:auto val="1"/>
        <c:lblAlgn val="ctr"/>
        <c:lblOffset val="100"/>
        <c:noMultiLvlLbl val="0"/>
      </c:catAx>
      <c:valAx>
        <c:axId val="3603289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03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'R6.05'!$AC$4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'R6.05'!$B$5:$B$35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'R6.05'!$AC$205:$AC$235</c:f>
              <c:numCache>
                <c:formatCode>0.000_);[Red]\(0.000\)</c:formatCode>
                <c:ptCount val="31"/>
                <c:pt idx="0">
                  <c:v>4.404166666666668E-2</c:v>
                </c:pt>
                <c:pt idx="1">
                  <c:v>4.4083333333333342E-2</c:v>
                </c:pt>
                <c:pt idx="2">
                  <c:v>4.4500000000000012E-2</c:v>
                </c:pt>
                <c:pt idx="3">
                  <c:v>4.4500000000000012E-2</c:v>
                </c:pt>
                <c:pt idx="4">
                  <c:v>4.4958333333333343E-2</c:v>
                </c:pt>
                <c:pt idx="5">
                  <c:v>4.5333333333333344E-2</c:v>
                </c:pt>
                <c:pt idx="6">
                  <c:v>4.5500000000000006E-2</c:v>
                </c:pt>
                <c:pt idx="7">
                  <c:v>4.4250000000000012E-2</c:v>
                </c:pt>
                <c:pt idx="8">
                  <c:v>4.416666666666668E-2</c:v>
                </c:pt>
                <c:pt idx="9">
                  <c:v>4.416666666666668E-2</c:v>
                </c:pt>
                <c:pt idx="10">
                  <c:v>4.495833333333335E-2</c:v>
                </c:pt>
                <c:pt idx="11">
                  <c:v>4.4958333333333343E-2</c:v>
                </c:pt>
                <c:pt idx="12">
                  <c:v>4.7166666666666683E-2</c:v>
                </c:pt>
                <c:pt idx="13">
                  <c:v>4.391666666666668E-2</c:v>
                </c:pt>
                <c:pt idx="14">
                  <c:v>4.4250000000000012E-2</c:v>
                </c:pt>
                <c:pt idx="15">
                  <c:v>4.4791666666666674E-2</c:v>
                </c:pt>
                <c:pt idx="16">
                  <c:v>4.4208333333333349E-2</c:v>
                </c:pt>
                <c:pt idx="17">
                  <c:v>4.4333333333333343E-2</c:v>
                </c:pt>
                <c:pt idx="18">
                  <c:v>4.4791666666666674E-2</c:v>
                </c:pt>
                <c:pt idx="19">
                  <c:v>4.4916666666666681E-2</c:v>
                </c:pt>
                <c:pt idx="20">
                  <c:v>4.4000000000000011E-2</c:v>
                </c:pt>
                <c:pt idx="21">
                  <c:v>4.4291666666666674E-2</c:v>
                </c:pt>
                <c:pt idx="22">
                  <c:v>4.4625000000000019E-2</c:v>
                </c:pt>
                <c:pt idx="23">
                  <c:v>4.5166666666666681E-2</c:v>
                </c:pt>
                <c:pt idx="24">
                  <c:v>4.4125000000000018E-2</c:v>
                </c:pt>
                <c:pt idx="25">
                  <c:v>4.4416666666666681E-2</c:v>
                </c:pt>
                <c:pt idx="26">
                  <c:v>4.4916666666666681E-2</c:v>
                </c:pt>
                <c:pt idx="27">
                  <c:v>5.0333333333333341E-2</c:v>
                </c:pt>
                <c:pt idx="28">
                  <c:v>4.4500000000000012E-2</c:v>
                </c:pt>
                <c:pt idx="29">
                  <c:v>4.4250000000000012E-2</c:v>
                </c:pt>
                <c:pt idx="30">
                  <c:v>4.5666666666666668E-2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7-4B94-9176-0565965E9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57472"/>
        <c:axId val="36059392"/>
      </c:lineChart>
      <c:catAx>
        <c:axId val="360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059392"/>
        <c:crosses val="autoZero"/>
        <c:auto val="1"/>
        <c:lblAlgn val="ctr"/>
        <c:lblOffset val="100"/>
        <c:noMultiLvlLbl val="0"/>
      </c:catAx>
      <c:valAx>
        <c:axId val="3605939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057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'R6.05'!$AC$4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'R6.05'!$B$5:$B$35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'R6.05'!$AC$245:$AC$275</c:f>
              <c:numCache>
                <c:formatCode>0.000_);[Red]\(0.000\)</c:formatCode>
                <c:ptCount val="31"/>
                <c:pt idx="0">
                  <c:v>4.1458333333333347E-2</c:v>
                </c:pt>
                <c:pt idx="1">
                  <c:v>4.1541666666666678E-2</c:v>
                </c:pt>
                <c:pt idx="2">
                  <c:v>4.200000000000001E-2</c:v>
                </c:pt>
                <c:pt idx="3">
                  <c:v>4.2291666666666679E-2</c:v>
                </c:pt>
                <c:pt idx="4">
                  <c:v>4.3250000000000011E-2</c:v>
                </c:pt>
                <c:pt idx="5">
                  <c:v>4.3333333333333342E-2</c:v>
                </c:pt>
                <c:pt idx="6">
                  <c:v>4.2583333333333341E-2</c:v>
                </c:pt>
                <c:pt idx="7">
                  <c:v>4.183333333333334E-2</c:v>
                </c:pt>
                <c:pt idx="8">
                  <c:v>4.1791666666666678E-2</c:v>
                </c:pt>
                <c:pt idx="9">
                  <c:v>4.225000000000001E-2</c:v>
                </c:pt>
                <c:pt idx="10">
                  <c:v>4.2958333333333348E-2</c:v>
                </c:pt>
                <c:pt idx="11">
                  <c:v>4.2541666666666679E-2</c:v>
                </c:pt>
                <c:pt idx="12">
                  <c:v>4.4625000000000005E-2</c:v>
                </c:pt>
                <c:pt idx="13">
                  <c:v>4.1208333333333347E-2</c:v>
                </c:pt>
                <c:pt idx="14">
                  <c:v>4.1791666666666678E-2</c:v>
                </c:pt>
                <c:pt idx="15">
                  <c:v>4.2291666666666679E-2</c:v>
                </c:pt>
                <c:pt idx="16">
                  <c:v>4.1750000000000009E-2</c:v>
                </c:pt>
                <c:pt idx="17">
                  <c:v>4.1791666666666678E-2</c:v>
                </c:pt>
                <c:pt idx="18">
                  <c:v>4.2708333333333348E-2</c:v>
                </c:pt>
                <c:pt idx="19">
                  <c:v>4.2416666666666679E-2</c:v>
                </c:pt>
                <c:pt idx="20">
                  <c:v>4.1708333333333347E-2</c:v>
                </c:pt>
                <c:pt idx="21">
                  <c:v>4.1875000000000016E-2</c:v>
                </c:pt>
                <c:pt idx="22">
                  <c:v>4.2125000000000017E-2</c:v>
                </c:pt>
                <c:pt idx="23">
                  <c:v>4.2708333333333348E-2</c:v>
                </c:pt>
                <c:pt idx="24">
                  <c:v>4.2208333333333348E-2</c:v>
                </c:pt>
                <c:pt idx="25">
                  <c:v>4.2541666666666679E-2</c:v>
                </c:pt>
                <c:pt idx="26">
                  <c:v>4.2625000000000017E-2</c:v>
                </c:pt>
                <c:pt idx="27">
                  <c:v>5.0583333333333341E-2</c:v>
                </c:pt>
                <c:pt idx="28">
                  <c:v>4.2458333333333348E-2</c:v>
                </c:pt>
                <c:pt idx="29">
                  <c:v>4.1333333333333347E-2</c:v>
                </c:pt>
                <c:pt idx="30">
                  <c:v>4.3958333333333349E-2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9-42DE-893E-690E49463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16736"/>
        <c:axId val="36123008"/>
      </c:lineChart>
      <c:catAx>
        <c:axId val="3611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123008"/>
        <c:crosses val="autoZero"/>
        <c:auto val="1"/>
        <c:lblAlgn val="ctr"/>
        <c:lblOffset val="100"/>
        <c:noMultiLvlLbl val="0"/>
      </c:catAx>
      <c:valAx>
        <c:axId val="3612300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11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'R6.05'!$AC$4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'R6.05'!$B$5:$B$35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'R6.05'!$AC$285:$AC$315</c:f>
              <c:numCache>
                <c:formatCode>0.000_);[Red]\(0.000\)</c:formatCode>
                <c:ptCount val="31"/>
                <c:pt idx="0">
                  <c:v>4.6291666666666675E-2</c:v>
                </c:pt>
                <c:pt idx="1">
                  <c:v>4.6750000000000014E-2</c:v>
                </c:pt>
                <c:pt idx="2">
                  <c:v>4.7125000000000021E-2</c:v>
                </c:pt>
                <c:pt idx="3">
                  <c:v>4.7625000000000008E-2</c:v>
                </c:pt>
                <c:pt idx="4">
                  <c:v>4.9000000000000009E-2</c:v>
                </c:pt>
                <c:pt idx="5">
                  <c:v>4.9875000000000023E-2</c:v>
                </c:pt>
                <c:pt idx="6">
                  <c:v>4.8958333333333354E-2</c:v>
                </c:pt>
                <c:pt idx="7">
                  <c:v>4.7375000000000007E-2</c:v>
                </c:pt>
                <c:pt idx="8">
                  <c:v>4.7791666666666677E-2</c:v>
                </c:pt>
                <c:pt idx="9">
                  <c:v>4.7916666666666684E-2</c:v>
                </c:pt>
                <c:pt idx="10">
                  <c:v>4.8875000000000009E-2</c:v>
                </c:pt>
                <c:pt idx="11">
                  <c:v>4.8708333333333353E-2</c:v>
                </c:pt>
                <c:pt idx="12">
                  <c:v>4.9125000000000009E-2</c:v>
                </c:pt>
                <c:pt idx="13">
                  <c:v>4.6958333333333352E-2</c:v>
                </c:pt>
                <c:pt idx="14">
                  <c:v>4.7708333333333346E-2</c:v>
                </c:pt>
                <c:pt idx="15">
                  <c:v>4.8125000000000008E-2</c:v>
                </c:pt>
                <c:pt idx="16">
                  <c:v>4.7583333333333346E-2</c:v>
                </c:pt>
                <c:pt idx="17">
                  <c:v>4.8208333333333353E-2</c:v>
                </c:pt>
                <c:pt idx="18">
                  <c:v>4.8916666666666685E-2</c:v>
                </c:pt>
                <c:pt idx="19">
                  <c:v>4.9000000000000016E-2</c:v>
                </c:pt>
                <c:pt idx="20">
                  <c:v>4.7541666666666683E-2</c:v>
                </c:pt>
                <c:pt idx="21">
                  <c:v>4.7833333333333346E-2</c:v>
                </c:pt>
                <c:pt idx="22">
                  <c:v>4.8333333333333346E-2</c:v>
                </c:pt>
                <c:pt idx="23">
                  <c:v>4.9833333333333341E-2</c:v>
                </c:pt>
                <c:pt idx="24">
                  <c:v>4.8666666666666671E-2</c:v>
                </c:pt>
                <c:pt idx="25">
                  <c:v>4.8708333333333347E-2</c:v>
                </c:pt>
                <c:pt idx="26">
                  <c:v>4.908333333333334E-2</c:v>
                </c:pt>
                <c:pt idx="27">
                  <c:v>5.4041666666666675E-2</c:v>
                </c:pt>
                <c:pt idx="28">
                  <c:v>4.6666666666666683E-2</c:v>
                </c:pt>
                <c:pt idx="29">
                  <c:v>4.6041666666666675E-2</c:v>
                </c:pt>
                <c:pt idx="30">
                  <c:v>4.7750000000000015E-2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E-4BB1-9329-F020DC1DE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31200"/>
        <c:axId val="36133120"/>
      </c:lineChart>
      <c:catAx>
        <c:axId val="3613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133120"/>
        <c:crosses val="autoZero"/>
        <c:auto val="1"/>
        <c:lblAlgn val="ctr"/>
        <c:lblOffset val="100"/>
        <c:noMultiLvlLbl val="0"/>
      </c:catAx>
      <c:valAx>
        <c:axId val="3613312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131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'R6.05'!$AC$4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'R6.05'!$B$5:$B$35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'R6.05'!$AC$325:$AC$355</c:f>
              <c:numCache>
                <c:formatCode>0.000_);[Red]\(0.000\)</c:formatCode>
                <c:ptCount val="31"/>
                <c:pt idx="0">
                  <c:v>4.6125000000000006E-2</c:v>
                </c:pt>
                <c:pt idx="1">
                  <c:v>4.6708333333333345E-2</c:v>
                </c:pt>
                <c:pt idx="2">
                  <c:v>4.6750000000000014E-2</c:v>
                </c:pt>
                <c:pt idx="3">
                  <c:v>4.6500000000000014E-2</c:v>
                </c:pt>
                <c:pt idx="4">
                  <c:v>4.8083333333333339E-2</c:v>
                </c:pt>
                <c:pt idx="5">
                  <c:v>4.8833333333333347E-2</c:v>
                </c:pt>
                <c:pt idx="6">
                  <c:v>4.8750000000000009E-2</c:v>
                </c:pt>
                <c:pt idx="7">
                  <c:v>4.6250000000000006E-2</c:v>
                </c:pt>
                <c:pt idx="8">
                  <c:v>4.6458333333333345E-2</c:v>
                </c:pt>
                <c:pt idx="9">
                  <c:v>4.6500000000000007E-2</c:v>
                </c:pt>
                <c:pt idx="10">
                  <c:v>4.7541666666666677E-2</c:v>
                </c:pt>
                <c:pt idx="11">
                  <c:v>4.8333333333333346E-2</c:v>
                </c:pt>
                <c:pt idx="12">
                  <c:v>4.9291666666666678E-2</c:v>
                </c:pt>
                <c:pt idx="13">
                  <c:v>4.6625000000000021E-2</c:v>
                </c:pt>
                <c:pt idx="14">
                  <c:v>4.7541666666666683E-2</c:v>
                </c:pt>
                <c:pt idx="15">
                  <c:v>4.766666666666667E-2</c:v>
                </c:pt>
                <c:pt idx="16">
                  <c:v>4.6916666666666669E-2</c:v>
                </c:pt>
                <c:pt idx="17">
                  <c:v>4.6958333333333352E-2</c:v>
                </c:pt>
                <c:pt idx="18">
                  <c:v>4.7625000000000008E-2</c:v>
                </c:pt>
                <c:pt idx="19">
                  <c:v>4.9583333333333347E-2</c:v>
                </c:pt>
                <c:pt idx="20">
                  <c:v>4.6791666666666676E-2</c:v>
                </c:pt>
                <c:pt idx="21">
                  <c:v>4.6916666666666683E-2</c:v>
                </c:pt>
                <c:pt idx="22">
                  <c:v>4.7750000000000008E-2</c:v>
                </c:pt>
                <c:pt idx="23">
                  <c:v>5.0083333333333334E-2</c:v>
                </c:pt>
                <c:pt idx="24">
                  <c:v>4.6333333333333344E-2</c:v>
                </c:pt>
                <c:pt idx="25">
                  <c:v>4.7083333333333345E-2</c:v>
                </c:pt>
                <c:pt idx="26">
                  <c:v>4.8458333333333346E-2</c:v>
                </c:pt>
                <c:pt idx="27">
                  <c:v>4.9166666666666671E-2</c:v>
                </c:pt>
                <c:pt idx="28">
                  <c:v>4.7250000000000014E-2</c:v>
                </c:pt>
                <c:pt idx="29">
                  <c:v>4.6541666666666676E-2</c:v>
                </c:pt>
                <c:pt idx="30">
                  <c:v>4.7083333333333338E-2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6-4E23-957C-33661C000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49504"/>
        <c:axId val="36151680"/>
      </c:lineChart>
      <c:catAx>
        <c:axId val="361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151680"/>
        <c:crosses val="autoZero"/>
        <c:auto val="1"/>
        <c:lblAlgn val="ctr"/>
        <c:lblOffset val="100"/>
        <c:noMultiLvlLbl val="0"/>
      </c:catAx>
      <c:valAx>
        <c:axId val="3615168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149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'R6.04'!$AC$4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'R6.04'!$B$5:$B$35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'R6.04'!$AC$85:$AC$115</c:f>
              <c:numCache>
                <c:formatCode>0.000_);[Red]\(0.000\)</c:formatCode>
                <c:ptCount val="31"/>
                <c:pt idx="0">
                  <c:v>2.9250000000000016E-2</c:v>
                </c:pt>
                <c:pt idx="1">
                  <c:v>2.8916666666666684E-2</c:v>
                </c:pt>
                <c:pt idx="2">
                  <c:v>2.9291666666666685E-2</c:v>
                </c:pt>
                <c:pt idx="3">
                  <c:v>2.9166666666666684E-2</c:v>
                </c:pt>
                <c:pt idx="4">
                  <c:v>2.9250000000000016E-2</c:v>
                </c:pt>
                <c:pt idx="5">
                  <c:v>2.9541666666666685E-2</c:v>
                </c:pt>
                <c:pt idx="6">
                  <c:v>2.9000000000000015E-2</c:v>
                </c:pt>
                <c:pt idx="7">
                  <c:v>2.9250000000000016E-2</c:v>
                </c:pt>
                <c:pt idx="8">
                  <c:v>3.4083333333333347E-2</c:v>
                </c:pt>
                <c:pt idx="9">
                  <c:v>2.8750000000000015E-2</c:v>
                </c:pt>
                <c:pt idx="10">
                  <c:v>2.8916666666666684E-2</c:v>
                </c:pt>
                <c:pt idx="11">
                  <c:v>2.8541666666666684E-2</c:v>
                </c:pt>
                <c:pt idx="12">
                  <c:v>2.9250000000000016E-2</c:v>
                </c:pt>
                <c:pt idx="13">
                  <c:v>2.9250000000000016E-2</c:v>
                </c:pt>
                <c:pt idx="14">
                  <c:v>2.9666666666666685E-2</c:v>
                </c:pt>
                <c:pt idx="15">
                  <c:v>2.9625000000000016E-2</c:v>
                </c:pt>
                <c:pt idx="16">
                  <c:v>3.0250000000000013E-2</c:v>
                </c:pt>
                <c:pt idx="17">
                  <c:v>2.958333333333335E-2</c:v>
                </c:pt>
                <c:pt idx="18">
                  <c:v>2.933333333333335E-2</c:v>
                </c:pt>
                <c:pt idx="19">
                  <c:v>2.9000000000000015E-2</c:v>
                </c:pt>
                <c:pt idx="20">
                  <c:v>2.9250000000000016E-2</c:v>
                </c:pt>
                <c:pt idx="21">
                  <c:v>2.9291666666666685E-2</c:v>
                </c:pt>
                <c:pt idx="22">
                  <c:v>2.895833333333335E-2</c:v>
                </c:pt>
                <c:pt idx="23">
                  <c:v>3.0500000000000017E-2</c:v>
                </c:pt>
                <c:pt idx="24">
                  <c:v>3.1333333333333352E-2</c:v>
                </c:pt>
                <c:pt idx="25">
                  <c:v>2.8875000000000015E-2</c:v>
                </c:pt>
                <c:pt idx="26">
                  <c:v>2.9625000000000016E-2</c:v>
                </c:pt>
                <c:pt idx="27">
                  <c:v>2.933333333333335E-2</c:v>
                </c:pt>
                <c:pt idx="28">
                  <c:v>2.958333333333335E-2</c:v>
                </c:pt>
                <c:pt idx="29">
                  <c:v>3.1041666666666686E-2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E-438D-A7DD-AF9301D6A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68576"/>
        <c:axId val="37370496"/>
      </c:lineChart>
      <c:catAx>
        <c:axId val="3736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370496"/>
        <c:crosses val="autoZero"/>
        <c:auto val="1"/>
        <c:lblAlgn val="ctr"/>
        <c:lblOffset val="100"/>
        <c:noMultiLvlLbl val="0"/>
      </c:catAx>
      <c:valAx>
        <c:axId val="3737049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7368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'R6.05'!$AC$4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'R6.05'!$B$5:$B$35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'R6.05'!$AC$365:$AC$395</c:f>
              <c:numCache>
                <c:formatCode>0.000_);[Red]\(0.000\)</c:formatCode>
                <c:ptCount val="31"/>
                <c:pt idx="0">
                  <c:v>2.5041666666666674E-2</c:v>
                </c:pt>
                <c:pt idx="1">
                  <c:v>2.5541666666666681E-2</c:v>
                </c:pt>
                <c:pt idx="2">
                  <c:v>2.4958333333333346E-2</c:v>
                </c:pt>
                <c:pt idx="3">
                  <c:v>2.5750000000000012E-2</c:v>
                </c:pt>
                <c:pt idx="4">
                  <c:v>2.6500000000000013E-2</c:v>
                </c:pt>
                <c:pt idx="5">
                  <c:v>2.6541666666666682E-2</c:v>
                </c:pt>
                <c:pt idx="6">
                  <c:v>2.6625000000000013E-2</c:v>
                </c:pt>
                <c:pt idx="7">
                  <c:v>2.5041666666666674E-2</c:v>
                </c:pt>
                <c:pt idx="8">
                  <c:v>2.5166666666666681E-2</c:v>
                </c:pt>
                <c:pt idx="9">
                  <c:v>2.5291666666666674E-2</c:v>
                </c:pt>
                <c:pt idx="10">
                  <c:v>2.6125000000000013E-2</c:v>
                </c:pt>
                <c:pt idx="11">
                  <c:v>2.5750000000000012E-2</c:v>
                </c:pt>
                <c:pt idx="12">
                  <c:v>2.7750000000000014E-2</c:v>
                </c:pt>
                <c:pt idx="13">
                  <c:v>2.5625000000000012E-2</c:v>
                </c:pt>
                <c:pt idx="14">
                  <c:v>2.5958333333333347E-2</c:v>
                </c:pt>
                <c:pt idx="15">
                  <c:v>2.6041666666666682E-2</c:v>
                </c:pt>
                <c:pt idx="16">
                  <c:v>2.6666666666666682E-2</c:v>
                </c:pt>
                <c:pt idx="17">
                  <c:v>2.5541666666666681E-2</c:v>
                </c:pt>
                <c:pt idx="18">
                  <c:v>2.6125000000000013E-2</c:v>
                </c:pt>
                <c:pt idx="19">
                  <c:v>2.6875000000000013E-2</c:v>
                </c:pt>
                <c:pt idx="20">
                  <c:v>2.5583333333333347E-2</c:v>
                </c:pt>
                <c:pt idx="21">
                  <c:v>2.5416666666666681E-2</c:v>
                </c:pt>
                <c:pt idx="22">
                  <c:v>2.6000000000000013E-2</c:v>
                </c:pt>
                <c:pt idx="23">
                  <c:v>2.6625000000000013E-2</c:v>
                </c:pt>
                <c:pt idx="24">
                  <c:v>2.5458333333333347E-2</c:v>
                </c:pt>
                <c:pt idx="25">
                  <c:v>2.5750000000000012E-2</c:v>
                </c:pt>
                <c:pt idx="26">
                  <c:v>2.6375000000000013E-2</c:v>
                </c:pt>
                <c:pt idx="27">
                  <c:v>2.8666666666666684E-2</c:v>
                </c:pt>
                <c:pt idx="28">
                  <c:v>2.6250000000000013E-2</c:v>
                </c:pt>
                <c:pt idx="29">
                  <c:v>2.5416666666666681E-2</c:v>
                </c:pt>
                <c:pt idx="30">
                  <c:v>2.6125000000000013E-2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9-46E9-A776-3CF87140D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64352"/>
        <c:axId val="36166272"/>
      </c:lineChart>
      <c:catAx>
        <c:axId val="3616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166272"/>
        <c:crosses val="autoZero"/>
        <c:auto val="1"/>
        <c:lblAlgn val="ctr"/>
        <c:lblOffset val="100"/>
        <c:noMultiLvlLbl val="0"/>
      </c:catAx>
      <c:valAx>
        <c:axId val="3616627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164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'R6.05'!$AC$4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'R6.05'!$B$5:$B$35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'R6.05'!$AC$45:$AC$75</c:f>
              <c:numCache>
                <c:formatCode>0.000_);[Red]\(0.000\)</c:formatCode>
                <c:ptCount val="31"/>
                <c:pt idx="0">
                  <c:v>3.5000000000000024E-2</c:v>
                </c:pt>
                <c:pt idx="1">
                  <c:v>3.5125000000000024E-2</c:v>
                </c:pt>
                <c:pt idx="2">
                  <c:v>3.5750000000000025E-2</c:v>
                </c:pt>
                <c:pt idx="3">
                  <c:v>3.6166666666666687E-2</c:v>
                </c:pt>
                <c:pt idx="4">
                  <c:v>3.7208333333333343E-2</c:v>
                </c:pt>
                <c:pt idx="5">
                  <c:v>3.7416666666666674E-2</c:v>
                </c:pt>
                <c:pt idx="6">
                  <c:v>4.0208333333333346E-2</c:v>
                </c:pt>
                <c:pt idx="7">
                  <c:v>3.5000000000000024E-2</c:v>
                </c:pt>
                <c:pt idx="8">
                  <c:v>3.5083333333333355E-2</c:v>
                </c:pt>
                <c:pt idx="9">
                  <c:v>3.5625000000000025E-2</c:v>
                </c:pt>
                <c:pt idx="10">
                  <c:v>3.6125000000000018E-2</c:v>
                </c:pt>
                <c:pt idx="11">
                  <c:v>3.6458333333333356E-2</c:v>
                </c:pt>
                <c:pt idx="12">
                  <c:v>4.1125000000000016E-2</c:v>
                </c:pt>
                <c:pt idx="13">
                  <c:v>3.5041666666666686E-2</c:v>
                </c:pt>
                <c:pt idx="14">
                  <c:v>3.5958333333333356E-2</c:v>
                </c:pt>
                <c:pt idx="15">
                  <c:v>3.6000000000000025E-2</c:v>
                </c:pt>
                <c:pt idx="16">
                  <c:v>3.9250000000000014E-2</c:v>
                </c:pt>
                <c:pt idx="17">
                  <c:v>3.5125000000000024E-2</c:v>
                </c:pt>
                <c:pt idx="18">
                  <c:v>3.6041666666666687E-2</c:v>
                </c:pt>
                <c:pt idx="19">
                  <c:v>3.6666666666666674E-2</c:v>
                </c:pt>
                <c:pt idx="20">
                  <c:v>3.5291666666666686E-2</c:v>
                </c:pt>
                <c:pt idx="21">
                  <c:v>3.5000000000000024E-2</c:v>
                </c:pt>
                <c:pt idx="22">
                  <c:v>3.6083333333333356E-2</c:v>
                </c:pt>
                <c:pt idx="23">
                  <c:v>3.683333333333335E-2</c:v>
                </c:pt>
                <c:pt idx="24">
                  <c:v>3.6000000000000025E-2</c:v>
                </c:pt>
                <c:pt idx="25">
                  <c:v>3.6166666666666687E-2</c:v>
                </c:pt>
                <c:pt idx="26">
                  <c:v>3.8458333333333344E-2</c:v>
                </c:pt>
                <c:pt idx="27">
                  <c:v>3.979166666666669E-2</c:v>
                </c:pt>
                <c:pt idx="28">
                  <c:v>3.6291666666666687E-2</c:v>
                </c:pt>
                <c:pt idx="29">
                  <c:v>3.5083333333333355E-2</c:v>
                </c:pt>
                <c:pt idx="30">
                  <c:v>3.9750000000000014E-2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4-4EDE-BC65-FED11E2F7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78560"/>
        <c:axId val="36188928"/>
      </c:lineChart>
      <c:catAx>
        <c:axId val="3617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188928"/>
        <c:crosses val="autoZero"/>
        <c:auto val="1"/>
        <c:lblAlgn val="ctr"/>
        <c:lblOffset val="100"/>
        <c:noMultiLvlLbl val="0"/>
      </c:catAx>
      <c:valAx>
        <c:axId val="3618892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178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'R6.05'!$B$5:$B$35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'R6.05'!$AC$5:$AC$35</c:f>
              <c:numCache>
                <c:formatCode>0.000_);[Red]\(0.000\)</c:formatCode>
                <c:ptCount val="31"/>
                <c:pt idx="0">
                  <c:v>1.9333333333333338E-2</c:v>
                </c:pt>
                <c:pt idx="1">
                  <c:v>1.9333333333333338E-2</c:v>
                </c:pt>
                <c:pt idx="2">
                  <c:v>1.9375000000000007E-2</c:v>
                </c:pt>
                <c:pt idx="3">
                  <c:v>2.0125000000000007E-2</c:v>
                </c:pt>
                <c:pt idx="4">
                  <c:v>2.0958333333333339E-2</c:v>
                </c:pt>
                <c:pt idx="5">
                  <c:v>2.1000000000000005E-2</c:v>
                </c:pt>
                <c:pt idx="6">
                  <c:v>2.1291666666666671E-2</c:v>
                </c:pt>
                <c:pt idx="7">
                  <c:v>1.9083333333333338E-2</c:v>
                </c:pt>
                <c:pt idx="8">
                  <c:v>1.9083333333333338E-2</c:v>
                </c:pt>
                <c:pt idx="9">
                  <c:v>1.9416666666666672E-2</c:v>
                </c:pt>
                <c:pt idx="10">
                  <c:v>2.0208333333333339E-2</c:v>
                </c:pt>
                <c:pt idx="11">
                  <c:v>1.9791666666666673E-2</c:v>
                </c:pt>
                <c:pt idx="12">
                  <c:v>2.183333333333334E-2</c:v>
                </c:pt>
                <c:pt idx="13">
                  <c:v>1.9791666666666673E-2</c:v>
                </c:pt>
                <c:pt idx="14">
                  <c:v>2.0166666666666673E-2</c:v>
                </c:pt>
                <c:pt idx="15">
                  <c:v>2.0083333333333338E-2</c:v>
                </c:pt>
                <c:pt idx="16">
                  <c:v>2.1583333333333343E-2</c:v>
                </c:pt>
                <c:pt idx="17">
                  <c:v>1.9750000000000007E-2</c:v>
                </c:pt>
                <c:pt idx="18">
                  <c:v>2.0416666666666673E-2</c:v>
                </c:pt>
                <c:pt idx="19">
                  <c:v>2.0791666666666674E-2</c:v>
                </c:pt>
                <c:pt idx="20">
                  <c:v>1.9541666666666672E-2</c:v>
                </c:pt>
                <c:pt idx="21">
                  <c:v>1.9375000000000007E-2</c:v>
                </c:pt>
                <c:pt idx="22">
                  <c:v>2.0166666666666673E-2</c:v>
                </c:pt>
                <c:pt idx="23">
                  <c:v>2.1125000000000005E-2</c:v>
                </c:pt>
                <c:pt idx="24">
                  <c:v>1.9125000000000007E-2</c:v>
                </c:pt>
                <c:pt idx="25">
                  <c:v>1.9708333333333338E-2</c:v>
                </c:pt>
                <c:pt idx="26">
                  <c:v>2.0458333333333339E-2</c:v>
                </c:pt>
                <c:pt idx="27">
                  <c:v>2.2541666666666672E-2</c:v>
                </c:pt>
                <c:pt idx="28">
                  <c:v>2.0333333333333339E-2</c:v>
                </c:pt>
                <c:pt idx="29">
                  <c:v>1.9708333333333338E-2</c:v>
                </c:pt>
                <c:pt idx="30">
                  <c:v>2.1416666666666671E-2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8-4412-83CA-35DADDC3562D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'R6.05'!$AC$85:$AC$115</c:f>
              <c:numCache>
                <c:formatCode>0.000_);[Red]\(0.000\)</c:formatCode>
                <c:ptCount val="31"/>
                <c:pt idx="0">
                  <c:v>2.8791666666666684E-2</c:v>
                </c:pt>
                <c:pt idx="1">
                  <c:v>2.9041666666666684E-2</c:v>
                </c:pt>
                <c:pt idx="2">
                  <c:v>2.920833333333335E-2</c:v>
                </c:pt>
                <c:pt idx="3">
                  <c:v>2.9416666666666685E-2</c:v>
                </c:pt>
                <c:pt idx="4">
                  <c:v>3.0375000000000017E-2</c:v>
                </c:pt>
                <c:pt idx="5">
                  <c:v>3.0291666666666685E-2</c:v>
                </c:pt>
                <c:pt idx="6">
                  <c:v>3.1541666666666683E-2</c:v>
                </c:pt>
                <c:pt idx="7">
                  <c:v>2.895833333333335E-2</c:v>
                </c:pt>
                <c:pt idx="8">
                  <c:v>2.8916666666666684E-2</c:v>
                </c:pt>
                <c:pt idx="9">
                  <c:v>2.9125000000000015E-2</c:v>
                </c:pt>
                <c:pt idx="10">
                  <c:v>2.970833333333335E-2</c:v>
                </c:pt>
                <c:pt idx="11">
                  <c:v>2.945833333333335E-2</c:v>
                </c:pt>
                <c:pt idx="12">
                  <c:v>3.3458333333333354E-2</c:v>
                </c:pt>
                <c:pt idx="13">
                  <c:v>2.895833333333335E-2</c:v>
                </c:pt>
                <c:pt idx="14">
                  <c:v>2.933333333333335E-2</c:v>
                </c:pt>
                <c:pt idx="15">
                  <c:v>2.9666666666666685E-2</c:v>
                </c:pt>
                <c:pt idx="16">
                  <c:v>3.0541666666666686E-2</c:v>
                </c:pt>
                <c:pt idx="17">
                  <c:v>2.9166666666666684E-2</c:v>
                </c:pt>
                <c:pt idx="18">
                  <c:v>2.958333333333335E-2</c:v>
                </c:pt>
                <c:pt idx="19">
                  <c:v>3.0416666666666686E-2</c:v>
                </c:pt>
                <c:pt idx="20">
                  <c:v>2.8916666666666684E-2</c:v>
                </c:pt>
                <c:pt idx="21">
                  <c:v>2.8666666666666684E-2</c:v>
                </c:pt>
                <c:pt idx="22">
                  <c:v>2.9375000000000016E-2</c:v>
                </c:pt>
                <c:pt idx="23">
                  <c:v>3.0500000000000017E-2</c:v>
                </c:pt>
                <c:pt idx="24">
                  <c:v>2.9000000000000015E-2</c:v>
                </c:pt>
                <c:pt idx="25">
                  <c:v>2.945833333333335E-2</c:v>
                </c:pt>
                <c:pt idx="26">
                  <c:v>3.0875000000000017E-2</c:v>
                </c:pt>
                <c:pt idx="27">
                  <c:v>3.5208333333333355E-2</c:v>
                </c:pt>
                <c:pt idx="28">
                  <c:v>3.0208333333333351E-2</c:v>
                </c:pt>
                <c:pt idx="29">
                  <c:v>2.9041666666666684E-2</c:v>
                </c:pt>
                <c:pt idx="30">
                  <c:v>3.1083333333333348E-2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8-4412-83CA-35DADDC3562D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'R6.05'!$AC$125:$AC$155</c:f>
              <c:numCache>
                <c:formatCode>0.000_);[Red]\(0.000\)</c:formatCode>
                <c:ptCount val="31"/>
                <c:pt idx="0">
                  <c:v>3.7416666666666674E-2</c:v>
                </c:pt>
                <c:pt idx="1">
                  <c:v>3.7500000000000012E-2</c:v>
                </c:pt>
                <c:pt idx="2">
                  <c:v>3.7583333333333344E-2</c:v>
                </c:pt>
                <c:pt idx="3">
                  <c:v>3.7875000000000013E-2</c:v>
                </c:pt>
                <c:pt idx="4">
                  <c:v>3.8375000000000013E-2</c:v>
                </c:pt>
                <c:pt idx="5">
                  <c:v>3.8333333333333344E-2</c:v>
                </c:pt>
                <c:pt idx="6">
                  <c:v>3.8958333333333345E-2</c:v>
                </c:pt>
                <c:pt idx="7">
                  <c:v>3.7125000000000012E-2</c:v>
                </c:pt>
                <c:pt idx="8">
                  <c:v>3.7000000000000012E-2</c:v>
                </c:pt>
                <c:pt idx="9">
                  <c:v>3.7333333333333343E-2</c:v>
                </c:pt>
                <c:pt idx="10">
                  <c:v>3.7833333333333344E-2</c:v>
                </c:pt>
                <c:pt idx="11">
                  <c:v>3.7750000000000013E-2</c:v>
                </c:pt>
                <c:pt idx="12">
                  <c:v>4.0291666666666677E-2</c:v>
                </c:pt>
                <c:pt idx="13">
                  <c:v>3.7458333333333343E-2</c:v>
                </c:pt>
                <c:pt idx="14">
                  <c:v>3.7750000000000013E-2</c:v>
                </c:pt>
                <c:pt idx="15">
                  <c:v>3.8250000000000013E-2</c:v>
                </c:pt>
                <c:pt idx="16">
                  <c:v>3.8000000000000013E-2</c:v>
                </c:pt>
                <c:pt idx="17">
                  <c:v>3.7958333333333344E-2</c:v>
                </c:pt>
                <c:pt idx="18">
                  <c:v>3.8166666666666675E-2</c:v>
                </c:pt>
                <c:pt idx="19">
                  <c:v>3.8333333333333344E-2</c:v>
                </c:pt>
                <c:pt idx="20">
                  <c:v>3.7333333333333343E-2</c:v>
                </c:pt>
                <c:pt idx="21">
                  <c:v>3.7333333333333343E-2</c:v>
                </c:pt>
                <c:pt idx="22">
                  <c:v>3.7500000000000012E-2</c:v>
                </c:pt>
                <c:pt idx="23">
                  <c:v>3.8041666666666675E-2</c:v>
                </c:pt>
                <c:pt idx="24">
                  <c:v>3.7875000000000013E-2</c:v>
                </c:pt>
                <c:pt idx="25">
                  <c:v>3.8000000000000013E-2</c:v>
                </c:pt>
                <c:pt idx="26">
                  <c:v>3.8208333333333344E-2</c:v>
                </c:pt>
                <c:pt idx="27">
                  <c:v>4.2833333333333341E-2</c:v>
                </c:pt>
                <c:pt idx="28">
                  <c:v>3.8541666666666675E-2</c:v>
                </c:pt>
                <c:pt idx="29">
                  <c:v>3.7583333333333344E-2</c:v>
                </c:pt>
                <c:pt idx="30">
                  <c:v>3.9041666666666676E-2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88-4412-83CA-35DADDC3562D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'R6.05'!$AC$165:$AC$195</c:f>
              <c:numCache>
                <c:formatCode>0.000_);[Red]\(0.000\)</c:formatCode>
                <c:ptCount val="31"/>
                <c:pt idx="0">
                  <c:v>3.5083333333333355E-2</c:v>
                </c:pt>
                <c:pt idx="1">
                  <c:v>3.5250000000000024E-2</c:v>
                </c:pt>
                <c:pt idx="2">
                  <c:v>3.5416666666666687E-2</c:v>
                </c:pt>
                <c:pt idx="3">
                  <c:v>3.5875000000000025E-2</c:v>
                </c:pt>
                <c:pt idx="4">
                  <c:v>3.6250000000000011E-2</c:v>
                </c:pt>
                <c:pt idx="5">
                  <c:v>3.6291666666666687E-2</c:v>
                </c:pt>
                <c:pt idx="6">
                  <c:v>3.6791666666666688E-2</c:v>
                </c:pt>
                <c:pt idx="7">
                  <c:v>3.5125000000000024E-2</c:v>
                </c:pt>
                <c:pt idx="8">
                  <c:v>3.5083333333333355E-2</c:v>
                </c:pt>
                <c:pt idx="9">
                  <c:v>3.5958333333333356E-2</c:v>
                </c:pt>
                <c:pt idx="10">
                  <c:v>3.7000000000000012E-2</c:v>
                </c:pt>
                <c:pt idx="11">
                  <c:v>3.6666666666666688E-2</c:v>
                </c:pt>
                <c:pt idx="12">
                  <c:v>3.9666666666666676E-2</c:v>
                </c:pt>
                <c:pt idx="13">
                  <c:v>3.5958333333333356E-2</c:v>
                </c:pt>
                <c:pt idx="14">
                  <c:v>3.6333333333333349E-2</c:v>
                </c:pt>
                <c:pt idx="15">
                  <c:v>3.708333333333335E-2</c:v>
                </c:pt>
                <c:pt idx="16">
                  <c:v>3.6166666666666687E-2</c:v>
                </c:pt>
                <c:pt idx="17">
                  <c:v>3.6208333333333349E-2</c:v>
                </c:pt>
                <c:pt idx="18">
                  <c:v>3.6666666666666674E-2</c:v>
                </c:pt>
                <c:pt idx="19">
                  <c:v>3.6750000000000012E-2</c:v>
                </c:pt>
                <c:pt idx="20">
                  <c:v>3.5916666666666687E-2</c:v>
                </c:pt>
                <c:pt idx="21">
                  <c:v>3.6083333333333356E-2</c:v>
                </c:pt>
                <c:pt idx="22">
                  <c:v>3.6500000000000012E-2</c:v>
                </c:pt>
                <c:pt idx="23">
                  <c:v>3.7041666666666674E-2</c:v>
                </c:pt>
                <c:pt idx="24">
                  <c:v>3.6000000000000025E-2</c:v>
                </c:pt>
                <c:pt idx="25">
                  <c:v>3.629166666666668E-2</c:v>
                </c:pt>
                <c:pt idx="26">
                  <c:v>3.7125000000000012E-2</c:v>
                </c:pt>
                <c:pt idx="27">
                  <c:v>4.4583333333333343E-2</c:v>
                </c:pt>
                <c:pt idx="28">
                  <c:v>3.6875000000000026E-2</c:v>
                </c:pt>
                <c:pt idx="29">
                  <c:v>3.6083333333333356E-2</c:v>
                </c:pt>
                <c:pt idx="30">
                  <c:v>3.7958333333333344E-2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88-4412-83CA-35DADDC3562D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'R6.05'!$AC$205:$AC$235</c:f>
              <c:numCache>
                <c:formatCode>0.000_);[Red]\(0.000\)</c:formatCode>
                <c:ptCount val="31"/>
                <c:pt idx="0">
                  <c:v>4.404166666666668E-2</c:v>
                </c:pt>
                <c:pt idx="1">
                  <c:v>4.4083333333333342E-2</c:v>
                </c:pt>
                <c:pt idx="2">
                  <c:v>4.4500000000000012E-2</c:v>
                </c:pt>
                <c:pt idx="3">
                  <c:v>4.4500000000000012E-2</c:v>
                </c:pt>
                <c:pt idx="4">
                  <c:v>4.4958333333333343E-2</c:v>
                </c:pt>
                <c:pt idx="5">
                  <c:v>4.5333333333333344E-2</c:v>
                </c:pt>
                <c:pt idx="6">
                  <c:v>4.5500000000000006E-2</c:v>
                </c:pt>
                <c:pt idx="7">
                  <c:v>4.4250000000000012E-2</c:v>
                </c:pt>
                <c:pt idx="8">
                  <c:v>4.416666666666668E-2</c:v>
                </c:pt>
                <c:pt idx="9">
                  <c:v>4.416666666666668E-2</c:v>
                </c:pt>
                <c:pt idx="10">
                  <c:v>4.495833333333335E-2</c:v>
                </c:pt>
                <c:pt idx="11">
                  <c:v>4.4958333333333343E-2</c:v>
                </c:pt>
                <c:pt idx="12">
                  <c:v>4.7166666666666683E-2</c:v>
                </c:pt>
                <c:pt idx="13">
                  <c:v>4.391666666666668E-2</c:v>
                </c:pt>
                <c:pt idx="14">
                  <c:v>4.4250000000000012E-2</c:v>
                </c:pt>
                <c:pt idx="15">
                  <c:v>4.4791666666666674E-2</c:v>
                </c:pt>
                <c:pt idx="16">
                  <c:v>4.4208333333333349E-2</c:v>
                </c:pt>
                <c:pt idx="17">
                  <c:v>4.4333333333333343E-2</c:v>
                </c:pt>
                <c:pt idx="18">
                  <c:v>4.4791666666666674E-2</c:v>
                </c:pt>
                <c:pt idx="19">
                  <c:v>4.4916666666666681E-2</c:v>
                </c:pt>
                <c:pt idx="20">
                  <c:v>4.4000000000000011E-2</c:v>
                </c:pt>
                <c:pt idx="21">
                  <c:v>4.4291666666666674E-2</c:v>
                </c:pt>
                <c:pt idx="22">
                  <c:v>4.4625000000000019E-2</c:v>
                </c:pt>
                <c:pt idx="23">
                  <c:v>4.5166666666666681E-2</c:v>
                </c:pt>
                <c:pt idx="24">
                  <c:v>4.4125000000000018E-2</c:v>
                </c:pt>
                <c:pt idx="25">
                  <c:v>4.4416666666666681E-2</c:v>
                </c:pt>
                <c:pt idx="26">
                  <c:v>4.4916666666666681E-2</c:v>
                </c:pt>
                <c:pt idx="27">
                  <c:v>5.0333333333333341E-2</c:v>
                </c:pt>
                <c:pt idx="28">
                  <c:v>4.4500000000000012E-2</c:v>
                </c:pt>
                <c:pt idx="29">
                  <c:v>4.4250000000000012E-2</c:v>
                </c:pt>
                <c:pt idx="30">
                  <c:v>4.5666666666666668E-2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88-4412-83CA-35DADDC3562D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'R6.05'!$AC$245:$AC$275</c:f>
              <c:numCache>
                <c:formatCode>0.000_);[Red]\(0.000\)</c:formatCode>
                <c:ptCount val="31"/>
                <c:pt idx="0">
                  <c:v>4.1458333333333347E-2</c:v>
                </c:pt>
                <c:pt idx="1">
                  <c:v>4.1541666666666678E-2</c:v>
                </c:pt>
                <c:pt idx="2">
                  <c:v>4.200000000000001E-2</c:v>
                </c:pt>
                <c:pt idx="3">
                  <c:v>4.2291666666666679E-2</c:v>
                </c:pt>
                <c:pt idx="4">
                  <c:v>4.3250000000000011E-2</c:v>
                </c:pt>
                <c:pt idx="5">
                  <c:v>4.3333333333333342E-2</c:v>
                </c:pt>
                <c:pt idx="6">
                  <c:v>4.2583333333333341E-2</c:v>
                </c:pt>
                <c:pt idx="7">
                  <c:v>4.183333333333334E-2</c:v>
                </c:pt>
                <c:pt idx="8">
                  <c:v>4.1791666666666678E-2</c:v>
                </c:pt>
                <c:pt idx="9">
                  <c:v>4.225000000000001E-2</c:v>
                </c:pt>
                <c:pt idx="10">
                  <c:v>4.2958333333333348E-2</c:v>
                </c:pt>
                <c:pt idx="11">
                  <c:v>4.2541666666666679E-2</c:v>
                </c:pt>
                <c:pt idx="12">
                  <c:v>4.4625000000000005E-2</c:v>
                </c:pt>
                <c:pt idx="13">
                  <c:v>4.1208333333333347E-2</c:v>
                </c:pt>
                <c:pt idx="14">
                  <c:v>4.1791666666666678E-2</c:v>
                </c:pt>
                <c:pt idx="15">
                  <c:v>4.2291666666666679E-2</c:v>
                </c:pt>
                <c:pt idx="16">
                  <c:v>4.1750000000000009E-2</c:v>
                </c:pt>
                <c:pt idx="17">
                  <c:v>4.1791666666666678E-2</c:v>
                </c:pt>
                <c:pt idx="18">
                  <c:v>4.2708333333333348E-2</c:v>
                </c:pt>
                <c:pt idx="19">
                  <c:v>4.2416666666666679E-2</c:v>
                </c:pt>
                <c:pt idx="20">
                  <c:v>4.1708333333333347E-2</c:v>
                </c:pt>
                <c:pt idx="21">
                  <c:v>4.1875000000000016E-2</c:v>
                </c:pt>
                <c:pt idx="22">
                  <c:v>4.2125000000000017E-2</c:v>
                </c:pt>
                <c:pt idx="23">
                  <c:v>4.2708333333333348E-2</c:v>
                </c:pt>
                <c:pt idx="24">
                  <c:v>4.2208333333333348E-2</c:v>
                </c:pt>
                <c:pt idx="25">
                  <c:v>4.2541666666666679E-2</c:v>
                </c:pt>
                <c:pt idx="26">
                  <c:v>4.2625000000000017E-2</c:v>
                </c:pt>
                <c:pt idx="27">
                  <c:v>5.0583333333333341E-2</c:v>
                </c:pt>
                <c:pt idx="28">
                  <c:v>4.2458333333333348E-2</c:v>
                </c:pt>
                <c:pt idx="29">
                  <c:v>4.1333333333333347E-2</c:v>
                </c:pt>
                <c:pt idx="30">
                  <c:v>4.3958333333333349E-2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88-4412-83CA-35DADDC3562D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'R6.05'!$AC$285:$AC$315</c:f>
              <c:numCache>
                <c:formatCode>0.000_);[Red]\(0.000\)</c:formatCode>
                <c:ptCount val="31"/>
                <c:pt idx="0">
                  <c:v>4.6291666666666675E-2</c:v>
                </c:pt>
                <c:pt idx="1">
                  <c:v>4.6750000000000014E-2</c:v>
                </c:pt>
                <c:pt idx="2">
                  <c:v>4.7125000000000021E-2</c:v>
                </c:pt>
                <c:pt idx="3">
                  <c:v>4.7625000000000008E-2</c:v>
                </c:pt>
                <c:pt idx="4">
                  <c:v>4.9000000000000009E-2</c:v>
                </c:pt>
                <c:pt idx="5">
                  <c:v>4.9875000000000023E-2</c:v>
                </c:pt>
                <c:pt idx="6">
                  <c:v>4.8958333333333354E-2</c:v>
                </c:pt>
                <c:pt idx="7">
                  <c:v>4.7375000000000007E-2</c:v>
                </c:pt>
                <c:pt idx="8">
                  <c:v>4.7791666666666677E-2</c:v>
                </c:pt>
                <c:pt idx="9">
                  <c:v>4.7916666666666684E-2</c:v>
                </c:pt>
                <c:pt idx="10">
                  <c:v>4.8875000000000009E-2</c:v>
                </c:pt>
                <c:pt idx="11">
                  <c:v>4.8708333333333353E-2</c:v>
                </c:pt>
                <c:pt idx="12">
                  <c:v>4.9125000000000009E-2</c:v>
                </c:pt>
                <c:pt idx="13">
                  <c:v>4.6958333333333352E-2</c:v>
                </c:pt>
                <c:pt idx="14">
                  <c:v>4.7708333333333346E-2</c:v>
                </c:pt>
                <c:pt idx="15">
                  <c:v>4.8125000000000008E-2</c:v>
                </c:pt>
                <c:pt idx="16">
                  <c:v>4.7583333333333346E-2</c:v>
                </c:pt>
                <c:pt idx="17">
                  <c:v>4.8208333333333353E-2</c:v>
                </c:pt>
                <c:pt idx="18">
                  <c:v>4.8916666666666685E-2</c:v>
                </c:pt>
                <c:pt idx="19">
                  <c:v>4.9000000000000016E-2</c:v>
                </c:pt>
                <c:pt idx="20">
                  <c:v>4.7541666666666683E-2</c:v>
                </c:pt>
                <c:pt idx="21">
                  <c:v>4.7833333333333346E-2</c:v>
                </c:pt>
                <c:pt idx="22">
                  <c:v>4.8333333333333346E-2</c:v>
                </c:pt>
                <c:pt idx="23">
                  <c:v>4.9833333333333341E-2</c:v>
                </c:pt>
                <c:pt idx="24">
                  <c:v>4.8666666666666671E-2</c:v>
                </c:pt>
                <c:pt idx="25">
                  <c:v>4.8708333333333347E-2</c:v>
                </c:pt>
                <c:pt idx="26">
                  <c:v>4.908333333333334E-2</c:v>
                </c:pt>
                <c:pt idx="27">
                  <c:v>5.4041666666666675E-2</c:v>
                </c:pt>
                <c:pt idx="28">
                  <c:v>4.6666666666666683E-2</c:v>
                </c:pt>
                <c:pt idx="29">
                  <c:v>4.6041666666666675E-2</c:v>
                </c:pt>
                <c:pt idx="30">
                  <c:v>4.7750000000000015E-2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88-4412-83CA-35DADDC3562D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'R6.05'!$AC$325:$AC$355</c:f>
              <c:numCache>
                <c:formatCode>0.000_);[Red]\(0.000\)</c:formatCode>
                <c:ptCount val="31"/>
                <c:pt idx="0">
                  <c:v>4.6125000000000006E-2</c:v>
                </c:pt>
                <c:pt idx="1">
                  <c:v>4.6708333333333345E-2</c:v>
                </c:pt>
                <c:pt idx="2">
                  <c:v>4.6750000000000014E-2</c:v>
                </c:pt>
                <c:pt idx="3">
                  <c:v>4.6500000000000014E-2</c:v>
                </c:pt>
                <c:pt idx="4">
                  <c:v>4.8083333333333339E-2</c:v>
                </c:pt>
                <c:pt idx="5">
                  <c:v>4.8833333333333347E-2</c:v>
                </c:pt>
                <c:pt idx="6">
                  <c:v>4.8750000000000009E-2</c:v>
                </c:pt>
                <c:pt idx="7">
                  <c:v>4.6250000000000006E-2</c:v>
                </c:pt>
                <c:pt idx="8">
                  <c:v>4.6458333333333345E-2</c:v>
                </c:pt>
                <c:pt idx="9">
                  <c:v>4.6500000000000007E-2</c:v>
                </c:pt>
                <c:pt idx="10">
                  <c:v>4.7541666666666677E-2</c:v>
                </c:pt>
                <c:pt idx="11">
                  <c:v>4.8333333333333346E-2</c:v>
                </c:pt>
                <c:pt idx="12">
                  <c:v>4.9291666666666678E-2</c:v>
                </c:pt>
                <c:pt idx="13">
                  <c:v>4.6625000000000021E-2</c:v>
                </c:pt>
                <c:pt idx="14">
                  <c:v>4.7541666666666683E-2</c:v>
                </c:pt>
                <c:pt idx="15">
                  <c:v>4.766666666666667E-2</c:v>
                </c:pt>
                <c:pt idx="16">
                  <c:v>4.6916666666666669E-2</c:v>
                </c:pt>
                <c:pt idx="17">
                  <c:v>4.6958333333333352E-2</c:v>
                </c:pt>
                <c:pt idx="18">
                  <c:v>4.7625000000000008E-2</c:v>
                </c:pt>
                <c:pt idx="19">
                  <c:v>4.9583333333333347E-2</c:v>
                </c:pt>
                <c:pt idx="20">
                  <c:v>4.6791666666666676E-2</c:v>
                </c:pt>
                <c:pt idx="21">
                  <c:v>4.6916666666666683E-2</c:v>
                </c:pt>
                <c:pt idx="22">
                  <c:v>4.7750000000000008E-2</c:v>
                </c:pt>
                <c:pt idx="23">
                  <c:v>5.0083333333333334E-2</c:v>
                </c:pt>
                <c:pt idx="24">
                  <c:v>4.6333333333333344E-2</c:v>
                </c:pt>
                <c:pt idx="25">
                  <c:v>4.7083333333333345E-2</c:v>
                </c:pt>
                <c:pt idx="26">
                  <c:v>4.8458333333333346E-2</c:v>
                </c:pt>
                <c:pt idx="27">
                  <c:v>4.9166666666666671E-2</c:v>
                </c:pt>
                <c:pt idx="28">
                  <c:v>4.7250000000000014E-2</c:v>
                </c:pt>
                <c:pt idx="29">
                  <c:v>4.6541666666666676E-2</c:v>
                </c:pt>
                <c:pt idx="30">
                  <c:v>4.7083333333333338E-2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88-4412-83CA-35DADDC3562D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'R6.05'!$AC$365:$AC$395</c:f>
              <c:numCache>
                <c:formatCode>0.000_);[Red]\(0.000\)</c:formatCode>
                <c:ptCount val="31"/>
                <c:pt idx="0">
                  <c:v>2.5041666666666674E-2</c:v>
                </c:pt>
                <c:pt idx="1">
                  <c:v>2.5541666666666681E-2</c:v>
                </c:pt>
                <c:pt idx="2">
                  <c:v>2.4958333333333346E-2</c:v>
                </c:pt>
                <c:pt idx="3">
                  <c:v>2.5750000000000012E-2</c:v>
                </c:pt>
                <c:pt idx="4">
                  <c:v>2.6500000000000013E-2</c:v>
                </c:pt>
                <c:pt idx="5">
                  <c:v>2.6541666666666682E-2</c:v>
                </c:pt>
                <c:pt idx="6">
                  <c:v>2.6625000000000013E-2</c:v>
                </c:pt>
                <c:pt idx="7">
                  <c:v>2.5041666666666674E-2</c:v>
                </c:pt>
                <c:pt idx="8">
                  <c:v>2.5166666666666681E-2</c:v>
                </c:pt>
                <c:pt idx="9">
                  <c:v>2.5291666666666674E-2</c:v>
                </c:pt>
                <c:pt idx="10">
                  <c:v>2.6125000000000013E-2</c:v>
                </c:pt>
                <c:pt idx="11">
                  <c:v>2.5750000000000012E-2</c:v>
                </c:pt>
                <c:pt idx="12">
                  <c:v>2.7750000000000014E-2</c:v>
                </c:pt>
                <c:pt idx="13">
                  <c:v>2.5625000000000012E-2</c:v>
                </c:pt>
                <c:pt idx="14">
                  <c:v>2.5958333333333347E-2</c:v>
                </c:pt>
                <c:pt idx="15">
                  <c:v>2.6041666666666682E-2</c:v>
                </c:pt>
                <c:pt idx="16">
                  <c:v>2.6666666666666682E-2</c:v>
                </c:pt>
                <c:pt idx="17">
                  <c:v>2.5541666666666681E-2</c:v>
                </c:pt>
                <c:pt idx="18">
                  <c:v>2.6125000000000013E-2</c:v>
                </c:pt>
                <c:pt idx="19">
                  <c:v>2.6875000000000013E-2</c:v>
                </c:pt>
                <c:pt idx="20">
                  <c:v>2.5583333333333347E-2</c:v>
                </c:pt>
                <c:pt idx="21">
                  <c:v>2.5416666666666681E-2</c:v>
                </c:pt>
                <c:pt idx="22">
                  <c:v>2.6000000000000013E-2</c:v>
                </c:pt>
                <c:pt idx="23">
                  <c:v>2.6625000000000013E-2</c:v>
                </c:pt>
                <c:pt idx="24">
                  <c:v>2.5458333333333347E-2</c:v>
                </c:pt>
                <c:pt idx="25">
                  <c:v>2.5750000000000012E-2</c:v>
                </c:pt>
                <c:pt idx="26">
                  <c:v>2.6375000000000013E-2</c:v>
                </c:pt>
                <c:pt idx="27">
                  <c:v>2.8666666666666684E-2</c:v>
                </c:pt>
                <c:pt idx="28">
                  <c:v>2.6250000000000013E-2</c:v>
                </c:pt>
                <c:pt idx="29">
                  <c:v>2.5416666666666681E-2</c:v>
                </c:pt>
                <c:pt idx="30">
                  <c:v>2.6125000000000013E-2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88-4412-83CA-35DADDC3562D}"/>
            </c:ext>
          </c:extLst>
        </c:ser>
        <c:ser>
          <c:idx val="9"/>
          <c:order val="9"/>
          <c:tx>
            <c:v>滝沢市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'R6.05'!$AC$45:$AC$75</c:f>
              <c:numCache>
                <c:formatCode>0.000_);[Red]\(0.000\)</c:formatCode>
                <c:ptCount val="31"/>
                <c:pt idx="0">
                  <c:v>3.5000000000000024E-2</c:v>
                </c:pt>
                <c:pt idx="1">
                  <c:v>3.5125000000000024E-2</c:v>
                </c:pt>
                <c:pt idx="2">
                  <c:v>3.5750000000000025E-2</c:v>
                </c:pt>
                <c:pt idx="3">
                  <c:v>3.6166666666666687E-2</c:v>
                </c:pt>
                <c:pt idx="4">
                  <c:v>3.7208333333333343E-2</c:v>
                </c:pt>
                <c:pt idx="5">
                  <c:v>3.7416666666666674E-2</c:v>
                </c:pt>
                <c:pt idx="6">
                  <c:v>4.0208333333333346E-2</c:v>
                </c:pt>
                <c:pt idx="7">
                  <c:v>3.5000000000000024E-2</c:v>
                </c:pt>
                <c:pt idx="8">
                  <c:v>3.5083333333333355E-2</c:v>
                </c:pt>
                <c:pt idx="9">
                  <c:v>3.5625000000000025E-2</c:v>
                </c:pt>
                <c:pt idx="10">
                  <c:v>3.6125000000000018E-2</c:v>
                </c:pt>
                <c:pt idx="11">
                  <c:v>3.6458333333333356E-2</c:v>
                </c:pt>
                <c:pt idx="12">
                  <c:v>4.1125000000000016E-2</c:v>
                </c:pt>
                <c:pt idx="13">
                  <c:v>3.5041666666666686E-2</c:v>
                </c:pt>
                <c:pt idx="14">
                  <c:v>3.5958333333333356E-2</c:v>
                </c:pt>
                <c:pt idx="15">
                  <c:v>3.6000000000000025E-2</c:v>
                </c:pt>
                <c:pt idx="16">
                  <c:v>3.9250000000000014E-2</c:v>
                </c:pt>
                <c:pt idx="17">
                  <c:v>3.5125000000000024E-2</c:v>
                </c:pt>
                <c:pt idx="18">
                  <c:v>3.6041666666666687E-2</c:v>
                </c:pt>
                <c:pt idx="19">
                  <c:v>3.6666666666666674E-2</c:v>
                </c:pt>
                <c:pt idx="20">
                  <c:v>3.5291666666666686E-2</c:v>
                </c:pt>
                <c:pt idx="21">
                  <c:v>3.5000000000000024E-2</c:v>
                </c:pt>
                <c:pt idx="22">
                  <c:v>3.6083333333333356E-2</c:v>
                </c:pt>
                <c:pt idx="23">
                  <c:v>3.683333333333335E-2</c:v>
                </c:pt>
                <c:pt idx="24">
                  <c:v>3.6000000000000025E-2</c:v>
                </c:pt>
                <c:pt idx="25">
                  <c:v>3.6166666666666687E-2</c:v>
                </c:pt>
                <c:pt idx="26">
                  <c:v>3.8458333333333344E-2</c:v>
                </c:pt>
                <c:pt idx="27">
                  <c:v>3.979166666666669E-2</c:v>
                </c:pt>
                <c:pt idx="28">
                  <c:v>3.6291666666666687E-2</c:v>
                </c:pt>
                <c:pt idx="29">
                  <c:v>3.5083333333333355E-2</c:v>
                </c:pt>
                <c:pt idx="30">
                  <c:v>3.9750000000000014E-2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88-4412-83CA-35DADDC35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04544"/>
        <c:axId val="36206464"/>
      </c:lineChart>
      <c:catAx>
        <c:axId val="3620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206464"/>
        <c:crosses val="autoZero"/>
        <c:auto val="1"/>
        <c:lblAlgn val="ctr"/>
        <c:lblOffset val="100"/>
        <c:noMultiLvlLbl val="0"/>
      </c:catAx>
      <c:valAx>
        <c:axId val="3620646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204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'R6.06'!$AC$4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'R6.06'!$B$5:$B$35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'R6.06'!$AC$5:$AC$35</c:f>
              <c:numCache>
                <c:formatCode>0.000_);[Red]\(0.000\)</c:formatCode>
                <c:ptCount val="31"/>
                <c:pt idx="0">
                  <c:v>2.0083333333333338E-2</c:v>
                </c:pt>
                <c:pt idx="1">
                  <c:v>2.0208333333333339E-2</c:v>
                </c:pt>
                <c:pt idx="2">
                  <c:v>2.0083333333333338E-2</c:v>
                </c:pt>
                <c:pt idx="3">
                  <c:v>1.9000000000000006E-2</c:v>
                </c:pt>
                <c:pt idx="4">
                  <c:v>1.9458333333333338E-2</c:v>
                </c:pt>
                <c:pt idx="5">
                  <c:v>1.9500000000000007E-2</c:v>
                </c:pt>
                <c:pt idx="6">
                  <c:v>1.9666666666666673E-2</c:v>
                </c:pt>
                <c:pt idx="7">
                  <c:v>1.9541666666666672E-2</c:v>
                </c:pt>
                <c:pt idx="8">
                  <c:v>1.9041666666666672E-2</c:v>
                </c:pt>
                <c:pt idx="9">
                  <c:v>1.9666666666666673E-2</c:v>
                </c:pt>
                <c:pt idx="10">
                  <c:v>2.0000000000000007E-2</c:v>
                </c:pt>
                <c:pt idx="11">
                  <c:v>2.0125000000000007E-2</c:v>
                </c:pt>
                <c:pt idx="12">
                  <c:v>2.0083333333333338E-2</c:v>
                </c:pt>
                <c:pt idx="13">
                  <c:v>2.0333333333333339E-2</c:v>
                </c:pt>
                <c:pt idx="14">
                  <c:v>2.0000000000000007E-2</c:v>
                </c:pt>
                <c:pt idx="15">
                  <c:v>2.0500000000000008E-2</c:v>
                </c:pt>
                <c:pt idx="16">
                  <c:v>2.0541666666666673E-2</c:v>
                </c:pt>
                <c:pt idx="17">
                  <c:v>2.0750000000000008E-2</c:v>
                </c:pt>
                <c:pt idx="18">
                  <c:v>2.0250000000000008E-2</c:v>
                </c:pt>
                <c:pt idx="19">
                  <c:v>2.0250000000000008E-2</c:v>
                </c:pt>
                <c:pt idx="20">
                  <c:v>2.0791666666666674E-2</c:v>
                </c:pt>
                <c:pt idx="21">
                  <c:v>2.0666666666666673E-2</c:v>
                </c:pt>
                <c:pt idx="22">
                  <c:v>2.0333333333333339E-2</c:v>
                </c:pt>
                <c:pt idx="23">
                  <c:v>2.1666666666666671E-2</c:v>
                </c:pt>
                <c:pt idx="24">
                  <c:v>2.116666666666667E-2</c:v>
                </c:pt>
                <c:pt idx="25">
                  <c:v>1.9291666666666672E-2</c:v>
                </c:pt>
                <c:pt idx="26">
                  <c:v>1.9375000000000007E-2</c:v>
                </c:pt>
                <c:pt idx="27">
                  <c:v>2.0458333333333339E-2</c:v>
                </c:pt>
                <c:pt idx="28">
                  <c:v>2.0625000000000008E-2</c:v>
                </c:pt>
                <c:pt idx="29">
                  <c:v>2.3833333333333335E-2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7-4D93-A3DC-72064ED7D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4672"/>
        <c:axId val="36366592"/>
      </c:lineChart>
      <c:catAx>
        <c:axId val="3636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366592"/>
        <c:crosses val="autoZero"/>
        <c:auto val="1"/>
        <c:lblAlgn val="ctr"/>
        <c:lblOffset val="100"/>
        <c:noMultiLvlLbl val="0"/>
      </c:catAx>
      <c:valAx>
        <c:axId val="3636659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364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'R6.06'!$AC$4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'R6.06'!$B$5:$B$35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'R6.06'!$AC$85:$AC$115</c:f>
              <c:numCache>
                <c:formatCode>0.000_);[Red]\(0.000\)</c:formatCode>
                <c:ptCount val="31"/>
                <c:pt idx="0">
                  <c:v>2.9958333333333351E-2</c:v>
                </c:pt>
                <c:pt idx="1">
                  <c:v>2.9916666666666685E-2</c:v>
                </c:pt>
                <c:pt idx="2">
                  <c:v>2.945833333333335E-2</c:v>
                </c:pt>
                <c:pt idx="3">
                  <c:v>2.8083333333333349E-2</c:v>
                </c:pt>
                <c:pt idx="4">
                  <c:v>2.8541666666666684E-2</c:v>
                </c:pt>
                <c:pt idx="5">
                  <c:v>2.8750000000000015E-2</c:v>
                </c:pt>
                <c:pt idx="6">
                  <c:v>2.8875000000000015E-2</c:v>
                </c:pt>
                <c:pt idx="7">
                  <c:v>2.8916666666666684E-2</c:v>
                </c:pt>
                <c:pt idx="8">
                  <c:v>2.9000000000000015E-2</c:v>
                </c:pt>
                <c:pt idx="9">
                  <c:v>2.9416666666666685E-2</c:v>
                </c:pt>
                <c:pt idx="10">
                  <c:v>2.9291666666666685E-2</c:v>
                </c:pt>
                <c:pt idx="11">
                  <c:v>2.933333333333335E-2</c:v>
                </c:pt>
                <c:pt idx="12">
                  <c:v>2.9375000000000016E-2</c:v>
                </c:pt>
                <c:pt idx="13">
                  <c:v>2.958333333333335E-2</c:v>
                </c:pt>
                <c:pt idx="14">
                  <c:v>2.9666666666666685E-2</c:v>
                </c:pt>
                <c:pt idx="15">
                  <c:v>3.0375000000000017E-2</c:v>
                </c:pt>
                <c:pt idx="16">
                  <c:v>2.9750000000000016E-2</c:v>
                </c:pt>
                <c:pt idx="17">
                  <c:v>2.9958333333333351E-2</c:v>
                </c:pt>
                <c:pt idx="18">
                  <c:v>2.958333333333335E-2</c:v>
                </c:pt>
                <c:pt idx="19">
                  <c:v>3.0083333333333351E-2</c:v>
                </c:pt>
                <c:pt idx="20">
                  <c:v>3.0500000000000017E-2</c:v>
                </c:pt>
                <c:pt idx="21">
                  <c:v>3.0208333333333351E-2</c:v>
                </c:pt>
                <c:pt idx="22">
                  <c:v>3.1166666666666686E-2</c:v>
                </c:pt>
                <c:pt idx="23">
                  <c:v>3.0875000000000017E-2</c:v>
                </c:pt>
                <c:pt idx="24">
                  <c:v>3.1791666666666676E-2</c:v>
                </c:pt>
                <c:pt idx="25">
                  <c:v>2.9041666666666684E-2</c:v>
                </c:pt>
                <c:pt idx="26">
                  <c:v>2.920833333333335E-2</c:v>
                </c:pt>
                <c:pt idx="27">
                  <c:v>2.970833333333335E-2</c:v>
                </c:pt>
                <c:pt idx="28">
                  <c:v>3.0166666666666685E-2</c:v>
                </c:pt>
                <c:pt idx="29">
                  <c:v>3.3750000000000023E-2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3-4C14-A602-EDF2857C9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45504"/>
        <c:axId val="36647680"/>
      </c:lineChart>
      <c:catAx>
        <c:axId val="3664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647680"/>
        <c:crosses val="autoZero"/>
        <c:auto val="1"/>
        <c:lblAlgn val="ctr"/>
        <c:lblOffset val="100"/>
        <c:noMultiLvlLbl val="0"/>
      </c:catAx>
      <c:valAx>
        <c:axId val="3664768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645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'R6.06'!$AC$4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'R6.06'!$B$5:$B$35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'R6.06'!$AC$125:$AC$155</c:f>
              <c:numCache>
                <c:formatCode>0.000_);[Red]\(0.000\)</c:formatCode>
                <c:ptCount val="31"/>
                <c:pt idx="0">
                  <c:v>3.8041666666666675E-2</c:v>
                </c:pt>
                <c:pt idx="1">
                  <c:v>3.8333333333333344E-2</c:v>
                </c:pt>
                <c:pt idx="2">
                  <c:v>3.8583333333333344E-2</c:v>
                </c:pt>
                <c:pt idx="3">
                  <c:v>3.7000000000000012E-2</c:v>
                </c:pt>
                <c:pt idx="4">
                  <c:v>3.7291666666666674E-2</c:v>
                </c:pt>
                <c:pt idx="5">
                  <c:v>3.7333333333333343E-2</c:v>
                </c:pt>
                <c:pt idx="6">
                  <c:v>3.7375000000000012E-2</c:v>
                </c:pt>
                <c:pt idx="7">
                  <c:v>3.7500000000000012E-2</c:v>
                </c:pt>
                <c:pt idx="8">
                  <c:v>3.7250000000000012E-2</c:v>
                </c:pt>
                <c:pt idx="9">
                  <c:v>3.7666666666666675E-2</c:v>
                </c:pt>
                <c:pt idx="10">
                  <c:v>3.7416666666666674E-2</c:v>
                </c:pt>
                <c:pt idx="11">
                  <c:v>3.7708333333333344E-2</c:v>
                </c:pt>
                <c:pt idx="12">
                  <c:v>3.7708333333333344E-2</c:v>
                </c:pt>
                <c:pt idx="13">
                  <c:v>3.7750000000000013E-2</c:v>
                </c:pt>
                <c:pt idx="14">
                  <c:v>3.8041666666666675E-2</c:v>
                </c:pt>
                <c:pt idx="15">
                  <c:v>3.8500000000000013E-2</c:v>
                </c:pt>
                <c:pt idx="16">
                  <c:v>3.8250000000000013E-2</c:v>
                </c:pt>
                <c:pt idx="17">
                  <c:v>3.8041666666666675E-2</c:v>
                </c:pt>
                <c:pt idx="18">
                  <c:v>3.7708333333333344E-2</c:v>
                </c:pt>
                <c:pt idx="19">
                  <c:v>3.7833333333333344E-2</c:v>
                </c:pt>
                <c:pt idx="20">
                  <c:v>3.8166666666666675E-2</c:v>
                </c:pt>
                <c:pt idx="21">
                  <c:v>3.8083333333333344E-2</c:v>
                </c:pt>
                <c:pt idx="22">
                  <c:v>3.9500000000000014E-2</c:v>
                </c:pt>
                <c:pt idx="23">
                  <c:v>3.8375000000000013E-2</c:v>
                </c:pt>
                <c:pt idx="24">
                  <c:v>4.0125000000000015E-2</c:v>
                </c:pt>
                <c:pt idx="25">
                  <c:v>3.7375000000000012E-2</c:v>
                </c:pt>
                <c:pt idx="26">
                  <c:v>3.7416666666666674E-2</c:v>
                </c:pt>
                <c:pt idx="27">
                  <c:v>3.7875000000000013E-2</c:v>
                </c:pt>
                <c:pt idx="28">
                  <c:v>3.8333333333333344E-2</c:v>
                </c:pt>
                <c:pt idx="29">
                  <c:v>3.9916666666666677E-2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7-4B60-8BCB-FCB9D5ADA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72256"/>
        <c:axId val="36674176"/>
      </c:lineChart>
      <c:catAx>
        <c:axId val="3667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674176"/>
        <c:crosses val="autoZero"/>
        <c:auto val="1"/>
        <c:lblAlgn val="ctr"/>
        <c:lblOffset val="100"/>
        <c:noMultiLvlLbl val="0"/>
      </c:catAx>
      <c:valAx>
        <c:axId val="3667417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672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'R6.06'!$AC$4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'R6.06'!$B$5:$B$35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'R6.06'!$AC$165:$AC$195</c:f>
              <c:numCache>
                <c:formatCode>0.000_);[Red]\(0.000\)</c:formatCode>
                <c:ptCount val="31"/>
                <c:pt idx="0">
                  <c:v>3.7625000000000026E-2</c:v>
                </c:pt>
                <c:pt idx="1">
                  <c:v>3.7416666666666688E-2</c:v>
                </c:pt>
                <c:pt idx="2">
                  <c:v>3.7583333333333351E-2</c:v>
                </c:pt>
                <c:pt idx="3">
                  <c:v>3.5541666666666687E-2</c:v>
                </c:pt>
                <c:pt idx="4">
                  <c:v>3.5916666666666687E-2</c:v>
                </c:pt>
                <c:pt idx="5">
                  <c:v>3.6000000000000025E-2</c:v>
                </c:pt>
                <c:pt idx="6">
                  <c:v>3.6000000000000025E-2</c:v>
                </c:pt>
                <c:pt idx="7">
                  <c:v>3.6000000000000025E-2</c:v>
                </c:pt>
                <c:pt idx="8">
                  <c:v>3.6041666666666687E-2</c:v>
                </c:pt>
                <c:pt idx="9">
                  <c:v>3.6625000000000012E-2</c:v>
                </c:pt>
                <c:pt idx="10">
                  <c:v>3.629166666666668E-2</c:v>
                </c:pt>
                <c:pt idx="11">
                  <c:v>3.6375000000000011E-2</c:v>
                </c:pt>
                <c:pt idx="12">
                  <c:v>3.6416666666666681E-2</c:v>
                </c:pt>
                <c:pt idx="13">
                  <c:v>3.7166666666666674E-2</c:v>
                </c:pt>
                <c:pt idx="14">
                  <c:v>3.6708333333333343E-2</c:v>
                </c:pt>
                <c:pt idx="15">
                  <c:v>3.695833333333335E-2</c:v>
                </c:pt>
                <c:pt idx="16">
                  <c:v>3.6791666666666688E-2</c:v>
                </c:pt>
                <c:pt idx="17">
                  <c:v>3.6916666666666674E-2</c:v>
                </c:pt>
                <c:pt idx="18">
                  <c:v>3.683333333333335E-2</c:v>
                </c:pt>
                <c:pt idx="19">
                  <c:v>3.6833333333333343E-2</c:v>
                </c:pt>
                <c:pt idx="20">
                  <c:v>3.6875000000000012E-2</c:v>
                </c:pt>
                <c:pt idx="21">
                  <c:v>3.6958333333333343E-2</c:v>
                </c:pt>
                <c:pt idx="22">
                  <c:v>3.9750000000000014E-2</c:v>
                </c:pt>
                <c:pt idx="23">
                  <c:v>3.6458333333333356E-2</c:v>
                </c:pt>
                <c:pt idx="24">
                  <c:v>3.9458333333333345E-2</c:v>
                </c:pt>
                <c:pt idx="25">
                  <c:v>3.5833333333333356E-2</c:v>
                </c:pt>
                <c:pt idx="26">
                  <c:v>3.6041666666666687E-2</c:v>
                </c:pt>
                <c:pt idx="27">
                  <c:v>3.6500000000000012E-2</c:v>
                </c:pt>
                <c:pt idx="28">
                  <c:v>3.6833333333333343E-2</c:v>
                </c:pt>
                <c:pt idx="29">
                  <c:v>3.7541666666666675E-2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1-4CDB-AC35-A18EFDA4E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2368"/>
        <c:axId val="36688640"/>
      </c:lineChart>
      <c:catAx>
        <c:axId val="3668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688640"/>
        <c:crosses val="autoZero"/>
        <c:auto val="1"/>
        <c:lblAlgn val="ctr"/>
        <c:lblOffset val="100"/>
        <c:noMultiLvlLbl val="0"/>
      </c:catAx>
      <c:valAx>
        <c:axId val="3668864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682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'R6.06'!$AC$4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'R6.06'!$B$5:$B$35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'R6.06'!$AC$205:$AC$235</c:f>
              <c:numCache>
                <c:formatCode>0.000_);[Red]\(0.000\)</c:formatCode>
                <c:ptCount val="31"/>
                <c:pt idx="0">
                  <c:v>4.4875000000000019E-2</c:v>
                </c:pt>
                <c:pt idx="1">
                  <c:v>4.4791666666666681E-2</c:v>
                </c:pt>
                <c:pt idx="2">
                  <c:v>4.5458333333333344E-2</c:v>
                </c:pt>
                <c:pt idx="3">
                  <c:v>4.3583333333333342E-2</c:v>
                </c:pt>
                <c:pt idx="4">
                  <c:v>4.3875000000000018E-2</c:v>
                </c:pt>
                <c:pt idx="5">
                  <c:v>4.3958333333333342E-2</c:v>
                </c:pt>
                <c:pt idx="6">
                  <c:v>4.4208333333333343E-2</c:v>
                </c:pt>
                <c:pt idx="7">
                  <c:v>4.4416666666666681E-2</c:v>
                </c:pt>
                <c:pt idx="8">
                  <c:v>4.4375000000000019E-2</c:v>
                </c:pt>
                <c:pt idx="9">
                  <c:v>4.4250000000000012E-2</c:v>
                </c:pt>
                <c:pt idx="10">
                  <c:v>4.4583333333333343E-2</c:v>
                </c:pt>
                <c:pt idx="11">
                  <c:v>4.4750000000000012E-2</c:v>
                </c:pt>
                <c:pt idx="12">
                  <c:v>4.5416666666666668E-2</c:v>
                </c:pt>
                <c:pt idx="13">
                  <c:v>4.4458333333333343E-2</c:v>
                </c:pt>
                <c:pt idx="14">
                  <c:v>4.4791666666666674E-2</c:v>
                </c:pt>
                <c:pt idx="15">
                  <c:v>4.5000000000000012E-2</c:v>
                </c:pt>
                <c:pt idx="16">
                  <c:v>4.4708333333333343E-2</c:v>
                </c:pt>
                <c:pt idx="17">
                  <c:v>4.5000000000000012E-2</c:v>
                </c:pt>
                <c:pt idx="18">
                  <c:v>4.4666666666666681E-2</c:v>
                </c:pt>
                <c:pt idx="19">
                  <c:v>4.4875000000000005E-2</c:v>
                </c:pt>
                <c:pt idx="20">
                  <c:v>4.495833333333335E-2</c:v>
                </c:pt>
                <c:pt idx="21">
                  <c:v>4.4791666666666674E-2</c:v>
                </c:pt>
                <c:pt idx="22">
                  <c:v>4.8625000000000008E-2</c:v>
                </c:pt>
                <c:pt idx="23">
                  <c:v>4.5583333333333344E-2</c:v>
                </c:pt>
                <c:pt idx="24">
                  <c:v>4.7083333333333345E-2</c:v>
                </c:pt>
                <c:pt idx="25">
                  <c:v>4.379166666666668E-2</c:v>
                </c:pt>
                <c:pt idx="26">
                  <c:v>4.3958333333333349E-2</c:v>
                </c:pt>
                <c:pt idx="27">
                  <c:v>4.4625000000000005E-2</c:v>
                </c:pt>
                <c:pt idx="28">
                  <c:v>4.4875000000000019E-2</c:v>
                </c:pt>
                <c:pt idx="29">
                  <c:v>4.7041666666666676E-2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3-4296-89D6-6F0FDF49D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9120"/>
        <c:axId val="36711040"/>
      </c:lineChart>
      <c:catAx>
        <c:axId val="3670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711040"/>
        <c:crosses val="autoZero"/>
        <c:auto val="1"/>
        <c:lblAlgn val="ctr"/>
        <c:lblOffset val="100"/>
        <c:noMultiLvlLbl val="0"/>
      </c:catAx>
      <c:valAx>
        <c:axId val="3671104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70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'R6.06'!$AC$4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'R6.06'!$B$5:$B$35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'R6.06'!$AC$245:$AC$275</c:f>
              <c:numCache>
                <c:formatCode>0.000_);[Red]\(0.000\)</c:formatCode>
                <c:ptCount val="31"/>
                <c:pt idx="0">
                  <c:v>4.1958333333333347E-2</c:v>
                </c:pt>
                <c:pt idx="1">
                  <c:v>4.2541666666666679E-2</c:v>
                </c:pt>
                <c:pt idx="2">
                  <c:v>4.5666666666666682E-2</c:v>
                </c:pt>
                <c:pt idx="3">
                  <c:v>4.0625000000000015E-2</c:v>
                </c:pt>
                <c:pt idx="4">
                  <c:v>4.0500000000000015E-2</c:v>
                </c:pt>
                <c:pt idx="5">
                  <c:v>4.0791666666666677E-2</c:v>
                </c:pt>
                <c:pt idx="6">
                  <c:v>4.1333333333333347E-2</c:v>
                </c:pt>
                <c:pt idx="7">
                  <c:v>4.1458333333333347E-2</c:v>
                </c:pt>
                <c:pt idx="8">
                  <c:v>4.1416666666666678E-2</c:v>
                </c:pt>
                <c:pt idx="9">
                  <c:v>4.1625000000000016E-2</c:v>
                </c:pt>
                <c:pt idx="10">
                  <c:v>4.200000000000001E-2</c:v>
                </c:pt>
                <c:pt idx="11">
                  <c:v>4.2666666666666679E-2</c:v>
                </c:pt>
                <c:pt idx="12">
                  <c:v>4.2666666666666679E-2</c:v>
                </c:pt>
                <c:pt idx="13">
                  <c:v>4.2208333333333348E-2</c:v>
                </c:pt>
                <c:pt idx="14">
                  <c:v>4.2458333333333348E-2</c:v>
                </c:pt>
                <c:pt idx="15">
                  <c:v>4.2333333333333341E-2</c:v>
                </c:pt>
                <c:pt idx="16">
                  <c:v>4.2166666666666679E-2</c:v>
                </c:pt>
                <c:pt idx="17">
                  <c:v>4.2791666666666679E-2</c:v>
                </c:pt>
                <c:pt idx="18">
                  <c:v>4.2166666666666679E-2</c:v>
                </c:pt>
                <c:pt idx="19">
                  <c:v>4.2625000000000017E-2</c:v>
                </c:pt>
                <c:pt idx="20">
                  <c:v>4.3125000000000017E-2</c:v>
                </c:pt>
                <c:pt idx="21">
                  <c:v>4.3375000000000018E-2</c:v>
                </c:pt>
                <c:pt idx="22">
                  <c:v>4.5250000000000012E-2</c:v>
                </c:pt>
                <c:pt idx="23">
                  <c:v>4.3958333333333342E-2</c:v>
                </c:pt>
                <c:pt idx="24">
                  <c:v>4.4333333333333343E-2</c:v>
                </c:pt>
                <c:pt idx="25">
                  <c:v>4.1500000000000016E-2</c:v>
                </c:pt>
                <c:pt idx="26">
                  <c:v>4.1791666666666678E-2</c:v>
                </c:pt>
                <c:pt idx="27">
                  <c:v>4.2583333333333341E-2</c:v>
                </c:pt>
                <c:pt idx="28">
                  <c:v>4.3041666666666679E-2</c:v>
                </c:pt>
                <c:pt idx="29">
                  <c:v>4.4666666666666681E-2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1-4660-918B-F43421029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35232"/>
        <c:axId val="36741504"/>
      </c:lineChart>
      <c:catAx>
        <c:axId val="3673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741504"/>
        <c:crosses val="autoZero"/>
        <c:auto val="1"/>
        <c:lblAlgn val="ctr"/>
        <c:lblOffset val="100"/>
        <c:noMultiLvlLbl val="0"/>
      </c:catAx>
      <c:valAx>
        <c:axId val="3674150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735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'R6.06'!$AC$4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'R6.06'!$B$5:$B$35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'R6.06'!$AC$285:$AC$315</c:f>
              <c:numCache>
                <c:formatCode>0.000_);[Red]\(0.000\)</c:formatCode>
                <c:ptCount val="31"/>
                <c:pt idx="0">
                  <c:v>4.5208333333333343E-2</c:v>
                </c:pt>
                <c:pt idx="1">
                  <c:v>4.5958333333333351E-2</c:v>
                </c:pt>
                <c:pt idx="2">
                  <c:v>4.6666666666666683E-2</c:v>
                </c:pt>
                <c:pt idx="3">
                  <c:v>4.4333333333333343E-2</c:v>
                </c:pt>
                <c:pt idx="4">
                  <c:v>4.4666666666666681E-2</c:v>
                </c:pt>
                <c:pt idx="5">
                  <c:v>4.5166666666666681E-2</c:v>
                </c:pt>
                <c:pt idx="6">
                  <c:v>4.5416666666666682E-2</c:v>
                </c:pt>
                <c:pt idx="7">
                  <c:v>4.6250000000000013E-2</c:v>
                </c:pt>
                <c:pt idx="8">
                  <c:v>4.5541666666666675E-2</c:v>
                </c:pt>
                <c:pt idx="9">
                  <c:v>4.6125000000000006E-2</c:v>
                </c:pt>
                <c:pt idx="10">
                  <c:v>4.7250000000000007E-2</c:v>
                </c:pt>
                <c:pt idx="11">
                  <c:v>4.7625000000000008E-2</c:v>
                </c:pt>
                <c:pt idx="12">
                  <c:v>4.7791666666666677E-2</c:v>
                </c:pt>
                <c:pt idx="13">
                  <c:v>4.7250000000000014E-2</c:v>
                </c:pt>
                <c:pt idx="14">
                  <c:v>4.7583333333333339E-2</c:v>
                </c:pt>
                <c:pt idx="15">
                  <c:v>4.7708333333333346E-2</c:v>
                </c:pt>
                <c:pt idx="16">
                  <c:v>4.7833333333333346E-2</c:v>
                </c:pt>
                <c:pt idx="17">
                  <c:v>4.8666666666666684E-2</c:v>
                </c:pt>
                <c:pt idx="18">
                  <c:v>4.8500000000000008E-2</c:v>
                </c:pt>
                <c:pt idx="19">
                  <c:v>4.8958333333333347E-2</c:v>
                </c:pt>
                <c:pt idx="20">
                  <c:v>4.9541666666666678E-2</c:v>
                </c:pt>
                <c:pt idx="21">
                  <c:v>4.9666666666666685E-2</c:v>
                </c:pt>
                <c:pt idx="22">
                  <c:v>4.9541666666666685E-2</c:v>
                </c:pt>
                <c:pt idx="23">
                  <c:v>4.8916666666666685E-2</c:v>
                </c:pt>
                <c:pt idx="24">
                  <c:v>4.8791666666666678E-2</c:v>
                </c:pt>
                <c:pt idx="25">
                  <c:v>4.7583333333333346E-2</c:v>
                </c:pt>
                <c:pt idx="26">
                  <c:v>4.8458333333333346E-2</c:v>
                </c:pt>
                <c:pt idx="27">
                  <c:v>4.908333333333334E-2</c:v>
                </c:pt>
                <c:pt idx="28">
                  <c:v>4.9916666666666686E-2</c:v>
                </c:pt>
                <c:pt idx="29">
                  <c:v>5.0000000000000017E-2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1-42BC-8DC6-1515E03EA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31616"/>
        <c:axId val="36833536"/>
      </c:lineChart>
      <c:catAx>
        <c:axId val="3683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833536"/>
        <c:crosses val="autoZero"/>
        <c:auto val="1"/>
        <c:lblAlgn val="ctr"/>
        <c:lblOffset val="100"/>
        <c:noMultiLvlLbl val="0"/>
      </c:catAx>
      <c:valAx>
        <c:axId val="3683353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831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'R6.04'!$AC$4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'R6.04'!$B$5:$B$35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'R6.04'!$AC$125:$AC$155</c:f>
              <c:numCache>
                <c:formatCode>0.000_);[Red]\(0.000\)</c:formatCode>
                <c:ptCount val="31"/>
                <c:pt idx="0">
                  <c:v>3.7708333333333344E-2</c:v>
                </c:pt>
                <c:pt idx="1">
                  <c:v>3.7416666666666674E-2</c:v>
                </c:pt>
                <c:pt idx="2">
                  <c:v>3.7875000000000013E-2</c:v>
                </c:pt>
                <c:pt idx="3">
                  <c:v>3.7583333333333344E-2</c:v>
                </c:pt>
                <c:pt idx="4">
                  <c:v>3.7583333333333344E-2</c:v>
                </c:pt>
                <c:pt idx="5">
                  <c:v>3.8000000000000013E-2</c:v>
                </c:pt>
                <c:pt idx="6">
                  <c:v>3.7666666666666675E-2</c:v>
                </c:pt>
                <c:pt idx="7">
                  <c:v>3.7541666666666675E-2</c:v>
                </c:pt>
                <c:pt idx="8">
                  <c:v>4.1708333333333347E-2</c:v>
                </c:pt>
                <c:pt idx="9">
                  <c:v>3.7416666666666674E-2</c:v>
                </c:pt>
                <c:pt idx="10">
                  <c:v>3.7416666666666674E-2</c:v>
                </c:pt>
                <c:pt idx="11">
                  <c:v>3.7375000000000012E-2</c:v>
                </c:pt>
                <c:pt idx="12">
                  <c:v>3.7500000000000012E-2</c:v>
                </c:pt>
                <c:pt idx="13">
                  <c:v>3.7750000000000013E-2</c:v>
                </c:pt>
                <c:pt idx="14">
                  <c:v>3.7708333333333344E-2</c:v>
                </c:pt>
                <c:pt idx="15">
                  <c:v>3.7625000000000013E-2</c:v>
                </c:pt>
                <c:pt idx="16">
                  <c:v>3.8125000000000013E-2</c:v>
                </c:pt>
                <c:pt idx="17">
                  <c:v>3.7958333333333344E-2</c:v>
                </c:pt>
                <c:pt idx="18">
                  <c:v>3.7541666666666675E-2</c:v>
                </c:pt>
                <c:pt idx="19">
                  <c:v>3.7750000000000013E-2</c:v>
                </c:pt>
                <c:pt idx="20">
                  <c:v>3.7791666666666675E-2</c:v>
                </c:pt>
                <c:pt idx="21">
                  <c:v>3.7500000000000012E-2</c:v>
                </c:pt>
                <c:pt idx="22">
                  <c:v>3.7166666666666674E-2</c:v>
                </c:pt>
                <c:pt idx="23">
                  <c:v>3.7666666666666675E-2</c:v>
                </c:pt>
                <c:pt idx="24">
                  <c:v>3.8208333333333344E-2</c:v>
                </c:pt>
                <c:pt idx="25">
                  <c:v>3.7250000000000012E-2</c:v>
                </c:pt>
                <c:pt idx="26">
                  <c:v>3.7750000000000013E-2</c:v>
                </c:pt>
                <c:pt idx="27">
                  <c:v>3.7833333333333344E-2</c:v>
                </c:pt>
                <c:pt idx="28">
                  <c:v>3.8208333333333344E-2</c:v>
                </c:pt>
                <c:pt idx="29">
                  <c:v>3.8708333333333338E-2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5-4375-995E-D159F252D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961408"/>
        <c:axId val="181548160"/>
      </c:lineChart>
      <c:catAx>
        <c:axId val="17896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1548160"/>
        <c:crosses val="autoZero"/>
        <c:auto val="1"/>
        <c:lblAlgn val="ctr"/>
        <c:lblOffset val="100"/>
        <c:noMultiLvlLbl val="0"/>
      </c:catAx>
      <c:valAx>
        <c:axId val="18154816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8961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'R6.06'!$AC$4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'R6.06'!$B$5:$B$35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'R6.06'!$AC$325:$AC$355</c:f>
              <c:numCache>
                <c:formatCode>0.000_);[Red]\(0.000\)</c:formatCode>
                <c:ptCount val="31"/>
                <c:pt idx="0">
                  <c:v>4.612500000000002E-2</c:v>
                </c:pt>
                <c:pt idx="1">
                  <c:v>4.6416666666666682E-2</c:v>
                </c:pt>
                <c:pt idx="2">
                  <c:v>4.7291666666666683E-2</c:v>
                </c:pt>
                <c:pt idx="3">
                  <c:v>4.5500000000000013E-2</c:v>
                </c:pt>
                <c:pt idx="4">
                  <c:v>4.5833333333333337E-2</c:v>
                </c:pt>
                <c:pt idx="5">
                  <c:v>4.6291666666666682E-2</c:v>
                </c:pt>
                <c:pt idx="6">
                  <c:v>4.6708333333333345E-2</c:v>
                </c:pt>
                <c:pt idx="7">
                  <c:v>4.7208333333333345E-2</c:v>
                </c:pt>
                <c:pt idx="8">
                  <c:v>4.7125000000000007E-2</c:v>
                </c:pt>
                <c:pt idx="9">
                  <c:v>4.7541666666666677E-2</c:v>
                </c:pt>
                <c:pt idx="10">
                  <c:v>4.7291666666666683E-2</c:v>
                </c:pt>
                <c:pt idx="11">
                  <c:v>4.8125000000000008E-2</c:v>
                </c:pt>
                <c:pt idx="12">
                  <c:v>4.8416666666666684E-2</c:v>
                </c:pt>
                <c:pt idx="13">
                  <c:v>4.7625000000000008E-2</c:v>
                </c:pt>
                <c:pt idx="14">
                  <c:v>4.7458333333333345E-2</c:v>
                </c:pt>
                <c:pt idx="15">
                  <c:v>4.8041666666666677E-2</c:v>
                </c:pt>
                <c:pt idx="16">
                  <c:v>4.6958333333333345E-2</c:v>
                </c:pt>
                <c:pt idx="17">
                  <c:v>4.7791666666666684E-2</c:v>
                </c:pt>
                <c:pt idx="18">
                  <c:v>4.7625000000000008E-2</c:v>
                </c:pt>
                <c:pt idx="19">
                  <c:v>4.8000000000000015E-2</c:v>
                </c:pt>
                <c:pt idx="20">
                  <c:v>4.8750000000000016E-2</c:v>
                </c:pt>
                <c:pt idx="21">
                  <c:v>4.8208333333333353E-2</c:v>
                </c:pt>
                <c:pt idx="22">
                  <c:v>4.8083333333333346E-2</c:v>
                </c:pt>
                <c:pt idx="23">
                  <c:v>4.9958333333333348E-2</c:v>
                </c:pt>
                <c:pt idx="24">
                  <c:v>4.8250000000000008E-2</c:v>
                </c:pt>
                <c:pt idx="25">
                  <c:v>4.6166666666666682E-2</c:v>
                </c:pt>
                <c:pt idx="26">
                  <c:v>4.6416666666666682E-2</c:v>
                </c:pt>
                <c:pt idx="27">
                  <c:v>4.7875000000000008E-2</c:v>
                </c:pt>
                <c:pt idx="28">
                  <c:v>4.8291666666666677E-2</c:v>
                </c:pt>
                <c:pt idx="29">
                  <c:v>5.0208333333333334E-2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8-4CE9-9F2D-9F7ED0B73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62208"/>
        <c:axId val="36880768"/>
      </c:lineChart>
      <c:catAx>
        <c:axId val="3686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880768"/>
        <c:crosses val="autoZero"/>
        <c:auto val="1"/>
        <c:lblAlgn val="ctr"/>
        <c:lblOffset val="100"/>
        <c:noMultiLvlLbl val="0"/>
      </c:catAx>
      <c:valAx>
        <c:axId val="3688076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862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'R6.06'!$AC$4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'R6.06'!$B$5:$B$35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'R6.06'!$AC$365:$AC$395</c:f>
              <c:numCache>
                <c:formatCode>0.000_);[Red]\(0.000\)</c:formatCode>
                <c:ptCount val="31"/>
                <c:pt idx="0">
                  <c:v>2.5291666666666681E-2</c:v>
                </c:pt>
                <c:pt idx="1">
                  <c:v>2.6666666666666682E-2</c:v>
                </c:pt>
                <c:pt idx="2">
                  <c:v>2.5958333333333344E-2</c:v>
                </c:pt>
                <c:pt idx="3">
                  <c:v>2.5000000000000008E-2</c:v>
                </c:pt>
                <c:pt idx="4">
                  <c:v>2.5083333333333346E-2</c:v>
                </c:pt>
                <c:pt idx="5">
                  <c:v>2.5250000000000012E-2</c:v>
                </c:pt>
                <c:pt idx="6">
                  <c:v>2.6166666666666682E-2</c:v>
                </c:pt>
                <c:pt idx="7">
                  <c:v>2.5708333333333347E-2</c:v>
                </c:pt>
                <c:pt idx="8">
                  <c:v>2.5000000000000008E-2</c:v>
                </c:pt>
                <c:pt idx="9">
                  <c:v>2.5958333333333347E-2</c:v>
                </c:pt>
                <c:pt idx="10">
                  <c:v>2.6041666666666682E-2</c:v>
                </c:pt>
                <c:pt idx="11">
                  <c:v>2.6583333333333348E-2</c:v>
                </c:pt>
                <c:pt idx="12">
                  <c:v>2.7541666666666676E-2</c:v>
                </c:pt>
                <c:pt idx="13">
                  <c:v>2.6416666666666682E-2</c:v>
                </c:pt>
                <c:pt idx="14">
                  <c:v>2.6041666666666682E-2</c:v>
                </c:pt>
                <c:pt idx="15">
                  <c:v>2.5708333333333347E-2</c:v>
                </c:pt>
                <c:pt idx="16">
                  <c:v>2.6208333333333347E-2</c:v>
                </c:pt>
                <c:pt idx="17">
                  <c:v>2.6083333333333347E-2</c:v>
                </c:pt>
                <c:pt idx="18">
                  <c:v>2.6375000000000013E-2</c:v>
                </c:pt>
                <c:pt idx="19">
                  <c:v>2.6625000000000013E-2</c:v>
                </c:pt>
                <c:pt idx="20">
                  <c:v>2.7000000000000014E-2</c:v>
                </c:pt>
                <c:pt idx="21">
                  <c:v>2.6750000000000013E-2</c:v>
                </c:pt>
                <c:pt idx="22">
                  <c:v>2.7041666666666683E-2</c:v>
                </c:pt>
                <c:pt idx="23">
                  <c:v>3.1208333333333348E-2</c:v>
                </c:pt>
                <c:pt idx="24">
                  <c:v>2.6708333333333348E-2</c:v>
                </c:pt>
                <c:pt idx="25">
                  <c:v>2.5041666666666674E-2</c:v>
                </c:pt>
                <c:pt idx="26">
                  <c:v>2.5166666666666681E-2</c:v>
                </c:pt>
                <c:pt idx="27">
                  <c:v>2.5875000000000013E-2</c:v>
                </c:pt>
                <c:pt idx="28">
                  <c:v>2.7100000000000013E-2</c:v>
                </c:pt>
                <c:pt idx="29">
                  <c:v>3.0125000000000016E-2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A-4FF3-9D48-F492E69BC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97152"/>
        <c:axId val="36899072"/>
      </c:lineChart>
      <c:catAx>
        <c:axId val="3689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899072"/>
        <c:crosses val="autoZero"/>
        <c:auto val="1"/>
        <c:lblAlgn val="ctr"/>
        <c:lblOffset val="100"/>
        <c:noMultiLvlLbl val="0"/>
      </c:catAx>
      <c:valAx>
        <c:axId val="3689907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897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'R6.06'!$AC$4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'R6.06'!$B$5:$B$35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'R6.06'!$AC$45:$AC$75</c:f>
              <c:numCache>
                <c:formatCode>0.000_);[Red]\(0.000\)</c:formatCode>
                <c:ptCount val="31"/>
                <c:pt idx="0">
                  <c:v>3.5541666666666687E-2</c:v>
                </c:pt>
                <c:pt idx="1">
                  <c:v>3.5583333333333356E-2</c:v>
                </c:pt>
                <c:pt idx="2">
                  <c:v>3.5791666666666687E-2</c:v>
                </c:pt>
                <c:pt idx="3">
                  <c:v>3.4708333333333355E-2</c:v>
                </c:pt>
                <c:pt idx="4">
                  <c:v>3.5000000000000024E-2</c:v>
                </c:pt>
                <c:pt idx="5">
                  <c:v>3.5000000000000024E-2</c:v>
                </c:pt>
                <c:pt idx="6">
                  <c:v>3.5250000000000024E-2</c:v>
                </c:pt>
                <c:pt idx="7">
                  <c:v>3.5541666666666687E-2</c:v>
                </c:pt>
                <c:pt idx="8">
                  <c:v>3.5708333333333356E-2</c:v>
                </c:pt>
                <c:pt idx="9">
                  <c:v>3.670833333333335E-2</c:v>
                </c:pt>
                <c:pt idx="10">
                  <c:v>3.5666666666666687E-2</c:v>
                </c:pt>
                <c:pt idx="11">
                  <c:v>3.6125000000000025E-2</c:v>
                </c:pt>
                <c:pt idx="12">
                  <c:v>3.6666666666666674E-2</c:v>
                </c:pt>
                <c:pt idx="13">
                  <c:v>3.7125000000000012E-2</c:v>
                </c:pt>
                <c:pt idx="14">
                  <c:v>3.7125000000000012E-2</c:v>
                </c:pt>
                <c:pt idx="15">
                  <c:v>3.8000000000000013E-2</c:v>
                </c:pt>
                <c:pt idx="16">
                  <c:v>3.6750000000000012E-2</c:v>
                </c:pt>
                <c:pt idx="17">
                  <c:v>3.7375000000000012E-2</c:v>
                </c:pt>
                <c:pt idx="18">
                  <c:v>3.7375000000000012E-2</c:v>
                </c:pt>
                <c:pt idx="19">
                  <c:v>3.7458333333333343E-2</c:v>
                </c:pt>
                <c:pt idx="20">
                  <c:v>3.8250000000000013E-2</c:v>
                </c:pt>
                <c:pt idx="21">
                  <c:v>3.8083333333333344E-2</c:v>
                </c:pt>
                <c:pt idx="22">
                  <c:v>3.8875000000000014E-2</c:v>
                </c:pt>
                <c:pt idx="23">
                  <c:v>3.9791666666666677E-2</c:v>
                </c:pt>
                <c:pt idx="24">
                  <c:v>3.7541666666666675E-2</c:v>
                </c:pt>
                <c:pt idx="25">
                  <c:v>3.6416666666666687E-2</c:v>
                </c:pt>
                <c:pt idx="26">
                  <c:v>3.7083333333333343E-2</c:v>
                </c:pt>
                <c:pt idx="27">
                  <c:v>3.7750000000000013E-2</c:v>
                </c:pt>
                <c:pt idx="28">
                  <c:v>3.8166666666666675E-2</c:v>
                </c:pt>
                <c:pt idx="29">
                  <c:v>4.608333333333333E-2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F-49BE-9773-54A3195C8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15456"/>
        <c:axId val="36921728"/>
      </c:lineChart>
      <c:catAx>
        <c:axId val="3691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921728"/>
        <c:crosses val="autoZero"/>
        <c:auto val="1"/>
        <c:lblAlgn val="ctr"/>
        <c:lblOffset val="100"/>
        <c:noMultiLvlLbl val="0"/>
      </c:catAx>
      <c:valAx>
        <c:axId val="3692172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6915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'R6.06'!$B$5:$B$35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'R6.06'!$AC$5:$AC$35</c:f>
              <c:numCache>
                <c:formatCode>0.000_);[Red]\(0.000\)</c:formatCode>
                <c:ptCount val="31"/>
                <c:pt idx="0">
                  <c:v>2.0083333333333338E-2</c:v>
                </c:pt>
                <c:pt idx="1">
                  <c:v>2.0208333333333339E-2</c:v>
                </c:pt>
                <c:pt idx="2">
                  <c:v>2.0083333333333338E-2</c:v>
                </c:pt>
                <c:pt idx="3">
                  <c:v>1.9000000000000006E-2</c:v>
                </c:pt>
                <c:pt idx="4">
                  <c:v>1.9458333333333338E-2</c:v>
                </c:pt>
                <c:pt idx="5">
                  <c:v>1.9500000000000007E-2</c:v>
                </c:pt>
                <c:pt idx="6">
                  <c:v>1.9666666666666673E-2</c:v>
                </c:pt>
                <c:pt idx="7">
                  <c:v>1.9541666666666672E-2</c:v>
                </c:pt>
                <c:pt idx="8">
                  <c:v>1.9041666666666672E-2</c:v>
                </c:pt>
                <c:pt idx="9">
                  <c:v>1.9666666666666673E-2</c:v>
                </c:pt>
                <c:pt idx="10">
                  <c:v>2.0000000000000007E-2</c:v>
                </c:pt>
                <c:pt idx="11">
                  <c:v>2.0125000000000007E-2</c:v>
                </c:pt>
                <c:pt idx="12">
                  <c:v>2.0083333333333338E-2</c:v>
                </c:pt>
                <c:pt idx="13">
                  <c:v>2.0333333333333339E-2</c:v>
                </c:pt>
                <c:pt idx="14">
                  <c:v>2.0000000000000007E-2</c:v>
                </c:pt>
                <c:pt idx="15">
                  <c:v>2.0500000000000008E-2</c:v>
                </c:pt>
                <c:pt idx="16">
                  <c:v>2.0541666666666673E-2</c:v>
                </c:pt>
                <c:pt idx="17">
                  <c:v>2.0750000000000008E-2</c:v>
                </c:pt>
                <c:pt idx="18">
                  <c:v>2.0250000000000008E-2</c:v>
                </c:pt>
                <c:pt idx="19">
                  <c:v>2.0250000000000008E-2</c:v>
                </c:pt>
                <c:pt idx="20">
                  <c:v>2.0791666666666674E-2</c:v>
                </c:pt>
                <c:pt idx="21">
                  <c:v>2.0666666666666673E-2</c:v>
                </c:pt>
                <c:pt idx="22">
                  <c:v>2.0333333333333339E-2</c:v>
                </c:pt>
                <c:pt idx="23">
                  <c:v>2.1666666666666671E-2</c:v>
                </c:pt>
                <c:pt idx="24">
                  <c:v>2.116666666666667E-2</c:v>
                </c:pt>
                <c:pt idx="25">
                  <c:v>1.9291666666666672E-2</c:v>
                </c:pt>
                <c:pt idx="26">
                  <c:v>1.9375000000000007E-2</c:v>
                </c:pt>
                <c:pt idx="27">
                  <c:v>2.0458333333333339E-2</c:v>
                </c:pt>
                <c:pt idx="28">
                  <c:v>2.0625000000000008E-2</c:v>
                </c:pt>
                <c:pt idx="29">
                  <c:v>2.3833333333333335E-2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A-46CD-8B66-0F5EA8639F96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'R6.06'!$AC$85:$AC$115</c:f>
              <c:numCache>
                <c:formatCode>0.000_);[Red]\(0.000\)</c:formatCode>
                <c:ptCount val="31"/>
                <c:pt idx="0">
                  <c:v>2.9958333333333351E-2</c:v>
                </c:pt>
                <c:pt idx="1">
                  <c:v>2.9916666666666685E-2</c:v>
                </c:pt>
                <c:pt idx="2">
                  <c:v>2.945833333333335E-2</c:v>
                </c:pt>
                <c:pt idx="3">
                  <c:v>2.8083333333333349E-2</c:v>
                </c:pt>
                <c:pt idx="4">
                  <c:v>2.8541666666666684E-2</c:v>
                </c:pt>
                <c:pt idx="5">
                  <c:v>2.8750000000000015E-2</c:v>
                </c:pt>
                <c:pt idx="6">
                  <c:v>2.8875000000000015E-2</c:v>
                </c:pt>
                <c:pt idx="7">
                  <c:v>2.8916666666666684E-2</c:v>
                </c:pt>
                <c:pt idx="8">
                  <c:v>2.9000000000000015E-2</c:v>
                </c:pt>
                <c:pt idx="9">
                  <c:v>2.9416666666666685E-2</c:v>
                </c:pt>
                <c:pt idx="10">
                  <c:v>2.9291666666666685E-2</c:v>
                </c:pt>
                <c:pt idx="11">
                  <c:v>2.933333333333335E-2</c:v>
                </c:pt>
                <c:pt idx="12">
                  <c:v>2.9375000000000016E-2</c:v>
                </c:pt>
                <c:pt idx="13">
                  <c:v>2.958333333333335E-2</c:v>
                </c:pt>
                <c:pt idx="14">
                  <c:v>2.9666666666666685E-2</c:v>
                </c:pt>
                <c:pt idx="15">
                  <c:v>3.0375000000000017E-2</c:v>
                </c:pt>
                <c:pt idx="16">
                  <c:v>2.9750000000000016E-2</c:v>
                </c:pt>
                <c:pt idx="17">
                  <c:v>2.9958333333333351E-2</c:v>
                </c:pt>
                <c:pt idx="18">
                  <c:v>2.958333333333335E-2</c:v>
                </c:pt>
                <c:pt idx="19">
                  <c:v>3.0083333333333351E-2</c:v>
                </c:pt>
                <c:pt idx="20">
                  <c:v>3.0500000000000017E-2</c:v>
                </c:pt>
                <c:pt idx="21">
                  <c:v>3.0208333333333351E-2</c:v>
                </c:pt>
                <c:pt idx="22">
                  <c:v>3.1166666666666686E-2</c:v>
                </c:pt>
                <c:pt idx="23">
                  <c:v>3.0875000000000017E-2</c:v>
                </c:pt>
                <c:pt idx="24">
                  <c:v>3.1791666666666676E-2</c:v>
                </c:pt>
                <c:pt idx="25">
                  <c:v>2.9041666666666684E-2</c:v>
                </c:pt>
                <c:pt idx="26">
                  <c:v>2.920833333333335E-2</c:v>
                </c:pt>
                <c:pt idx="27">
                  <c:v>2.970833333333335E-2</c:v>
                </c:pt>
                <c:pt idx="28">
                  <c:v>3.0166666666666685E-2</c:v>
                </c:pt>
                <c:pt idx="29">
                  <c:v>3.3750000000000023E-2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A-46CD-8B66-0F5EA8639F96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'R6.06'!$AC$125:$AC$155</c:f>
              <c:numCache>
                <c:formatCode>0.000_);[Red]\(0.000\)</c:formatCode>
                <c:ptCount val="31"/>
                <c:pt idx="0">
                  <c:v>3.8041666666666675E-2</c:v>
                </c:pt>
                <c:pt idx="1">
                  <c:v>3.8333333333333344E-2</c:v>
                </c:pt>
                <c:pt idx="2">
                  <c:v>3.8583333333333344E-2</c:v>
                </c:pt>
                <c:pt idx="3">
                  <c:v>3.7000000000000012E-2</c:v>
                </c:pt>
                <c:pt idx="4">
                  <c:v>3.7291666666666674E-2</c:v>
                </c:pt>
                <c:pt idx="5">
                  <c:v>3.7333333333333343E-2</c:v>
                </c:pt>
                <c:pt idx="6">
                  <c:v>3.7375000000000012E-2</c:v>
                </c:pt>
                <c:pt idx="7">
                  <c:v>3.7500000000000012E-2</c:v>
                </c:pt>
                <c:pt idx="8">
                  <c:v>3.7250000000000012E-2</c:v>
                </c:pt>
                <c:pt idx="9">
                  <c:v>3.7666666666666675E-2</c:v>
                </c:pt>
                <c:pt idx="10">
                  <c:v>3.7416666666666674E-2</c:v>
                </c:pt>
                <c:pt idx="11">
                  <c:v>3.7708333333333344E-2</c:v>
                </c:pt>
                <c:pt idx="12">
                  <c:v>3.7708333333333344E-2</c:v>
                </c:pt>
                <c:pt idx="13">
                  <c:v>3.7750000000000013E-2</c:v>
                </c:pt>
                <c:pt idx="14">
                  <c:v>3.8041666666666675E-2</c:v>
                </c:pt>
                <c:pt idx="15">
                  <c:v>3.8500000000000013E-2</c:v>
                </c:pt>
                <c:pt idx="16">
                  <c:v>3.8250000000000013E-2</c:v>
                </c:pt>
                <c:pt idx="17">
                  <c:v>3.8041666666666675E-2</c:v>
                </c:pt>
                <c:pt idx="18">
                  <c:v>3.7708333333333344E-2</c:v>
                </c:pt>
                <c:pt idx="19">
                  <c:v>3.7833333333333344E-2</c:v>
                </c:pt>
                <c:pt idx="20">
                  <c:v>3.8166666666666675E-2</c:v>
                </c:pt>
                <c:pt idx="21">
                  <c:v>3.8083333333333344E-2</c:v>
                </c:pt>
                <c:pt idx="22">
                  <c:v>3.9500000000000014E-2</c:v>
                </c:pt>
                <c:pt idx="23">
                  <c:v>3.8375000000000013E-2</c:v>
                </c:pt>
                <c:pt idx="24">
                  <c:v>4.0125000000000015E-2</c:v>
                </c:pt>
                <c:pt idx="25">
                  <c:v>3.7375000000000012E-2</c:v>
                </c:pt>
                <c:pt idx="26">
                  <c:v>3.7416666666666674E-2</c:v>
                </c:pt>
                <c:pt idx="27">
                  <c:v>3.7875000000000013E-2</c:v>
                </c:pt>
                <c:pt idx="28">
                  <c:v>3.8333333333333344E-2</c:v>
                </c:pt>
                <c:pt idx="29">
                  <c:v>3.9916666666666677E-2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7A-46CD-8B66-0F5EA8639F96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'R6.06'!$AC$165:$AC$195</c:f>
              <c:numCache>
                <c:formatCode>0.000_);[Red]\(0.000\)</c:formatCode>
                <c:ptCount val="31"/>
                <c:pt idx="0">
                  <c:v>3.7625000000000026E-2</c:v>
                </c:pt>
                <c:pt idx="1">
                  <c:v>3.7416666666666688E-2</c:v>
                </c:pt>
                <c:pt idx="2">
                  <c:v>3.7583333333333351E-2</c:v>
                </c:pt>
                <c:pt idx="3">
                  <c:v>3.5541666666666687E-2</c:v>
                </c:pt>
                <c:pt idx="4">
                  <c:v>3.5916666666666687E-2</c:v>
                </c:pt>
                <c:pt idx="5">
                  <c:v>3.6000000000000025E-2</c:v>
                </c:pt>
                <c:pt idx="6">
                  <c:v>3.6000000000000025E-2</c:v>
                </c:pt>
                <c:pt idx="7">
                  <c:v>3.6000000000000025E-2</c:v>
                </c:pt>
                <c:pt idx="8">
                  <c:v>3.6041666666666687E-2</c:v>
                </c:pt>
                <c:pt idx="9">
                  <c:v>3.6625000000000012E-2</c:v>
                </c:pt>
                <c:pt idx="10">
                  <c:v>3.629166666666668E-2</c:v>
                </c:pt>
                <c:pt idx="11">
                  <c:v>3.6375000000000011E-2</c:v>
                </c:pt>
                <c:pt idx="12">
                  <c:v>3.6416666666666681E-2</c:v>
                </c:pt>
                <c:pt idx="13">
                  <c:v>3.7166666666666674E-2</c:v>
                </c:pt>
                <c:pt idx="14">
                  <c:v>3.6708333333333343E-2</c:v>
                </c:pt>
                <c:pt idx="15">
                  <c:v>3.695833333333335E-2</c:v>
                </c:pt>
                <c:pt idx="16">
                  <c:v>3.6791666666666688E-2</c:v>
                </c:pt>
                <c:pt idx="17">
                  <c:v>3.6916666666666674E-2</c:v>
                </c:pt>
                <c:pt idx="18">
                  <c:v>3.683333333333335E-2</c:v>
                </c:pt>
                <c:pt idx="19">
                  <c:v>3.6833333333333343E-2</c:v>
                </c:pt>
                <c:pt idx="20">
                  <c:v>3.6875000000000012E-2</c:v>
                </c:pt>
                <c:pt idx="21">
                  <c:v>3.6958333333333343E-2</c:v>
                </c:pt>
                <c:pt idx="22">
                  <c:v>3.9750000000000014E-2</c:v>
                </c:pt>
                <c:pt idx="23">
                  <c:v>3.6458333333333356E-2</c:v>
                </c:pt>
                <c:pt idx="24">
                  <c:v>3.9458333333333345E-2</c:v>
                </c:pt>
                <c:pt idx="25">
                  <c:v>3.5833333333333356E-2</c:v>
                </c:pt>
                <c:pt idx="26">
                  <c:v>3.6041666666666687E-2</c:v>
                </c:pt>
                <c:pt idx="27">
                  <c:v>3.6500000000000012E-2</c:v>
                </c:pt>
                <c:pt idx="28">
                  <c:v>3.6833333333333343E-2</c:v>
                </c:pt>
                <c:pt idx="29">
                  <c:v>3.7541666666666675E-2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7A-46CD-8B66-0F5EA8639F96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'R6.06'!$AC$205:$AC$235</c:f>
              <c:numCache>
                <c:formatCode>0.000_);[Red]\(0.000\)</c:formatCode>
                <c:ptCount val="31"/>
                <c:pt idx="0">
                  <c:v>4.4875000000000019E-2</c:v>
                </c:pt>
                <c:pt idx="1">
                  <c:v>4.4791666666666681E-2</c:v>
                </c:pt>
                <c:pt idx="2">
                  <c:v>4.5458333333333344E-2</c:v>
                </c:pt>
                <c:pt idx="3">
                  <c:v>4.3583333333333342E-2</c:v>
                </c:pt>
                <c:pt idx="4">
                  <c:v>4.3875000000000018E-2</c:v>
                </c:pt>
                <c:pt idx="5">
                  <c:v>4.3958333333333342E-2</c:v>
                </c:pt>
                <c:pt idx="6">
                  <c:v>4.4208333333333343E-2</c:v>
                </c:pt>
                <c:pt idx="7">
                  <c:v>4.4416666666666681E-2</c:v>
                </c:pt>
                <c:pt idx="8">
                  <c:v>4.4375000000000019E-2</c:v>
                </c:pt>
                <c:pt idx="9">
                  <c:v>4.4250000000000012E-2</c:v>
                </c:pt>
                <c:pt idx="10">
                  <c:v>4.4583333333333343E-2</c:v>
                </c:pt>
                <c:pt idx="11">
                  <c:v>4.4750000000000012E-2</c:v>
                </c:pt>
                <c:pt idx="12">
                  <c:v>4.5416666666666668E-2</c:v>
                </c:pt>
                <c:pt idx="13">
                  <c:v>4.4458333333333343E-2</c:v>
                </c:pt>
                <c:pt idx="14">
                  <c:v>4.4791666666666674E-2</c:v>
                </c:pt>
                <c:pt idx="15">
                  <c:v>4.5000000000000012E-2</c:v>
                </c:pt>
                <c:pt idx="16">
                  <c:v>4.4708333333333343E-2</c:v>
                </c:pt>
                <c:pt idx="17">
                  <c:v>4.5000000000000012E-2</c:v>
                </c:pt>
                <c:pt idx="18">
                  <c:v>4.4666666666666681E-2</c:v>
                </c:pt>
                <c:pt idx="19">
                  <c:v>4.4875000000000005E-2</c:v>
                </c:pt>
                <c:pt idx="20">
                  <c:v>4.495833333333335E-2</c:v>
                </c:pt>
                <c:pt idx="21">
                  <c:v>4.4791666666666674E-2</c:v>
                </c:pt>
                <c:pt idx="22">
                  <c:v>4.8625000000000008E-2</c:v>
                </c:pt>
                <c:pt idx="23">
                  <c:v>4.5583333333333344E-2</c:v>
                </c:pt>
                <c:pt idx="24">
                  <c:v>4.7083333333333345E-2</c:v>
                </c:pt>
                <c:pt idx="25">
                  <c:v>4.379166666666668E-2</c:v>
                </c:pt>
                <c:pt idx="26">
                  <c:v>4.3958333333333349E-2</c:v>
                </c:pt>
                <c:pt idx="27">
                  <c:v>4.4625000000000005E-2</c:v>
                </c:pt>
                <c:pt idx="28">
                  <c:v>4.4875000000000019E-2</c:v>
                </c:pt>
                <c:pt idx="29">
                  <c:v>4.7041666666666676E-2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7A-46CD-8B66-0F5EA8639F96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'R6.06'!$AC$245:$AC$275</c:f>
              <c:numCache>
                <c:formatCode>0.000_);[Red]\(0.000\)</c:formatCode>
                <c:ptCount val="31"/>
                <c:pt idx="0">
                  <c:v>4.1958333333333347E-2</c:v>
                </c:pt>
                <c:pt idx="1">
                  <c:v>4.2541666666666679E-2</c:v>
                </c:pt>
                <c:pt idx="2">
                  <c:v>4.5666666666666682E-2</c:v>
                </c:pt>
                <c:pt idx="3">
                  <c:v>4.0625000000000015E-2</c:v>
                </c:pt>
                <c:pt idx="4">
                  <c:v>4.0500000000000015E-2</c:v>
                </c:pt>
                <c:pt idx="5">
                  <c:v>4.0791666666666677E-2</c:v>
                </c:pt>
                <c:pt idx="6">
                  <c:v>4.1333333333333347E-2</c:v>
                </c:pt>
                <c:pt idx="7">
                  <c:v>4.1458333333333347E-2</c:v>
                </c:pt>
                <c:pt idx="8">
                  <c:v>4.1416666666666678E-2</c:v>
                </c:pt>
                <c:pt idx="9">
                  <c:v>4.1625000000000016E-2</c:v>
                </c:pt>
                <c:pt idx="10">
                  <c:v>4.200000000000001E-2</c:v>
                </c:pt>
                <c:pt idx="11">
                  <c:v>4.2666666666666679E-2</c:v>
                </c:pt>
                <c:pt idx="12">
                  <c:v>4.2666666666666679E-2</c:v>
                </c:pt>
                <c:pt idx="13">
                  <c:v>4.2208333333333348E-2</c:v>
                </c:pt>
                <c:pt idx="14">
                  <c:v>4.2458333333333348E-2</c:v>
                </c:pt>
                <c:pt idx="15">
                  <c:v>4.2333333333333341E-2</c:v>
                </c:pt>
                <c:pt idx="16">
                  <c:v>4.2166666666666679E-2</c:v>
                </c:pt>
                <c:pt idx="17">
                  <c:v>4.2791666666666679E-2</c:v>
                </c:pt>
                <c:pt idx="18">
                  <c:v>4.2166666666666679E-2</c:v>
                </c:pt>
                <c:pt idx="19">
                  <c:v>4.2625000000000017E-2</c:v>
                </c:pt>
                <c:pt idx="20">
                  <c:v>4.3125000000000017E-2</c:v>
                </c:pt>
                <c:pt idx="21">
                  <c:v>4.3375000000000018E-2</c:v>
                </c:pt>
                <c:pt idx="22">
                  <c:v>4.5250000000000012E-2</c:v>
                </c:pt>
                <c:pt idx="23">
                  <c:v>4.3958333333333342E-2</c:v>
                </c:pt>
                <c:pt idx="24">
                  <c:v>4.4333333333333343E-2</c:v>
                </c:pt>
                <c:pt idx="25">
                  <c:v>4.1500000000000016E-2</c:v>
                </c:pt>
                <c:pt idx="26">
                  <c:v>4.1791666666666678E-2</c:v>
                </c:pt>
                <c:pt idx="27">
                  <c:v>4.2583333333333341E-2</c:v>
                </c:pt>
                <c:pt idx="28">
                  <c:v>4.3041666666666679E-2</c:v>
                </c:pt>
                <c:pt idx="29">
                  <c:v>4.4666666666666681E-2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7A-46CD-8B66-0F5EA8639F96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'R6.06'!$AC$285:$AC$315</c:f>
              <c:numCache>
                <c:formatCode>0.000_);[Red]\(0.000\)</c:formatCode>
                <c:ptCount val="31"/>
                <c:pt idx="0">
                  <c:v>4.5208333333333343E-2</c:v>
                </c:pt>
                <c:pt idx="1">
                  <c:v>4.5958333333333351E-2</c:v>
                </c:pt>
                <c:pt idx="2">
                  <c:v>4.6666666666666683E-2</c:v>
                </c:pt>
                <c:pt idx="3">
                  <c:v>4.4333333333333343E-2</c:v>
                </c:pt>
                <c:pt idx="4">
                  <c:v>4.4666666666666681E-2</c:v>
                </c:pt>
                <c:pt idx="5">
                  <c:v>4.5166666666666681E-2</c:v>
                </c:pt>
                <c:pt idx="6">
                  <c:v>4.5416666666666682E-2</c:v>
                </c:pt>
                <c:pt idx="7">
                  <c:v>4.6250000000000013E-2</c:v>
                </c:pt>
                <c:pt idx="8">
                  <c:v>4.5541666666666675E-2</c:v>
                </c:pt>
                <c:pt idx="9">
                  <c:v>4.6125000000000006E-2</c:v>
                </c:pt>
                <c:pt idx="10">
                  <c:v>4.7250000000000007E-2</c:v>
                </c:pt>
                <c:pt idx="11">
                  <c:v>4.7625000000000008E-2</c:v>
                </c:pt>
                <c:pt idx="12">
                  <c:v>4.7791666666666677E-2</c:v>
                </c:pt>
                <c:pt idx="13">
                  <c:v>4.7250000000000014E-2</c:v>
                </c:pt>
                <c:pt idx="14">
                  <c:v>4.7583333333333339E-2</c:v>
                </c:pt>
                <c:pt idx="15">
                  <c:v>4.7708333333333346E-2</c:v>
                </c:pt>
                <c:pt idx="16">
                  <c:v>4.7833333333333346E-2</c:v>
                </c:pt>
                <c:pt idx="17">
                  <c:v>4.8666666666666684E-2</c:v>
                </c:pt>
                <c:pt idx="18">
                  <c:v>4.8500000000000008E-2</c:v>
                </c:pt>
                <c:pt idx="19">
                  <c:v>4.8958333333333347E-2</c:v>
                </c:pt>
                <c:pt idx="20">
                  <c:v>4.9541666666666678E-2</c:v>
                </c:pt>
                <c:pt idx="21">
                  <c:v>4.9666666666666685E-2</c:v>
                </c:pt>
                <c:pt idx="22">
                  <c:v>4.9541666666666685E-2</c:v>
                </c:pt>
                <c:pt idx="23">
                  <c:v>4.8916666666666685E-2</c:v>
                </c:pt>
                <c:pt idx="24">
                  <c:v>4.8791666666666678E-2</c:v>
                </c:pt>
                <c:pt idx="25">
                  <c:v>4.7583333333333346E-2</c:v>
                </c:pt>
                <c:pt idx="26">
                  <c:v>4.8458333333333346E-2</c:v>
                </c:pt>
                <c:pt idx="27">
                  <c:v>4.908333333333334E-2</c:v>
                </c:pt>
                <c:pt idx="28">
                  <c:v>4.9916666666666686E-2</c:v>
                </c:pt>
                <c:pt idx="29">
                  <c:v>5.0000000000000017E-2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7A-46CD-8B66-0F5EA8639F96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'R6.06'!$AC$325:$AC$355</c:f>
              <c:numCache>
                <c:formatCode>0.000_);[Red]\(0.000\)</c:formatCode>
                <c:ptCount val="31"/>
                <c:pt idx="0">
                  <c:v>4.612500000000002E-2</c:v>
                </c:pt>
                <c:pt idx="1">
                  <c:v>4.6416666666666682E-2</c:v>
                </c:pt>
                <c:pt idx="2">
                  <c:v>4.7291666666666683E-2</c:v>
                </c:pt>
                <c:pt idx="3">
                  <c:v>4.5500000000000013E-2</c:v>
                </c:pt>
                <c:pt idx="4">
                  <c:v>4.5833333333333337E-2</c:v>
                </c:pt>
                <c:pt idx="5">
                  <c:v>4.6291666666666682E-2</c:v>
                </c:pt>
                <c:pt idx="6">
                  <c:v>4.6708333333333345E-2</c:v>
                </c:pt>
                <c:pt idx="7">
                  <c:v>4.7208333333333345E-2</c:v>
                </c:pt>
                <c:pt idx="8">
                  <c:v>4.7125000000000007E-2</c:v>
                </c:pt>
                <c:pt idx="9">
                  <c:v>4.7541666666666677E-2</c:v>
                </c:pt>
                <c:pt idx="10">
                  <c:v>4.7291666666666683E-2</c:v>
                </c:pt>
                <c:pt idx="11">
                  <c:v>4.8125000000000008E-2</c:v>
                </c:pt>
                <c:pt idx="12">
                  <c:v>4.8416666666666684E-2</c:v>
                </c:pt>
                <c:pt idx="13">
                  <c:v>4.7625000000000008E-2</c:v>
                </c:pt>
                <c:pt idx="14">
                  <c:v>4.7458333333333345E-2</c:v>
                </c:pt>
                <c:pt idx="15">
                  <c:v>4.8041666666666677E-2</c:v>
                </c:pt>
                <c:pt idx="16">
                  <c:v>4.6958333333333345E-2</c:v>
                </c:pt>
                <c:pt idx="17">
                  <c:v>4.7791666666666684E-2</c:v>
                </c:pt>
                <c:pt idx="18">
                  <c:v>4.7625000000000008E-2</c:v>
                </c:pt>
                <c:pt idx="19">
                  <c:v>4.8000000000000015E-2</c:v>
                </c:pt>
                <c:pt idx="20">
                  <c:v>4.8750000000000016E-2</c:v>
                </c:pt>
                <c:pt idx="21">
                  <c:v>4.8208333333333353E-2</c:v>
                </c:pt>
                <c:pt idx="22">
                  <c:v>4.8083333333333346E-2</c:v>
                </c:pt>
                <c:pt idx="23">
                  <c:v>4.9958333333333348E-2</c:v>
                </c:pt>
                <c:pt idx="24">
                  <c:v>4.8250000000000008E-2</c:v>
                </c:pt>
                <c:pt idx="25">
                  <c:v>4.6166666666666682E-2</c:v>
                </c:pt>
                <c:pt idx="26">
                  <c:v>4.6416666666666682E-2</c:v>
                </c:pt>
                <c:pt idx="27">
                  <c:v>4.7875000000000008E-2</c:v>
                </c:pt>
                <c:pt idx="28">
                  <c:v>4.8291666666666677E-2</c:v>
                </c:pt>
                <c:pt idx="29">
                  <c:v>5.0208333333333334E-2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E7A-46CD-8B66-0F5EA8639F96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'R6.06'!$AC$365:$AC$395</c:f>
              <c:numCache>
                <c:formatCode>0.000_);[Red]\(0.000\)</c:formatCode>
                <c:ptCount val="31"/>
                <c:pt idx="0">
                  <c:v>2.5291666666666681E-2</c:v>
                </c:pt>
                <c:pt idx="1">
                  <c:v>2.6666666666666682E-2</c:v>
                </c:pt>
                <c:pt idx="2">
                  <c:v>2.5958333333333344E-2</c:v>
                </c:pt>
                <c:pt idx="3">
                  <c:v>2.5000000000000008E-2</c:v>
                </c:pt>
                <c:pt idx="4">
                  <c:v>2.5083333333333346E-2</c:v>
                </c:pt>
                <c:pt idx="5">
                  <c:v>2.5250000000000012E-2</c:v>
                </c:pt>
                <c:pt idx="6">
                  <c:v>2.6166666666666682E-2</c:v>
                </c:pt>
                <c:pt idx="7">
                  <c:v>2.5708333333333347E-2</c:v>
                </c:pt>
                <c:pt idx="8">
                  <c:v>2.5000000000000008E-2</c:v>
                </c:pt>
                <c:pt idx="9">
                  <c:v>2.5958333333333347E-2</c:v>
                </c:pt>
                <c:pt idx="10">
                  <c:v>2.6041666666666682E-2</c:v>
                </c:pt>
                <c:pt idx="11">
                  <c:v>2.6583333333333348E-2</c:v>
                </c:pt>
                <c:pt idx="12">
                  <c:v>2.7541666666666676E-2</c:v>
                </c:pt>
                <c:pt idx="13">
                  <c:v>2.6416666666666682E-2</c:v>
                </c:pt>
                <c:pt idx="14">
                  <c:v>2.6041666666666682E-2</c:v>
                </c:pt>
                <c:pt idx="15">
                  <c:v>2.5708333333333347E-2</c:v>
                </c:pt>
                <c:pt idx="16">
                  <c:v>2.6208333333333347E-2</c:v>
                </c:pt>
                <c:pt idx="17">
                  <c:v>2.6083333333333347E-2</c:v>
                </c:pt>
                <c:pt idx="18">
                  <c:v>2.6375000000000013E-2</c:v>
                </c:pt>
                <c:pt idx="19">
                  <c:v>2.6625000000000013E-2</c:v>
                </c:pt>
                <c:pt idx="20">
                  <c:v>2.7000000000000014E-2</c:v>
                </c:pt>
                <c:pt idx="21">
                  <c:v>2.6750000000000013E-2</c:v>
                </c:pt>
                <c:pt idx="22">
                  <c:v>2.7041666666666683E-2</c:v>
                </c:pt>
                <c:pt idx="23">
                  <c:v>3.1208333333333348E-2</c:v>
                </c:pt>
                <c:pt idx="24">
                  <c:v>2.6708333333333348E-2</c:v>
                </c:pt>
                <c:pt idx="25">
                  <c:v>2.5041666666666674E-2</c:v>
                </c:pt>
                <c:pt idx="26">
                  <c:v>2.5166666666666681E-2</c:v>
                </c:pt>
                <c:pt idx="27">
                  <c:v>2.5875000000000013E-2</c:v>
                </c:pt>
                <c:pt idx="28">
                  <c:v>2.7100000000000013E-2</c:v>
                </c:pt>
                <c:pt idx="29">
                  <c:v>3.0125000000000016E-2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E7A-46CD-8B66-0F5EA8639F96}"/>
            </c:ext>
          </c:extLst>
        </c:ser>
        <c:ser>
          <c:idx val="9"/>
          <c:order val="9"/>
          <c:tx>
            <c:v>滝沢村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'R6.06'!$AC$45:$AC$75</c:f>
              <c:numCache>
                <c:formatCode>0.000_);[Red]\(0.000\)</c:formatCode>
                <c:ptCount val="31"/>
                <c:pt idx="0">
                  <c:v>3.5541666666666687E-2</c:v>
                </c:pt>
                <c:pt idx="1">
                  <c:v>3.5583333333333356E-2</c:v>
                </c:pt>
                <c:pt idx="2">
                  <c:v>3.5791666666666687E-2</c:v>
                </c:pt>
                <c:pt idx="3">
                  <c:v>3.4708333333333355E-2</c:v>
                </c:pt>
                <c:pt idx="4">
                  <c:v>3.5000000000000024E-2</c:v>
                </c:pt>
                <c:pt idx="5">
                  <c:v>3.5000000000000024E-2</c:v>
                </c:pt>
                <c:pt idx="6">
                  <c:v>3.5250000000000024E-2</c:v>
                </c:pt>
                <c:pt idx="7">
                  <c:v>3.5541666666666687E-2</c:v>
                </c:pt>
                <c:pt idx="8">
                  <c:v>3.5708333333333356E-2</c:v>
                </c:pt>
                <c:pt idx="9">
                  <c:v>3.670833333333335E-2</c:v>
                </c:pt>
                <c:pt idx="10">
                  <c:v>3.5666666666666687E-2</c:v>
                </c:pt>
                <c:pt idx="11">
                  <c:v>3.6125000000000025E-2</c:v>
                </c:pt>
                <c:pt idx="12">
                  <c:v>3.6666666666666674E-2</c:v>
                </c:pt>
                <c:pt idx="13">
                  <c:v>3.7125000000000012E-2</c:v>
                </c:pt>
                <c:pt idx="14">
                  <c:v>3.7125000000000012E-2</c:v>
                </c:pt>
                <c:pt idx="15">
                  <c:v>3.8000000000000013E-2</c:v>
                </c:pt>
                <c:pt idx="16">
                  <c:v>3.6750000000000012E-2</c:v>
                </c:pt>
                <c:pt idx="17">
                  <c:v>3.7375000000000012E-2</c:v>
                </c:pt>
                <c:pt idx="18">
                  <c:v>3.7375000000000012E-2</c:v>
                </c:pt>
                <c:pt idx="19">
                  <c:v>3.7458333333333343E-2</c:v>
                </c:pt>
                <c:pt idx="20">
                  <c:v>3.8250000000000013E-2</c:v>
                </c:pt>
                <c:pt idx="21">
                  <c:v>3.8083333333333344E-2</c:v>
                </c:pt>
                <c:pt idx="22">
                  <c:v>3.8875000000000014E-2</c:v>
                </c:pt>
                <c:pt idx="23">
                  <c:v>3.9791666666666677E-2</c:v>
                </c:pt>
                <c:pt idx="24">
                  <c:v>3.7541666666666675E-2</c:v>
                </c:pt>
                <c:pt idx="25">
                  <c:v>3.6416666666666687E-2</c:v>
                </c:pt>
                <c:pt idx="26">
                  <c:v>3.7083333333333343E-2</c:v>
                </c:pt>
                <c:pt idx="27">
                  <c:v>3.7750000000000013E-2</c:v>
                </c:pt>
                <c:pt idx="28">
                  <c:v>3.8166666666666675E-2</c:v>
                </c:pt>
                <c:pt idx="29">
                  <c:v>4.608333333333333E-2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E7A-46CD-8B66-0F5EA8639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53472"/>
        <c:axId val="36955648"/>
      </c:lineChart>
      <c:catAx>
        <c:axId val="3695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55648"/>
        <c:crosses val="autoZero"/>
        <c:auto val="1"/>
        <c:lblAlgn val="ctr"/>
        <c:lblOffset val="100"/>
        <c:noMultiLvlLbl val="0"/>
      </c:catAx>
      <c:valAx>
        <c:axId val="3695564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695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'R6.07'!$AC$4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'R6.07'!$B$5:$B$35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'R6.07'!$AC$5:$AC$35</c:f>
              <c:numCache>
                <c:formatCode>0.000_);[Red]\(0.000\)</c:formatCode>
                <c:ptCount val="31"/>
                <c:pt idx="0">
                  <c:v>2.104166666666667E-2</c:v>
                </c:pt>
                <c:pt idx="1">
                  <c:v>1.9541666666666672E-2</c:v>
                </c:pt>
                <c:pt idx="2">
                  <c:v>2.2375000000000006E-2</c:v>
                </c:pt>
                <c:pt idx="3">
                  <c:v>2.0291666666666673E-2</c:v>
                </c:pt>
                <c:pt idx="4">
                  <c:v>2.0458333333333339E-2</c:v>
                </c:pt>
                <c:pt idx="5">
                  <c:v>2.0541666666666673E-2</c:v>
                </c:pt>
                <c:pt idx="6">
                  <c:v>2.4333333333333342E-2</c:v>
                </c:pt>
                <c:pt idx="7">
                  <c:v>2.0041666666666673E-2</c:v>
                </c:pt>
                <c:pt idx="8">
                  <c:v>2.4833333333333346E-2</c:v>
                </c:pt>
                <c:pt idx="9">
                  <c:v>2.233333333333334E-2</c:v>
                </c:pt>
                <c:pt idx="10">
                  <c:v>2.0125000000000007E-2</c:v>
                </c:pt>
                <c:pt idx="11">
                  <c:v>2.0333333333333339E-2</c:v>
                </c:pt>
                <c:pt idx="12">
                  <c:v>2.0375000000000008E-2</c:v>
                </c:pt>
                <c:pt idx="13">
                  <c:v>2.0375000000000008E-2</c:v>
                </c:pt>
                <c:pt idx="14">
                  <c:v>2.0208333333333339E-2</c:v>
                </c:pt>
                <c:pt idx="15">
                  <c:v>1.9500000000000007E-2</c:v>
                </c:pt>
                <c:pt idx="16">
                  <c:v>1.9708333333333338E-2</c:v>
                </c:pt>
                <c:pt idx="17">
                  <c:v>2.0791666666666674E-2</c:v>
                </c:pt>
                <c:pt idx="18">
                  <c:v>2.0541666666666673E-2</c:v>
                </c:pt>
                <c:pt idx="19">
                  <c:v>2.0541666666666673E-2</c:v>
                </c:pt>
                <c:pt idx="20">
                  <c:v>2.0041666666666673E-2</c:v>
                </c:pt>
                <c:pt idx="21">
                  <c:v>2.0125000000000007E-2</c:v>
                </c:pt>
                <c:pt idx="22">
                  <c:v>1.9708333333333338E-2</c:v>
                </c:pt>
                <c:pt idx="23">
                  <c:v>2.1000000000000005E-2</c:v>
                </c:pt>
                <c:pt idx="24">
                  <c:v>2.5583333333333347E-2</c:v>
                </c:pt>
                <c:pt idx="25">
                  <c:v>2.312500000000001E-2</c:v>
                </c:pt>
                <c:pt idx="26">
                  <c:v>2.2000000000000006E-2</c:v>
                </c:pt>
                <c:pt idx="27">
                  <c:v>2.0333333333333339E-2</c:v>
                </c:pt>
                <c:pt idx="28">
                  <c:v>2.0083333333333338E-2</c:v>
                </c:pt>
                <c:pt idx="29">
                  <c:v>2.0208333333333339E-2</c:v>
                </c:pt>
                <c:pt idx="30">
                  <c:v>2.0583333333333339E-2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D-443E-AD58-CD133B607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07360"/>
        <c:axId val="37009280"/>
      </c:lineChart>
      <c:catAx>
        <c:axId val="3700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009280"/>
        <c:crosses val="autoZero"/>
        <c:auto val="1"/>
        <c:lblAlgn val="ctr"/>
        <c:lblOffset val="100"/>
        <c:noMultiLvlLbl val="0"/>
      </c:catAx>
      <c:valAx>
        <c:axId val="3700928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7007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'R6.07'!$AC$4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'R6.07'!$B$5:$B$35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'R6.07'!$AC$85:$AC$115</c:f>
              <c:numCache>
                <c:formatCode>0.000_);[Red]\(0.000\)</c:formatCode>
                <c:ptCount val="31"/>
                <c:pt idx="0">
                  <c:v>3.0000000000000016E-2</c:v>
                </c:pt>
                <c:pt idx="1">
                  <c:v>2.883333333333335E-2</c:v>
                </c:pt>
                <c:pt idx="2">
                  <c:v>3.2625000000000022E-2</c:v>
                </c:pt>
                <c:pt idx="3">
                  <c:v>2.9500000000000016E-2</c:v>
                </c:pt>
                <c:pt idx="4">
                  <c:v>2.9666666666666685E-2</c:v>
                </c:pt>
                <c:pt idx="5">
                  <c:v>2.9500000000000016E-2</c:v>
                </c:pt>
                <c:pt idx="6">
                  <c:v>3.4666666666666686E-2</c:v>
                </c:pt>
                <c:pt idx="7">
                  <c:v>2.9041666666666684E-2</c:v>
                </c:pt>
                <c:pt idx="8">
                  <c:v>3.500000000000001E-2</c:v>
                </c:pt>
                <c:pt idx="9">
                  <c:v>3.3750000000000016E-2</c:v>
                </c:pt>
                <c:pt idx="10">
                  <c:v>2.9250000000000016E-2</c:v>
                </c:pt>
                <c:pt idx="11">
                  <c:v>2.9291666666666685E-2</c:v>
                </c:pt>
                <c:pt idx="12">
                  <c:v>2.958333333333335E-2</c:v>
                </c:pt>
                <c:pt idx="13">
                  <c:v>2.958333333333335E-2</c:v>
                </c:pt>
                <c:pt idx="14">
                  <c:v>2.9416666666666685E-2</c:v>
                </c:pt>
                <c:pt idx="15">
                  <c:v>2.9166666666666684E-2</c:v>
                </c:pt>
                <c:pt idx="16">
                  <c:v>2.9291666666666685E-2</c:v>
                </c:pt>
                <c:pt idx="17">
                  <c:v>2.9791666666666685E-2</c:v>
                </c:pt>
                <c:pt idx="18">
                  <c:v>2.9875000000000016E-2</c:v>
                </c:pt>
                <c:pt idx="19">
                  <c:v>3.1666666666666683E-2</c:v>
                </c:pt>
                <c:pt idx="20">
                  <c:v>2.920833333333335E-2</c:v>
                </c:pt>
                <c:pt idx="21">
                  <c:v>2.9291666666666685E-2</c:v>
                </c:pt>
                <c:pt idx="22">
                  <c:v>2.9250000000000016E-2</c:v>
                </c:pt>
                <c:pt idx="23">
                  <c:v>2.9958333333333351E-2</c:v>
                </c:pt>
                <c:pt idx="24">
                  <c:v>3.9458333333333352E-2</c:v>
                </c:pt>
                <c:pt idx="25">
                  <c:v>3.1708333333333352E-2</c:v>
                </c:pt>
                <c:pt idx="26">
                  <c:v>3.0416666666666686E-2</c:v>
                </c:pt>
                <c:pt idx="27">
                  <c:v>2.945833333333335E-2</c:v>
                </c:pt>
                <c:pt idx="28">
                  <c:v>2.9416666666666685E-2</c:v>
                </c:pt>
                <c:pt idx="29">
                  <c:v>2.9000000000000015E-2</c:v>
                </c:pt>
                <c:pt idx="30">
                  <c:v>2.9291666666666685E-2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B-4685-B112-6909D8901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99776"/>
        <c:axId val="37106048"/>
      </c:lineChart>
      <c:catAx>
        <c:axId val="3709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106048"/>
        <c:crosses val="autoZero"/>
        <c:auto val="1"/>
        <c:lblAlgn val="ctr"/>
        <c:lblOffset val="100"/>
        <c:noMultiLvlLbl val="0"/>
      </c:catAx>
      <c:valAx>
        <c:axId val="3710604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7099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'R6.07'!$AC$4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'R6.07'!$B$5:$B$35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'R6.07'!$AC$125:$AC$155</c:f>
              <c:numCache>
                <c:formatCode>0.000_);[Red]\(0.000\)</c:formatCode>
                <c:ptCount val="31"/>
                <c:pt idx="0">
                  <c:v>3.7708333333333344E-2</c:v>
                </c:pt>
                <c:pt idx="1">
                  <c:v>3.7500000000000012E-2</c:v>
                </c:pt>
                <c:pt idx="2">
                  <c:v>3.9708333333333345E-2</c:v>
                </c:pt>
                <c:pt idx="3">
                  <c:v>3.7625000000000013E-2</c:v>
                </c:pt>
                <c:pt idx="4">
                  <c:v>3.7916666666666675E-2</c:v>
                </c:pt>
                <c:pt idx="5">
                  <c:v>3.8333333333333344E-2</c:v>
                </c:pt>
                <c:pt idx="6">
                  <c:v>3.8833333333333345E-2</c:v>
                </c:pt>
                <c:pt idx="7">
                  <c:v>3.8416666666666675E-2</c:v>
                </c:pt>
                <c:pt idx="8">
                  <c:v>4.1041666666666678E-2</c:v>
                </c:pt>
                <c:pt idx="9">
                  <c:v>3.8958333333333345E-2</c:v>
                </c:pt>
                <c:pt idx="10">
                  <c:v>3.8250000000000013E-2</c:v>
                </c:pt>
                <c:pt idx="11">
                  <c:v>3.7416666666666674E-2</c:v>
                </c:pt>
                <c:pt idx="12">
                  <c:v>3.7833333333333344E-2</c:v>
                </c:pt>
                <c:pt idx="13">
                  <c:v>3.8041666666666675E-2</c:v>
                </c:pt>
                <c:pt idx="14">
                  <c:v>3.7750000000000013E-2</c:v>
                </c:pt>
                <c:pt idx="15">
                  <c:v>3.7333333333333343E-2</c:v>
                </c:pt>
                <c:pt idx="16">
                  <c:v>3.7541666666666675E-2</c:v>
                </c:pt>
                <c:pt idx="17">
                  <c:v>3.7583333333333344E-2</c:v>
                </c:pt>
                <c:pt idx="18">
                  <c:v>3.7625000000000013E-2</c:v>
                </c:pt>
                <c:pt idx="19">
                  <c:v>3.9250000000000014E-2</c:v>
                </c:pt>
                <c:pt idx="20">
                  <c:v>3.7625000000000013E-2</c:v>
                </c:pt>
                <c:pt idx="21">
                  <c:v>3.7625000000000013E-2</c:v>
                </c:pt>
                <c:pt idx="22">
                  <c:v>3.7875000000000013E-2</c:v>
                </c:pt>
                <c:pt idx="23">
                  <c:v>4.0166666666666677E-2</c:v>
                </c:pt>
                <c:pt idx="24">
                  <c:v>4.791666666666667E-2</c:v>
                </c:pt>
                <c:pt idx="25">
                  <c:v>4.0000000000000015E-2</c:v>
                </c:pt>
                <c:pt idx="26">
                  <c:v>3.9125000000000014E-2</c:v>
                </c:pt>
                <c:pt idx="27">
                  <c:v>3.7208333333333343E-2</c:v>
                </c:pt>
                <c:pt idx="28">
                  <c:v>3.7500000000000012E-2</c:v>
                </c:pt>
                <c:pt idx="29">
                  <c:v>3.7250000000000012E-2</c:v>
                </c:pt>
                <c:pt idx="30">
                  <c:v>3.7541666666666675E-2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3-4F1C-9A1F-965D67849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8336"/>
        <c:axId val="37120256"/>
      </c:lineChart>
      <c:catAx>
        <c:axId val="3711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120256"/>
        <c:crosses val="autoZero"/>
        <c:auto val="1"/>
        <c:lblAlgn val="ctr"/>
        <c:lblOffset val="100"/>
        <c:noMultiLvlLbl val="0"/>
      </c:catAx>
      <c:valAx>
        <c:axId val="3712025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7118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'R6.07'!$AC$4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'R6.07'!$B$5:$B$35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'R6.07'!$AC$165:$AC$195</c:f>
              <c:numCache>
                <c:formatCode>0.000_);[Red]\(0.000\)</c:formatCode>
                <c:ptCount val="31"/>
                <c:pt idx="0">
                  <c:v>3.6458333333333356E-2</c:v>
                </c:pt>
                <c:pt idx="1">
                  <c:v>3.6083333333333349E-2</c:v>
                </c:pt>
                <c:pt idx="2">
                  <c:v>3.8333333333333351E-2</c:v>
                </c:pt>
                <c:pt idx="3">
                  <c:v>3.6041666666666687E-2</c:v>
                </c:pt>
                <c:pt idx="4">
                  <c:v>3.616666666666668E-2</c:v>
                </c:pt>
                <c:pt idx="5">
                  <c:v>3.6833333333333343E-2</c:v>
                </c:pt>
                <c:pt idx="6">
                  <c:v>3.7500000000000019E-2</c:v>
                </c:pt>
                <c:pt idx="7">
                  <c:v>4.0083333333333346E-2</c:v>
                </c:pt>
                <c:pt idx="8">
                  <c:v>3.9458333333333345E-2</c:v>
                </c:pt>
                <c:pt idx="9">
                  <c:v>3.7916666666666682E-2</c:v>
                </c:pt>
                <c:pt idx="10">
                  <c:v>3.7750000000000027E-2</c:v>
                </c:pt>
                <c:pt idx="11">
                  <c:v>3.6041666666666687E-2</c:v>
                </c:pt>
                <c:pt idx="12">
                  <c:v>3.645833333333335E-2</c:v>
                </c:pt>
                <c:pt idx="13">
                  <c:v>3.7041666666666681E-2</c:v>
                </c:pt>
                <c:pt idx="14">
                  <c:v>3.670833333333335E-2</c:v>
                </c:pt>
                <c:pt idx="15">
                  <c:v>3.6333333333333349E-2</c:v>
                </c:pt>
                <c:pt idx="16">
                  <c:v>3.670833333333335E-2</c:v>
                </c:pt>
                <c:pt idx="17">
                  <c:v>3.6333333333333349E-2</c:v>
                </c:pt>
                <c:pt idx="18">
                  <c:v>3.6916666666666674E-2</c:v>
                </c:pt>
                <c:pt idx="19">
                  <c:v>3.7375000000000012E-2</c:v>
                </c:pt>
                <c:pt idx="20">
                  <c:v>3.6541666666666674E-2</c:v>
                </c:pt>
                <c:pt idx="21">
                  <c:v>3.6791666666666674E-2</c:v>
                </c:pt>
                <c:pt idx="22">
                  <c:v>3.6791666666666681E-2</c:v>
                </c:pt>
                <c:pt idx="23">
                  <c:v>3.9083333333333345E-2</c:v>
                </c:pt>
                <c:pt idx="24">
                  <c:v>4.6833333333333338E-2</c:v>
                </c:pt>
                <c:pt idx="25">
                  <c:v>4.0541666666666677E-2</c:v>
                </c:pt>
                <c:pt idx="26">
                  <c:v>3.7791666666666689E-2</c:v>
                </c:pt>
                <c:pt idx="27">
                  <c:v>3.5666666666666687E-2</c:v>
                </c:pt>
                <c:pt idx="28">
                  <c:v>3.5916666666666687E-2</c:v>
                </c:pt>
                <c:pt idx="29">
                  <c:v>3.6333333333333349E-2</c:v>
                </c:pt>
                <c:pt idx="30">
                  <c:v>3.6958333333333343E-2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9-4539-988A-B3C77867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40736"/>
        <c:axId val="37151104"/>
      </c:lineChart>
      <c:catAx>
        <c:axId val="3714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151104"/>
        <c:crosses val="autoZero"/>
        <c:auto val="1"/>
        <c:lblAlgn val="ctr"/>
        <c:lblOffset val="100"/>
        <c:noMultiLvlLbl val="0"/>
      </c:catAx>
      <c:valAx>
        <c:axId val="3715110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7140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'R6.07'!$AC$4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'R6.07'!$B$5:$B$35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'R6.07'!$AC$205:$AC$235</c:f>
              <c:numCache>
                <c:formatCode>0.000_);[Red]\(0.000\)</c:formatCode>
                <c:ptCount val="31"/>
                <c:pt idx="0">
                  <c:v>4.4291666666666681E-2</c:v>
                </c:pt>
                <c:pt idx="1">
                  <c:v>4.366666666666668E-2</c:v>
                </c:pt>
                <c:pt idx="2">
                  <c:v>4.5541666666666675E-2</c:v>
                </c:pt>
                <c:pt idx="3">
                  <c:v>4.404166666666668E-2</c:v>
                </c:pt>
                <c:pt idx="4">
                  <c:v>4.4916666666666681E-2</c:v>
                </c:pt>
                <c:pt idx="5">
                  <c:v>4.520833333333335E-2</c:v>
                </c:pt>
                <c:pt idx="6">
                  <c:v>4.6250000000000013E-2</c:v>
                </c:pt>
                <c:pt idx="7">
                  <c:v>4.5041666666666674E-2</c:v>
                </c:pt>
                <c:pt idx="8">
                  <c:v>4.7958333333333353E-2</c:v>
                </c:pt>
                <c:pt idx="9">
                  <c:v>4.5208333333333343E-2</c:v>
                </c:pt>
                <c:pt idx="10">
                  <c:v>4.5833333333333337E-2</c:v>
                </c:pt>
                <c:pt idx="11">
                  <c:v>4.4083333333333342E-2</c:v>
                </c:pt>
                <c:pt idx="12">
                  <c:v>4.5041666666666674E-2</c:v>
                </c:pt>
                <c:pt idx="13">
                  <c:v>4.5166666666666681E-2</c:v>
                </c:pt>
                <c:pt idx="14">
                  <c:v>4.4916666666666681E-2</c:v>
                </c:pt>
                <c:pt idx="15">
                  <c:v>4.391666666666668E-2</c:v>
                </c:pt>
                <c:pt idx="16">
                  <c:v>4.4750000000000012E-2</c:v>
                </c:pt>
                <c:pt idx="17">
                  <c:v>4.4541666666666674E-2</c:v>
                </c:pt>
                <c:pt idx="18">
                  <c:v>4.4958333333333343E-2</c:v>
                </c:pt>
                <c:pt idx="19">
                  <c:v>4.5500000000000013E-2</c:v>
                </c:pt>
                <c:pt idx="20">
                  <c:v>4.4791666666666681E-2</c:v>
                </c:pt>
                <c:pt idx="21">
                  <c:v>4.4791666666666674E-2</c:v>
                </c:pt>
                <c:pt idx="22">
                  <c:v>4.4625000000000005E-2</c:v>
                </c:pt>
                <c:pt idx="23">
                  <c:v>4.5833333333333337E-2</c:v>
                </c:pt>
                <c:pt idx="24">
                  <c:v>5.3458333333333358E-2</c:v>
                </c:pt>
                <c:pt idx="25">
                  <c:v>4.8041666666666677E-2</c:v>
                </c:pt>
                <c:pt idx="26">
                  <c:v>4.6916666666666669E-2</c:v>
                </c:pt>
                <c:pt idx="27">
                  <c:v>4.4500000000000012E-2</c:v>
                </c:pt>
                <c:pt idx="28">
                  <c:v>4.404166666666668E-2</c:v>
                </c:pt>
                <c:pt idx="29">
                  <c:v>4.4041666666666673E-2</c:v>
                </c:pt>
                <c:pt idx="30">
                  <c:v>4.5000000000000012E-2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1-4E0B-8A5D-FDA622E41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63392"/>
        <c:axId val="37165312"/>
      </c:lineChart>
      <c:catAx>
        <c:axId val="3716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165312"/>
        <c:crosses val="autoZero"/>
        <c:auto val="1"/>
        <c:lblAlgn val="ctr"/>
        <c:lblOffset val="100"/>
        <c:noMultiLvlLbl val="0"/>
      </c:catAx>
      <c:valAx>
        <c:axId val="3716531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7163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'R6.07'!$AC$4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'R6.07'!$B$5:$B$35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'R6.07'!$AC$245:$AC$275</c:f>
              <c:numCache>
                <c:formatCode>0.000_);[Red]\(0.000\)</c:formatCode>
                <c:ptCount val="31"/>
                <c:pt idx="0">
                  <c:v>4.250000000000001E-2</c:v>
                </c:pt>
                <c:pt idx="1">
                  <c:v>4.1583333333333347E-2</c:v>
                </c:pt>
                <c:pt idx="2">
                  <c:v>4.3208333333333349E-2</c:v>
                </c:pt>
                <c:pt idx="3">
                  <c:v>4.1625000000000016E-2</c:v>
                </c:pt>
                <c:pt idx="4">
                  <c:v>4.1750000000000009E-2</c:v>
                </c:pt>
                <c:pt idx="5">
                  <c:v>4.2875000000000017E-2</c:v>
                </c:pt>
                <c:pt idx="6">
                  <c:v>4.4500000000000012E-2</c:v>
                </c:pt>
                <c:pt idx="7">
                  <c:v>4.200000000000001E-2</c:v>
                </c:pt>
                <c:pt idx="8">
                  <c:v>4.7250000000000014E-2</c:v>
                </c:pt>
                <c:pt idx="9">
                  <c:v>4.3250000000000011E-2</c:v>
                </c:pt>
                <c:pt idx="10">
                  <c:v>4.379166666666668E-2</c:v>
                </c:pt>
                <c:pt idx="11">
                  <c:v>4.1916666666666678E-2</c:v>
                </c:pt>
                <c:pt idx="12">
                  <c:v>4.2708333333333348E-2</c:v>
                </c:pt>
                <c:pt idx="13">
                  <c:v>4.2875000000000017E-2</c:v>
                </c:pt>
                <c:pt idx="14">
                  <c:v>4.2333333333333341E-2</c:v>
                </c:pt>
                <c:pt idx="15">
                  <c:v>4.2458333333333348E-2</c:v>
                </c:pt>
                <c:pt idx="16">
                  <c:v>4.3125000000000017E-2</c:v>
                </c:pt>
                <c:pt idx="17">
                  <c:v>4.3125000000000017E-2</c:v>
                </c:pt>
                <c:pt idx="18">
                  <c:v>4.3708333333333349E-2</c:v>
                </c:pt>
                <c:pt idx="19">
                  <c:v>4.3708333333333342E-2</c:v>
                </c:pt>
                <c:pt idx="20">
                  <c:v>4.275000000000001E-2</c:v>
                </c:pt>
                <c:pt idx="21">
                  <c:v>4.2416666666666679E-2</c:v>
                </c:pt>
                <c:pt idx="22">
                  <c:v>4.2083333333333341E-2</c:v>
                </c:pt>
                <c:pt idx="23">
                  <c:v>4.3333333333333342E-2</c:v>
                </c:pt>
                <c:pt idx="24">
                  <c:v>5.0666666666666693E-2</c:v>
                </c:pt>
                <c:pt idx="25">
                  <c:v>4.3500000000000011E-2</c:v>
                </c:pt>
                <c:pt idx="28">
                  <c:v>4.2312500000000003E-2</c:v>
                </c:pt>
                <c:pt idx="29">
                  <c:v>4.1375000000000016E-2</c:v>
                </c:pt>
                <c:pt idx="30">
                  <c:v>4.520833333333335E-2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9-4198-A9BC-818A614C6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85792"/>
        <c:axId val="37204352"/>
      </c:lineChart>
      <c:catAx>
        <c:axId val="3718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204352"/>
        <c:crosses val="autoZero"/>
        <c:auto val="1"/>
        <c:lblAlgn val="ctr"/>
        <c:lblOffset val="100"/>
        <c:noMultiLvlLbl val="0"/>
      </c:catAx>
      <c:valAx>
        <c:axId val="3720435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718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'R6.04'!$AC$4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'R6.04'!$B$5:$B$35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'R6.04'!$AC$165:$AC$195</c:f>
              <c:numCache>
                <c:formatCode>0.000_);[Red]\(0.000\)</c:formatCode>
                <c:ptCount val="31"/>
                <c:pt idx="0">
                  <c:v>4.183333333333334E-2</c:v>
                </c:pt>
                <c:pt idx="1">
                  <c:v>4.2166666666666679E-2</c:v>
                </c:pt>
                <c:pt idx="2">
                  <c:v>4.3041666666666679E-2</c:v>
                </c:pt>
                <c:pt idx="3">
                  <c:v>4.2083333333333341E-2</c:v>
                </c:pt>
                <c:pt idx="4">
                  <c:v>3.8750000000000014E-2</c:v>
                </c:pt>
                <c:pt idx="5">
                  <c:v>3.6916666666666681E-2</c:v>
                </c:pt>
                <c:pt idx="6">
                  <c:v>3.6208333333333349E-2</c:v>
                </c:pt>
                <c:pt idx="7">
                  <c:v>3.658333333333335E-2</c:v>
                </c:pt>
                <c:pt idx="8">
                  <c:v>4.0166666666666677E-2</c:v>
                </c:pt>
                <c:pt idx="9">
                  <c:v>3.6000000000000025E-2</c:v>
                </c:pt>
                <c:pt idx="10">
                  <c:v>3.6666666666666688E-2</c:v>
                </c:pt>
                <c:pt idx="11">
                  <c:v>3.7166666666666674E-2</c:v>
                </c:pt>
                <c:pt idx="12">
                  <c:v>3.7208333333333343E-2</c:v>
                </c:pt>
                <c:pt idx="13">
                  <c:v>3.7291666666666674E-2</c:v>
                </c:pt>
                <c:pt idx="14">
                  <c:v>3.7708333333333344E-2</c:v>
                </c:pt>
                <c:pt idx="15">
                  <c:v>3.6875000000000012E-2</c:v>
                </c:pt>
                <c:pt idx="16">
                  <c:v>3.6083333333333349E-2</c:v>
                </c:pt>
                <c:pt idx="17">
                  <c:v>3.5583333333333356E-2</c:v>
                </c:pt>
                <c:pt idx="18">
                  <c:v>3.5166666666666686E-2</c:v>
                </c:pt>
                <c:pt idx="19">
                  <c:v>3.5000000000000024E-2</c:v>
                </c:pt>
                <c:pt idx="20">
                  <c:v>3.5208333333333355E-2</c:v>
                </c:pt>
                <c:pt idx="21">
                  <c:v>3.5458333333333356E-2</c:v>
                </c:pt>
                <c:pt idx="22">
                  <c:v>3.5000000000000024E-2</c:v>
                </c:pt>
                <c:pt idx="23">
                  <c:v>3.5875000000000025E-2</c:v>
                </c:pt>
                <c:pt idx="24">
                  <c:v>3.6125000000000025E-2</c:v>
                </c:pt>
                <c:pt idx="25">
                  <c:v>3.5083333333333355E-2</c:v>
                </c:pt>
                <c:pt idx="26">
                  <c:v>3.5541666666666687E-2</c:v>
                </c:pt>
                <c:pt idx="27">
                  <c:v>3.5541666666666687E-2</c:v>
                </c:pt>
                <c:pt idx="28">
                  <c:v>3.5666666666666687E-2</c:v>
                </c:pt>
                <c:pt idx="29">
                  <c:v>3.5541666666666687E-2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7-41F3-94AD-6C3E300D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200000"/>
        <c:axId val="184123776"/>
      </c:lineChart>
      <c:catAx>
        <c:axId val="18320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123776"/>
        <c:crosses val="autoZero"/>
        <c:auto val="1"/>
        <c:lblAlgn val="ctr"/>
        <c:lblOffset val="100"/>
        <c:noMultiLvlLbl val="0"/>
      </c:catAx>
      <c:valAx>
        <c:axId val="18412377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200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'R6.07'!$AC$4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'R6.07'!$B$5:$B$35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'R6.07'!$AC$285:$AC$315</c:f>
              <c:numCache>
                <c:formatCode>0.000_);[Red]\(0.000\)</c:formatCode>
                <c:ptCount val="31"/>
                <c:pt idx="0">
                  <c:v>4.7083333333333338E-2</c:v>
                </c:pt>
                <c:pt idx="1">
                  <c:v>4.7375000000000021E-2</c:v>
                </c:pt>
                <c:pt idx="2">
                  <c:v>4.8791666666666678E-2</c:v>
                </c:pt>
                <c:pt idx="3">
                  <c:v>4.8250000000000015E-2</c:v>
                </c:pt>
                <c:pt idx="4">
                  <c:v>4.8583333333333339E-2</c:v>
                </c:pt>
                <c:pt idx="5">
                  <c:v>4.9208333333333354E-2</c:v>
                </c:pt>
                <c:pt idx="6">
                  <c:v>5.0125000000000024E-2</c:v>
                </c:pt>
                <c:pt idx="7">
                  <c:v>4.8125000000000008E-2</c:v>
                </c:pt>
                <c:pt idx="8">
                  <c:v>5.2041666666666674E-2</c:v>
                </c:pt>
                <c:pt idx="9">
                  <c:v>4.7791666666666677E-2</c:v>
                </c:pt>
                <c:pt idx="10">
                  <c:v>4.6625000000000007E-2</c:v>
                </c:pt>
                <c:pt idx="11">
                  <c:v>4.6375000000000006E-2</c:v>
                </c:pt>
                <c:pt idx="12">
                  <c:v>4.6500000000000014E-2</c:v>
                </c:pt>
                <c:pt idx="13">
                  <c:v>4.6875000000000007E-2</c:v>
                </c:pt>
                <c:pt idx="14">
                  <c:v>4.7375000000000007E-2</c:v>
                </c:pt>
                <c:pt idx="15">
                  <c:v>4.6458333333333345E-2</c:v>
                </c:pt>
                <c:pt idx="16">
                  <c:v>4.7291666666666676E-2</c:v>
                </c:pt>
                <c:pt idx="17">
                  <c:v>4.7875000000000008E-2</c:v>
                </c:pt>
                <c:pt idx="18">
                  <c:v>4.9125000000000009E-2</c:v>
                </c:pt>
                <c:pt idx="19">
                  <c:v>4.9208333333333347E-2</c:v>
                </c:pt>
                <c:pt idx="20">
                  <c:v>4.7541666666666677E-2</c:v>
                </c:pt>
                <c:pt idx="21">
                  <c:v>4.7708333333333346E-2</c:v>
                </c:pt>
                <c:pt idx="22">
                  <c:v>4.7500000000000014E-2</c:v>
                </c:pt>
                <c:pt idx="23">
                  <c:v>4.8375000000000001E-2</c:v>
                </c:pt>
                <c:pt idx="24">
                  <c:v>5.0958333333333349E-2</c:v>
                </c:pt>
                <c:pt idx="25">
                  <c:v>5.3166666666666688E-2</c:v>
                </c:pt>
                <c:pt idx="26">
                  <c:v>4.8583333333333339E-2</c:v>
                </c:pt>
                <c:pt idx="27">
                  <c:v>4.6708333333333345E-2</c:v>
                </c:pt>
                <c:pt idx="28">
                  <c:v>4.6000000000000006E-2</c:v>
                </c:pt>
                <c:pt idx="29">
                  <c:v>4.5250000000000012E-2</c:v>
                </c:pt>
                <c:pt idx="30">
                  <c:v>4.5958333333333351E-2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4-438B-9B80-97289E830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12544"/>
        <c:axId val="37214464"/>
      </c:lineChart>
      <c:catAx>
        <c:axId val="3721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214464"/>
        <c:crosses val="autoZero"/>
        <c:auto val="1"/>
        <c:lblAlgn val="ctr"/>
        <c:lblOffset val="100"/>
        <c:noMultiLvlLbl val="0"/>
      </c:catAx>
      <c:valAx>
        <c:axId val="3721446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7212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'R6.07'!$AC$4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'R6.07'!$B$5:$B$35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'R6.07'!$AC$325:$AC$355</c:f>
              <c:numCache>
                <c:formatCode>0.000_);[Red]\(0.000\)</c:formatCode>
                <c:ptCount val="31"/>
                <c:pt idx="0">
                  <c:v>4.6750000000000014E-2</c:v>
                </c:pt>
                <c:pt idx="1">
                  <c:v>4.6041666666666682E-2</c:v>
                </c:pt>
                <c:pt idx="2">
                  <c:v>4.7541666666666677E-2</c:v>
                </c:pt>
                <c:pt idx="3">
                  <c:v>4.6583333333333345E-2</c:v>
                </c:pt>
                <c:pt idx="4">
                  <c:v>4.7041666666666676E-2</c:v>
                </c:pt>
                <c:pt idx="5">
                  <c:v>4.7583333333333339E-2</c:v>
                </c:pt>
                <c:pt idx="6">
                  <c:v>5.0208333333333348E-2</c:v>
                </c:pt>
                <c:pt idx="7">
                  <c:v>4.6625000000000007E-2</c:v>
                </c:pt>
                <c:pt idx="8">
                  <c:v>5.1458333333333335E-2</c:v>
                </c:pt>
                <c:pt idx="9">
                  <c:v>4.7916666666666684E-2</c:v>
                </c:pt>
                <c:pt idx="10">
                  <c:v>4.7208333333333345E-2</c:v>
                </c:pt>
                <c:pt idx="11">
                  <c:v>4.7291666666666676E-2</c:v>
                </c:pt>
                <c:pt idx="12">
                  <c:v>4.7291666666666683E-2</c:v>
                </c:pt>
                <c:pt idx="13">
                  <c:v>4.7458333333333345E-2</c:v>
                </c:pt>
                <c:pt idx="14">
                  <c:v>4.8041666666666677E-2</c:v>
                </c:pt>
                <c:pt idx="15">
                  <c:v>4.8041666666666677E-2</c:v>
                </c:pt>
                <c:pt idx="16">
                  <c:v>4.8250000000000008E-2</c:v>
                </c:pt>
                <c:pt idx="17">
                  <c:v>4.8083333333333346E-2</c:v>
                </c:pt>
                <c:pt idx="18">
                  <c:v>4.9583333333333347E-2</c:v>
                </c:pt>
                <c:pt idx="19">
                  <c:v>4.8833333333333347E-2</c:v>
                </c:pt>
                <c:pt idx="20">
                  <c:v>4.7708333333333346E-2</c:v>
                </c:pt>
                <c:pt idx="21">
                  <c:v>4.7666666666666684E-2</c:v>
                </c:pt>
                <c:pt idx="22">
                  <c:v>4.7458333333333345E-2</c:v>
                </c:pt>
                <c:pt idx="23">
                  <c:v>4.7083333333333338E-2</c:v>
                </c:pt>
                <c:pt idx="24">
                  <c:v>4.9125000000000009E-2</c:v>
                </c:pt>
                <c:pt idx="25">
                  <c:v>4.7208333333333345E-2</c:v>
                </c:pt>
                <c:pt idx="26">
                  <c:v>5.2500000000000019E-2</c:v>
                </c:pt>
                <c:pt idx="27">
                  <c:v>4.7125000000000007E-2</c:v>
                </c:pt>
                <c:pt idx="28">
                  <c:v>4.7166666666666683E-2</c:v>
                </c:pt>
                <c:pt idx="29">
                  <c:v>4.6416666666666669E-2</c:v>
                </c:pt>
                <c:pt idx="30">
                  <c:v>4.6458333333333351E-2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D-488E-A14D-B85ACB697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39040"/>
        <c:axId val="37241216"/>
      </c:lineChart>
      <c:catAx>
        <c:axId val="3723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241216"/>
        <c:crosses val="autoZero"/>
        <c:auto val="1"/>
        <c:lblAlgn val="ctr"/>
        <c:lblOffset val="100"/>
        <c:noMultiLvlLbl val="0"/>
      </c:catAx>
      <c:valAx>
        <c:axId val="3724121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7239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'R6.07'!$AC$4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'R6.07'!$B$5:$B$35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'R6.07'!$AC$365:$AC$395</c:f>
              <c:numCache>
                <c:formatCode>0.000_);[Red]\(0.000\)</c:formatCode>
                <c:ptCount val="31"/>
                <c:pt idx="0">
                  <c:v>2.6541666666666682E-2</c:v>
                </c:pt>
                <c:pt idx="1">
                  <c:v>2.5166666666666681E-2</c:v>
                </c:pt>
                <c:pt idx="2">
                  <c:v>2.7375000000000014E-2</c:v>
                </c:pt>
                <c:pt idx="3">
                  <c:v>2.5666666666666674E-2</c:v>
                </c:pt>
                <c:pt idx="4">
                  <c:v>2.5333333333333343E-2</c:v>
                </c:pt>
                <c:pt idx="5">
                  <c:v>2.5416666666666681E-2</c:v>
                </c:pt>
                <c:pt idx="6">
                  <c:v>2.8750000000000015E-2</c:v>
                </c:pt>
                <c:pt idx="7">
                  <c:v>2.5250000000000012E-2</c:v>
                </c:pt>
                <c:pt idx="8">
                  <c:v>2.8875000000000012E-2</c:v>
                </c:pt>
                <c:pt idx="9">
                  <c:v>2.7708333333333349E-2</c:v>
                </c:pt>
                <c:pt idx="10">
                  <c:v>2.5625000000000012E-2</c:v>
                </c:pt>
                <c:pt idx="11">
                  <c:v>2.5666666666666681E-2</c:v>
                </c:pt>
                <c:pt idx="12">
                  <c:v>2.6041666666666682E-2</c:v>
                </c:pt>
                <c:pt idx="13">
                  <c:v>2.5958333333333347E-2</c:v>
                </c:pt>
                <c:pt idx="14">
                  <c:v>2.5791666666666681E-2</c:v>
                </c:pt>
                <c:pt idx="15">
                  <c:v>2.5291666666666681E-2</c:v>
                </c:pt>
                <c:pt idx="16">
                  <c:v>2.5500000000000009E-2</c:v>
                </c:pt>
                <c:pt idx="17">
                  <c:v>2.6500000000000013E-2</c:v>
                </c:pt>
                <c:pt idx="18">
                  <c:v>2.6875000000000013E-2</c:v>
                </c:pt>
                <c:pt idx="19">
                  <c:v>2.6208333333333347E-2</c:v>
                </c:pt>
                <c:pt idx="20">
                  <c:v>2.5416666666666681E-2</c:v>
                </c:pt>
                <c:pt idx="21">
                  <c:v>2.5250000000000012E-2</c:v>
                </c:pt>
                <c:pt idx="22">
                  <c:v>2.5208333333333346E-2</c:v>
                </c:pt>
                <c:pt idx="23">
                  <c:v>2.5958333333333347E-2</c:v>
                </c:pt>
                <c:pt idx="24">
                  <c:v>3.0625000000000017E-2</c:v>
                </c:pt>
                <c:pt idx="25">
                  <c:v>2.6208333333333347E-2</c:v>
                </c:pt>
                <c:pt idx="26">
                  <c:v>3.2083333333333339E-2</c:v>
                </c:pt>
                <c:pt idx="27">
                  <c:v>2.5625000000000012E-2</c:v>
                </c:pt>
                <c:pt idx="28">
                  <c:v>2.5833333333333347E-2</c:v>
                </c:pt>
                <c:pt idx="29">
                  <c:v>2.5458333333333347E-2</c:v>
                </c:pt>
                <c:pt idx="30">
                  <c:v>2.6208333333333347E-2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B-41F4-BFA5-8726C2C19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53504"/>
        <c:axId val="37255424"/>
      </c:lineChart>
      <c:catAx>
        <c:axId val="3725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255424"/>
        <c:crosses val="autoZero"/>
        <c:auto val="1"/>
        <c:lblAlgn val="ctr"/>
        <c:lblOffset val="100"/>
        <c:noMultiLvlLbl val="0"/>
      </c:catAx>
      <c:valAx>
        <c:axId val="3725542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725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'R6.07'!$AC$4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'R6.07'!$B$5:$B$35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'R6.07'!$AC$45:$AC$75</c:f>
              <c:numCache>
                <c:formatCode>0.000_);[Red]\(0.000\)</c:formatCode>
                <c:ptCount val="31"/>
                <c:pt idx="0">
                  <c:v>3.8625000000000013E-2</c:v>
                </c:pt>
                <c:pt idx="1">
                  <c:v>3.5041666666666686E-2</c:v>
                </c:pt>
                <c:pt idx="2">
                  <c:v>3.891666666666669E-2</c:v>
                </c:pt>
                <c:pt idx="3">
                  <c:v>3.5416666666666687E-2</c:v>
                </c:pt>
                <c:pt idx="4">
                  <c:v>3.6333333333333349E-2</c:v>
                </c:pt>
                <c:pt idx="5">
                  <c:v>3.6333333333333356E-2</c:v>
                </c:pt>
                <c:pt idx="6">
                  <c:v>4.7750000000000008E-2</c:v>
                </c:pt>
                <c:pt idx="7">
                  <c:v>3.5041666666666686E-2</c:v>
                </c:pt>
                <c:pt idx="8">
                  <c:v>4.5791666666666675E-2</c:v>
                </c:pt>
                <c:pt idx="9">
                  <c:v>3.8750000000000021E-2</c:v>
                </c:pt>
                <c:pt idx="10">
                  <c:v>3.5375000000000024E-2</c:v>
                </c:pt>
                <c:pt idx="11">
                  <c:v>3.5083333333333355E-2</c:v>
                </c:pt>
                <c:pt idx="12">
                  <c:v>3.5333333333333355E-2</c:v>
                </c:pt>
                <c:pt idx="13">
                  <c:v>3.5916666666666687E-2</c:v>
                </c:pt>
                <c:pt idx="14">
                  <c:v>3.5750000000000018E-2</c:v>
                </c:pt>
                <c:pt idx="15">
                  <c:v>3.5708333333333356E-2</c:v>
                </c:pt>
                <c:pt idx="16">
                  <c:v>3.5958333333333356E-2</c:v>
                </c:pt>
                <c:pt idx="17">
                  <c:v>3.645833333333335E-2</c:v>
                </c:pt>
                <c:pt idx="18">
                  <c:v>3.7375000000000012E-2</c:v>
                </c:pt>
                <c:pt idx="19">
                  <c:v>3.6750000000000012E-2</c:v>
                </c:pt>
                <c:pt idx="20">
                  <c:v>3.6416666666666687E-2</c:v>
                </c:pt>
                <c:pt idx="21">
                  <c:v>3.6416666666666687E-2</c:v>
                </c:pt>
                <c:pt idx="22">
                  <c:v>3.6375000000000018E-2</c:v>
                </c:pt>
                <c:pt idx="23">
                  <c:v>3.7375000000000012E-2</c:v>
                </c:pt>
                <c:pt idx="24">
                  <c:v>4.4583333333333343E-2</c:v>
                </c:pt>
                <c:pt idx="25">
                  <c:v>4.2666666666666679E-2</c:v>
                </c:pt>
                <c:pt idx="26">
                  <c:v>3.7666666666666675E-2</c:v>
                </c:pt>
                <c:pt idx="27">
                  <c:v>3.5083333333333355E-2</c:v>
                </c:pt>
                <c:pt idx="28">
                  <c:v>3.5291666666666686E-2</c:v>
                </c:pt>
                <c:pt idx="29">
                  <c:v>3.5458333333333349E-2</c:v>
                </c:pt>
                <c:pt idx="30">
                  <c:v>3.5625000000000025E-2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8-43C3-B54A-3AAE0C016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75904"/>
        <c:axId val="37278080"/>
      </c:lineChart>
      <c:catAx>
        <c:axId val="3727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7278080"/>
        <c:crosses val="autoZero"/>
        <c:auto val="1"/>
        <c:lblAlgn val="ctr"/>
        <c:lblOffset val="100"/>
        <c:noMultiLvlLbl val="0"/>
      </c:catAx>
      <c:valAx>
        <c:axId val="3727808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7275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'R6.07'!$B$5:$B$35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'R6.07'!$AC$5:$AC$35</c:f>
              <c:numCache>
                <c:formatCode>0.000_);[Red]\(0.000\)</c:formatCode>
                <c:ptCount val="31"/>
                <c:pt idx="0">
                  <c:v>2.104166666666667E-2</c:v>
                </c:pt>
                <c:pt idx="1">
                  <c:v>1.9541666666666672E-2</c:v>
                </c:pt>
                <c:pt idx="2">
                  <c:v>2.2375000000000006E-2</c:v>
                </c:pt>
                <c:pt idx="3">
                  <c:v>2.0291666666666673E-2</c:v>
                </c:pt>
                <c:pt idx="4">
                  <c:v>2.0458333333333339E-2</c:v>
                </c:pt>
                <c:pt idx="5">
                  <c:v>2.0541666666666673E-2</c:v>
                </c:pt>
                <c:pt idx="6">
                  <c:v>2.4333333333333342E-2</c:v>
                </c:pt>
                <c:pt idx="7">
                  <c:v>2.0041666666666673E-2</c:v>
                </c:pt>
                <c:pt idx="8">
                  <c:v>2.4833333333333346E-2</c:v>
                </c:pt>
                <c:pt idx="9">
                  <c:v>2.233333333333334E-2</c:v>
                </c:pt>
                <c:pt idx="10">
                  <c:v>2.0125000000000007E-2</c:v>
                </c:pt>
                <c:pt idx="11">
                  <c:v>2.0333333333333339E-2</c:v>
                </c:pt>
                <c:pt idx="12">
                  <c:v>2.0375000000000008E-2</c:v>
                </c:pt>
                <c:pt idx="13">
                  <c:v>2.0375000000000008E-2</c:v>
                </c:pt>
                <c:pt idx="14">
                  <c:v>2.0208333333333339E-2</c:v>
                </c:pt>
                <c:pt idx="15">
                  <c:v>1.9500000000000007E-2</c:v>
                </c:pt>
                <c:pt idx="16">
                  <c:v>1.9708333333333338E-2</c:v>
                </c:pt>
                <c:pt idx="17">
                  <c:v>2.0791666666666674E-2</c:v>
                </c:pt>
                <c:pt idx="18">
                  <c:v>2.0541666666666673E-2</c:v>
                </c:pt>
                <c:pt idx="19">
                  <c:v>2.0541666666666673E-2</c:v>
                </c:pt>
                <c:pt idx="20">
                  <c:v>2.0041666666666673E-2</c:v>
                </c:pt>
                <c:pt idx="21">
                  <c:v>2.0125000000000007E-2</c:v>
                </c:pt>
                <c:pt idx="22">
                  <c:v>1.9708333333333338E-2</c:v>
                </c:pt>
                <c:pt idx="23">
                  <c:v>2.1000000000000005E-2</c:v>
                </c:pt>
                <c:pt idx="24">
                  <c:v>2.5583333333333347E-2</c:v>
                </c:pt>
                <c:pt idx="25">
                  <c:v>2.312500000000001E-2</c:v>
                </c:pt>
                <c:pt idx="26">
                  <c:v>2.2000000000000006E-2</c:v>
                </c:pt>
                <c:pt idx="27">
                  <c:v>2.0333333333333339E-2</c:v>
                </c:pt>
                <c:pt idx="28">
                  <c:v>2.0083333333333338E-2</c:v>
                </c:pt>
                <c:pt idx="29">
                  <c:v>2.0208333333333339E-2</c:v>
                </c:pt>
                <c:pt idx="30">
                  <c:v>2.0583333333333339E-2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F-4CFD-8D7C-9D1409A87048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'R6.07'!$AC$85:$AC$115</c:f>
              <c:numCache>
                <c:formatCode>0.000_);[Red]\(0.000\)</c:formatCode>
                <c:ptCount val="31"/>
                <c:pt idx="0">
                  <c:v>3.0000000000000016E-2</c:v>
                </c:pt>
                <c:pt idx="1">
                  <c:v>2.883333333333335E-2</c:v>
                </c:pt>
                <c:pt idx="2">
                  <c:v>3.2625000000000022E-2</c:v>
                </c:pt>
                <c:pt idx="3">
                  <c:v>2.9500000000000016E-2</c:v>
                </c:pt>
                <c:pt idx="4">
                  <c:v>2.9666666666666685E-2</c:v>
                </c:pt>
                <c:pt idx="5">
                  <c:v>2.9500000000000016E-2</c:v>
                </c:pt>
                <c:pt idx="6">
                  <c:v>3.4666666666666686E-2</c:v>
                </c:pt>
                <c:pt idx="7">
                  <c:v>2.9041666666666684E-2</c:v>
                </c:pt>
                <c:pt idx="8">
                  <c:v>3.500000000000001E-2</c:v>
                </c:pt>
                <c:pt idx="9">
                  <c:v>3.3750000000000016E-2</c:v>
                </c:pt>
                <c:pt idx="10">
                  <c:v>2.9250000000000016E-2</c:v>
                </c:pt>
                <c:pt idx="11">
                  <c:v>2.9291666666666685E-2</c:v>
                </c:pt>
                <c:pt idx="12">
                  <c:v>2.958333333333335E-2</c:v>
                </c:pt>
                <c:pt idx="13">
                  <c:v>2.958333333333335E-2</c:v>
                </c:pt>
                <c:pt idx="14">
                  <c:v>2.9416666666666685E-2</c:v>
                </c:pt>
                <c:pt idx="15">
                  <c:v>2.9166666666666684E-2</c:v>
                </c:pt>
                <c:pt idx="16">
                  <c:v>2.9291666666666685E-2</c:v>
                </c:pt>
                <c:pt idx="17">
                  <c:v>2.9791666666666685E-2</c:v>
                </c:pt>
                <c:pt idx="18">
                  <c:v>2.9875000000000016E-2</c:v>
                </c:pt>
                <c:pt idx="19">
                  <c:v>3.1666666666666683E-2</c:v>
                </c:pt>
                <c:pt idx="20">
                  <c:v>2.920833333333335E-2</c:v>
                </c:pt>
                <c:pt idx="21">
                  <c:v>2.9291666666666685E-2</c:v>
                </c:pt>
                <c:pt idx="22">
                  <c:v>2.9250000000000016E-2</c:v>
                </c:pt>
                <c:pt idx="23">
                  <c:v>2.9958333333333351E-2</c:v>
                </c:pt>
                <c:pt idx="24">
                  <c:v>3.9458333333333352E-2</c:v>
                </c:pt>
                <c:pt idx="25">
                  <c:v>3.1708333333333352E-2</c:v>
                </c:pt>
                <c:pt idx="26">
                  <c:v>3.0416666666666686E-2</c:v>
                </c:pt>
                <c:pt idx="27">
                  <c:v>2.945833333333335E-2</c:v>
                </c:pt>
                <c:pt idx="28">
                  <c:v>2.9416666666666685E-2</c:v>
                </c:pt>
                <c:pt idx="29">
                  <c:v>2.9000000000000015E-2</c:v>
                </c:pt>
                <c:pt idx="30">
                  <c:v>2.9291666666666685E-2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F-4CFD-8D7C-9D1409A87048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'R6.07'!$AC$125:$AC$155</c:f>
              <c:numCache>
                <c:formatCode>0.000_);[Red]\(0.000\)</c:formatCode>
                <c:ptCount val="31"/>
                <c:pt idx="0">
                  <c:v>3.7708333333333344E-2</c:v>
                </c:pt>
                <c:pt idx="1">
                  <c:v>3.7500000000000012E-2</c:v>
                </c:pt>
                <c:pt idx="2">
                  <c:v>3.9708333333333345E-2</c:v>
                </c:pt>
                <c:pt idx="3">
                  <c:v>3.7625000000000013E-2</c:v>
                </c:pt>
                <c:pt idx="4">
                  <c:v>3.7916666666666675E-2</c:v>
                </c:pt>
                <c:pt idx="5">
                  <c:v>3.8333333333333344E-2</c:v>
                </c:pt>
                <c:pt idx="6">
                  <c:v>3.8833333333333345E-2</c:v>
                </c:pt>
                <c:pt idx="7">
                  <c:v>3.8416666666666675E-2</c:v>
                </c:pt>
                <c:pt idx="8">
                  <c:v>4.1041666666666678E-2</c:v>
                </c:pt>
                <c:pt idx="9">
                  <c:v>3.8958333333333345E-2</c:v>
                </c:pt>
                <c:pt idx="10">
                  <c:v>3.8250000000000013E-2</c:v>
                </c:pt>
                <c:pt idx="11">
                  <c:v>3.7416666666666674E-2</c:v>
                </c:pt>
                <c:pt idx="12">
                  <c:v>3.7833333333333344E-2</c:v>
                </c:pt>
                <c:pt idx="13">
                  <c:v>3.8041666666666675E-2</c:v>
                </c:pt>
                <c:pt idx="14">
                  <c:v>3.7750000000000013E-2</c:v>
                </c:pt>
                <c:pt idx="15">
                  <c:v>3.7333333333333343E-2</c:v>
                </c:pt>
                <c:pt idx="16">
                  <c:v>3.7541666666666675E-2</c:v>
                </c:pt>
                <c:pt idx="17">
                  <c:v>3.7583333333333344E-2</c:v>
                </c:pt>
                <c:pt idx="18">
                  <c:v>3.7625000000000013E-2</c:v>
                </c:pt>
                <c:pt idx="19">
                  <c:v>3.9250000000000014E-2</c:v>
                </c:pt>
                <c:pt idx="20">
                  <c:v>3.7625000000000013E-2</c:v>
                </c:pt>
                <c:pt idx="21">
                  <c:v>3.7625000000000013E-2</c:v>
                </c:pt>
                <c:pt idx="22">
                  <c:v>3.7875000000000013E-2</c:v>
                </c:pt>
                <c:pt idx="23">
                  <c:v>4.0166666666666677E-2</c:v>
                </c:pt>
                <c:pt idx="24">
                  <c:v>4.791666666666667E-2</c:v>
                </c:pt>
                <c:pt idx="25">
                  <c:v>4.0000000000000015E-2</c:v>
                </c:pt>
                <c:pt idx="26">
                  <c:v>3.9125000000000014E-2</c:v>
                </c:pt>
                <c:pt idx="27">
                  <c:v>3.7208333333333343E-2</c:v>
                </c:pt>
                <c:pt idx="28">
                  <c:v>3.7500000000000012E-2</c:v>
                </c:pt>
                <c:pt idx="29">
                  <c:v>3.7250000000000012E-2</c:v>
                </c:pt>
                <c:pt idx="30">
                  <c:v>3.7541666666666675E-2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F-4CFD-8D7C-9D1409A87048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'R6.07'!$AC$165:$AC$195</c:f>
              <c:numCache>
                <c:formatCode>0.000_);[Red]\(0.000\)</c:formatCode>
                <c:ptCount val="31"/>
                <c:pt idx="0">
                  <c:v>3.6458333333333356E-2</c:v>
                </c:pt>
                <c:pt idx="1">
                  <c:v>3.6083333333333349E-2</c:v>
                </c:pt>
                <c:pt idx="2">
                  <c:v>3.8333333333333351E-2</c:v>
                </c:pt>
                <c:pt idx="3">
                  <c:v>3.6041666666666687E-2</c:v>
                </c:pt>
                <c:pt idx="4">
                  <c:v>3.616666666666668E-2</c:v>
                </c:pt>
                <c:pt idx="5">
                  <c:v>3.6833333333333343E-2</c:v>
                </c:pt>
                <c:pt idx="6">
                  <c:v>3.7500000000000019E-2</c:v>
                </c:pt>
                <c:pt idx="7">
                  <c:v>4.0083333333333346E-2</c:v>
                </c:pt>
                <c:pt idx="8">
                  <c:v>3.9458333333333345E-2</c:v>
                </c:pt>
                <c:pt idx="9">
                  <c:v>3.7916666666666682E-2</c:v>
                </c:pt>
                <c:pt idx="10">
                  <c:v>3.7750000000000027E-2</c:v>
                </c:pt>
                <c:pt idx="11">
                  <c:v>3.6041666666666687E-2</c:v>
                </c:pt>
                <c:pt idx="12">
                  <c:v>3.645833333333335E-2</c:v>
                </c:pt>
                <c:pt idx="13">
                  <c:v>3.7041666666666681E-2</c:v>
                </c:pt>
                <c:pt idx="14">
                  <c:v>3.670833333333335E-2</c:v>
                </c:pt>
                <c:pt idx="15">
                  <c:v>3.6333333333333349E-2</c:v>
                </c:pt>
                <c:pt idx="16">
                  <c:v>3.670833333333335E-2</c:v>
                </c:pt>
                <c:pt idx="17">
                  <c:v>3.6333333333333349E-2</c:v>
                </c:pt>
                <c:pt idx="18">
                  <c:v>3.6916666666666674E-2</c:v>
                </c:pt>
                <c:pt idx="19">
                  <c:v>3.7375000000000012E-2</c:v>
                </c:pt>
                <c:pt idx="20">
                  <c:v>3.6541666666666674E-2</c:v>
                </c:pt>
                <c:pt idx="21">
                  <c:v>3.6791666666666674E-2</c:v>
                </c:pt>
                <c:pt idx="22">
                  <c:v>3.6791666666666681E-2</c:v>
                </c:pt>
                <c:pt idx="23">
                  <c:v>3.9083333333333345E-2</c:v>
                </c:pt>
                <c:pt idx="24">
                  <c:v>4.6833333333333338E-2</c:v>
                </c:pt>
                <c:pt idx="25">
                  <c:v>4.0541666666666677E-2</c:v>
                </c:pt>
                <c:pt idx="26">
                  <c:v>3.7791666666666689E-2</c:v>
                </c:pt>
                <c:pt idx="27">
                  <c:v>3.5666666666666687E-2</c:v>
                </c:pt>
                <c:pt idx="28">
                  <c:v>3.5916666666666687E-2</c:v>
                </c:pt>
                <c:pt idx="29">
                  <c:v>3.6333333333333349E-2</c:v>
                </c:pt>
                <c:pt idx="30">
                  <c:v>3.6958333333333343E-2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0F-4CFD-8D7C-9D1409A87048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'R6.07'!$AC$205:$AC$235</c:f>
              <c:numCache>
                <c:formatCode>0.000_);[Red]\(0.000\)</c:formatCode>
                <c:ptCount val="31"/>
                <c:pt idx="0">
                  <c:v>4.4291666666666681E-2</c:v>
                </c:pt>
                <c:pt idx="1">
                  <c:v>4.366666666666668E-2</c:v>
                </c:pt>
                <c:pt idx="2">
                  <c:v>4.5541666666666675E-2</c:v>
                </c:pt>
                <c:pt idx="3">
                  <c:v>4.404166666666668E-2</c:v>
                </c:pt>
                <c:pt idx="4">
                  <c:v>4.4916666666666681E-2</c:v>
                </c:pt>
                <c:pt idx="5">
                  <c:v>4.520833333333335E-2</c:v>
                </c:pt>
                <c:pt idx="6">
                  <c:v>4.6250000000000013E-2</c:v>
                </c:pt>
                <c:pt idx="7">
                  <c:v>4.5041666666666674E-2</c:v>
                </c:pt>
                <c:pt idx="8">
                  <c:v>4.7958333333333353E-2</c:v>
                </c:pt>
                <c:pt idx="9">
                  <c:v>4.5208333333333343E-2</c:v>
                </c:pt>
                <c:pt idx="10">
                  <c:v>4.5833333333333337E-2</c:v>
                </c:pt>
                <c:pt idx="11">
                  <c:v>4.4083333333333342E-2</c:v>
                </c:pt>
                <c:pt idx="12">
                  <c:v>4.5041666666666674E-2</c:v>
                </c:pt>
                <c:pt idx="13">
                  <c:v>4.5166666666666681E-2</c:v>
                </c:pt>
                <c:pt idx="14">
                  <c:v>4.4916666666666681E-2</c:v>
                </c:pt>
                <c:pt idx="15">
                  <c:v>4.391666666666668E-2</c:v>
                </c:pt>
                <c:pt idx="16">
                  <c:v>4.4750000000000012E-2</c:v>
                </c:pt>
                <c:pt idx="17">
                  <c:v>4.4541666666666674E-2</c:v>
                </c:pt>
                <c:pt idx="18">
                  <c:v>4.4958333333333343E-2</c:v>
                </c:pt>
                <c:pt idx="19">
                  <c:v>4.5500000000000013E-2</c:v>
                </c:pt>
                <c:pt idx="20">
                  <c:v>4.4791666666666681E-2</c:v>
                </c:pt>
                <c:pt idx="21">
                  <c:v>4.4791666666666674E-2</c:v>
                </c:pt>
                <c:pt idx="22">
                  <c:v>4.4625000000000005E-2</c:v>
                </c:pt>
                <c:pt idx="23">
                  <c:v>4.5833333333333337E-2</c:v>
                </c:pt>
                <c:pt idx="24">
                  <c:v>5.3458333333333358E-2</c:v>
                </c:pt>
                <c:pt idx="25">
                  <c:v>4.8041666666666677E-2</c:v>
                </c:pt>
                <c:pt idx="26">
                  <c:v>4.6916666666666669E-2</c:v>
                </c:pt>
                <c:pt idx="27">
                  <c:v>4.4500000000000012E-2</c:v>
                </c:pt>
                <c:pt idx="28">
                  <c:v>4.404166666666668E-2</c:v>
                </c:pt>
                <c:pt idx="29">
                  <c:v>4.4041666666666673E-2</c:v>
                </c:pt>
                <c:pt idx="30">
                  <c:v>4.5000000000000012E-2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0F-4CFD-8D7C-9D1409A87048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'R6.07'!$AC$245:$AC$275</c:f>
              <c:numCache>
                <c:formatCode>0.000_);[Red]\(0.000\)</c:formatCode>
                <c:ptCount val="31"/>
                <c:pt idx="0">
                  <c:v>4.250000000000001E-2</c:v>
                </c:pt>
                <c:pt idx="1">
                  <c:v>4.1583333333333347E-2</c:v>
                </c:pt>
                <c:pt idx="2">
                  <c:v>4.3208333333333349E-2</c:v>
                </c:pt>
                <c:pt idx="3">
                  <c:v>4.1625000000000016E-2</c:v>
                </c:pt>
                <c:pt idx="4">
                  <c:v>4.1750000000000009E-2</c:v>
                </c:pt>
                <c:pt idx="5">
                  <c:v>4.2875000000000017E-2</c:v>
                </c:pt>
                <c:pt idx="6">
                  <c:v>4.4500000000000012E-2</c:v>
                </c:pt>
                <c:pt idx="7">
                  <c:v>4.200000000000001E-2</c:v>
                </c:pt>
                <c:pt idx="8">
                  <c:v>4.7250000000000014E-2</c:v>
                </c:pt>
                <c:pt idx="9">
                  <c:v>4.3250000000000011E-2</c:v>
                </c:pt>
                <c:pt idx="10">
                  <c:v>4.379166666666668E-2</c:v>
                </c:pt>
                <c:pt idx="11">
                  <c:v>4.1916666666666678E-2</c:v>
                </c:pt>
                <c:pt idx="12">
                  <c:v>4.2708333333333348E-2</c:v>
                </c:pt>
                <c:pt idx="13">
                  <c:v>4.2875000000000017E-2</c:v>
                </c:pt>
                <c:pt idx="14">
                  <c:v>4.2333333333333341E-2</c:v>
                </c:pt>
                <c:pt idx="15">
                  <c:v>4.2458333333333348E-2</c:v>
                </c:pt>
                <c:pt idx="16">
                  <c:v>4.3125000000000017E-2</c:v>
                </c:pt>
                <c:pt idx="17">
                  <c:v>4.3125000000000017E-2</c:v>
                </c:pt>
                <c:pt idx="18">
                  <c:v>4.3708333333333349E-2</c:v>
                </c:pt>
                <c:pt idx="19">
                  <c:v>4.3708333333333342E-2</c:v>
                </c:pt>
                <c:pt idx="20">
                  <c:v>4.275000000000001E-2</c:v>
                </c:pt>
                <c:pt idx="21">
                  <c:v>4.2416666666666679E-2</c:v>
                </c:pt>
                <c:pt idx="22">
                  <c:v>4.2083333333333341E-2</c:v>
                </c:pt>
                <c:pt idx="23">
                  <c:v>4.3333333333333342E-2</c:v>
                </c:pt>
                <c:pt idx="24">
                  <c:v>5.0666666666666693E-2</c:v>
                </c:pt>
                <c:pt idx="25">
                  <c:v>4.3500000000000011E-2</c:v>
                </c:pt>
                <c:pt idx="28">
                  <c:v>4.2312500000000003E-2</c:v>
                </c:pt>
                <c:pt idx="29">
                  <c:v>4.1375000000000016E-2</c:v>
                </c:pt>
                <c:pt idx="30">
                  <c:v>4.520833333333335E-2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0F-4CFD-8D7C-9D1409A87048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'R6.07'!$AC$285:$AC$315</c:f>
              <c:numCache>
                <c:formatCode>0.000_);[Red]\(0.000\)</c:formatCode>
                <c:ptCount val="31"/>
                <c:pt idx="0">
                  <c:v>4.7083333333333338E-2</c:v>
                </c:pt>
                <c:pt idx="1">
                  <c:v>4.7375000000000021E-2</c:v>
                </c:pt>
                <c:pt idx="2">
                  <c:v>4.8791666666666678E-2</c:v>
                </c:pt>
                <c:pt idx="3">
                  <c:v>4.8250000000000015E-2</c:v>
                </c:pt>
                <c:pt idx="4">
                  <c:v>4.8583333333333339E-2</c:v>
                </c:pt>
                <c:pt idx="5">
                  <c:v>4.9208333333333354E-2</c:v>
                </c:pt>
                <c:pt idx="6">
                  <c:v>5.0125000000000024E-2</c:v>
                </c:pt>
                <c:pt idx="7">
                  <c:v>4.8125000000000008E-2</c:v>
                </c:pt>
                <c:pt idx="8">
                  <c:v>5.2041666666666674E-2</c:v>
                </c:pt>
                <c:pt idx="9">
                  <c:v>4.7791666666666677E-2</c:v>
                </c:pt>
                <c:pt idx="10">
                  <c:v>4.6625000000000007E-2</c:v>
                </c:pt>
                <c:pt idx="11">
                  <c:v>4.6375000000000006E-2</c:v>
                </c:pt>
                <c:pt idx="12">
                  <c:v>4.6500000000000014E-2</c:v>
                </c:pt>
                <c:pt idx="13">
                  <c:v>4.6875000000000007E-2</c:v>
                </c:pt>
                <c:pt idx="14">
                  <c:v>4.7375000000000007E-2</c:v>
                </c:pt>
                <c:pt idx="15">
                  <c:v>4.6458333333333345E-2</c:v>
                </c:pt>
                <c:pt idx="16">
                  <c:v>4.7291666666666676E-2</c:v>
                </c:pt>
                <c:pt idx="17">
                  <c:v>4.7875000000000008E-2</c:v>
                </c:pt>
                <c:pt idx="18">
                  <c:v>4.9125000000000009E-2</c:v>
                </c:pt>
                <c:pt idx="19">
                  <c:v>4.9208333333333347E-2</c:v>
                </c:pt>
                <c:pt idx="20">
                  <c:v>4.7541666666666677E-2</c:v>
                </c:pt>
                <c:pt idx="21">
                  <c:v>4.7708333333333346E-2</c:v>
                </c:pt>
                <c:pt idx="22">
                  <c:v>4.7500000000000014E-2</c:v>
                </c:pt>
                <c:pt idx="23">
                  <c:v>4.8375000000000001E-2</c:v>
                </c:pt>
                <c:pt idx="24">
                  <c:v>5.0958333333333349E-2</c:v>
                </c:pt>
                <c:pt idx="25">
                  <c:v>5.3166666666666688E-2</c:v>
                </c:pt>
                <c:pt idx="26">
                  <c:v>4.8583333333333339E-2</c:v>
                </c:pt>
                <c:pt idx="27">
                  <c:v>4.6708333333333345E-2</c:v>
                </c:pt>
                <c:pt idx="28">
                  <c:v>4.6000000000000006E-2</c:v>
                </c:pt>
                <c:pt idx="29">
                  <c:v>4.5250000000000012E-2</c:v>
                </c:pt>
                <c:pt idx="30">
                  <c:v>4.5958333333333351E-2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0F-4CFD-8D7C-9D1409A87048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'R6.07'!$AC$325:$AC$355</c:f>
              <c:numCache>
                <c:formatCode>0.000_);[Red]\(0.000\)</c:formatCode>
                <c:ptCount val="31"/>
                <c:pt idx="0">
                  <c:v>4.6750000000000014E-2</c:v>
                </c:pt>
                <c:pt idx="1">
                  <c:v>4.6041666666666682E-2</c:v>
                </c:pt>
                <c:pt idx="2">
                  <c:v>4.7541666666666677E-2</c:v>
                </c:pt>
                <c:pt idx="3">
                  <c:v>4.6583333333333345E-2</c:v>
                </c:pt>
                <c:pt idx="4">
                  <c:v>4.7041666666666676E-2</c:v>
                </c:pt>
                <c:pt idx="5">
                  <c:v>4.7583333333333339E-2</c:v>
                </c:pt>
                <c:pt idx="6">
                  <c:v>5.0208333333333348E-2</c:v>
                </c:pt>
                <c:pt idx="7">
                  <c:v>4.6625000000000007E-2</c:v>
                </c:pt>
                <c:pt idx="8">
                  <c:v>5.1458333333333335E-2</c:v>
                </c:pt>
                <c:pt idx="9">
                  <c:v>4.7916666666666684E-2</c:v>
                </c:pt>
                <c:pt idx="10">
                  <c:v>4.7208333333333345E-2</c:v>
                </c:pt>
                <c:pt idx="11">
                  <c:v>4.7291666666666676E-2</c:v>
                </c:pt>
                <c:pt idx="12">
                  <c:v>4.7291666666666683E-2</c:v>
                </c:pt>
                <c:pt idx="13">
                  <c:v>4.7458333333333345E-2</c:v>
                </c:pt>
                <c:pt idx="14">
                  <c:v>4.8041666666666677E-2</c:v>
                </c:pt>
                <c:pt idx="15">
                  <c:v>4.8041666666666677E-2</c:v>
                </c:pt>
                <c:pt idx="16">
                  <c:v>4.8250000000000008E-2</c:v>
                </c:pt>
                <c:pt idx="17">
                  <c:v>4.8083333333333346E-2</c:v>
                </c:pt>
                <c:pt idx="18">
                  <c:v>4.9583333333333347E-2</c:v>
                </c:pt>
                <c:pt idx="19">
                  <c:v>4.8833333333333347E-2</c:v>
                </c:pt>
                <c:pt idx="20">
                  <c:v>4.7708333333333346E-2</c:v>
                </c:pt>
                <c:pt idx="21">
                  <c:v>4.7666666666666684E-2</c:v>
                </c:pt>
                <c:pt idx="22">
                  <c:v>4.7458333333333345E-2</c:v>
                </c:pt>
                <c:pt idx="23">
                  <c:v>4.7083333333333338E-2</c:v>
                </c:pt>
                <c:pt idx="24">
                  <c:v>4.9125000000000009E-2</c:v>
                </c:pt>
                <c:pt idx="25">
                  <c:v>4.7208333333333345E-2</c:v>
                </c:pt>
                <c:pt idx="26">
                  <c:v>5.2500000000000019E-2</c:v>
                </c:pt>
                <c:pt idx="27">
                  <c:v>4.7125000000000007E-2</c:v>
                </c:pt>
                <c:pt idx="28">
                  <c:v>4.7166666666666683E-2</c:v>
                </c:pt>
                <c:pt idx="29">
                  <c:v>4.6416666666666669E-2</c:v>
                </c:pt>
                <c:pt idx="30">
                  <c:v>4.6458333333333351E-2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0F-4CFD-8D7C-9D1409A87048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'R6.07'!$AC$365:$AC$395</c:f>
              <c:numCache>
                <c:formatCode>0.000_);[Red]\(0.000\)</c:formatCode>
                <c:ptCount val="31"/>
                <c:pt idx="0">
                  <c:v>2.6541666666666682E-2</c:v>
                </c:pt>
                <c:pt idx="1">
                  <c:v>2.5166666666666681E-2</c:v>
                </c:pt>
                <c:pt idx="2">
                  <c:v>2.7375000000000014E-2</c:v>
                </c:pt>
                <c:pt idx="3">
                  <c:v>2.5666666666666674E-2</c:v>
                </c:pt>
                <c:pt idx="4">
                  <c:v>2.5333333333333343E-2</c:v>
                </c:pt>
                <c:pt idx="5">
                  <c:v>2.5416666666666681E-2</c:v>
                </c:pt>
                <c:pt idx="6">
                  <c:v>2.8750000000000015E-2</c:v>
                </c:pt>
                <c:pt idx="7">
                  <c:v>2.5250000000000012E-2</c:v>
                </c:pt>
                <c:pt idx="8">
                  <c:v>2.8875000000000012E-2</c:v>
                </c:pt>
                <c:pt idx="9">
                  <c:v>2.7708333333333349E-2</c:v>
                </c:pt>
                <c:pt idx="10">
                  <c:v>2.5625000000000012E-2</c:v>
                </c:pt>
                <c:pt idx="11">
                  <c:v>2.5666666666666681E-2</c:v>
                </c:pt>
                <c:pt idx="12">
                  <c:v>2.6041666666666682E-2</c:v>
                </c:pt>
                <c:pt idx="13">
                  <c:v>2.5958333333333347E-2</c:v>
                </c:pt>
                <c:pt idx="14">
                  <c:v>2.5791666666666681E-2</c:v>
                </c:pt>
                <c:pt idx="15">
                  <c:v>2.5291666666666681E-2</c:v>
                </c:pt>
                <c:pt idx="16">
                  <c:v>2.5500000000000009E-2</c:v>
                </c:pt>
                <c:pt idx="17">
                  <c:v>2.6500000000000013E-2</c:v>
                </c:pt>
                <c:pt idx="18">
                  <c:v>2.6875000000000013E-2</c:v>
                </c:pt>
                <c:pt idx="19">
                  <c:v>2.6208333333333347E-2</c:v>
                </c:pt>
                <c:pt idx="20">
                  <c:v>2.5416666666666681E-2</c:v>
                </c:pt>
                <c:pt idx="21">
                  <c:v>2.5250000000000012E-2</c:v>
                </c:pt>
                <c:pt idx="22">
                  <c:v>2.5208333333333346E-2</c:v>
                </c:pt>
                <c:pt idx="23">
                  <c:v>2.5958333333333347E-2</c:v>
                </c:pt>
                <c:pt idx="24">
                  <c:v>3.0625000000000017E-2</c:v>
                </c:pt>
                <c:pt idx="25">
                  <c:v>2.6208333333333347E-2</c:v>
                </c:pt>
                <c:pt idx="26">
                  <c:v>3.2083333333333339E-2</c:v>
                </c:pt>
                <c:pt idx="27">
                  <c:v>2.5625000000000012E-2</c:v>
                </c:pt>
                <c:pt idx="28">
                  <c:v>2.5833333333333347E-2</c:v>
                </c:pt>
                <c:pt idx="29">
                  <c:v>2.5458333333333347E-2</c:v>
                </c:pt>
                <c:pt idx="30">
                  <c:v>2.6208333333333347E-2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0F-4CFD-8D7C-9D1409A87048}"/>
            </c:ext>
          </c:extLst>
        </c:ser>
        <c:ser>
          <c:idx val="9"/>
          <c:order val="9"/>
          <c:tx>
            <c:v>滝沢市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'R6.07'!$AC$45:$AC$75</c:f>
              <c:numCache>
                <c:formatCode>0.000_);[Red]\(0.000\)</c:formatCode>
                <c:ptCount val="31"/>
                <c:pt idx="0">
                  <c:v>3.8625000000000013E-2</c:v>
                </c:pt>
                <c:pt idx="1">
                  <c:v>3.5041666666666686E-2</c:v>
                </c:pt>
                <c:pt idx="2">
                  <c:v>3.891666666666669E-2</c:v>
                </c:pt>
                <c:pt idx="3">
                  <c:v>3.5416666666666687E-2</c:v>
                </c:pt>
                <c:pt idx="4">
                  <c:v>3.6333333333333349E-2</c:v>
                </c:pt>
                <c:pt idx="5">
                  <c:v>3.6333333333333356E-2</c:v>
                </c:pt>
                <c:pt idx="6">
                  <c:v>4.7750000000000008E-2</c:v>
                </c:pt>
                <c:pt idx="7">
                  <c:v>3.5041666666666686E-2</c:v>
                </c:pt>
                <c:pt idx="8">
                  <c:v>4.5791666666666675E-2</c:v>
                </c:pt>
                <c:pt idx="9">
                  <c:v>3.8750000000000021E-2</c:v>
                </c:pt>
                <c:pt idx="10">
                  <c:v>3.5375000000000024E-2</c:v>
                </c:pt>
                <c:pt idx="11">
                  <c:v>3.5083333333333355E-2</c:v>
                </c:pt>
                <c:pt idx="12">
                  <c:v>3.5333333333333355E-2</c:v>
                </c:pt>
                <c:pt idx="13">
                  <c:v>3.5916666666666687E-2</c:v>
                </c:pt>
                <c:pt idx="14">
                  <c:v>3.5750000000000018E-2</c:v>
                </c:pt>
                <c:pt idx="15">
                  <c:v>3.5708333333333356E-2</c:v>
                </c:pt>
                <c:pt idx="16">
                  <c:v>3.5958333333333356E-2</c:v>
                </c:pt>
                <c:pt idx="17">
                  <c:v>3.645833333333335E-2</c:v>
                </c:pt>
                <c:pt idx="18">
                  <c:v>3.7375000000000012E-2</c:v>
                </c:pt>
                <c:pt idx="19">
                  <c:v>3.6750000000000012E-2</c:v>
                </c:pt>
                <c:pt idx="20">
                  <c:v>3.6416666666666687E-2</c:v>
                </c:pt>
                <c:pt idx="21">
                  <c:v>3.6416666666666687E-2</c:v>
                </c:pt>
                <c:pt idx="22">
                  <c:v>3.6375000000000018E-2</c:v>
                </c:pt>
                <c:pt idx="23">
                  <c:v>3.7375000000000012E-2</c:v>
                </c:pt>
                <c:pt idx="24">
                  <c:v>4.4583333333333343E-2</c:v>
                </c:pt>
                <c:pt idx="25">
                  <c:v>4.2666666666666679E-2</c:v>
                </c:pt>
                <c:pt idx="26">
                  <c:v>3.7666666666666675E-2</c:v>
                </c:pt>
                <c:pt idx="27">
                  <c:v>3.5083333333333355E-2</c:v>
                </c:pt>
                <c:pt idx="28">
                  <c:v>3.5291666666666686E-2</c:v>
                </c:pt>
                <c:pt idx="29">
                  <c:v>3.5458333333333349E-2</c:v>
                </c:pt>
                <c:pt idx="30">
                  <c:v>3.5625000000000025E-2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0F-4CFD-8D7C-9D1409A87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18016"/>
        <c:axId val="37328384"/>
      </c:lineChart>
      <c:catAx>
        <c:axId val="3731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28384"/>
        <c:crosses val="autoZero"/>
        <c:auto val="1"/>
        <c:lblAlgn val="ctr"/>
        <c:lblOffset val="100"/>
        <c:noMultiLvlLbl val="0"/>
      </c:catAx>
      <c:valAx>
        <c:axId val="3732838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37318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'R6.08'!$AC$4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'R6.08'!$B$5:$B$35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'R6.08'!$AC$5:$AC$35</c:f>
              <c:numCache>
                <c:formatCode>0.000_);[Red]\(0.000\)</c:formatCode>
                <c:ptCount val="31"/>
                <c:pt idx="0">
                  <c:v>2.0166666666666673E-2</c:v>
                </c:pt>
                <c:pt idx="1">
                  <c:v>1.9791666666666673E-2</c:v>
                </c:pt>
                <c:pt idx="2">
                  <c:v>1.9500000000000007E-2</c:v>
                </c:pt>
                <c:pt idx="3">
                  <c:v>2.0583333333333339E-2</c:v>
                </c:pt>
                <c:pt idx="4">
                  <c:v>1.9750000000000007E-2</c:v>
                </c:pt>
                <c:pt idx="5">
                  <c:v>1.9791666666666673E-2</c:v>
                </c:pt>
                <c:pt idx="6">
                  <c:v>2.208333333333334E-2</c:v>
                </c:pt>
                <c:pt idx="7">
                  <c:v>1.9708333333333338E-2</c:v>
                </c:pt>
                <c:pt idx="8">
                  <c:v>2.0250000000000008E-2</c:v>
                </c:pt>
                <c:pt idx="9">
                  <c:v>1.9708333333333338E-2</c:v>
                </c:pt>
                <c:pt idx="10">
                  <c:v>1.9041666666666672E-2</c:v>
                </c:pt>
                <c:pt idx="11">
                  <c:v>2.2583333333333341E-2</c:v>
                </c:pt>
                <c:pt idx="12">
                  <c:v>2.2291666666666671E-2</c:v>
                </c:pt>
                <c:pt idx="13">
                  <c:v>1.9958333333333338E-2</c:v>
                </c:pt>
                <c:pt idx="14">
                  <c:v>2.0291666666666673E-2</c:v>
                </c:pt>
                <c:pt idx="15">
                  <c:v>1.9583333333333338E-2</c:v>
                </c:pt>
                <c:pt idx="16">
                  <c:v>1.9041666666666672E-2</c:v>
                </c:pt>
                <c:pt idx="17">
                  <c:v>1.9583333333333338E-2</c:v>
                </c:pt>
                <c:pt idx="18">
                  <c:v>2.0458333333333339E-2</c:v>
                </c:pt>
                <c:pt idx="19">
                  <c:v>2.0500000000000008E-2</c:v>
                </c:pt>
                <c:pt idx="20">
                  <c:v>2.0125000000000007E-2</c:v>
                </c:pt>
                <c:pt idx="21">
                  <c:v>1.9583333333333338E-2</c:v>
                </c:pt>
                <c:pt idx="22">
                  <c:v>2.0500000000000008E-2</c:v>
                </c:pt>
                <c:pt idx="23">
                  <c:v>1.9916666666666673E-2</c:v>
                </c:pt>
                <c:pt idx="24">
                  <c:v>2.1916666666666671E-2</c:v>
                </c:pt>
                <c:pt idx="25">
                  <c:v>1.9958333333333338E-2</c:v>
                </c:pt>
                <c:pt idx="26">
                  <c:v>2.0958333333333339E-2</c:v>
                </c:pt>
                <c:pt idx="27">
                  <c:v>1.9875000000000007E-2</c:v>
                </c:pt>
                <c:pt idx="28">
                  <c:v>1.9500000000000007E-2</c:v>
                </c:pt>
                <c:pt idx="29">
                  <c:v>2.0291666666666673E-2</c:v>
                </c:pt>
                <c:pt idx="30">
                  <c:v>1.9916666666666673E-2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4-4A34-8C7A-6FBFDE71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86304"/>
        <c:axId val="140388224"/>
      </c:lineChart>
      <c:catAx>
        <c:axId val="14038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0388224"/>
        <c:crosses val="autoZero"/>
        <c:auto val="1"/>
        <c:lblAlgn val="ctr"/>
        <c:lblOffset val="100"/>
        <c:noMultiLvlLbl val="0"/>
      </c:catAx>
      <c:valAx>
        <c:axId val="14038822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40386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'R6.08'!$AC$4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'R6.08'!$B$5:$B$35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'R6.08'!$AC$85:$AC$115</c:f>
              <c:numCache>
                <c:formatCode>0.000_);[Red]\(0.000\)</c:formatCode>
                <c:ptCount val="31"/>
                <c:pt idx="0">
                  <c:v>2.9250000000000016E-2</c:v>
                </c:pt>
                <c:pt idx="1">
                  <c:v>2.9000000000000015E-2</c:v>
                </c:pt>
                <c:pt idx="2">
                  <c:v>2.9041666666666684E-2</c:v>
                </c:pt>
                <c:pt idx="3">
                  <c:v>2.9041666666666684E-2</c:v>
                </c:pt>
                <c:pt idx="4">
                  <c:v>2.9000000000000015E-2</c:v>
                </c:pt>
                <c:pt idx="5">
                  <c:v>2.9166666666666684E-2</c:v>
                </c:pt>
                <c:pt idx="6">
                  <c:v>3.0583333333333351E-2</c:v>
                </c:pt>
                <c:pt idx="7">
                  <c:v>2.958333333333335E-2</c:v>
                </c:pt>
                <c:pt idx="8">
                  <c:v>3.0041666666666685E-2</c:v>
                </c:pt>
                <c:pt idx="9">
                  <c:v>2.9875000000000016E-2</c:v>
                </c:pt>
                <c:pt idx="10">
                  <c:v>2.9500000000000016E-2</c:v>
                </c:pt>
                <c:pt idx="11">
                  <c:v>3.3166666666666678E-2</c:v>
                </c:pt>
                <c:pt idx="12">
                  <c:v>3.0333333333333351E-2</c:v>
                </c:pt>
                <c:pt idx="13">
                  <c:v>2.870833333333335E-2</c:v>
                </c:pt>
                <c:pt idx="14">
                  <c:v>3.0333333333333351E-2</c:v>
                </c:pt>
                <c:pt idx="15">
                  <c:v>2.8666666666666684E-2</c:v>
                </c:pt>
                <c:pt idx="16">
                  <c:v>2.8875000000000015E-2</c:v>
                </c:pt>
                <c:pt idx="17">
                  <c:v>2.9000000000000015E-2</c:v>
                </c:pt>
                <c:pt idx="18">
                  <c:v>2.9416666666666685E-2</c:v>
                </c:pt>
                <c:pt idx="19">
                  <c:v>2.9791666666666685E-2</c:v>
                </c:pt>
                <c:pt idx="20">
                  <c:v>2.9500000000000016E-2</c:v>
                </c:pt>
                <c:pt idx="21">
                  <c:v>2.9125000000000015E-2</c:v>
                </c:pt>
                <c:pt idx="22">
                  <c:v>3.0071428571428582E-2</c:v>
                </c:pt>
                <c:pt idx="29">
                  <c:v>2.8909090909090916E-2</c:v>
                </c:pt>
                <c:pt idx="30">
                  <c:v>3.0500000000000013E-2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C-462D-B855-94B01D0FB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00896"/>
        <c:axId val="140419456"/>
      </c:lineChart>
      <c:catAx>
        <c:axId val="14040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0419456"/>
        <c:crosses val="autoZero"/>
        <c:auto val="1"/>
        <c:lblAlgn val="ctr"/>
        <c:lblOffset val="100"/>
        <c:noMultiLvlLbl val="0"/>
      </c:catAx>
      <c:valAx>
        <c:axId val="14041945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40400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'R6.08'!$AC$4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'R6.08'!$B$5:$B$35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'R6.08'!$AC$125:$AC$155</c:f>
              <c:numCache>
                <c:formatCode>0.000_);[Red]\(0.000\)</c:formatCode>
                <c:ptCount val="31"/>
                <c:pt idx="0">
                  <c:v>3.7583333333333344E-2</c:v>
                </c:pt>
                <c:pt idx="1">
                  <c:v>3.7625000000000013E-2</c:v>
                </c:pt>
                <c:pt idx="2">
                  <c:v>3.7625000000000013E-2</c:v>
                </c:pt>
                <c:pt idx="3">
                  <c:v>3.7708333333333344E-2</c:v>
                </c:pt>
                <c:pt idx="4">
                  <c:v>3.7416666666666674E-2</c:v>
                </c:pt>
                <c:pt idx="5">
                  <c:v>3.7541666666666675E-2</c:v>
                </c:pt>
                <c:pt idx="6">
                  <c:v>3.8083333333333344E-2</c:v>
                </c:pt>
                <c:pt idx="7">
                  <c:v>3.7541666666666675E-2</c:v>
                </c:pt>
                <c:pt idx="8">
                  <c:v>3.7833333333333344E-2</c:v>
                </c:pt>
                <c:pt idx="9">
                  <c:v>3.7958333333333344E-2</c:v>
                </c:pt>
                <c:pt idx="10">
                  <c:v>3.7750000000000013E-2</c:v>
                </c:pt>
                <c:pt idx="11">
                  <c:v>4.1500000000000016E-2</c:v>
                </c:pt>
                <c:pt idx="12">
                  <c:v>3.8333333333333344E-2</c:v>
                </c:pt>
                <c:pt idx="13">
                  <c:v>3.7250000000000012E-2</c:v>
                </c:pt>
                <c:pt idx="14">
                  <c:v>3.7583333333333344E-2</c:v>
                </c:pt>
                <c:pt idx="15">
                  <c:v>3.7500000000000012E-2</c:v>
                </c:pt>
                <c:pt idx="16">
                  <c:v>3.8083333333333344E-2</c:v>
                </c:pt>
                <c:pt idx="17">
                  <c:v>3.7333333333333343E-2</c:v>
                </c:pt>
                <c:pt idx="18">
                  <c:v>3.7583333333333344E-2</c:v>
                </c:pt>
                <c:pt idx="19">
                  <c:v>3.7750000000000013E-2</c:v>
                </c:pt>
                <c:pt idx="20">
                  <c:v>3.7666666666666675E-2</c:v>
                </c:pt>
                <c:pt idx="21">
                  <c:v>3.7291666666666674E-2</c:v>
                </c:pt>
                <c:pt idx="22">
                  <c:v>3.7291666666666674E-2</c:v>
                </c:pt>
                <c:pt idx="23">
                  <c:v>3.8041666666666675E-2</c:v>
                </c:pt>
                <c:pt idx="24">
                  <c:v>4.1291666666666678E-2</c:v>
                </c:pt>
                <c:pt idx="25">
                  <c:v>3.7500000000000012E-2</c:v>
                </c:pt>
                <c:pt idx="26">
                  <c:v>3.7166666666666674E-2</c:v>
                </c:pt>
                <c:pt idx="27">
                  <c:v>3.7791666666666675E-2</c:v>
                </c:pt>
                <c:pt idx="28">
                  <c:v>3.7208333333333343E-2</c:v>
                </c:pt>
                <c:pt idx="29">
                  <c:v>3.7833333333333344E-2</c:v>
                </c:pt>
                <c:pt idx="30">
                  <c:v>3.7416666666666674E-2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3-4E15-8FC1-2C4185056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35840"/>
        <c:axId val="140437760"/>
      </c:lineChart>
      <c:catAx>
        <c:axId val="14043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0437760"/>
        <c:crosses val="autoZero"/>
        <c:auto val="1"/>
        <c:lblAlgn val="ctr"/>
        <c:lblOffset val="100"/>
        <c:noMultiLvlLbl val="0"/>
      </c:catAx>
      <c:valAx>
        <c:axId val="14043776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4043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'R6.08'!$AC$4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'R6.08'!$B$5:$B$35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'R6.08'!$AC$165:$AC$195</c:f>
              <c:numCache>
                <c:formatCode>0.000_);[Red]\(0.000\)</c:formatCode>
                <c:ptCount val="31"/>
                <c:pt idx="0">
                  <c:v>3.658333333333335E-2</c:v>
                </c:pt>
                <c:pt idx="1">
                  <c:v>3.6625000000000012E-2</c:v>
                </c:pt>
                <c:pt idx="2">
                  <c:v>3.6208333333333349E-2</c:v>
                </c:pt>
                <c:pt idx="3">
                  <c:v>3.6166666666666687E-2</c:v>
                </c:pt>
                <c:pt idx="4">
                  <c:v>3.6375000000000011E-2</c:v>
                </c:pt>
                <c:pt idx="5">
                  <c:v>3.6416666666666681E-2</c:v>
                </c:pt>
                <c:pt idx="6">
                  <c:v>3.7625000000000013E-2</c:v>
                </c:pt>
                <c:pt idx="7">
                  <c:v>3.6958333333333343E-2</c:v>
                </c:pt>
                <c:pt idx="8">
                  <c:v>3.7250000000000012E-2</c:v>
                </c:pt>
                <c:pt idx="9">
                  <c:v>3.6666666666666674E-2</c:v>
                </c:pt>
                <c:pt idx="10">
                  <c:v>3.6250000000000011E-2</c:v>
                </c:pt>
                <c:pt idx="11">
                  <c:v>3.7958333333333344E-2</c:v>
                </c:pt>
                <c:pt idx="12">
                  <c:v>3.5916666666666687E-2</c:v>
                </c:pt>
                <c:pt idx="13">
                  <c:v>3.6000000000000025E-2</c:v>
                </c:pt>
                <c:pt idx="14">
                  <c:v>3.6291666666666673E-2</c:v>
                </c:pt>
                <c:pt idx="15">
                  <c:v>3.5958333333333356E-2</c:v>
                </c:pt>
                <c:pt idx="16">
                  <c:v>3.6208333333333356E-2</c:v>
                </c:pt>
                <c:pt idx="17">
                  <c:v>3.5791666666666687E-2</c:v>
                </c:pt>
                <c:pt idx="18">
                  <c:v>3.6208333333333349E-2</c:v>
                </c:pt>
                <c:pt idx="19">
                  <c:v>3.6916666666666674E-2</c:v>
                </c:pt>
                <c:pt idx="20">
                  <c:v>3.6666666666666674E-2</c:v>
                </c:pt>
                <c:pt idx="21">
                  <c:v>3.6375000000000011E-2</c:v>
                </c:pt>
                <c:pt idx="22">
                  <c:v>3.6166666666666687E-2</c:v>
                </c:pt>
                <c:pt idx="23">
                  <c:v>3.6541666666666674E-2</c:v>
                </c:pt>
                <c:pt idx="24">
                  <c:v>3.9083333333333345E-2</c:v>
                </c:pt>
                <c:pt idx="25">
                  <c:v>3.6250000000000025E-2</c:v>
                </c:pt>
                <c:pt idx="26">
                  <c:v>3.5791666666666687E-2</c:v>
                </c:pt>
                <c:pt idx="27">
                  <c:v>3.5916666666666687E-2</c:v>
                </c:pt>
                <c:pt idx="28">
                  <c:v>3.5500000000000025E-2</c:v>
                </c:pt>
                <c:pt idx="29">
                  <c:v>3.5625000000000025E-2</c:v>
                </c:pt>
                <c:pt idx="30">
                  <c:v>3.5416666666666687E-2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1-474B-8C22-8E94A0CE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54144"/>
        <c:axId val="140464512"/>
      </c:lineChart>
      <c:catAx>
        <c:axId val="14045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0464512"/>
        <c:crosses val="autoZero"/>
        <c:auto val="1"/>
        <c:lblAlgn val="ctr"/>
        <c:lblOffset val="100"/>
        <c:noMultiLvlLbl val="0"/>
      </c:catAx>
      <c:valAx>
        <c:axId val="14046451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40454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'R6.08'!$AC$4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'R6.08'!$B$5:$B$35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'R6.08'!$AC$205:$AC$235</c:f>
              <c:numCache>
                <c:formatCode>0.000_);[Red]\(0.000\)</c:formatCode>
                <c:ptCount val="31"/>
                <c:pt idx="0">
                  <c:v>4.4500000000000012E-2</c:v>
                </c:pt>
                <c:pt idx="1">
                  <c:v>4.4125000000000004E-2</c:v>
                </c:pt>
                <c:pt idx="2">
                  <c:v>4.4208333333333343E-2</c:v>
                </c:pt>
                <c:pt idx="3">
                  <c:v>4.4291666666666681E-2</c:v>
                </c:pt>
                <c:pt idx="4">
                  <c:v>4.416666666666668E-2</c:v>
                </c:pt>
                <c:pt idx="5">
                  <c:v>4.4333333333333343E-2</c:v>
                </c:pt>
                <c:pt idx="6">
                  <c:v>4.4666666666666681E-2</c:v>
                </c:pt>
                <c:pt idx="7">
                  <c:v>4.495833333333335E-2</c:v>
                </c:pt>
                <c:pt idx="8">
                  <c:v>4.5166666666666681E-2</c:v>
                </c:pt>
                <c:pt idx="9">
                  <c:v>4.495833333333335E-2</c:v>
                </c:pt>
                <c:pt idx="10">
                  <c:v>4.4625000000000019E-2</c:v>
                </c:pt>
                <c:pt idx="11">
                  <c:v>5.0166666666666686E-2</c:v>
                </c:pt>
                <c:pt idx="12">
                  <c:v>4.4750000000000012E-2</c:v>
                </c:pt>
                <c:pt idx="13">
                  <c:v>4.5125000000000019E-2</c:v>
                </c:pt>
                <c:pt idx="14">
                  <c:v>4.4416666666666681E-2</c:v>
                </c:pt>
                <c:pt idx="15">
                  <c:v>4.404166666666668E-2</c:v>
                </c:pt>
                <c:pt idx="16">
                  <c:v>4.3958333333333342E-2</c:v>
                </c:pt>
                <c:pt idx="17">
                  <c:v>4.366666666666668E-2</c:v>
                </c:pt>
                <c:pt idx="18">
                  <c:v>4.4041666666666673E-2</c:v>
                </c:pt>
                <c:pt idx="19">
                  <c:v>4.4458333333333343E-2</c:v>
                </c:pt>
                <c:pt idx="20">
                  <c:v>4.4041666666666673E-2</c:v>
                </c:pt>
                <c:pt idx="21">
                  <c:v>4.4333333333333343E-2</c:v>
                </c:pt>
                <c:pt idx="22">
                  <c:v>4.4000000000000011E-2</c:v>
                </c:pt>
                <c:pt idx="23">
                  <c:v>4.5291666666666681E-2</c:v>
                </c:pt>
                <c:pt idx="24">
                  <c:v>4.5375000000000006E-2</c:v>
                </c:pt>
                <c:pt idx="25">
                  <c:v>4.4291666666666674E-2</c:v>
                </c:pt>
                <c:pt idx="26">
                  <c:v>4.3208333333333349E-2</c:v>
                </c:pt>
                <c:pt idx="27">
                  <c:v>4.3625000000000018E-2</c:v>
                </c:pt>
                <c:pt idx="28">
                  <c:v>4.3750000000000011E-2</c:v>
                </c:pt>
                <c:pt idx="29">
                  <c:v>4.4125000000000004E-2</c:v>
                </c:pt>
                <c:pt idx="30">
                  <c:v>4.4833333333333343E-2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D-4A2E-AB1C-BA9EAF69F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76800"/>
        <c:axId val="140478720"/>
      </c:lineChart>
      <c:catAx>
        <c:axId val="14047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0478720"/>
        <c:crosses val="autoZero"/>
        <c:auto val="1"/>
        <c:lblAlgn val="ctr"/>
        <c:lblOffset val="100"/>
        <c:noMultiLvlLbl val="0"/>
      </c:catAx>
      <c:valAx>
        <c:axId val="14047872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40476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'R6.04'!$AC$4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'R6.04'!$B$5:$B$35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'R6.04'!$AC$205:$AC$235</c:f>
              <c:numCache>
                <c:formatCode>0.000_);[Red]\(0.000\)</c:formatCode>
                <c:ptCount val="31"/>
                <c:pt idx="0">
                  <c:v>4.416666666666668E-2</c:v>
                </c:pt>
                <c:pt idx="1">
                  <c:v>4.3958333333333349E-2</c:v>
                </c:pt>
                <c:pt idx="2">
                  <c:v>4.4541666666666674E-2</c:v>
                </c:pt>
                <c:pt idx="3">
                  <c:v>4.4333333333333343E-2</c:v>
                </c:pt>
                <c:pt idx="4">
                  <c:v>4.4125000000000004E-2</c:v>
                </c:pt>
                <c:pt idx="5">
                  <c:v>4.4750000000000012E-2</c:v>
                </c:pt>
                <c:pt idx="6">
                  <c:v>4.4833333333333343E-2</c:v>
                </c:pt>
                <c:pt idx="7">
                  <c:v>4.4625000000000005E-2</c:v>
                </c:pt>
                <c:pt idx="8">
                  <c:v>4.8375000000000022E-2</c:v>
                </c:pt>
                <c:pt idx="9">
                  <c:v>4.3875000000000004E-2</c:v>
                </c:pt>
                <c:pt idx="10">
                  <c:v>4.4250000000000012E-2</c:v>
                </c:pt>
                <c:pt idx="11">
                  <c:v>4.4083333333333342E-2</c:v>
                </c:pt>
                <c:pt idx="12">
                  <c:v>4.4458333333333343E-2</c:v>
                </c:pt>
                <c:pt idx="13">
                  <c:v>4.4500000000000012E-2</c:v>
                </c:pt>
                <c:pt idx="14">
                  <c:v>4.4583333333333343E-2</c:v>
                </c:pt>
                <c:pt idx="15">
                  <c:v>4.4541666666666674E-2</c:v>
                </c:pt>
                <c:pt idx="16">
                  <c:v>4.4875000000000005E-2</c:v>
                </c:pt>
                <c:pt idx="17">
                  <c:v>4.4708333333333343E-2</c:v>
                </c:pt>
                <c:pt idx="18">
                  <c:v>4.4833333333333343E-2</c:v>
                </c:pt>
                <c:pt idx="19">
                  <c:v>4.4375000000000019E-2</c:v>
                </c:pt>
                <c:pt idx="20">
                  <c:v>4.4500000000000012E-2</c:v>
                </c:pt>
                <c:pt idx="21">
                  <c:v>4.4458333333333343E-2</c:v>
                </c:pt>
                <c:pt idx="22">
                  <c:v>4.4375000000000005E-2</c:v>
                </c:pt>
                <c:pt idx="23">
                  <c:v>4.4958333333333343E-2</c:v>
                </c:pt>
                <c:pt idx="24">
                  <c:v>4.5583333333333344E-2</c:v>
                </c:pt>
                <c:pt idx="25">
                  <c:v>4.416666666666668E-2</c:v>
                </c:pt>
                <c:pt idx="26">
                  <c:v>4.4791666666666674E-2</c:v>
                </c:pt>
                <c:pt idx="27">
                  <c:v>4.4666666666666681E-2</c:v>
                </c:pt>
                <c:pt idx="28">
                  <c:v>4.4666666666666681E-2</c:v>
                </c:pt>
                <c:pt idx="29">
                  <c:v>4.4416666666666681E-2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7-4EA8-9127-127C15811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078912"/>
        <c:axId val="185081216"/>
      </c:lineChart>
      <c:catAx>
        <c:axId val="18507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081216"/>
        <c:crosses val="autoZero"/>
        <c:auto val="1"/>
        <c:lblAlgn val="ctr"/>
        <c:lblOffset val="100"/>
        <c:noMultiLvlLbl val="0"/>
      </c:catAx>
      <c:valAx>
        <c:axId val="18508121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5078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'R6.08'!$AC$4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'R6.08'!$B$5:$B$35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'R6.08'!$AC$245:$AC$275</c:f>
              <c:numCache>
                <c:formatCode>0.000_);[Red]\(0.000\)</c:formatCode>
                <c:ptCount val="31"/>
                <c:pt idx="0">
                  <c:v>4.1375000000000016E-2</c:v>
                </c:pt>
                <c:pt idx="1">
                  <c:v>4.1875000000000016E-2</c:v>
                </c:pt>
                <c:pt idx="2">
                  <c:v>4.2583333333333341E-2</c:v>
                </c:pt>
                <c:pt idx="3">
                  <c:v>4.2875000000000017E-2</c:v>
                </c:pt>
                <c:pt idx="4">
                  <c:v>4.2708333333333348E-2</c:v>
                </c:pt>
                <c:pt idx="5">
                  <c:v>4.2125000000000017E-2</c:v>
                </c:pt>
                <c:pt idx="6">
                  <c:v>4.2583333333333341E-2</c:v>
                </c:pt>
                <c:pt idx="7">
                  <c:v>4.329166666666668E-2</c:v>
                </c:pt>
                <c:pt idx="8">
                  <c:v>4.341666666666668E-2</c:v>
                </c:pt>
                <c:pt idx="9">
                  <c:v>4.300000000000001E-2</c:v>
                </c:pt>
                <c:pt idx="10">
                  <c:v>4.316666666666668E-2</c:v>
                </c:pt>
                <c:pt idx="11">
                  <c:v>5.0125000000000003E-2</c:v>
                </c:pt>
                <c:pt idx="12">
                  <c:v>4.0916666666666678E-2</c:v>
                </c:pt>
                <c:pt idx="13">
                  <c:v>4.2458333333333348E-2</c:v>
                </c:pt>
                <c:pt idx="14">
                  <c:v>4.2791666666666679E-2</c:v>
                </c:pt>
                <c:pt idx="15">
                  <c:v>4.225000000000001E-2</c:v>
                </c:pt>
                <c:pt idx="16">
                  <c:v>4.0916666666666678E-2</c:v>
                </c:pt>
                <c:pt idx="17">
                  <c:v>4.1333333333333347E-2</c:v>
                </c:pt>
                <c:pt idx="18">
                  <c:v>4.2041666666666679E-2</c:v>
                </c:pt>
                <c:pt idx="19">
                  <c:v>4.2291666666666679E-2</c:v>
                </c:pt>
                <c:pt idx="20">
                  <c:v>4.1958333333333347E-2</c:v>
                </c:pt>
                <c:pt idx="21">
                  <c:v>4.1458333333333347E-2</c:v>
                </c:pt>
                <c:pt idx="22">
                  <c:v>4.1625000000000016E-2</c:v>
                </c:pt>
                <c:pt idx="23">
                  <c:v>4.300000000000001E-2</c:v>
                </c:pt>
                <c:pt idx="24">
                  <c:v>4.4125000000000018E-2</c:v>
                </c:pt>
                <c:pt idx="25">
                  <c:v>4.2916666666666679E-2</c:v>
                </c:pt>
                <c:pt idx="26">
                  <c:v>4.1166666666666678E-2</c:v>
                </c:pt>
                <c:pt idx="27">
                  <c:v>4.1625000000000016E-2</c:v>
                </c:pt>
                <c:pt idx="28">
                  <c:v>4.1500000000000016E-2</c:v>
                </c:pt>
                <c:pt idx="29">
                  <c:v>4.1333333333333347E-2</c:v>
                </c:pt>
                <c:pt idx="30">
                  <c:v>4.2625000000000017E-2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7-4273-BC8B-095AC57DC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03296"/>
        <c:axId val="140521856"/>
      </c:lineChart>
      <c:catAx>
        <c:axId val="14050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0521856"/>
        <c:crosses val="autoZero"/>
        <c:auto val="1"/>
        <c:lblAlgn val="ctr"/>
        <c:lblOffset val="100"/>
        <c:noMultiLvlLbl val="0"/>
      </c:catAx>
      <c:valAx>
        <c:axId val="14052185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40503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'R6.08'!$AC$4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'R6.08'!$B$5:$B$35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'R6.08'!$AC$285:$AC$315</c:f>
              <c:numCache>
                <c:formatCode>0.000_);[Red]\(0.000\)</c:formatCode>
                <c:ptCount val="31"/>
                <c:pt idx="0">
                  <c:v>4.5625000000000006E-2</c:v>
                </c:pt>
                <c:pt idx="1">
                  <c:v>4.5750000000000006E-2</c:v>
                </c:pt>
                <c:pt idx="2">
                  <c:v>4.6791666666666676E-2</c:v>
                </c:pt>
                <c:pt idx="3">
                  <c:v>4.8291666666666677E-2</c:v>
                </c:pt>
                <c:pt idx="4">
                  <c:v>4.6458333333333351E-2</c:v>
                </c:pt>
                <c:pt idx="5">
                  <c:v>4.562500000000002E-2</c:v>
                </c:pt>
                <c:pt idx="6">
                  <c:v>4.6250000000000013E-2</c:v>
                </c:pt>
                <c:pt idx="7">
                  <c:v>4.7416666666666683E-2</c:v>
                </c:pt>
                <c:pt idx="8">
                  <c:v>4.7875000000000008E-2</c:v>
                </c:pt>
                <c:pt idx="9">
                  <c:v>4.7500000000000014E-2</c:v>
                </c:pt>
                <c:pt idx="10">
                  <c:v>4.6750000000000014E-2</c:v>
                </c:pt>
                <c:pt idx="11">
                  <c:v>4.7750000000000015E-2</c:v>
                </c:pt>
                <c:pt idx="12">
                  <c:v>4.416666666666668E-2</c:v>
                </c:pt>
                <c:pt idx="13">
                  <c:v>4.6416666666666682E-2</c:v>
                </c:pt>
                <c:pt idx="14">
                  <c:v>4.6166666666666668E-2</c:v>
                </c:pt>
                <c:pt idx="15">
                  <c:v>4.4708333333333343E-2</c:v>
                </c:pt>
                <c:pt idx="16">
                  <c:v>4.416666666666668E-2</c:v>
                </c:pt>
                <c:pt idx="17">
                  <c:v>4.5000000000000012E-2</c:v>
                </c:pt>
                <c:pt idx="18">
                  <c:v>4.5916666666666682E-2</c:v>
                </c:pt>
                <c:pt idx="19">
                  <c:v>4.6416666666666682E-2</c:v>
                </c:pt>
                <c:pt idx="20">
                  <c:v>4.6083333333333337E-2</c:v>
                </c:pt>
                <c:pt idx="21">
                  <c:v>4.5458333333333344E-2</c:v>
                </c:pt>
                <c:pt idx="22">
                  <c:v>4.5166666666666681E-2</c:v>
                </c:pt>
                <c:pt idx="23">
                  <c:v>4.6166666666666682E-2</c:v>
                </c:pt>
                <c:pt idx="24">
                  <c:v>4.8791666666666678E-2</c:v>
                </c:pt>
                <c:pt idx="25">
                  <c:v>4.5916666666666668E-2</c:v>
                </c:pt>
                <c:pt idx="26">
                  <c:v>4.520833333333335E-2</c:v>
                </c:pt>
                <c:pt idx="27">
                  <c:v>4.6500000000000014E-2</c:v>
                </c:pt>
                <c:pt idx="28">
                  <c:v>4.5458333333333351E-2</c:v>
                </c:pt>
                <c:pt idx="29">
                  <c:v>4.5500000000000013E-2</c:v>
                </c:pt>
                <c:pt idx="30">
                  <c:v>4.4666666666666681E-2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7-472E-A2E6-BCF9856FE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30048"/>
        <c:axId val="140531968"/>
      </c:lineChart>
      <c:catAx>
        <c:axId val="1405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0531968"/>
        <c:crosses val="autoZero"/>
        <c:auto val="1"/>
        <c:lblAlgn val="ctr"/>
        <c:lblOffset val="100"/>
        <c:noMultiLvlLbl val="0"/>
      </c:catAx>
      <c:valAx>
        <c:axId val="14053196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40530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'R6.08'!$AC$4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'R6.08'!$B$5:$B$35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'R6.08'!$AC$325:$AC$355</c:f>
              <c:numCache>
                <c:formatCode>0.000_);[Red]\(0.000\)</c:formatCode>
                <c:ptCount val="31"/>
                <c:pt idx="0">
                  <c:v>4.6166666666666682E-2</c:v>
                </c:pt>
                <c:pt idx="1">
                  <c:v>4.7083333333333345E-2</c:v>
                </c:pt>
                <c:pt idx="2">
                  <c:v>4.8250000000000008E-2</c:v>
                </c:pt>
                <c:pt idx="3">
                  <c:v>4.7791666666666677E-2</c:v>
                </c:pt>
                <c:pt idx="4">
                  <c:v>4.6833333333333338E-2</c:v>
                </c:pt>
                <c:pt idx="5">
                  <c:v>4.6666666666666683E-2</c:v>
                </c:pt>
                <c:pt idx="6">
                  <c:v>4.6333333333333337E-2</c:v>
                </c:pt>
                <c:pt idx="7">
                  <c:v>4.7541666666666677E-2</c:v>
                </c:pt>
                <c:pt idx="8">
                  <c:v>4.8208333333333346E-2</c:v>
                </c:pt>
                <c:pt idx="9">
                  <c:v>4.7875000000000008E-2</c:v>
                </c:pt>
                <c:pt idx="10">
                  <c:v>4.8375000000000008E-2</c:v>
                </c:pt>
                <c:pt idx="11">
                  <c:v>4.6208333333333344E-2</c:v>
                </c:pt>
                <c:pt idx="12">
                  <c:v>4.520833333333335E-2</c:v>
                </c:pt>
                <c:pt idx="13">
                  <c:v>4.7916666666666684E-2</c:v>
                </c:pt>
                <c:pt idx="14">
                  <c:v>4.6875000000000021E-2</c:v>
                </c:pt>
                <c:pt idx="15">
                  <c:v>4.6041666666666675E-2</c:v>
                </c:pt>
                <c:pt idx="16">
                  <c:v>4.6541666666666676E-2</c:v>
                </c:pt>
                <c:pt idx="17">
                  <c:v>4.6083333333333344E-2</c:v>
                </c:pt>
                <c:pt idx="18">
                  <c:v>4.6958333333333352E-2</c:v>
                </c:pt>
                <c:pt idx="19">
                  <c:v>4.7000000000000007E-2</c:v>
                </c:pt>
                <c:pt idx="20">
                  <c:v>4.7333333333333345E-2</c:v>
                </c:pt>
                <c:pt idx="21">
                  <c:v>4.7500000000000007E-2</c:v>
                </c:pt>
                <c:pt idx="22">
                  <c:v>4.7916666666666684E-2</c:v>
                </c:pt>
                <c:pt idx="23">
                  <c:v>4.7375000000000021E-2</c:v>
                </c:pt>
                <c:pt idx="24">
                  <c:v>4.8208333333333332E-2</c:v>
                </c:pt>
                <c:pt idx="25">
                  <c:v>4.7041666666666676E-2</c:v>
                </c:pt>
                <c:pt idx="26">
                  <c:v>4.7416666666666683E-2</c:v>
                </c:pt>
                <c:pt idx="27">
                  <c:v>4.7166666666666683E-2</c:v>
                </c:pt>
                <c:pt idx="28">
                  <c:v>4.7250000000000007E-2</c:v>
                </c:pt>
                <c:pt idx="29">
                  <c:v>4.6791666666666676E-2</c:v>
                </c:pt>
                <c:pt idx="30">
                  <c:v>4.7666666666666684E-2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D-480D-B582-26CEE2BA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52448"/>
        <c:axId val="140554624"/>
      </c:lineChart>
      <c:catAx>
        <c:axId val="14055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0554624"/>
        <c:crosses val="autoZero"/>
        <c:auto val="1"/>
        <c:lblAlgn val="ctr"/>
        <c:lblOffset val="100"/>
        <c:noMultiLvlLbl val="0"/>
      </c:catAx>
      <c:valAx>
        <c:axId val="14055462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40552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'R6.08'!$AC$4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'R6.08'!$B$5:$B$35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'R6.08'!$AC$365:$AC$395</c:f>
              <c:numCache>
                <c:formatCode>0.000_);[Red]\(0.000\)</c:formatCode>
                <c:ptCount val="31"/>
                <c:pt idx="0">
                  <c:v>2.5541666666666681E-2</c:v>
                </c:pt>
                <c:pt idx="1">
                  <c:v>2.5541666666666681E-2</c:v>
                </c:pt>
                <c:pt idx="2">
                  <c:v>2.5958333333333347E-2</c:v>
                </c:pt>
                <c:pt idx="3">
                  <c:v>2.5875000000000013E-2</c:v>
                </c:pt>
                <c:pt idx="4">
                  <c:v>2.5791666666666681E-2</c:v>
                </c:pt>
                <c:pt idx="5">
                  <c:v>2.5500000000000012E-2</c:v>
                </c:pt>
                <c:pt idx="6">
                  <c:v>2.5458333333333347E-2</c:v>
                </c:pt>
                <c:pt idx="7">
                  <c:v>2.5875000000000013E-2</c:v>
                </c:pt>
                <c:pt idx="8">
                  <c:v>2.6833333333333348E-2</c:v>
                </c:pt>
                <c:pt idx="9">
                  <c:v>2.6166666666666682E-2</c:v>
                </c:pt>
                <c:pt idx="10">
                  <c:v>2.7541666666666683E-2</c:v>
                </c:pt>
                <c:pt idx="11">
                  <c:v>2.6958333333333348E-2</c:v>
                </c:pt>
                <c:pt idx="12">
                  <c:v>2.6083333333333347E-2</c:v>
                </c:pt>
                <c:pt idx="13">
                  <c:v>2.5666666666666681E-2</c:v>
                </c:pt>
                <c:pt idx="14">
                  <c:v>2.5416666666666681E-2</c:v>
                </c:pt>
                <c:pt idx="15">
                  <c:v>2.5666666666666681E-2</c:v>
                </c:pt>
                <c:pt idx="16">
                  <c:v>2.5041666666666681E-2</c:v>
                </c:pt>
                <c:pt idx="17">
                  <c:v>2.5041666666666674E-2</c:v>
                </c:pt>
                <c:pt idx="18">
                  <c:v>2.5791666666666681E-2</c:v>
                </c:pt>
                <c:pt idx="19">
                  <c:v>2.5875000000000013E-2</c:v>
                </c:pt>
                <c:pt idx="20">
                  <c:v>2.7166666666666683E-2</c:v>
                </c:pt>
                <c:pt idx="21">
                  <c:v>2.5833333333333347E-2</c:v>
                </c:pt>
                <c:pt idx="22">
                  <c:v>2.5291666666666681E-2</c:v>
                </c:pt>
                <c:pt idx="23">
                  <c:v>2.5500000000000012E-2</c:v>
                </c:pt>
                <c:pt idx="24">
                  <c:v>2.7291666666666683E-2</c:v>
                </c:pt>
                <c:pt idx="25">
                  <c:v>2.5833333333333347E-2</c:v>
                </c:pt>
                <c:pt idx="26">
                  <c:v>2.5916666666666682E-2</c:v>
                </c:pt>
                <c:pt idx="27">
                  <c:v>2.5333333333333343E-2</c:v>
                </c:pt>
                <c:pt idx="28">
                  <c:v>2.5500000000000012E-2</c:v>
                </c:pt>
                <c:pt idx="29">
                  <c:v>2.5166666666666674E-2</c:v>
                </c:pt>
                <c:pt idx="30">
                  <c:v>2.5958333333333347E-2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9-4E29-841E-4F3F8CCF6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48832"/>
        <c:axId val="140650752"/>
      </c:lineChart>
      <c:catAx>
        <c:axId val="14064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0650752"/>
        <c:crosses val="autoZero"/>
        <c:auto val="1"/>
        <c:lblAlgn val="ctr"/>
        <c:lblOffset val="100"/>
        <c:noMultiLvlLbl val="0"/>
      </c:catAx>
      <c:valAx>
        <c:axId val="14065075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40648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'R6.08'!$AC$4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'R6.08'!$B$5:$B$35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'R6.08'!$AC$45:$AC$75</c:f>
              <c:numCache>
                <c:formatCode>0.000_);[Red]\(0.000\)</c:formatCode>
                <c:ptCount val="31"/>
                <c:pt idx="0">
                  <c:v>3.5291666666666686E-2</c:v>
                </c:pt>
                <c:pt idx="1">
                  <c:v>3.5750000000000025E-2</c:v>
                </c:pt>
                <c:pt idx="2">
                  <c:v>3.5916666666666687E-2</c:v>
                </c:pt>
                <c:pt idx="3">
                  <c:v>3.904166666666669E-2</c:v>
                </c:pt>
                <c:pt idx="4">
                  <c:v>3.4875000000000024E-2</c:v>
                </c:pt>
                <c:pt idx="5">
                  <c:v>3.5625000000000025E-2</c:v>
                </c:pt>
                <c:pt idx="6">
                  <c:v>3.7666666666666689E-2</c:v>
                </c:pt>
                <c:pt idx="7">
                  <c:v>3.5208333333333355E-2</c:v>
                </c:pt>
                <c:pt idx="8">
                  <c:v>3.6000000000000018E-2</c:v>
                </c:pt>
                <c:pt idx="9">
                  <c:v>3.5958333333333356E-2</c:v>
                </c:pt>
                <c:pt idx="10">
                  <c:v>3.6000000000000025E-2</c:v>
                </c:pt>
                <c:pt idx="11">
                  <c:v>4.1916666666666685E-2</c:v>
                </c:pt>
                <c:pt idx="12">
                  <c:v>4.3208333333333342E-2</c:v>
                </c:pt>
                <c:pt idx="13">
                  <c:v>3.5458333333333356E-2</c:v>
                </c:pt>
                <c:pt idx="14">
                  <c:v>3.5208333333333355E-2</c:v>
                </c:pt>
                <c:pt idx="15">
                  <c:v>3.6416666666666687E-2</c:v>
                </c:pt>
                <c:pt idx="16">
                  <c:v>3.4375000000000024E-2</c:v>
                </c:pt>
                <c:pt idx="17">
                  <c:v>3.4916666666666686E-2</c:v>
                </c:pt>
                <c:pt idx="18">
                  <c:v>3.5500000000000025E-2</c:v>
                </c:pt>
                <c:pt idx="19">
                  <c:v>3.5958333333333356E-2</c:v>
                </c:pt>
                <c:pt idx="20">
                  <c:v>3.604166666666668E-2</c:v>
                </c:pt>
                <c:pt idx="21">
                  <c:v>3.5958333333333356E-2</c:v>
                </c:pt>
                <c:pt idx="22">
                  <c:v>3.658333333333335E-2</c:v>
                </c:pt>
                <c:pt idx="23">
                  <c:v>3.5500000000000025E-2</c:v>
                </c:pt>
                <c:pt idx="24">
                  <c:v>3.8166666666666682E-2</c:v>
                </c:pt>
                <c:pt idx="25">
                  <c:v>3.5958333333333356E-2</c:v>
                </c:pt>
                <c:pt idx="26">
                  <c:v>3.6708333333333357E-2</c:v>
                </c:pt>
                <c:pt idx="27">
                  <c:v>3.4541666666666686E-2</c:v>
                </c:pt>
                <c:pt idx="28">
                  <c:v>3.4625000000000024E-2</c:v>
                </c:pt>
                <c:pt idx="29">
                  <c:v>3.4833333333333355E-2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B-495E-B154-5F87C32BB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58944"/>
        <c:axId val="140665216"/>
      </c:lineChart>
      <c:catAx>
        <c:axId val="14065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0665216"/>
        <c:crosses val="autoZero"/>
        <c:auto val="1"/>
        <c:lblAlgn val="ctr"/>
        <c:lblOffset val="100"/>
        <c:noMultiLvlLbl val="0"/>
      </c:catAx>
      <c:valAx>
        <c:axId val="14066521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40658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'R6.08'!$B$5:$B$35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'R6.08'!$AC$5:$AC$35</c:f>
              <c:numCache>
                <c:formatCode>0.000_);[Red]\(0.000\)</c:formatCode>
                <c:ptCount val="31"/>
                <c:pt idx="0">
                  <c:v>2.0166666666666673E-2</c:v>
                </c:pt>
                <c:pt idx="1">
                  <c:v>1.9791666666666673E-2</c:v>
                </c:pt>
                <c:pt idx="2">
                  <c:v>1.9500000000000007E-2</c:v>
                </c:pt>
                <c:pt idx="3">
                  <c:v>2.0583333333333339E-2</c:v>
                </c:pt>
                <c:pt idx="4">
                  <c:v>1.9750000000000007E-2</c:v>
                </c:pt>
                <c:pt idx="5">
                  <c:v>1.9791666666666673E-2</c:v>
                </c:pt>
                <c:pt idx="6">
                  <c:v>2.208333333333334E-2</c:v>
                </c:pt>
                <c:pt idx="7">
                  <c:v>1.9708333333333338E-2</c:v>
                </c:pt>
                <c:pt idx="8">
                  <c:v>2.0250000000000008E-2</c:v>
                </c:pt>
                <c:pt idx="9">
                  <c:v>1.9708333333333338E-2</c:v>
                </c:pt>
                <c:pt idx="10">
                  <c:v>1.9041666666666672E-2</c:v>
                </c:pt>
                <c:pt idx="11">
                  <c:v>2.2583333333333341E-2</c:v>
                </c:pt>
                <c:pt idx="12">
                  <c:v>2.2291666666666671E-2</c:v>
                </c:pt>
                <c:pt idx="13">
                  <c:v>1.9958333333333338E-2</c:v>
                </c:pt>
                <c:pt idx="14">
                  <c:v>2.0291666666666673E-2</c:v>
                </c:pt>
                <c:pt idx="15">
                  <c:v>1.9583333333333338E-2</c:v>
                </c:pt>
                <c:pt idx="16">
                  <c:v>1.9041666666666672E-2</c:v>
                </c:pt>
                <c:pt idx="17">
                  <c:v>1.9583333333333338E-2</c:v>
                </c:pt>
                <c:pt idx="18">
                  <c:v>2.0458333333333339E-2</c:v>
                </c:pt>
                <c:pt idx="19">
                  <c:v>2.0500000000000008E-2</c:v>
                </c:pt>
                <c:pt idx="20">
                  <c:v>2.0125000000000007E-2</c:v>
                </c:pt>
                <c:pt idx="21">
                  <c:v>1.9583333333333338E-2</c:v>
                </c:pt>
                <c:pt idx="22">
                  <c:v>2.0500000000000008E-2</c:v>
                </c:pt>
                <c:pt idx="23">
                  <c:v>1.9916666666666673E-2</c:v>
                </c:pt>
                <c:pt idx="24">
                  <c:v>2.1916666666666671E-2</c:v>
                </c:pt>
                <c:pt idx="25">
                  <c:v>1.9958333333333338E-2</c:v>
                </c:pt>
                <c:pt idx="26">
                  <c:v>2.0958333333333339E-2</c:v>
                </c:pt>
                <c:pt idx="27">
                  <c:v>1.9875000000000007E-2</c:v>
                </c:pt>
                <c:pt idx="28">
                  <c:v>1.9500000000000007E-2</c:v>
                </c:pt>
                <c:pt idx="29">
                  <c:v>2.0291666666666673E-2</c:v>
                </c:pt>
                <c:pt idx="30">
                  <c:v>1.9916666666666673E-2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9-4BB9-8627-5C166E31DC5C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'R6.08'!$AC$85:$AC$115</c:f>
              <c:numCache>
                <c:formatCode>0.000_);[Red]\(0.000\)</c:formatCode>
                <c:ptCount val="31"/>
                <c:pt idx="0">
                  <c:v>2.9250000000000016E-2</c:v>
                </c:pt>
                <c:pt idx="1">
                  <c:v>2.9000000000000015E-2</c:v>
                </c:pt>
                <c:pt idx="2">
                  <c:v>2.9041666666666684E-2</c:v>
                </c:pt>
                <c:pt idx="3">
                  <c:v>2.9041666666666684E-2</c:v>
                </c:pt>
                <c:pt idx="4">
                  <c:v>2.9000000000000015E-2</c:v>
                </c:pt>
                <c:pt idx="5">
                  <c:v>2.9166666666666684E-2</c:v>
                </c:pt>
                <c:pt idx="6">
                  <c:v>3.0583333333333351E-2</c:v>
                </c:pt>
                <c:pt idx="7">
                  <c:v>2.958333333333335E-2</c:v>
                </c:pt>
                <c:pt idx="8">
                  <c:v>3.0041666666666685E-2</c:v>
                </c:pt>
                <c:pt idx="9">
                  <c:v>2.9875000000000016E-2</c:v>
                </c:pt>
                <c:pt idx="10">
                  <c:v>2.9500000000000016E-2</c:v>
                </c:pt>
                <c:pt idx="11">
                  <c:v>3.3166666666666678E-2</c:v>
                </c:pt>
                <c:pt idx="12">
                  <c:v>3.0333333333333351E-2</c:v>
                </c:pt>
                <c:pt idx="13">
                  <c:v>2.870833333333335E-2</c:v>
                </c:pt>
                <c:pt idx="14">
                  <c:v>3.0333333333333351E-2</c:v>
                </c:pt>
                <c:pt idx="15">
                  <c:v>2.8666666666666684E-2</c:v>
                </c:pt>
                <c:pt idx="16">
                  <c:v>2.8875000000000015E-2</c:v>
                </c:pt>
                <c:pt idx="17">
                  <c:v>2.9000000000000015E-2</c:v>
                </c:pt>
                <c:pt idx="18">
                  <c:v>2.9416666666666685E-2</c:v>
                </c:pt>
                <c:pt idx="19">
                  <c:v>2.9791666666666685E-2</c:v>
                </c:pt>
                <c:pt idx="20">
                  <c:v>2.9500000000000016E-2</c:v>
                </c:pt>
                <c:pt idx="21">
                  <c:v>2.9125000000000015E-2</c:v>
                </c:pt>
                <c:pt idx="22">
                  <c:v>3.0071428571428582E-2</c:v>
                </c:pt>
                <c:pt idx="29">
                  <c:v>2.8909090909090916E-2</c:v>
                </c:pt>
                <c:pt idx="30">
                  <c:v>3.0500000000000013E-2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9-4BB9-8627-5C166E31DC5C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'R6.08'!$AC$125:$AC$155</c:f>
              <c:numCache>
                <c:formatCode>0.000_);[Red]\(0.000\)</c:formatCode>
                <c:ptCount val="31"/>
                <c:pt idx="0">
                  <c:v>3.7583333333333344E-2</c:v>
                </c:pt>
                <c:pt idx="1">
                  <c:v>3.7625000000000013E-2</c:v>
                </c:pt>
                <c:pt idx="2">
                  <c:v>3.7625000000000013E-2</c:v>
                </c:pt>
                <c:pt idx="3">
                  <c:v>3.7708333333333344E-2</c:v>
                </c:pt>
                <c:pt idx="4">
                  <c:v>3.7416666666666674E-2</c:v>
                </c:pt>
                <c:pt idx="5">
                  <c:v>3.7541666666666675E-2</c:v>
                </c:pt>
                <c:pt idx="6">
                  <c:v>3.8083333333333344E-2</c:v>
                </c:pt>
                <c:pt idx="7">
                  <c:v>3.7541666666666675E-2</c:v>
                </c:pt>
                <c:pt idx="8">
                  <c:v>3.7833333333333344E-2</c:v>
                </c:pt>
                <c:pt idx="9">
                  <c:v>3.7958333333333344E-2</c:v>
                </c:pt>
                <c:pt idx="10">
                  <c:v>3.7750000000000013E-2</c:v>
                </c:pt>
                <c:pt idx="11">
                  <c:v>4.1500000000000016E-2</c:v>
                </c:pt>
                <c:pt idx="12">
                  <c:v>3.8333333333333344E-2</c:v>
                </c:pt>
                <c:pt idx="13">
                  <c:v>3.7250000000000012E-2</c:v>
                </c:pt>
                <c:pt idx="14">
                  <c:v>3.7583333333333344E-2</c:v>
                </c:pt>
                <c:pt idx="15">
                  <c:v>3.7500000000000012E-2</c:v>
                </c:pt>
                <c:pt idx="16">
                  <c:v>3.8083333333333344E-2</c:v>
                </c:pt>
                <c:pt idx="17">
                  <c:v>3.7333333333333343E-2</c:v>
                </c:pt>
                <c:pt idx="18">
                  <c:v>3.7583333333333344E-2</c:v>
                </c:pt>
                <c:pt idx="19">
                  <c:v>3.7750000000000013E-2</c:v>
                </c:pt>
                <c:pt idx="20">
                  <c:v>3.7666666666666675E-2</c:v>
                </c:pt>
                <c:pt idx="21">
                  <c:v>3.7291666666666674E-2</c:v>
                </c:pt>
                <c:pt idx="22">
                  <c:v>3.7291666666666674E-2</c:v>
                </c:pt>
                <c:pt idx="23">
                  <c:v>3.8041666666666675E-2</c:v>
                </c:pt>
                <c:pt idx="24">
                  <c:v>4.1291666666666678E-2</c:v>
                </c:pt>
                <c:pt idx="25">
                  <c:v>3.7500000000000012E-2</c:v>
                </c:pt>
                <c:pt idx="26">
                  <c:v>3.7166666666666674E-2</c:v>
                </c:pt>
                <c:pt idx="27">
                  <c:v>3.7791666666666675E-2</c:v>
                </c:pt>
                <c:pt idx="28">
                  <c:v>3.7208333333333343E-2</c:v>
                </c:pt>
                <c:pt idx="29">
                  <c:v>3.7833333333333344E-2</c:v>
                </c:pt>
                <c:pt idx="30">
                  <c:v>3.7416666666666674E-2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79-4BB9-8627-5C166E31DC5C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'R6.08'!$AC$165:$AC$195</c:f>
              <c:numCache>
                <c:formatCode>0.000_);[Red]\(0.000\)</c:formatCode>
                <c:ptCount val="31"/>
                <c:pt idx="0">
                  <c:v>3.658333333333335E-2</c:v>
                </c:pt>
                <c:pt idx="1">
                  <c:v>3.6625000000000012E-2</c:v>
                </c:pt>
                <c:pt idx="2">
                  <c:v>3.6208333333333349E-2</c:v>
                </c:pt>
                <c:pt idx="3">
                  <c:v>3.6166666666666687E-2</c:v>
                </c:pt>
                <c:pt idx="4">
                  <c:v>3.6375000000000011E-2</c:v>
                </c:pt>
                <c:pt idx="5">
                  <c:v>3.6416666666666681E-2</c:v>
                </c:pt>
                <c:pt idx="6">
                  <c:v>3.7625000000000013E-2</c:v>
                </c:pt>
                <c:pt idx="7">
                  <c:v>3.6958333333333343E-2</c:v>
                </c:pt>
                <c:pt idx="8">
                  <c:v>3.7250000000000012E-2</c:v>
                </c:pt>
                <c:pt idx="9">
                  <c:v>3.6666666666666674E-2</c:v>
                </c:pt>
                <c:pt idx="10">
                  <c:v>3.6250000000000011E-2</c:v>
                </c:pt>
                <c:pt idx="11">
                  <c:v>3.7958333333333344E-2</c:v>
                </c:pt>
                <c:pt idx="12">
                  <c:v>3.5916666666666687E-2</c:v>
                </c:pt>
                <c:pt idx="13">
                  <c:v>3.6000000000000025E-2</c:v>
                </c:pt>
                <c:pt idx="14">
                  <c:v>3.6291666666666673E-2</c:v>
                </c:pt>
                <c:pt idx="15">
                  <c:v>3.5958333333333356E-2</c:v>
                </c:pt>
                <c:pt idx="16">
                  <c:v>3.6208333333333356E-2</c:v>
                </c:pt>
                <c:pt idx="17">
                  <c:v>3.5791666666666687E-2</c:v>
                </c:pt>
                <c:pt idx="18">
                  <c:v>3.6208333333333349E-2</c:v>
                </c:pt>
                <c:pt idx="19">
                  <c:v>3.6916666666666674E-2</c:v>
                </c:pt>
                <c:pt idx="20">
                  <c:v>3.6666666666666674E-2</c:v>
                </c:pt>
                <c:pt idx="21">
                  <c:v>3.6375000000000011E-2</c:v>
                </c:pt>
                <c:pt idx="22">
                  <c:v>3.6166666666666687E-2</c:v>
                </c:pt>
                <c:pt idx="23">
                  <c:v>3.6541666666666674E-2</c:v>
                </c:pt>
                <c:pt idx="24">
                  <c:v>3.9083333333333345E-2</c:v>
                </c:pt>
                <c:pt idx="25">
                  <c:v>3.6250000000000025E-2</c:v>
                </c:pt>
                <c:pt idx="26">
                  <c:v>3.5791666666666687E-2</c:v>
                </c:pt>
                <c:pt idx="27">
                  <c:v>3.5916666666666687E-2</c:v>
                </c:pt>
                <c:pt idx="28">
                  <c:v>3.5500000000000025E-2</c:v>
                </c:pt>
                <c:pt idx="29">
                  <c:v>3.5625000000000025E-2</c:v>
                </c:pt>
                <c:pt idx="30">
                  <c:v>3.5416666666666687E-2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79-4BB9-8627-5C166E31DC5C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'R6.08'!$AC$205:$AC$235</c:f>
              <c:numCache>
                <c:formatCode>0.000_);[Red]\(0.000\)</c:formatCode>
                <c:ptCount val="31"/>
                <c:pt idx="0">
                  <c:v>4.4500000000000012E-2</c:v>
                </c:pt>
                <c:pt idx="1">
                  <c:v>4.4125000000000004E-2</c:v>
                </c:pt>
                <c:pt idx="2">
                  <c:v>4.4208333333333343E-2</c:v>
                </c:pt>
                <c:pt idx="3">
                  <c:v>4.4291666666666681E-2</c:v>
                </c:pt>
                <c:pt idx="4">
                  <c:v>4.416666666666668E-2</c:v>
                </c:pt>
                <c:pt idx="5">
                  <c:v>4.4333333333333343E-2</c:v>
                </c:pt>
                <c:pt idx="6">
                  <c:v>4.4666666666666681E-2</c:v>
                </c:pt>
                <c:pt idx="7">
                  <c:v>4.495833333333335E-2</c:v>
                </c:pt>
                <c:pt idx="8">
                  <c:v>4.5166666666666681E-2</c:v>
                </c:pt>
                <c:pt idx="9">
                  <c:v>4.495833333333335E-2</c:v>
                </c:pt>
                <c:pt idx="10">
                  <c:v>4.4625000000000019E-2</c:v>
                </c:pt>
                <c:pt idx="11">
                  <c:v>5.0166666666666686E-2</c:v>
                </c:pt>
                <c:pt idx="12">
                  <c:v>4.4750000000000012E-2</c:v>
                </c:pt>
                <c:pt idx="13">
                  <c:v>4.5125000000000019E-2</c:v>
                </c:pt>
                <c:pt idx="14">
                  <c:v>4.4416666666666681E-2</c:v>
                </c:pt>
                <c:pt idx="15">
                  <c:v>4.404166666666668E-2</c:v>
                </c:pt>
                <c:pt idx="16">
                  <c:v>4.3958333333333342E-2</c:v>
                </c:pt>
                <c:pt idx="17">
                  <c:v>4.366666666666668E-2</c:v>
                </c:pt>
                <c:pt idx="18">
                  <c:v>4.4041666666666673E-2</c:v>
                </c:pt>
                <c:pt idx="19">
                  <c:v>4.4458333333333343E-2</c:v>
                </c:pt>
                <c:pt idx="20">
                  <c:v>4.4041666666666673E-2</c:v>
                </c:pt>
                <c:pt idx="21">
                  <c:v>4.4333333333333343E-2</c:v>
                </c:pt>
                <c:pt idx="22">
                  <c:v>4.4000000000000011E-2</c:v>
                </c:pt>
                <c:pt idx="23">
                  <c:v>4.5291666666666681E-2</c:v>
                </c:pt>
                <c:pt idx="24">
                  <c:v>4.5375000000000006E-2</c:v>
                </c:pt>
                <c:pt idx="25">
                  <c:v>4.4291666666666674E-2</c:v>
                </c:pt>
                <c:pt idx="26">
                  <c:v>4.3208333333333349E-2</c:v>
                </c:pt>
                <c:pt idx="27">
                  <c:v>4.3625000000000018E-2</c:v>
                </c:pt>
                <c:pt idx="28">
                  <c:v>4.3750000000000011E-2</c:v>
                </c:pt>
                <c:pt idx="29">
                  <c:v>4.4125000000000004E-2</c:v>
                </c:pt>
                <c:pt idx="30">
                  <c:v>4.4833333333333343E-2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79-4BB9-8627-5C166E31DC5C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'R6.08'!$AC$245:$AC$275</c:f>
              <c:numCache>
                <c:formatCode>0.000_);[Red]\(0.000\)</c:formatCode>
                <c:ptCount val="31"/>
                <c:pt idx="0">
                  <c:v>4.1375000000000016E-2</c:v>
                </c:pt>
                <c:pt idx="1">
                  <c:v>4.1875000000000016E-2</c:v>
                </c:pt>
                <c:pt idx="2">
                  <c:v>4.2583333333333341E-2</c:v>
                </c:pt>
                <c:pt idx="3">
                  <c:v>4.2875000000000017E-2</c:v>
                </c:pt>
                <c:pt idx="4">
                  <c:v>4.2708333333333348E-2</c:v>
                </c:pt>
                <c:pt idx="5">
                  <c:v>4.2125000000000017E-2</c:v>
                </c:pt>
                <c:pt idx="6">
                  <c:v>4.2583333333333341E-2</c:v>
                </c:pt>
                <c:pt idx="7">
                  <c:v>4.329166666666668E-2</c:v>
                </c:pt>
                <c:pt idx="8">
                  <c:v>4.341666666666668E-2</c:v>
                </c:pt>
                <c:pt idx="9">
                  <c:v>4.300000000000001E-2</c:v>
                </c:pt>
                <c:pt idx="10">
                  <c:v>4.316666666666668E-2</c:v>
                </c:pt>
                <c:pt idx="11">
                  <c:v>5.0125000000000003E-2</c:v>
                </c:pt>
                <c:pt idx="12">
                  <c:v>4.0916666666666678E-2</c:v>
                </c:pt>
                <c:pt idx="13">
                  <c:v>4.2458333333333348E-2</c:v>
                </c:pt>
                <c:pt idx="14">
                  <c:v>4.2791666666666679E-2</c:v>
                </c:pt>
                <c:pt idx="15">
                  <c:v>4.225000000000001E-2</c:v>
                </c:pt>
                <c:pt idx="16">
                  <c:v>4.0916666666666678E-2</c:v>
                </c:pt>
                <c:pt idx="17">
                  <c:v>4.1333333333333347E-2</c:v>
                </c:pt>
                <c:pt idx="18">
                  <c:v>4.2041666666666679E-2</c:v>
                </c:pt>
                <c:pt idx="19">
                  <c:v>4.2291666666666679E-2</c:v>
                </c:pt>
                <c:pt idx="20">
                  <c:v>4.1958333333333347E-2</c:v>
                </c:pt>
                <c:pt idx="21">
                  <c:v>4.1458333333333347E-2</c:v>
                </c:pt>
                <c:pt idx="22">
                  <c:v>4.1625000000000016E-2</c:v>
                </c:pt>
                <c:pt idx="23">
                  <c:v>4.300000000000001E-2</c:v>
                </c:pt>
                <c:pt idx="24">
                  <c:v>4.4125000000000018E-2</c:v>
                </c:pt>
                <c:pt idx="25">
                  <c:v>4.2916666666666679E-2</c:v>
                </c:pt>
                <c:pt idx="26">
                  <c:v>4.1166666666666678E-2</c:v>
                </c:pt>
                <c:pt idx="27">
                  <c:v>4.1625000000000016E-2</c:v>
                </c:pt>
                <c:pt idx="28">
                  <c:v>4.1500000000000016E-2</c:v>
                </c:pt>
                <c:pt idx="29">
                  <c:v>4.1333333333333347E-2</c:v>
                </c:pt>
                <c:pt idx="30">
                  <c:v>4.2625000000000017E-2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79-4BB9-8627-5C166E31DC5C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'R6.08'!$AC$285:$AC$315</c:f>
              <c:numCache>
                <c:formatCode>0.000_);[Red]\(0.000\)</c:formatCode>
                <c:ptCount val="31"/>
                <c:pt idx="0">
                  <c:v>4.5625000000000006E-2</c:v>
                </c:pt>
                <c:pt idx="1">
                  <c:v>4.5750000000000006E-2</c:v>
                </c:pt>
                <c:pt idx="2">
                  <c:v>4.6791666666666676E-2</c:v>
                </c:pt>
                <c:pt idx="3">
                  <c:v>4.8291666666666677E-2</c:v>
                </c:pt>
                <c:pt idx="4">
                  <c:v>4.6458333333333351E-2</c:v>
                </c:pt>
                <c:pt idx="5">
                  <c:v>4.562500000000002E-2</c:v>
                </c:pt>
                <c:pt idx="6">
                  <c:v>4.6250000000000013E-2</c:v>
                </c:pt>
                <c:pt idx="7">
                  <c:v>4.7416666666666683E-2</c:v>
                </c:pt>
                <c:pt idx="8">
                  <c:v>4.7875000000000008E-2</c:v>
                </c:pt>
                <c:pt idx="9">
                  <c:v>4.7500000000000014E-2</c:v>
                </c:pt>
                <c:pt idx="10">
                  <c:v>4.6750000000000014E-2</c:v>
                </c:pt>
                <c:pt idx="11">
                  <c:v>4.7750000000000015E-2</c:v>
                </c:pt>
                <c:pt idx="12">
                  <c:v>4.416666666666668E-2</c:v>
                </c:pt>
                <c:pt idx="13">
                  <c:v>4.6416666666666682E-2</c:v>
                </c:pt>
                <c:pt idx="14">
                  <c:v>4.6166666666666668E-2</c:v>
                </c:pt>
                <c:pt idx="15">
                  <c:v>4.4708333333333343E-2</c:v>
                </c:pt>
                <c:pt idx="16">
                  <c:v>4.416666666666668E-2</c:v>
                </c:pt>
                <c:pt idx="17">
                  <c:v>4.5000000000000012E-2</c:v>
                </c:pt>
                <c:pt idx="18">
                  <c:v>4.5916666666666682E-2</c:v>
                </c:pt>
                <c:pt idx="19">
                  <c:v>4.6416666666666682E-2</c:v>
                </c:pt>
                <c:pt idx="20">
                  <c:v>4.6083333333333337E-2</c:v>
                </c:pt>
                <c:pt idx="21">
                  <c:v>4.5458333333333344E-2</c:v>
                </c:pt>
                <c:pt idx="22">
                  <c:v>4.5166666666666681E-2</c:v>
                </c:pt>
                <c:pt idx="23">
                  <c:v>4.6166666666666682E-2</c:v>
                </c:pt>
                <c:pt idx="24">
                  <c:v>4.8791666666666678E-2</c:v>
                </c:pt>
                <c:pt idx="25">
                  <c:v>4.5916666666666668E-2</c:v>
                </c:pt>
                <c:pt idx="26">
                  <c:v>4.520833333333335E-2</c:v>
                </c:pt>
                <c:pt idx="27">
                  <c:v>4.6500000000000014E-2</c:v>
                </c:pt>
                <c:pt idx="28">
                  <c:v>4.5458333333333351E-2</c:v>
                </c:pt>
                <c:pt idx="29">
                  <c:v>4.5500000000000013E-2</c:v>
                </c:pt>
                <c:pt idx="30">
                  <c:v>4.4666666666666681E-2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79-4BB9-8627-5C166E31DC5C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'R6.08'!$AC$325:$AC$355</c:f>
              <c:numCache>
                <c:formatCode>0.000_);[Red]\(0.000\)</c:formatCode>
                <c:ptCount val="31"/>
                <c:pt idx="0">
                  <c:v>4.6166666666666682E-2</c:v>
                </c:pt>
                <c:pt idx="1">
                  <c:v>4.7083333333333345E-2</c:v>
                </c:pt>
                <c:pt idx="2">
                  <c:v>4.8250000000000008E-2</c:v>
                </c:pt>
                <c:pt idx="3">
                  <c:v>4.7791666666666677E-2</c:v>
                </c:pt>
                <c:pt idx="4">
                  <c:v>4.6833333333333338E-2</c:v>
                </c:pt>
                <c:pt idx="5">
                  <c:v>4.6666666666666683E-2</c:v>
                </c:pt>
                <c:pt idx="6">
                  <c:v>4.6333333333333337E-2</c:v>
                </c:pt>
                <c:pt idx="7">
                  <c:v>4.7541666666666677E-2</c:v>
                </c:pt>
                <c:pt idx="8">
                  <c:v>4.8208333333333346E-2</c:v>
                </c:pt>
                <c:pt idx="9">
                  <c:v>4.7875000000000008E-2</c:v>
                </c:pt>
                <c:pt idx="10">
                  <c:v>4.8375000000000008E-2</c:v>
                </c:pt>
                <c:pt idx="11">
                  <c:v>4.6208333333333344E-2</c:v>
                </c:pt>
                <c:pt idx="12">
                  <c:v>4.520833333333335E-2</c:v>
                </c:pt>
                <c:pt idx="13">
                  <c:v>4.7916666666666684E-2</c:v>
                </c:pt>
                <c:pt idx="14">
                  <c:v>4.6875000000000021E-2</c:v>
                </c:pt>
                <c:pt idx="15">
                  <c:v>4.6041666666666675E-2</c:v>
                </c:pt>
                <c:pt idx="16">
                  <c:v>4.6541666666666676E-2</c:v>
                </c:pt>
                <c:pt idx="17">
                  <c:v>4.6083333333333344E-2</c:v>
                </c:pt>
                <c:pt idx="18">
                  <c:v>4.6958333333333352E-2</c:v>
                </c:pt>
                <c:pt idx="19">
                  <c:v>4.7000000000000007E-2</c:v>
                </c:pt>
                <c:pt idx="20">
                  <c:v>4.7333333333333345E-2</c:v>
                </c:pt>
                <c:pt idx="21">
                  <c:v>4.7500000000000007E-2</c:v>
                </c:pt>
                <c:pt idx="22">
                  <c:v>4.7916666666666684E-2</c:v>
                </c:pt>
                <c:pt idx="23">
                  <c:v>4.7375000000000021E-2</c:v>
                </c:pt>
                <c:pt idx="24">
                  <c:v>4.8208333333333332E-2</c:v>
                </c:pt>
                <c:pt idx="25">
                  <c:v>4.7041666666666676E-2</c:v>
                </c:pt>
                <c:pt idx="26">
                  <c:v>4.7416666666666683E-2</c:v>
                </c:pt>
                <c:pt idx="27">
                  <c:v>4.7166666666666683E-2</c:v>
                </c:pt>
                <c:pt idx="28">
                  <c:v>4.7250000000000007E-2</c:v>
                </c:pt>
                <c:pt idx="29">
                  <c:v>4.6791666666666676E-2</c:v>
                </c:pt>
                <c:pt idx="30">
                  <c:v>4.7666666666666684E-2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79-4BB9-8627-5C166E31DC5C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'R6.08'!$AC$365:$AC$395</c:f>
              <c:numCache>
                <c:formatCode>0.000_);[Red]\(0.000\)</c:formatCode>
                <c:ptCount val="31"/>
                <c:pt idx="0">
                  <c:v>2.5541666666666681E-2</c:v>
                </c:pt>
                <c:pt idx="1">
                  <c:v>2.5541666666666681E-2</c:v>
                </c:pt>
                <c:pt idx="2">
                  <c:v>2.5958333333333347E-2</c:v>
                </c:pt>
                <c:pt idx="3">
                  <c:v>2.5875000000000013E-2</c:v>
                </c:pt>
                <c:pt idx="4">
                  <c:v>2.5791666666666681E-2</c:v>
                </c:pt>
                <c:pt idx="5">
                  <c:v>2.5500000000000012E-2</c:v>
                </c:pt>
                <c:pt idx="6">
                  <c:v>2.5458333333333347E-2</c:v>
                </c:pt>
                <c:pt idx="7">
                  <c:v>2.5875000000000013E-2</c:v>
                </c:pt>
                <c:pt idx="8">
                  <c:v>2.6833333333333348E-2</c:v>
                </c:pt>
                <c:pt idx="9">
                  <c:v>2.6166666666666682E-2</c:v>
                </c:pt>
                <c:pt idx="10">
                  <c:v>2.7541666666666683E-2</c:v>
                </c:pt>
                <c:pt idx="11">
                  <c:v>2.6958333333333348E-2</c:v>
                </c:pt>
                <c:pt idx="12">
                  <c:v>2.6083333333333347E-2</c:v>
                </c:pt>
                <c:pt idx="13">
                  <c:v>2.5666666666666681E-2</c:v>
                </c:pt>
                <c:pt idx="14">
                  <c:v>2.5416666666666681E-2</c:v>
                </c:pt>
                <c:pt idx="15">
                  <c:v>2.5666666666666681E-2</c:v>
                </c:pt>
                <c:pt idx="16">
                  <c:v>2.5041666666666681E-2</c:v>
                </c:pt>
                <c:pt idx="17">
                  <c:v>2.5041666666666674E-2</c:v>
                </c:pt>
                <c:pt idx="18">
                  <c:v>2.5791666666666681E-2</c:v>
                </c:pt>
                <c:pt idx="19">
                  <c:v>2.5875000000000013E-2</c:v>
                </c:pt>
                <c:pt idx="20">
                  <c:v>2.7166666666666683E-2</c:v>
                </c:pt>
                <c:pt idx="21">
                  <c:v>2.5833333333333347E-2</c:v>
                </c:pt>
                <c:pt idx="22">
                  <c:v>2.5291666666666681E-2</c:v>
                </c:pt>
                <c:pt idx="23">
                  <c:v>2.5500000000000012E-2</c:v>
                </c:pt>
                <c:pt idx="24">
                  <c:v>2.7291666666666683E-2</c:v>
                </c:pt>
                <c:pt idx="25">
                  <c:v>2.5833333333333347E-2</c:v>
                </c:pt>
                <c:pt idx="26">
                  <c:v>2.5916666666666682E-2</c:v>
                </c:pt>
                <c:pt idx="27">
                  <c:v>2.5333333333333343E-2</c:v>
                </c:pt>
                <c:pt idx="28">
                  <c:v>2.5500000000000012E-2</c:v>
                </c:pt>
                <c:pt idx="29">
                  <c:v>2.5166666666666674E-2</c:v>
                </c:pt>
                <c:pt idx="30">
                  <c:v>2.5958333333333347E-2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79-4BB9-8627-5C166E31DC5C}"/>
            </c:ext>
          </c:extLst>
        </c:ser>
        <c:ser>
          <c:idx val="9"/>
          <c:order val="9"/>
          <c:tx>
            <c:v>滝沢市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'R6.08'!$AC$45:$AC$75</c:f>
              <c:numCache>
                <c:formatCode>0.000_);[Red]\(0.000\)</c:formatCode>
                <c:ptCount val="31"/>
                <c:pt idx="0">
                  <c:v>3.5291666666666686E-2</c:v>
                </c:pt>
                <c:pt idx="1">
                  <c:v>3.5750000000000025E-2</c:v>
                </c:pt>
                <c:pt idx="2">
                  <c:v>3.5916666666666687E-2</c:v>
                </c:pt>
                <c:pt idx="3">
                  <c:v>3.904166666666669E-2</c:v>
                </c:pt>
                <c:pt idx="4">
                  <c:v>3.4875000000000024E-2</c:v>
                </c:pt>
                <c:pt idx="5">
                  <c:v>3.5625000000000025E-2</c:v>
                </c:pt>
                <c:pt idx="6">
                  <c:v>3.7666666666666689E-2</c:v>
                </c:pt>
                <c:pt idx="7">
                  <c:v>3.5208333333333355E-2</c:v>
                </c:pt>
                <c:pt idx="8">
                  <c:v>3.6000000000000018E-2</c:v>
                </c:pt>
                <c:pt idx="9">
                  <c:v>3.5958333333333356E-2</c:v>
                </c:pt>
                <c:pt idx="10">
                  <c:v>3.6000000000000025E-2</c:v>
                </c:pt>
                <c:pt idx="11">
                  <c:v>4.1916666666666685E-2</c:v>
                </c:pt>
                <c:pt idx="12">
                  <c:v>4.3208333333333342E-2</c:v>
                </c:pt>
                <c:pt idx="13">
                  <c:v>3.5458333333333356E-2</c:v>
                </c:pt>
                <c:pt idx="14">
                  <c:v>3.5208333333333355E-2</c:v>
                </c:pt>
                <c:pt idx="15">
                  <c:v>3.6416666666666687E-2</c:v>
                </c:pt>
                <c:pt idx="16">
                  <c:v>3.4375000000000024E-2</c:v>
                </c:pt>
                <c:pt idx="17">
                  <c:v>3.4916666666666686E-2</c:v>
                </c:pt>
                <c:pt idx="18">
                  <c:v>3.5500000000000025E-2</c:v>
                </c:pt>
                <c:pt idx="19">
                  <c:v>3.5958333333333356E-2</c:v>
                </c:pt>
                <c:pt idx="20">
                  <c:v>3.604166666666668E-2</c:v>
                </c:pt>
                <c:pt idx="21">
                  <c:v>3.5958333333333356E-2</c:v>
                </c:pt>
                <c:pt idx="22">
                  <c:v>3.658333333333335E-2</c:v>
                </c:pt>
                <c:pt idx="23">
                  <c:v>3.5500000000000025E-2</c:v>
                </c:pt>
                <c:pt idx="24">
                  <c:v>3.8166666666666682E-2</c:v>
                </c:pt>
                <c:pt idx="25">
                  <c:v>3.5958333333333356E-2</c:v>
                </c:pt>
                <c:pt idx="26">
                  <c:v>3.6708333333333357E-2</c:v>
                </c:pt>
                <c:pt idx="27">
                  <c:v>3.4541666666666686E-2</c:v>
                </c:pt>
                <c:pt idx="28">
                  <c:v>3.4625000000000024E-2</c:v>
                </c:pt>
                <c:pt idx="29">
                  <c:v>3.4833333333333355E-2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79-4BB9-8627-5C166E31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06176"/>
        <c:axId val="175912448"/>
      </c:lineChart>
      <c:catAx>
        <c:axId val="1759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75912448"/>
        <c:crosses val="autoZero"/>
        <c:auto val="1"/>
        <c:lblAlgn val="ctr"/>
        <c:lblOffset val="100"/>
        <c:noMultiLvlLbl val="0"/>
      </c:catAx>
      <c:valAx>
        <c:axId val="17591244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75906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'R6.09'!$AC$4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'R6.09'!$B$5:$B$35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'R6.09'!$AC$5:$AC$35</c:f>
              <c:numCache>
                <c:formatCode>0.000_);[Red]\(0.000\)</c:formatCode>
                <c:ptCount val="31"/>
                <c:pt idx="0">
                  <c:v>2.0208333333333339E-2</c:v>
                </c:pt>
                <c:pt idx="1">
                  <c:v>2.145833333333334E-2</c:v>
                </c:pt>
                <c:pt idx="2">
                  <c:v>2.0291666666666673E-2</c:v>
                </c:pt>
                <c:pt idx="3">
                  <c:v>2.0666666666666673E-2</c:v>
                </c:pt>
                <c:pt idx="4">
                  <c:v>2.0166666666666673E-2</c:v>
                </c:pt>
                <c:pt idx="5">
                  <c:v>2.0458333333333339E-2</c:v>
                </c:pt>
                <c:pt idx="6">
                  <c:v>2.0625000000000008E-2</c:v>
                </c:pt>
                <c:pt idx="7">
                  <c:v>2.0750000000000008E-2</c:v>
                </c:pt>
                <c:pt idx="8">
                  <c:v>2.0875000000000005E-2</c:v>
                </c:pt>
                <c:pt idx="9">
                  <c:v>2.0625000000000008E-2</c:v>
                </c:pt>
                <c:pt idx="10">
                  <c:v>1.9625000000000007E-2</c:v>
                </c:pt>
                <c:pt idx="11">
                  <c:v>2.0666666666666673E-2</c:v>
                </c:pt>
                <c:pt idx="12">
                  <c:v>2.0250000000000008E-2</c:v>
                </c:pt>
                <c:pt idx="13">
                  <c:v>2.0625000000000008E-2</c:v>
                </c:pt>
                <c:pt idx="14">
                  <c:v>2.0125000000000007E-2</c:v>
                </c:pt>
                <c:pt idx="15">
                  <c:v>2.0000000000000007E-2</c:v>
                </c:pt>
                <c:pt idx="16">
                  <c:v>1.9875000000000007E-2</c:v>
                </c:pt>
                <c:pt idx="17">
                  <c:v>2.0708333333333339E-2</c:v>
                </c:pt>
                <c:pt idx="18">
                  <c:v>2.104166666666667E-2</c:v>
                </c:pt>
                <c:pt idx="19">
                  <c:v>2.366666666666668E-2</c:v>
                </c:pt>
                <c:pt idx="20">
                  <c:v>2.7791666666666683E-2</c:v>
                </c:pt>
                <c:pt idx="21">
                  <c:v>2.2625000000000006E-2</c:v>
                </c:pt>
                <c:pt idx="22">
                  <c:v>1.9583333333333338E-2</c:v>
                </c:pt>
                <c:pt idx="23">
                  <c:v>1.9750000000000007E-2</c:v>
                </c:pt>
                <c:pt idx="24">
                  <c:v>1.9583333333333338E-2</c:v>
                </c:pt>
                <c:pt idx="25">
                  <c:v>1.9708333333333338E-2</c:v>
                </c:pt>
                <c:pt idx="26">
                  <c:v>2.0125000000000007E-2</c:v>
                </c:pt>
                <c:pt idx="27">
                  <c:v>1.9666666666666673E-2</c:v>
                </c:pt>
                <c:pt idx="28">
                  <c:v>1.9875000000000007E-2</c:v>
                </c:pt>
                <c:pt idx="29">
                  <c:v>1.9875000000000007E-2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5-400C-B1A1-8861324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47776"/>
        <c:axId val="175949696"/>
      </c:lineChart>
      <c:catAx>
        <c:axId val="17594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5949696"/>
        <c:crosses val="autoZero"/>
        <c:auto val="1"/>
        <c:lblAlgn val="ctr"/>
        <c:lblOffset val="100"/>
        <c:noMultiLvlLbl val="0"/>
      </c:catAx>
      <c:valAx>
        <c:axId val="17594969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5947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'R6.09'!$AC$4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'R6.09'!$B$5:$B$35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'R6.09'!$AC$85:$AC$115</c:f>
              <c:numCache>
                <c:formatCode>0.000_);[Red]\(0.000\)</c:formatCode>
                <c:ptCount val="31"/>
                <c:pt idx="0">
                  <c:v>2.9250000000000016E-2</c:v>
                </c:pt>
                <c:pt idx="1">
                  <c:v>3.2833333333333353E-2</c:v>
                </c:pt>
                <c:pt idx="2">
                  <c:v>2.9958333333333351E-2</c:v>
                </c:pt>
                <c:pt idx="3">
                  <c:v>2.9500000000000016E-2</c:v>
                </c:pt>
                <c:pt idx="4">
                  <c:v>2.9041666666666684E-2</c:v>
                </c:pt>
                <c:pt idx="5">
                  <c:v>2.970833333333335E-2</c:v>
                </c:pt>
                <c:pt idx="6">
                  <c:v>3.1250000000000021E-2</c:v>
                </c:pt>
                <c:pt idx="7">
                  <c:v>3.0166666666666685E-2</c:v>
                </c:pt>
                <c:pt idx="8">
                  <c:v>2.9833333333333351E-2</c:v>
                </c:pt>
                <c:pt idx="9">
                  <c:v>2.9750000000000016E-2</c:v>
                </c:pt>
                <c:pt idx="10">
                  <c:v>2.933333333333335E-2</c:v>
                </c:pt>
                <c:pt idx="11">
                  <c:v>2.9625000000000016E-2</c:v>
                </c:pt>
                <c:pt idx="12">
                  <c:v>2.9500000000000016E-2</c:v>
                </c:pt>
                <c:pt idx="13">
                  <c:v>2.9791666666666685E-2</c:v>
                </c:pt>
                <c:pt idx="14">
                  <c:v>2.9375000000000016E-2</c:v>
                </c:pt>
                <c:pt idx="15">
                  <c:v>2.908333333333335E-2</c:v>
                </c:pt>
                <c:pt idx="16">
                  <c:v>2.920833333333335E-2</c:v>
                </c:pt>
                <c:pt idx="17">
                  <c:v>3.0375000000000017E-2</c:v>
                </c:pt>
                <c:pt idx="18">
                  <c:v>3.0250000000000016E-2</c:v>
                </c:pt>
                <c:pt idx="19">
                  <c:v>3.4250000000000017E-2</c:v>
                </c:pt>
                <c:pt idx="20">
                  <c:v>4.2458333333333348E-2</c:v>
                </c:pt>
                <c:pt idx="21">
                  <c:v>3.5166666666666672E-2</c:v>
                </c:pt>
                <c:pt idx="22">
                  <c:v>2.9958333333333351E-2</c:v>
                </c:pt>
                <c:pt idx="23">
                  <c:v>2.9250000000000016E-2</c:v>
                </c:pt>
                <c:pt idx="24">
                  <c:v>2.9250000000000016E-2</c:v>
                </c:pt>
                <c:pt idx="25">
                  <c:v>2.9250000000000016E-2</c:v>
                </c:pt>
                <c:pt idx="26">
                  <c:v>2.9375000000000016E-2</c:v>
                </c:pt>
                <c:pt idx="27">
                  <c:v>2.945833333333335E-2</c:v>
                </c:pt>
                <c:pt idx="28">
                  <c:v>2.9375000000000016E-2</c:v>
                </c:pt>
                <c:pt idx="29">
                  <c:v>2.9416666666666685E-2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C-4CFD-ADB1-FC10D70AD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433408"/>
        <c:axId val="176460160"/>
      </c:lineChart>
      <c:catAx>
        <c:axId val="17643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6460160"/>
        <c:crosses val="autoZero"/>
        <c:auto val="1"/>
        <c:lblAlgn val="ctr"/>
        <c:lblOffset val="100"/>
        <c:noMultiLvlLbl val="0"/>
      </c:catAx>
      <c:valAx>
        <c:axId val="17646016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6433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'R6.09'!$AC$4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'R6.09'!$B$5:$B$35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'R6.09'!$AC$125:$AC$155</c:f>
              <c:numCache>
                <c:formatCode>0.000_);[Red]\(0.000\)</c:formatCode>
                <c:ptCount val="31"/>
                <c:pt idx="0">
                  <c:v>3.7666666666666675E-2</c:v>
                </c:pt>
                <c:pt idx="1">
                  <c:v>4.0500000000000015E-2</c:v>
                </c:pt>
                <c:pt idx="2">
                  <c:v>3.7875000000000013E-2</c:v>
                </c:pt>
                <c:pt idx="3">
                  <c:v>3.7541666666666675E-2</c:v>
                </c:pt>
                <c:pt idx="4">
                  <c:v>3.7375000000000012E-2</c:v>
                </c:pt>
                <c:pt idx="5">
                  <c:v>3.7833333333333344E-2</c:v>
                </c:pt>
                <c:pt idx="6">
                  <c:v>3.8916666666666676E-2</c:v>
                </c:pt>
                <c:pt idx="7">
                  <c:v>3.8625000000000013E-2</c:v>
                </c:pt>
                <c:pt idx="8">
                  <c:v>3.7958333333333344E-2</c:v>
                </c:pt>
                <c:pt idx="9">
                  <c:v>3.7500000000000012E-2</c:v>
                </c:pt>
                <c:pt idx="10">
                  <c:v>3.7375000000000012E-2</c:v>
                </c:pt>
                <c:pt idx="11">
                  <c:v>3.8041666666666675E-2</c:v>
                </c:pt>
                <c:pt idx="12">
                  <c:v>3.7666666666666675E-2</c:v>
                </c:pt>
                <c:pt idx="13">
                  <c:v>3.8208333333333344E-2</c:v>
                </c:pt>
                <c:pt idx="14">
                  <c:v>3.8000000000000013E-2</c:v>
                </c:pt>
                <c:pt idx="15">
                  <c:v>3.7875000000000013E-2</c:v>
                </c:pt>
                <c:pt idx="16">
                  <c:v>3.7583333333333344E-2</c:v>
                </c:pt>
                <c:pt idx="17">
                  <c:v>3.7791666666666675E-2</c:v>
                </c:pt>
                <c:pt idx="18">
                  <c:v>3.8208333333333344E-2</c:v>
                </c:pt>
                <c:pt idx="19">
                  <c:v>4.1833333333333354E-2</c:v>
                </c:pt>
                <c:pt idx="20">
                  <c:v>4.6958333333333345E-2</c:v>
                </c:pt>
                <c:pt idx="21">
                  <c:v>4.0541666666666684E-2</c:v>
                </c:pt>
                <c:pt idx="22">
                  <c:v>3.7125000000000012E-2</c:v>
                </c:pt>
                <c:pt idx="23">
                  <c:v>3.7416666666666674E-2</c:v>
                </c:pt>
                <c:pt idx="24">
                  <c:v>3.7416666666666674E-2</c:v>
                </c:pt>
                <c:pt idx="25">
                  <c:v>3.7375000000000012E-2</c:v>
                </c:pt>
                <c:pt idx="26">
                  <c:v>3.7583333333333344E-2</c:v>
                </c:pt>
                <c:pt idx="27">
                  <c:v>3.7708333333333344E-2</c:v>
                </c:pt>
                <c:pt idx="28">
                  <c:v>3.7708333333333344E-2</c:v>
                </c:pt>
                <c:pt idx="29">
                  <c:v>3.7541666666666675E-2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E79-A532-871DE1231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468352"/>
        <c:axId val="176470272"/>
      </c:lineChart>
      <c:catAx>
        <c:axId val="17646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6470272"/>
        <c:crosses val="autoZero"/>
        <c:auto val="1"/>
        <c:lblAlgn val="ctr"/>
        <c:lblOffset val="100"/>
        <c:noMultiLvlLbl val="0"/>
      </c:catAx>
      <c:valAx>
        <c:axId val="17647027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6468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'R6.09'!$AC$4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'R6.09'!$B$5:$B$35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'R6.09'!$AC$165:$AC$195</c:f>
              <c:numCache>
                <c:formatCode>0.000_);[Red]\(0.000\)</c:formatCode>
                <c:ptCount val="31"/>
                <c:pt idx="0">
                  <c:v>3.5583333333333356E-2</c:v>
                </c:pt>
                <c:pt idx="1">
                  <c:v>3.7416666666666688E-2</c:v>
                </c:pt>
                <c:pt idx="2">
                  <c:v>3.6208333333333349E-2</c:v>
                </c:pt>
                <c:pt idx="3">
                  <c:v>3.6125000000000018E-2</c:v>
                </c:pt>
                <c:pt idx="4">
                  <c:v>3.6333333333333349E-2</c:v>
                </c:pt>
                <c:pt idx="5">
                  <c:v>3.708333333333335E-2</c:v>
                </c:pt>
                <c:pt idx="6">
                  <c:v>3.7333333333333343E-2</c:v>
                </c:pt>
                <c:pt idx="7">
                  <c:v>3.9333333333333345E-2</c:v>
                </c:pt>
                <c:pt idx="8">
                  <c:v>3.6416666666666674E-2</c:v>
                </c:pt>
                <c:pt idx="9">
                  <c:v>3.5875000000000025E-2</c:v>
                </c:pt>
                <c:pt idx="10">
                  <c:v>3.6291666666666687E-2</c:v>
                </c:pt>
                <c:pt idx="11">
                  <c:v>3.6916666666666681E-2</c:v>
                </c:pt>
                <c:pt idx="12">
                  <c:v>3.6041666666666687E-2</c:v>
                </c:pt>
                <c:pt idx="13">
                  <c:v>3.6875000000000012E-2</c:v>
                </c:pt>
                <c:pt idx="14">
                  <c:v>3.7666666666666675E-2</c:v>
                </c:pt>
                <c:pt idx="15">
                  <c:v>3.5791666666666687E-2</c:v>
                </c:pt>
                <c:pt idx="16">
                  <c:v>3.5916666666666687E-2</c:v>
                </c:pt>
                <c:pt idx="17">
                  <c:v>3.6125000000000025E-2</c:v>
                </c:pt>
                <c:pt idx="18">
                  <c:v>3.6833333333333343E-2</c:v>
                </c:pt>
                <c:pt idx="19">
                  <c:v>4.0458333333333346E-2</c:v>
                </c:pt>
                <c:pt idx="20">
                  <c:v>4.4291666666666681E-2</c:v>
                </c:pt>
                <c:pt idx="21">
                  <c:v>3.9458333333333345E-2</c:v>
                </c:pt>
                <c:pt idx="22">
                  <c:v>3.5375000000000024E-2</c:v>
                </c:pt>
                <c:pt idx="23">
                  <c:v>3.5375000000000024E-2</c:v>
                </c:pt>
                <c:pt idx="24">
                  <c:v>3.5541666666666687E-2</c:v>
                </c:pt>
                <c:pt idx="25">
                  <c:v>3.5500000000000025E-2</c:v>
                </c:pt>
                <c:pt idx="26">
                  <c:v>3.6041666666666687E-2</c:v>
                </c:pt>
                <c:pt idx="27">
                  <c:v>3.6208333333333356E-2</c:v>
                </c:pt>
                <c:pt idx="28">
                  <c:v>3.5791666666666687E-2</c:v>
                </c:pt>
                <c:pt idx="29">
                  <c:v>3.6166666666666687E-2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B-4EC9-951A-926909095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560384"/>
        <c:axId val="176562560"/>
      </c:lineChart>
      <c:catAx>
        <c:axId val="17656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6562560"/>
        <c:crosses val="autoZero"/>
        <c:auto val="1"/>
        <c:lblAlgn val="ctr"/>
        <c:lblOffset val="100"/>
        <c:noMultiLvlLbl val="0"/>
      </c:catAx>
      <c:valAx>
        <c:axId val="17656256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6560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'R6.04'!$AC$4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'R6.04'!$B$5:$B$35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'R6.04'!$AC$245:$AC$275</c:f>
              <c:numCache>
                <c:formatCode>0.000_);[Red]\(0.000\)</c:formatCode>
                <c:ptCount val="31"/>
                <c:pt idx="0">
                  <c:v>4.1500000000000016E-2</c:v>
                </c:pt>
                <c:pt idx="1">
                  <c:v>4.1125000000000016E-2</c:v>
                </c:pt>
                <c:pt idx="2">
                  <c:v>4.1791666666666678E-2</c:v>
                </c:pt>
                <c:pt idx="3">
                  <c:v>4.1541666666666678E-2</c:v>
                </c:pt>
                <c:pt idx="4">
                  <c:v>4.1416666666666678E-2</c:v>
                </c:pt>
                <c:pt idx="5">
                  <c:v>4.1666666666666678E-2</c:v>
                </c:pt>
                <c:pt idx="6">
                  <c:v>4.200000000000001E-2</c:v>
                </c:pt>
                <c:pt idx="7">
                  <c:v>4.1458333333333347E-2</c:v>
                </c:pt>
                <c:pt idx="8">
                  <c:v>4.6541666666666676E-2</c:v>
                </c:pt>
                <c:pt idx="9">
                  <c:v>4.0916666666666678E-2</c:v>
                </c:pt>
                <c:pt idx="10">
                  <c:v>4.0958333333333347E-2</c:v>
                </c:pt>
                <c:pt idx="11">
                  <c:v>4.0958333333333347E-2</c:v>
                </c:pt>
                <c:pt idx="12">
                  <c:v>4.1375000000000016E-2</c:v>
                </c:pt>
                <c:pt idx="13">
                  <c:v>4.1666666666666678E-2</c:v>
                </c:pt>
                <c:pt idx="14">
                  <c:v>4.2041666666666679E-2</c:v>
                </c:pt>
                <c:pt idx="15">
                  <c:v>4.1750000000000009E-2</c:v>
                </c:pt>
                <c:pt idx="16">
                  <c:v>4.2375000000000017E-2</c:v>
                </c:pt>
                <c:pt idx="17">
                  <c:v>4.1875000000000016E-2</c:v>
                </c:pt>
                <c:pt idx="18">
                  <c:v>4.2291666666666679E-2</c:v>
                </c:pt>
                <c:pt idx="19">
                  <c:v>4.1791666666666678E-2</c:v>
                </c:pt>
                <c:pt idx="20">
                  <c:v>4.1791666666666678E-2</c:v>
                </c:pt>
                <c:pt idx="21">
                  <c:v>4.1750000000000009E-2</c:v>
                </c:pt>
                <c:pt idx="22">
                  <c:v>4.1625000000000016E-2</c:v>
                </c:pt>
                <c:pt idx="23">
                  <c:v>4.1625000000000016E-2</c:v>
                </c:pt>
                <c:pt idx="24">
                  <c:v>4.2541666666666679E-2</c:v>
                </c:pt>
                <c:pt idx="25">
                  <c:v>4.1291666666666678E-2</c:v>
                </c:pt>
                <c:pt idx="26">
                  <c:v>4.2208333333333348E-2</c:v>
                </c:pt>
                <c:pt idx="27">
                  <c:v>4.2416666666666679E-2</c:v>
                </c:pt>
                <c:pt idx="28">
                  <c:v>4.2083333333333341E-2</c:v>
                </c:pt>
                <c:pt idx="29">
                  <c:v>4.183333333333334E-2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6-46EF-A069-90DFDE05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850176"/>
        <c:axId val="257380736"/>
      </c:lineChart>
      <c:catAx>
        <c:axId val="25685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7380736"/>
        <c:crosses val="autoZero"/>
        <c:auto val="1"/>
        <c:lblAlgn val="ctr"/>
        <c:lblOffset val="100"/>
        <c:noMultiLvlLbl val="0"/>
      </c:catAx>
      <c:valAx>
        <c:axId val="25738073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256850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'R6.09'!$AC$4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'R6.09'!$B$5:$B$35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'R6.09'!$AC$205:$AC$235</c:f>
              <c:numCache>
                <c:formatCode>0.000_);[Red]\(0.000\)</c:formatCode>
                <c:ptCount val="31"/>
                <c:pt idx="0">
                  <c:v>4.4000000000000011E-2</c:v>
                </c:pt>
                <c:pt idx="1">
                  <c:v>4.816666666666667E-2</c:v>
                </c:pt>
                <c:pt idx="2">
                  <c:v>4.391666666666668E-2</c:v>
                </c:pt>
                <c:pt idx="3">
                  <c:v>4.4041666666666673E-2</c:v>
                </c:pt>
                <c:pt idx="4">
                  <c:v>4.4125000000000004E-2</c:v>
                </c:pt>
                <c:pt idx="5">
                  <c:v>4.4625000000000019E-2</c:v>
                </c:pt>
                <c:pt idx="6">
                  <c:v>4.6125000000000006E-2</c:v>
                </c:pt>
                <c:pt idx="7">
                  <c:v>4.5958333333333344E-2</c:v>
                </c:pt>
                <c:pt idx="8">
                  <c:v>4.4375000000000005E-2</c:v>
                </c:pt>
                <c:pt idx="9">
                  <c:v>4.4291666666666674E-2</c:v>
                </c:pt>
                <c:pt idx="10">
                  <c:v>4.4791666666666681E-2</c:v>
                </c:pt>
                <c:pt idx="11">
                  <c:v>4.5083333333333343E-2</c:v>
                </c:pt>
                <c:pt idx="12">
                  <c:v>4.4375000000000019E-2</c:v>
                </c:pt>
                <c:pt idx="13">
                  <c:v>4.5125000000000019E-2</c:v>
                </c:pt>
                <c:pt idx="14">
                  <c:v>4.6708333333333345E-2</c:v>
                </c:pt>
                <c:pt idx="15">
                  <c:v>4.4375000000000005E-2</c:v>
                </c:pt>
                <c:pt idx="16">
                  <c:v>4.4333333333333343E-2</c:v>
                </c:pt>
                <c:pt idx="17">
                  <c:v>4.4500000000000012E-2</c:v>
                </c:pt>
                <c:pt idx="18">
                  <c:v>4.4666666666666681E-2</c:v>
                </c:pt>
                <c:pt idx="19">
                  <c:v>4.7833333333333346E-2</c:v>
                </c:pt>
                <c:pt idx="20">
                  <c:v>5.1666666666666673E-2</c:v>
                </c:pt>
                <c:pt idx="21">
                  <c:v>4.7291666666666683E-2</c:v>
                </c:pt>
                <c:pt idx="22">
                  <c:v>4.4000000000000011E-2</c:v>
                </c:pt>
                <c:pt idx="23">
                  <c:v>4.3750000000000011E-2</c:v>
                </c:pt>
                <c:pt idx="24">
                  <c:v>4.3625000000000018E-2</c:v>
                </c:pt>
                <c:pt idx="25">
                  <c:v>4.3958333333333349E-2</c:v>
                </c:pt>
                <c:pt idx="26">
                  <c:v>4.5166666666666681E-2</c:v>
                </c:pt>
                <c:pt idx="27">
                  <c:v>4.4333333333333343E-2</c:v>
                </c:pt>
                <c:pt idx="28">
                  <c:v>4.4041666666666673E-2</c:v>
                </c:pt>
                <c:pt idx="29">
                  <c:v>4.4125000000000004E-2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6-44B4-9AD0-C79785DF9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591232"/>
        <c:axId val="176593152"/>
      </c:lineChart>
      <c:catAx>
        <c:axId val="17659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6593152"/>
        <c:crosses val="autoZero"/>
        <c:auto val="1"/>
        <c:lblAlgn val="ctr"/>
        <c:lblOffset val="100"/>
        <c:noMultiLvlLbl val="0"/>
      </c:catAx>
      <c:valAx>
        <c:axId val="17659315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6591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'R6.09'!$AC$4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'R6.09'!$B$5:$B$35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'R6.09'!$AC$245:$AC$275</c:f>
              <c:numCache>
                <c:formatCode>0.000_);[Red]\(0.000\)</c:formatCode>
                <c:ptCount val="31"/>
                <c:pt idx="0">
                  <c:v>4.1458333333333347E-2</c:v>
                </c:pt>
                <c:pt idx="1">
                  <c:v>4.6458333333333345E-2</c:v>
                </c:pt>
                <c:pt idx="2">
                  <c:v>4.1000000000000016E-2</c:v>
                </c:pt>
                <c:pt idx="3">
                  <c:v>4.1291666666666678E-2</c:v>
                </c:pt>
                <c:pt idx="4">
                  <c:v>4.1416666666666678E-2</c:v>
                </c:pt>
                <c:pt idx="5">
                  <c:v>4.2083333333333341E-2</c:v>
                </c:pt>
                <c:pt idx="6">
                  <c:v>4.3375000000000018E-2</c:v>
                </c:pt>
                <c:pt idx="7">
                  <c:v>4.3208333333333349E-2</c:v>
                </c:pt>
                <c:pt idx="8">
                  <c:v>4.2333333333333341E-2</c:v>
                </c:pt>
                <c:pt idx="9">
                  <c:v>4.316666666666668E-2</c:v>
                </c:pt>
                <c:pt idx="10">
                  <c:v>4.275000000000001E-2</c:v>
                </c:pt>
                <c:pt idx="11">
                  <c:v>4.3125000000000017E-2</c:v>
                </c:pt>
                <c:pt idx="12">
                  <c:v>4.300000000000001E-2</c:v>
                </c:pt>
                <c:pt idx="13">
                  <c:v>4.3250000000000011E-2</c:v>
                </c:pt>
                <c:pt idx="14">
                  <c:v>4.6333333333333337E-2</c:v>
                </c:pt>
                <c:pt idx="15">
                  <c:v>4.200000000000001E-2</c:v>
                </c:pt>
                <c:pt idx="16">
                  <c:v>4.2166666666666679E-2</c:v>
                </c:pt>
                <c:pt idx="17">
                  <c:v>4.2791666666666679E-2</c:v>
                </c:pt>
                <c:pt idx="18">
                  <c:v>4.3041666666666679E-2</c:v>
                </c:pt>
                <c:pt idx="19">
                  <c:v>4.5500000000000013E-2</c:v>
                </c:pt>
                <c:pt idx="20">
                  <c:v>5.6333333333333339E-2</c:v>
                </c:pt>
                <c:pt idx="21">
                  <c:v>4.8708333333333347E-2</c:v>
                </c:pt>
                <c:pt idx="22">
                  <c:v>4.1250000000000016E-2</c:v>
                </c:pt>
                <c:pt idx="23">
                  <c:v>4.0958333333333347E-2</c:v>
                </c:pt>
                <c:pt idx="24">
                  <c:v>4.1458333333333347E-2</c:v>
                </c:pt>
                <c:pt idx="25">
                  <c:v>4.1500000000000016E-2</c:v>
                </c:pt>
                <c:pt idx="26">
                  <c:v>4.275000000000001E-2</c:v>
                </c:pt>
                <c:pt idx="27">
                  <c:v>4.1375000000000016E-2</c:v>
                </c:pt>
                <c:pt idx="28">
                  <c:v>4.1375000000000016E-2</c:v>
                </c:pt>
                <c:pt idx="29">
                  <c:v>4.1250000000000016E-2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E-4D5B-9719-A086C6C77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613632"/>
        <c:axId val="176828800"/>
      </c:lineChart>
      <c:catAx>
        <c:axId val="17661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6828800"/>
        <c:crosses val="autoZero"/>
        <c:auto val="1"/>
        <c:lblAlgn val="ctr"/>
        <c:lblOffset val="100"/>
        <c:noMultiLvlLbl val="0"/>
      </c:catAx>
      <c:valAx>
        <c:axId val="17682880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6613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'R6.09'!$AC$4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'R6.09'!$B$5:$B$35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'R6.09'!$AC$285:$AC$315</c:f>
              <c:numCache>
                <c:formatCode>0.000_);[Red]\(0.000\)</c:formatCode>
                <c:ptCount val="31"/>
                <c:pt idx="0">
                  <c:v>4.562500000000002E-2</c:v>
                </c:pt>
                <c:pt idx="1">
                  <c:v>4.9250000000000009E-2</c:v>
                </c:pt>
                <c:pt idx="2">
                  <c:v>4.5375000000000019E-2</c:v>
                </c:pt>
                <c:pt idx="3">
                  <c:v>4.5291666666666675E-2</c:v>
                </c:pt>
                <c:pt idx="4">
                  <c:v>4.5458333333333351E-2</c:v>
                </c:pt>
                <c:pt idx="5">
                  <c:v>4.6166666666666682E-2</c:v>
                </c:pt>
                <c:pt idx="6">
                  <c:v>4.6375000000000006E-2</c:v>
                </c:pt>
                <c:pt idx="7">
                  <c:v>4.6625000000000021E-2</c:v>
                </c:pt>
                <c:pt idx="8">
                  <c:v>4.6833333333333345E-2</c:v>
                </c:pt>
                <c:pt idx="9">
                  <c:v>4.7000000000000014E-2</c:v>
                </c:pt>
                <c:pt idx="10">
                  <c:v>4.7125000000000007E-2</c:v>
                </c:pt>
                <c:pt idx="11">
                  <c:v>4.6958333333333345E-2</c:v>
                </c:pt>
                <c:pt idx="12">
                  <c:v>4.7333333333333345E-2</c:v>
                </c:pt>
                <c:pt idx="13">
                  <c:v>4.7041666666666676E-2</c:v>
                </c:pt>
                <c:pt idx="14">
                  <c:v>4.7875000000000008E-2</c:v>
                </c:pt>
                <c:pt idx="15">
                  <c:v>4.5333333333333344E-2</c:v>
                </c:pt>
                <c:pt idx="16">
                  <c:v>4.6250000000000013E-2</c:v>
                </c:pt>
                <c:pt idx="17">
                  <c:v>4.6916666666666683E-2</c:v>
                </c:pt>
                <c:pt idx="18">
                  <c:v>4.7208333333333345E-2</c:v>
                </c:pt>
                <c:pt idx="19">
                  <c:v>4.8708333333333347E-2</c:v>
                </c:pt>
                <c:pt idx="20">
                  <c:v>5.4000000000000027E-2</c:v>
                </c:pt>
                <c:pt idx="21">
                  <c:v>5.1500000000000018E-2</c:v>
                </c:pt>
                <c:pt idx="22">
                  <c:v>4.5375000000000006E-2</c:v>
                </c:pt>
                <c:pt idx="23">
                  <c:v>4.5041666666666681E-2</c:v>
                </c:pt>
                <c:pt idx="24">
                  <c:v>4.5666666666666682E-2</c:v>
                </c:pt>
                <c:pt idx="25">
                  <c:v>4.5541666666666675E-2</c:v>
                </c:pt>
                <c:pt idx="26">
                  <c:v>4.612500000000002E-2</c:v>
                </c:pt>
                <c:pt idx="27">
                  <c:v>4.520833333333335E-2</c:v>
                </c:pt>
                <c:pt idx="28">
                  <c:v>4.5333333333333344E-2</c:v>
                </c:pt>
                <c:pt idx="29">
                  <c:v>4.5625000000000006E-2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1-4B43-BCC6-CEE76D94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73856"/>
        <c:axId val="176875776"/>
      </c:lineChart>
      <c:catAx>
        <c:axId val="176873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6875776"/>
        <c:crosses val="autoZero"/>
        <c:auto val="1"/>
        <c:lblAlgn val="ctr"/>
        <c:lblOffset val="100"/>
        <c:noMultiLvlLbl val="0"/>
      </c:catAx>
      <c:valAx>
        <c:axId val="17687577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6873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'R6.09'!$AC$4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'R6.09'!$B$5:$B$35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'R6.09'!$AC$325:$AC$355</c:f>
              <c:numCache>
                <c:formatCode>0.000_);[Red]\(0.000\)</c:formatCode>
                <c:ptCount val="31"/>
                <c:pt idx="0">
                  <c:v>4.6458333333333351E-2</c:v>
                </c:pt>
                <c:pt idx="1">
                  <c:v>5.1083333333333342E-2</c:v>
                </c:pt>
                <c:pt idx="2">
                  <c:v>4.6958333333333345E-2</c:v>
                </c:pt>
                <c:pt idx="3">
                  <c:v>4.6541666666666676E-2</c:v>
                </c:pt>
                <c:pt idx="4">
                  <c:v>4.7083333333333345E-2</c:v>
                </c:pt>
                <c:pt idx="5">
                  <c:v>4.7291666666666683E-2</c:v>
                </c:pt>
                <c:pt idx="6">
                  <c:v>4.7375000000000007E-2</c:v>
                </c:pt>
                <c:pt idx="7">
                  <c:v>4.7125000000000007E-2</c:v>
                </c:pt>
                <c:pt idx="8">
                  <c:v>4.7333333333333338E-2</c:v>
                </c:pt>
                <c:pt idx="9">
                  <c:v>4.8083333333333339E-2</c:v>
                </c:pt>
                <c:pt idx="10">
                  <c:v>4.7333333333333338E-2</c:v>
                </c:pt>
                <c:pt idx="11">
                  <c:v>4.7500000000000014E-2</c:v>
                </c:pt>
                <c:pt idx="12">
                  <c:v>4.7791666666666677E-2</c:v>
                </c:pt>
                <c:pt idx="13">
                  <c:v>4.7416666666666669E-2</c:v>
                </c:pt>
                <c:pt idx="14">
                  <c:v>4.7541666666666683E-2</c:v>
                </c:pt>
                <c:pt idx="15">
                  <c:v>4.6458333333333345E-2</c:v>
                </c:pt>
                <c:pt idx="16">
                  <c:v>4.7416666666666683E-2</c:v>
                </c:pt>
                <c:pt idx="17">
                  <c:v>4.7666666666666684E-2</c:v>
                </c:pt>
                <c:pt idx="18">
                  <c:v>4.8125000000000008E-2</c:v>
                </c:pt>
                <c:pt idx="19">
                  <c:v>4.8208333333333353E-2</c:v>
                </c:pt>
                <c:pt idx="20">
                  <c:v>5.4458333333333352E-2</c:v>
                </c:pt>
                <c:pt idx="21">
                  <c:v>5.425000000000002E-2</c:v>
                </c:pt>
                <c:pt idx="22">
                  <c:v>4.6333333333333344E-2</c:v>
                </c:pt>
                <c:pt idx="23">
                  <c:v>4.6333333333333344E-2</c:v>
                </c:pt>
                <c:pt idx="24">
                  <c:v>4.6333333333333344E-2</c:v>
                </c:pt>
                <c:pt idx="25">
                  <c:v>4.5916666666666682E-2</c:v>
                </c:pt>
                <c:pt idx="26">
                  <c:v>4.7416666666666683E-2</c:v>
                </c:pt>
                <c:pt idx="27">
                  <c:v>4.6375000000000006E-2</c:v>
                </c:pt>
                <c:pt idx="28">
                  <c:v>4.6458333333333351E-2</c:v>
                </c:pt>
                <c:pt idx="29">
                  <c:v>4.6625000000000021E-2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C-4DDE-9D96-67138A3A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572096"/>
        <c:axId val="177762688"/>
      </c:lineChart>
      <c:catAx>
        <c:axId val="17757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7762688"/>
        <c:crosses val="autoZero"/>
        <c:auto val="1"/>
        <c:lblAlgn val="ctr"/>
        <c:lblOffset val="100"/>
        <c:noMultiLvlLbl val="0"/>
      </c:catAx>
      <c:valAx>
        <c:axId val="17776268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7572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'R6.09'!$AC$4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'R6.09'!$B$5:$B$35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'R6.09'!$AC$365:$AC$395</c:f>
              <c:numCache>
                <c:formatCode>0.000_);[Red]\(0.000\)</c:formatCode>
                <c:ptCount val="31"/>
                <c:pt idx="0">
                  <c:v>2.5833333333333347E-2</c:v>
                </c:pt>
                <c:pt idx="1">
                  <c:v>2.9375000000000012E-2</c:v>
                </c:pt>
                <c:pt idx="2">
                  <c:v>2.5916666666666682E-2</c:v>
                </c:pt>
                <c:pt idx="3">
                  <c:v>2.5875000000000013E-2</c:v>
                </c:pt>
                <c:pt idx="4">
                  <c:v>2.5500000000000012E-2</c:v>
                </c:pt>
                <c:pt idx="5">
                  <c:v>2.6208333333333347E-2</c:v>
                </c:pt>
                <c:pt idx="6">
                  <c:v>2.5750000000000012E-2</c:v>
                </c:pt>
                <c:pt idx="7">
                  <c:v>2.5125000000000012E-2</c:v>
                </c:pt>
                <c:pt idx="8">
                  <c:v>2.5750000000000012E-2</c:v>
                </c:pt>
                <c:pt idx="9">
                  <c:v>2.5625000000000012E-2</c:v>
                </c:pt>
                <c:pt idx="10">
                  <c:v>2.5500000000000012E-2</c:v>
                </c:pt>
                <c:pt idx="11">
                  <c:v>2.6541666666666682E-2</c:v>
                </c:pt>
                <c:pt idx="12">
                  <c:v>2.6125000000000013E-2</c:v>
                </c:pt>
                <c:pt idx="13">
                  <c:v>2.6083333333333347E-2</c:v>
                </c:pt>
                <c:pt idx="14">
                  <c:v>2.6083333333333347E-2</c:v>
                </c:pt>
                <c:pt idx="15">
                  <c:v>2.5416666666666681E-2</c:v>
                </c:pt>
                <c:pt idx="16">
                  <c:v>2.5250000000000012E-2</c:v>
                </c:pt>
                <c:pt idx="17">
                  <c:v>2.6166666666666682E-2</c:v>
                </c:pt>
                <c:pt idx="18">
                  <c:v>2.6666666666666682E-2</c:v>
                </c:pt>
                <c:pt idx="19">
                  <c:v>2.6750000000000013E-2</c:v>
                </c:pt>
                <c:pt idx="20">
                  <c:v>3.2333333333333346E-2</c:v>
                </c:pt>
                <c:pt idx="21">
                  <c:v>3.1083333333333352E-2</c:v>
                </c:pt>
                <c:pt idx="22">
                  <c:v>2.5458333333333343E-2</c:v>
                </c:pt>
                <c:pt idx="23">
                  <c:v>2.5250000000000012E-2</c:v>
                </c:pt>
                <c:pt idx="24">
                  <c:v>2.5166666666666681E-2</c:v>
                </c:pt>
                <c:pt idx="25">
                  <c:v>2.5791666666666681E-2</c:v>
                </c:pt>
                <c:pt idx="26">
                  <c:v>2.6500000000000013E-2</c:v>
                </c:pt>
                <c:pt idx="27">
                  <c:v>2.5458333333333347E-2</c:v>
                </c:pt>
                <c:pt idx="28">
                  <c:v>2.5625000000000012E-2</c:v>
                </c:pt>
                <c:pt idx="29">
                  <c:v>2.5666666666666681E-2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3-4763-B8DC-8BBC5A46B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000256"/>
        <c:axId val="178002176"/>
      </c:lineChart>
      <c:catAx>
        <c:axId val="17800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8002176"/>
        <c:crosses val="autoZero"/>
        <c:auto val="1"/>
        <c:lblAlgn val="ctr"/>
        <c:lblOffset val="100"/>
        <c:noMultiLvlLbl val="0"/>
      </c:catAx>
      <c:valAx>
        <c:axId val="17800217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8000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'R6.09'!$AC$4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'R6.09'!$B$5:$B$35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'R6.09'!$AC$45:$AC$75</c:f>
              <c:numCache>
                <c:formatCode>0.000_);[Red]\(0.000\)</c:formatCode>
                <c:ptCount val="31"/>
                <c:pt idx="1">
                  <c:v>4.0799999999999996E-2</c:v>
                </c:pt>
                <c:pt idx="2">
                  <c:v>3.5291666666666686E-2</c:v>
                </c:pt>
                <c:pt idx="3">
                  <c:v>3.5375000000000024E-2</c:v>
                </c:pt>
                <c:pt idx="4">
                  <c:v>3.5375000000000024E-2</c:v>
                </c:pt>
                <c:pt idx="5">
                  <c:v>3.683333333333335E-2</c:v>
                </c:pt>
                <c:pt idx="6">
                  <c:v>3.5666666666666687E-2</c:v>
                </c:pt>
                <c:pt idx="7">
                  <c:v>3.5791666666666687E-2</c:v>
                </c:pt>
                <c:pt idx="8">
                  <c:v>3.616666666666668E-2</c:v>
                </c:pt>
                <c:pt idx="9">
                  <c:v>3.6416666666666681E-2</c:v>
                </c:pt>
                <c:pt idx="10">
                  <c:v>3.5875000000000011E-2</c:v>
                </c:pt>
                <c:pt idx="11">
                  <c:v>3.6708333333333343E-2</c:v>
                </c:pt>
                <c:pt idx="12">
                  <c:v>3.6166666666666687E-2</c:v>
                </c:pt>
                <c:pt idx="13">
                  <c:v>3.7041666666666674E-2</c:v>
                </c:pt>
                <c:pt idx="14">
                  <c:v>3.6375000000000025E-2</c:v>
                </c:pt>
                <c:pt idx="15">
                  <c:v>3.6000000000000025E-2</c:v>
                </c:pt>
                <c:pt idx="16">
                  <c:v>3.6208333333333342E-2</c:v>
                </c:pt>
                <c:pt idx="17">
                  <c:v>3.6375000000000018E-2</c:v>
                </c:pt>
                <c:pt idx="18">
                  <c:v>3.7250000000000012E-2</c:v>
                </c:pt>
                <c:pt idx="19">
                  <c:v>4.0708333333333353E-2</c:v>
                </c:pt>
                <c:pt idx="20">
                  <c:v>4.6833333333333345E-2</c:v>
                </c:pt>
                <c:pt idx="21">
                  <c:v>3.9291666666666683E-2</c:v>
                </c:pt>
                <c:pt idx="22">
                  <c:v>3.4458333333333355E-2</c:v>
                </c:pt>
                <c:pt idx="23">
                  <c:v>3.4916666666666686E-2</c:v>
                </c:pt>
                <c:pt idx="24">
                  <c:v>3.4833333333333355E-2</c:v>
                </c:pt>
                <c:pt idx="25">
                  <c:v>3.5291666666666686E-2</c:v>
                </c:pt>
                <c:pt idx="26">
                  <c:v>3.5125000000000024E-2</c:v>
                </c:pt>
                <c:pt idx="27">
                  <c:v>3.5125000000000024E-2</c:v>
                </c:pt>
                <c:pt idx="28">
                  <c:v>3.5125000000000024E-2</c:v>
                </c:pt>
                <c:pt idx="29">
                  <c:v>3.5333333333333355E-2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D-4224-9FE0-5C924CC84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030848"/>
        <c:axId val="178041216"/>
      </c:lineChart>
      <c:catAx>
        <c:axId val="17803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8041216"/>
        <c:crosses val="autoZero"/>
        <c:auto val="1"/>
        <c:lblAlgn val="ctr"/>
        <c:lblOffset val="100"/>
        <c:noMultiLvlLbl val="0"/>
      </c:catAx>
      <c:valAx>
        <c:axId val="17804121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8030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20421453222195E-2"/>
          <c:y val="0.11388579906555231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'R6.09'!$B$5:$B$35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'R6.09'!$AC$5:$AC$35</c:f>
              <c:numCache>
                <c:formatCode>0.000_);[Red]\(0.000\)</c:formatCode>
                <c:ptCount val="31"/>
                <c:pt idx="0">
                  <c:v>2.0208333333333339E-2</c:v>
                </c:pt>
                <c:pt idx="1">
                  <c:v>2.145833333333334E-2</c:v>
                </c:pt>
                <c:pt idx="2">
                  <c:v>2.0291666666666673E-2</c:v>
                </c:pt>
                <c:pt idx="3">
                  <c:v>2.0666666666666673E-2</c:v>
                </c:pt>
                <c:pt idx="4">
                  <c:v>2.0166666666666673E-2</c:v>
                </c:pt>
                <c:pt idx="5">
                  <c:v>2.0458333333333339E-2</c:v>
                </c:pt>
                <c:pt idx="6">
                  <c:v>2.0625000000000008E-2</c:v>
                </c:pt>
                <c:pt idx="7">
                  <c:v>2.0750000000000008E-2</c:v>
                </c:pt>
                <c:pt idx="8">
                  <c:v>2.0875000000000005E-2</c:v>
                </c:pt>
                <c:pt idx="9">
                  <c:v>2.0625000000000008E-2</c:v>
                </c:pt>
                <c:pt idx="10">
                  <c:v>1.9625000000000007E-2</c:v>
                </c:pt>
                <c:pt idx="11">
                  <c:v>2.0666666666666673E-2</c:v>
                </c:pt>
                <c:pt idx="12">
                  <c:v>2.0250000000000008E-2</c:v>
                </c:pt>
                <c:pt idx="13">
                  <c:v>2.0625000000000008E-2</c:v>
                </c:pt>
                <c:pt idx="14">
                  <c:v>2.0125000000000007E-2</c:v>
                </c:pt>
                <c:pt idx="15">
                  <c:v>2.0000000000000007E-2</c:v>
                </c:pt>
                <c:pt idx="16">
                  <c:v>1.9875000000000007E-2</c:v>
                </c:pt>
                <c:pt idx="17">
                  <c:v>2.0708333333333339E-2</c:v>
                </c:pt>
                <c:pt idx="18">
                  <c:v>2.104166666666667E-2</c:v>
                </c:pt>
                <c:pt idx="19">
                  <c:v>2.366666666666668E-2</c:v>
                </c:pt>
                <c:pt idx="20">
                  <c:v>2.7791666666666683E-2</c:v>
                </c:pt>
                <c:pt idx="21">
                  <c:v>2.2625000000000006E-2</c:v>
                </c:pt>
                <c:pt idx="22">
                  <c:v>1.9583333333333338E-2</c:v>
                </c:pt>
                <c:pt idx="23">
                  <c:v>1.9750000000000007E-2</c:v>
                </c:pt>
                <c:pt idx="24">
                  <c:v>1.9583333333333338E-2</c:v>
                </c:pt>
                <c:pt idx="25">
                  <c:v>1.9708333333333338E-2</c:v>
                </c:pt>
                <c:pt idx="26">
                  <c:v>2.0125000000000007E-2</c:v>
                </c:pt>
                <c:pt idx="27">
                  <c:v>1.9666666666666673E-2</c:v>
                </c:pt>
                <c:pt idx="28">
                  <c:v>1.9875000000000007E-2</c:v>
                </c:pt>
                <c:pt idx="29">
                  <c:v>1.9875000000000007E-2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DBB-AC20-ACFCA0D9AE13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'R6.09'!$AC$85:$AC$115</c:f>
              <c:numCache>
                <c:formatCode>0.000_);[Red]\(0.000\)</c:formatCode>
                <c:ptCount val="31"/>
                <c:pt idx="0">
                  <c:v>2.9250000000000016E-2</c:v>
                </c:pt>
                <c:pt idx="1">
                  <c:v>3.2833333333333353E-2</c:v>
                </c:pt>
                <c:pt idx="2">
                  <c:v>2.9958333333333351E-2</c:v>
                </c:pt>
                <c:pt idx="3">
                  <c:v>2.9500000000000016E-2</c:v>
                </c:pt>
                <c:pt idx="4">
                  <c:v>2.9041666666666684E-2</c:v>
                </c:pt>
                <c:pt idx="5">
                  <c:v>2.970833333333335E-2</c:v>
                </c:pt>
                <c:pt idx="6">
                  <c:v>3.1250000000000021E-2</c:v>
                </c:pt>
                <c:pt idx="7">
                  <c:v>3.0166666666666685E-2</c:v>
                </c:pt>
                <c:pt idx="8">
                  <c:v>2.9833333333333351E-2</c:v>
                </c:pt>
                <c:pt idx="9">
                  <c:v>2.9750000000000016E-2</c:v>
                </c:pt>
                <c:pt idx="10">
                  <c:v>2.933333333333335E-2</c:v>
                </c:pt>
                <c:pt idx="11">
                  <c:v>2.9625000000000016E-2</c:v>
                </c:pt>
                <c:pt idx="12">
                  <c:v>2.9500000000000016E-2</c:v>
                </c:pt>
                <c:pt idx="13">
                  <c:v>2.9791666666666685E-2</c:v>
                </c:pt>
                <c:pt idx="14">
                  <c:v>2.9375000000000016E-2</c:v>
                </c:pt>
                <c:pt idx="15">
                  <c:v>2.908333333333335E-2</c:v>
                </c:pt>
                <c:pt idx="16">
                  <c:v>2.920833333333335E-2</c:v>
                </c:pt>
                <c:pt idx="17">
                  <c:v>3.0375000000000017E-2</c:v>
                </c:pt>
                <c:pt idx="18">
                  <c:v>3.0250000000000016E-2</c:v>
                </c:pt>
                <c:pt idx="19">
                  <c:v>3.4250000000000017E-2</c:v>
                </c:pt>
                <c:pt idx="20">
                  <c:v>4.2458333333333348E-2</c:v>
                </c:pt>
                <c:pt idx="21">
                  <c:v>3.5166666666666672E-2</c:v>
                </c:pt>
                <c:pt idx="22">
                  <c:v>2.9958333333333351E-2</c:v>
                </c:pt>
                <c:pt idx="23">
                  <c:v>2.9250000000000016E-2</c:v>
                </c:pt>
                <c:pt idx="24">
                  <c:v>2.9250000000000016E-2</c:v>
                </c:pt>
                <c:pt idx="25">
                  <c:v>2.9250000000000016E-2</c:v>
                </c:pt>
                <c:pt idx="26">
                  <c:v>2.9375000000000016E-2</c:v>
                </c:pt>
                <c:pt idx="27">
                  <c:v>2.945833333333335E-2</c:v>
                </c:pt>
                <c:pt idx="28">
                  <c:v>2.9375000000000016E-2</c:v>
                </c:pt>
                <c:pt idx="29">
                  <c:v>2.9416666666666685E-2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DBB-AC20-ACFCA0D9AE13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'R6.09'!$AC$125:$AC$155</c:f>
              <c:numCache>
                <c:formatCode>0.000_);[Red]\(0.000\)</c:formatCode>
                <c:ptCount val="31"/>
                <c:pt idx="0">
                  <c:v>3.7666666666666675E-2</c:v>
                </c:pt>
                <c:pt idx="1">
                  <c:v>4.0500000000000015E-2</c:v>
                </c:pt>
                <c:pt idx="2">
                  <c:v>3.7875000000000013E-2</c:v>
                </c:pt>
                <c:pt idx="3">
                  <c:v>3.7541666666666675E-2</c:v>
                </c:pt>
                <c:pt idx="4">
                  <c:v>3.7375000000000012E-2</c:v>
                </c:pt>
                <c:pt idx="5">
                  <c:v>3.7833333333333344E-2</c:v>
                </c:pt>
                <c:pt idx="6">
                  <c:v>3.8916666666666676E-2</c:v>
                </c:pt>
                <c:pt idx="7">
                  <c:v>3.8625000000000013E-2</c:v>
                </c:pt>
                <c:pt idx="8">
                  <c:v>3.7958333333333344E-2</c:v>
                </c:pt>
                <c:pt idx="9">
                  <c:v>3.7500000000000012E-2</c:v>
                </c:pt>
                <c:pt idx="10">
                  <c:v>3.7375000000000012E-2</c:v>
                </c:pt>
                <c:pt idx="11">
                  <c:v>3.8041666666666675E-2</c:v>
                </c:pt>
                <c:pt idx="12">
                  <c:v>3.7666666666666675E-2</c:v>
                </c:pt>
                <c:pt idx="13">
                  <c:v>3.8208333333333344E-2</c:v>
                </c:pt>
                <c:pt idx="14">
                  <c:v>3.8000000000000013E-2</c:v>
                </c:pt>
                <c:pt idx="15">
                  <c:v>3.7875000000000013E-2</c:v>
                </c:pt>
                <c:pt idx="16">
                  <c:v>3.7583333333333344E-2</c:v>
                </c:pt>
                <c:pt idx="17">
                  <c:v>3.7791666666666675E-2</c:v>
                </c:pt>
                <c:pt idx="18">
                  <c:v>3.8208333333333344E-2</c:v>
                </c:pt>
                <c:pt idx="19">
                  <c:v>4.1833333333333354E-2</c:v>
                </c:pt>
                <c:pt idx="20">
                  <c:v>4.6958333333333345E-2</c:v>
                </c:pt>
                <c:pt idx="21">
                  <c:v>4.0541666666666684E-2</c:v>
                </c:pt>
                <c:pt idx="22">
                  <c:v>3.7125000000000012E-2</c:v>
                </c:pt>
                <c:pt idx="23">
                  <c:v>3.7416666666666674E-2</c:v>
                </c:pt>
                <c:pt idx="24">
                  <c:v>3.7416666666666674E-2</c:v>
                </c:pt>
                <c:pt idx="25">
                  <c:v>3.7375000000000012E-2</c:v>
                </c:pt>
                <c:pt idx="26">
                  <c:v>3.7583333333333344E-2</c:v>
                </c:pt>
                <c:pt idx="27">
                  <c:v>3.7708333333333344E-2</c:v>
                </c:pt>
                <c:pt idx="28">
                  <c:v>3.7708333333333344E-2</c:v>
                </c:pt>
                <c:pt idx="29">
                  <c:v>3.7541666666666675E-2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D-4DBB-AC20-ACFCA0D9AE13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'R6.09'!$AC$165:$AC$195</c:f>
              <c:numCache>
                <c:formatCode>0.000_);[Red]\(0.000\)</c:formatCode>
                <c:ptCount val="31"/>
                <c:pt idx="0">
                  <c:v>3.5583333333333356E-2</c:v>
                </c:pt>
                <c:pt idx="1">
                  <c:v>3.7416666666666688E-2</c:v>
                </c:pt>
                <c:pt idx="2">
                  <c:v>3.6208333333333349E-2</c:v>
                </c:pt>
                <c:pt idx="3">
                  <c:v>3.6125000000000018E-2</c:v>
                </c:pt>
                <c:pt idx="4">
                  <c:v>3.6333333333333349E-2</c:v>
                </c:pt>
                <c:pt idx="5">
                  <c:v>3.708333333333335E-2</c:v>
                </c:pt>
                <c:pt idx="6">
                  <c:v>3.7333333333333343E-2</c:v>
                </c:pt>
                <c:pt idx="7">
                  <c:v>3.9333333333333345E-2</c:v>
                </c:pt>
                <c:pt idx="8">
                  <c:v>3.6416666666666674E-2</c:v>
                </c:pt>
                <c:pt idx="9">
                  <c:v>3.5875000000000025E-2</c:v>
                </c:pt>
                <c:pt idx="10">
                  <c:v>3.6291666666666687E-2</c:v>
                </c:pt>
                <c:pt idx="11">
                  <c:v>3.6916666666666681E-2</c:v>
                </c:pt>
                <c:pt idx="12">
                  <c:v>3.6041666666666687E-2</c:v>
                </c:pt>
                <c:pt idx="13">
                  <c:v>3.6875000000000012E-2</c:v>
                </c:pt>
                <c:pt idx="14">
                  <c:v>3.7666666666666675E-2</c:v>
                </c:pt>
                <c:pt idx="15">
                  <c:v>3.5791666666666687E-2</c:v>
                </c:pt>
                <c:pt idx="16">
                  <c:v>3.5916666666666687E-2</c:v>
                </c:pt>
                <c:pt idx="17">
                  <c:v>3.6125000000000025E-2</c:v>
                </c:pt>
                <c:pt idx="18">
                  <c:v>3.6833333333333343E-2</c:v>
                </c:pt>
                <c:pt idx="19">
                  <c:v>4.0458333333333346E-2</c:v>
                </c:pt>
                <c:pt idx="20">
                  <c:v>4.4291666666666681E-2</c:v>
                </c:pt>
                <c:pt idx="21">
                  <c:v>3.9458333333333345E-2</c:v>
                </c:pt>
                <c:pt idx="22">
                  <c:v>3.5375000000000024E-2</c:v>
                </c:pt>
                <c:pt idx="23">
                  <c:v>3.5375000000000024E-2</c:v>
                </c:pt>
                <c:pt idx="24">
                  <c:v>3.5541666666666687E-2</c:v>
                </c:pt>
                <c:pt idx="25">
                  <c:v>3.5500000000000025E-2</c:v>
                </c:pt>
                <c:pt idx="26">
                  <c:v>3.6041666666666687E-2</c:v>
                </c:pt>
                <c:pt idx="27">
                  <c:v>3.6208333333333356E-2</c:v>
                </c:pt>
                <c:pt idx="28">
                  <c:v>3.5791666666666687E-2</c:v>
                </c:pt>
                <c:pt idx="29">
                  <c:v>3.6166666666666687E-2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5D-4DBB-AC20-ACFCA0D9AE13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'R6.09'!$AC$205:$AC$235</c:f>
              <c:numCache>
                <c:formatCode>0.000_);[Red]\(0.000\)</c:formatCode>
                <c:ptCount val="31"/>
                <c:pt idx="0">
                  <c:v>4.4000000000000011E-2</c:v>
                </c:pt>
                <c:pt idx="1">
                  <c:v>4.816666666666667E-2</c:v>
                </c:pt>
                <c:pt idx="2">
                  <c:v>4.391666666666668E-2</c:v>
                </c:pt>
                <c:pt idx="3">
                  <c:v>4.4041666666666673E-2</c:v>
                </c:pt>
                <c:pt idx="4">
                  <c:v>4.4125000000000004E-2</c:v>
                </c:pt>
                <c:pt idx="5">
                  <c:v>4.4625000000000019E-2</c:v>
                </c:pt>
                <c:pt idx="6">
                  <c:v>4.6125000000000006E-2</c:v>
                </c:pt>
                <c:pt idx="7">
                  <c:v>4.5958333333333344E-2</c:v>
                </c:pt>
                <c:pt idx="8">
                  <c:v>4.4375000000000005E-2</c:v>
                </c:pt>
                <c:pt idx="9">
                  <c:v>4.4291666666666674E-2</c:v>
                </c:pt>
                <c:pt idx="10">
                  <c:v>4.4791666666666681E-2</c:v>
                </c:pt>
                <c:pt idx="11">
                  <c:v>4.5083333333333343E-2</c:v>
                </c:pt>
                <c:pt idx="12">
                  <c:v>4.4375000000000019E-2</c:v>
                </c:pt>
                <c:pt idx="13">
                  <c:v>4.5125000000000019E-2</c:v>
                </c:pt>
                <c:pt idx="14">
                  <c:v>4.6708333333333345E-2</c:v>
                </c:pt>
                <c:pt idx="15">
                  <c:v>4.4375000000000005E-2</c:v>
                </c:pt>
                <c:pt idx="16">
                  <c:v>4.4333333333333343E-2</c:v>
                </c:pt>
                <c:pt idx="17">
                  <c:v>4.4500000000000012E-2</c:v>
                </c:pt>
                <c:pt idx="18">
                  <c:v>4.4666666666666681E-2</c:v>
                </c:pt>
                <c:pt idx="19">
                  <c:v>4.7833333333333346E-2</c:v>
                </c:pt>
                <c:pt idx="20">
                  <c:v>5.1666666666666673E-2</c:v>
                </c:pt>
                <c:pt idx="21">
                  <c:v>4.7291666666666683E-2</c:v>
                </c:pt>
                <c:pt idx="22">
                  <c:v>4.4000000000000011E-2</c:v>
                </c:pt>
                <c:pt idx="23">
                  <c:v>4.3750000000000011E-2</c:v>
                </c:pt>
                <c:pt idx="24">
                  <c:v>4.3625000000000018E-2</c:v>
                </c:pt>
                <c:pt idx="25">
                  <c:v>4.3958333333333349E-2</c:v>
                </c:pt>
                <c:pt idx="26">
                  <c:v>4.5166666666666681E-2</c:v>
                </c:pt>
                <c:pt idx="27">
                  <c:v>4.4333333333333343E-2</c:v>
                </c:pt>
                <c:pt idx="28">
                  <c:v>4.4041666666666673E-2</c:v>
                </c:pt>
                <c:pt idx="29">
                  <c:v>4.4125000000000004E-2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5D-4DBB-AC20-ACFCA0D9AE13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'R6.09'!$AC$245:$AC$275</c:f>
              <c:numCache>
                <c:formatCode>0.000_);[Red]\(0.000\)</c:formatCode>
                <c:ptCount val="31"/>
                <c:pt idx="0">
                  <c:v>4.1458333333333347E-2</c:v>
                </c:pt>
                <c:pt idx="1">
                  <c:v>4.6458333333333345E-2</c:v>
                </c:pt>
                <c:pt idx="2">
                  <c:v>4.1000000000000016E-2</c:v>
                </c:pt>
                <c:pt idx="3">
                  <c:v>4.1291666666666678E-2</c:v>
                </c:pt>
                <c:pt idx="4">
                  <c:v>4.1416666666666678E-2</c:v>
                </c:pt>
                <c:pt idx="5">
                  <c:v>4.2083333333333341E-2</c:v>
                </c:pt>
                <c:pt idx="6">
                  <c:v>4.3375000000000018E-2</c:v>
                </c:pt>
                <c:pt idx="7">
                  <c:v>4.3208333333333349E-2</c:v>
                </c:pt>
                <c:pt idx="8">
                  <c:v>4.2333333333333341E-2</c:v>
                </c:pt>
                <c:pt idx="9">
                  <c:v>4.316666666666668E-2</c:v>
                </c:pt>
                <c:pt idx="10">
                  <c:v>4.275000000000001E-2</c:v>
                </c:pt>
                <c:pt idx="11">
                  <c:v>4.3125000000000017E-2</c:v>
                </c:pt>
                <c:pt idx="12">
                  <c:v>4.300000000000001E-2</c:v>
                </c:pt>
                <c:pt idx="13">
                  <c:v>4.3250000000000011E-2</c:v>
                </c:pt>
                <c:pt idx="14">
                  <c:v>4.6333333333333337E-2</c:v>
                </c:pt>
                <c:pt idx="15">
                  <c:v>4.200000000000001E-2</c:v>
                </c:pt>
                <c:pt idx="16">
                  <c:v>4.2166666666666679E-2</c:v>
                </c:pt>
                <c:pt idx="17">
                  <c:v>4.2791666666666679E-2</c:v>
                </c:pt>
                <c:pt idx="18">
                  <c:v>4.3041666666666679E-2</c:v>
                </c:pt>
                <c:pt idx="19">
                  <c:v>4.5500000000000013E-2</c:v>
                </c:pt>
                <c:pt idx="20">
                  <c:v>5.6333333333333339E-2</c:v>
                </c:pt>
                <c:pt idx="21">
                  <c:v>4.8708333333333347E-2</c:v>
                </c:pt>
                <c:pt idx="22">
                  <c:v>4.1250000000000016E-2</c:v>
                </c:pt>
                <c:pt idx="23">
                  <c:v>4.0958333333333347E-2</c:v>
                </c:pt>
                <c:pt idx="24">
                  <c:v>4.1458333333333347E-2</c:v>
                </c:pt>
                <c:pt idx="25">
                  <c:v>4.1500000000000016E-2</c:v>
                </c:pt>
                <c:pt idx="26">
                  <c:v>4.275000000000001E-2</c:v>
                </c:pt>
                <c:pt idx="27">
                  <c:v>4.1375000000000016E-2</c:v>
                </c:pt>
                <c:pt idx="28">
                  <c:v>4.1375000000000016E-2</c:v>
                </c:pt>
                <c:pt idx="29">
                  <c:v>4.1250000000000016E-2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5D-4DBB-AC20-ACFCA0D9AE13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'R6.09'!$AC$285:$AC$315</c:f>
              <c:numCache>
                <c:formatCode>0.000_);[Red]\(0.000\)</c:formatCode>
                <c:ptCount val="31"/>
                <c:pt idx="0">
                  <c:v>4.562500000000002E-2</c:v>
                </c:pt>
                <c:pt idx="1">
                  <c:v>4.9250000000000009E-2</c:v>
                </c:pt>
                <c:pt idx="2">
                  <c:v>4.5375000000000019E-2</c:v>
                </c:pt>
                <c:pt idx="3">
                  <c:v>4.5291666666666675E-2</c:v>
                </c:pt>
                <c:pt idx="4">
                  <c:v>4.5458333333333351E-2</c:v>
                </c:pt>
                <c:pt idx="5">
                  <c:v>4.6166666666666682E-2</c:v>
                </c:pt>
                <c:pt idx="6">
                  <c:v>4.6375000000000006E-2</c:v>
                </c:pt>
                <c:pt idx="7">
                  <c:v>4.6625000000000021E-2</c:v>
                </c:pt>
                <c:pt idx="8">
                  <c:v>4.6833333333333345E-2</c:v>
                </c:pt>
                <c:pt idx="9">
                  <c:v>4.7000000000000014E-2</c:v>
                </c:pt>
                <c:pt idx="10">
                  <c:v>4.7125000000000007E-2</c:v>
                </c:pt>
                <c:pt idx="11">
                  <c:v>4.6958333333333345E-2</c:v>
                </c:pt>
                <c:pt idx="12">
                  <c:v>4.7333333333333345E-2</c:v>
                </c:pt>
                <c:pt idx="13">
                  <c:v>4.7041666666666676E-2</c:v>
                </c:pt>
                <c:pt idx="14">
                  <c:v>4.7875000000000008E-2</c:v>
                </c:pt>
                <c:pt idx="15">
                  <c:v>4.5333333333333344E-2</c:v>
                </c:pt>
                <c:pt idx="16">
                  <c:v>4.6250000000000013E-2</c:v>
                </c:pt>
                <c:pt idx="17">
                  <c:v>4.6916666666666683E-2</c:v>
                </c:pt>
                <c:pt idx="18">
                  <c:v>4.7208333333333345E-2</c:v>
                </c:pt>
                <c:pt idx="19">
                  <c:v>4.8708333333333347E-2</c:v>
                </c:pt>
                <c:pt idx="20">
                  <c:v>5.4000000000000027E-2</c:v>
                </c:pt>
                <c:pt idx="21">
                  <c:v>5.1500000000000018E-2</c:v>
                </c:pt>
                <c:pt idx="22">
                  <c:v>4.5375000000000006E-2</c:v>
                </c:pt>
                <c:pt idx="23">
                  <c:v>4.5041666666666681E-2</c:v>
                </c:pt>
                <c:pt idx="24">
                  <c:v>4.5666666666666682E-2</c:v>
                </c:pt>
                <c:pt idx="25">
                  <c:v>4.5541666666666675E-2</c:v>
                </c:pt>
                <c:pt idx="26">
                  <c:v>4.612500000000002E-2</c:v>
                </c:pt>
                <c:pt idx="27">
                  <c:v>4.520833333333335E-2</c:v>
                </c:pt>
                <c:pt idx="28">
                  <c:v>4.5333333333333344E-2</c:v>
                </c:pt>
                <c:pt idx="29">
                  <c:v>4.5625000000000006E-2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5D-4DBB-AC20-ACFCA0D9AE13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'R6.09'!$AC$325:$AC$355</c:f>
              <c:numCache>
                <c:formatCode>0.000_);[Red]\(0.000\)</c:formatCode>
                <c:ptCount val="31"/>
                <c:pt idx="0">
                  <c:v>4.6458333333333351E-2</c:v>
                </c:pt>
                <c:pt idx="1">
                  <c:v>5.1083333333333342E-2</c:v>
                </c:pt>
                <c:pt idx="2">
                  <c:v>4.6958333333333345E-2</c:v>
                </c:pt>
                <c:pt idx="3">
                  <c:v>4.6541666666666676E-2</c:v>
                </c:pt>
                <c:pt idx="4">
                  <c:v>4.7083333333333345E-2</c:v>
                </c:pt>
                <c:pt idx="5">
                  <c:v>4.7291666666666683E-2</c:v>
                </c:pt>
                <c:pt idx="6">
                  <c:v>4.7375000000000007E-2</c:v>
                </c:pt>
                <c:pt idx="7">
                  <c:v>4.7125000000000007E-2</c:v>
                </c:pt>
                <c:pt idx="8">
                  <c:v>4.7333333333333338E-2</c:v>
                </c:pt>
                <c:pt idx="9">
                  <c:v>4.8083333333333339E-2</c:v>
                </c:pt>
                <c:pt idx="10">
                  <c:v>4.7333333333333338E-2</c:v>
                </c:pt>
                <c:pt idx="11">
                  <c:v>4.7500000000000014E-2</c:v>
                </c:pt>
                <c:pt idx="12">
                  <c:v>4.7791666666666677E-2</c:v>
                </c:pt>
                <c:pt idx="13">
                  <c:v>4.7416666666666669E-2</c:v>
                </c:pt>
                <c:pt idx="14">
                  <c:v>4.7541666666666683E-2</c:v>
                </c:pt>
                <c:pt idx="15">
                  <c:v>4.6458333333333345E-2</c:v>
                </c:pt>
                <c:pt idx="16">
                  <c:v>4.7416666666666683E-2</c:v>
                </c:pt>
                <c:pt idx="17">
                  <c:v>4.7666666666666684E-2</c:v>
                </c:pt>
                <c:pt idx="18">
                  <c:v>4.8125000000000008E-2</c:v>
                </c:pt>
                <c:pt idx="19">
                  <c:v>4.8208333333333353E-2</c:v>
                </c:pt>
                <c:pt idx="20">
                  <c:v>5.4458333333333352E-2</c:v>
                </c:pt>
                <c:pt idx="21">
                  <c:v>5.425000000000002E-2</c:v>
                </c:pt>
                <c:pt idx="22">
                  <c:v>4.6333333333333344E-2</c:v>
                </c:pt>
                <c:pt idx="23">
                  <c:v>4.6333333333333344E-2</c:v>
                </c:pt>
                <c:pt idx="24">
                  <c:v>4.6333333333333344E-2</c:v>
                </c:pt>
                <c:pt idx="25">
                  <c:v>4.5916666666666682E-2</c:v>
                </c:pt>
                <c:pt idx="26">
                  <c:v>4.7416666666666683E-2</c:v>
                </c:pt>
                <c:pt idx="27">
                  <c:v>4.6375000000000006E-2</c:v>
                </c:pt>
                <c:pt idx="28">
                  <c:v>4.6458333333333351E-2</c:v>
                </c:pt>
                <c:pt idx="29">
                  <c:v>4.6625000000000021E-2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5D-4DBB-AC20-ACFCA0D9AE13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'R6.09'!$AC$365:$AC$395</c:f>
              <c:numCache>
                <c:formatCode>0.000_);[Red]\(0.000\)</c:formatCode>
                <c:ptCount val="31"/>
                <c:pt idx="0">
                  <c:v>2.5833333333333347E-2</c:v>
                </c:pt>
                <c:pt idx="1">
                  <c:v>2.9375000000000012E-2</c:v>
                </c:pt>
                <c:pt idx="2">
                  <c:v>2.5916666666666682E-2</c:v>
                </c:pt>
                <c:pt idx="3">
                  <c:v>2.5875000000000013E-2</c:v>
                </c:pt>
                <c:pt idx="4">
                  <c:v>2.5500000000000012E-2</c:v>
                </c:pt>
                <c:pt idx="5">
                  <c:v>2.6208333333333347E-2</c:v>
                </c:pt>
                <c:pt idx="6">
                  <c:v>2.5750000000000012E-2</c:v>
                </c:pt>
                <c:pt idx="7">
                  <c:v>2.5125000000000012E-2</c:v>
                </c:pt>
                <c:pt idx="8">
                  <c:v>2.5750000000000012E-2</c:v>
                </c:pt>
                <c:pt idx="9">
                  <c:v>2.5625000000000012E-2</c:v>
                </c:pt>
                <c:pt idx="10">
                  <c:v>2.5500000000000012E-2</c:v>
                </c:pt>
                <c:pt idx="11">
                  <c:v>2.6541666666666682E-2</c:v>
                </c:pt>
                <c:pt idx="12">
                  <c:v>2.6125000000000013E-2</c:v>
                </c:pt>
                <c:pt idx="13">
                  <c:v>2.6083333333333347E-2</c:v>
                </c:pt>
                <c:pt idx="14">
                  <c:v>2.6083333333333347E-2</c:v>
                </c:pt>
                <c:pt idx="15">
                  <c:v>2.5416666666666681E-2</c:v>
                </c:pt>
                <c:pt idx="16">
                  <c:v>2.5250000000000012E-2</c:v>
                </c:pt>
                <c:pt idx="17">
                  <c:v>2.6166666666666682E-2</c:v>
                </c:pt>
                <c:pt idx="18">
                  <c:v>2.6666666666666682E-2</c:v>
                </c:pt>
                <c:pt idx="19">
                  <c:v>2.6750000000000013E-2</c:v>
                </c:pt>
                <c:pt idx="20">
                  <c:v>3.2333333333333346E-2</c:v>
                </c:pt>
                <c:pt idx="21">
                  <c:v>3.1083333333333352E-2</c:v>
                </c:pt>
                <c:pt idx="22">
                  <c:v>2.5458333333333343E-2</c:v>
                </c:pt>
                <c:pt idx="23">
                  <c:v>2.5250000000000012E-2</c:v>
                </c:pt>
                <c:pt idx="24">
                  <c:v>2.5166666666666681E-2</c:v>
                </c:pt>
                <c:pt idx="25">
                  <c:v>2.5791666666666681E-2</c:v>
                </c:pt>
                <c:pt idx="26">
                  <c:v>2.6500000000000013E-2</c:v>
                </c:pt>
                <c:pt idx="27">
                  <c:v>2.5458333333333347E-2</c:v>
                </c:pt>
                <c:pt idx="28">
                  <c:v>2.5625000000000012E-2</c:v>
                </c:pt>
                <c:pt idx="29">
                  <c:v>2.5666666666666681E-2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5D-4DBB-AC20-ACFCA0D9AE13}"/>
            </c:ext>
          </c:extLst>
        </c:ser>
        <c:ser>
          <c:idx val="9"/>
          <c:order val="9"/>
          <c:tx>
            <c:v>滝沢市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'R6.09'!$AC$45:$AC$75</c:f>
              <c:numCache>
                <c:formatCode>0.000_);[Red]\(0.000\)</c:formatCode>
                <c:ptCount val="31"/>
                <c:pt idx="1">
                  <c:v>4.0799999999999996E-2</c:v>
                </c:pt>
                <c:pt idx="2">
                  <c:v>3.5291666666666686E-2</c:v>
                </c:pt>
                <c:pt idx="3">
                  <c:v>3.5375000000000024E-2</c:v>
                </c:pt>
                <c:pt idx="4">
                  <c:v>3.5375000000000024E-2</c:v>
                </c:pt>
                <c:pt idx="5">
                  <c:v>3.683333333333335E-2</c:v>
                </c:pt>
                <c:pt idx="6">
                  <c:v>3.5666666666666687E-2</c:v>
                </c:pt>
                <c:pt idx="7">
                  <c:v>3.5791666666666687E-2</c:v>
                </c:pt>
                <c:pt idx="8">
                  <c:v>3.616666666666668E-2</c:v>
                </c:pt>
                <c:pt idx="9">
                  <c:v>3.6416666666666681E-2</c:v>
                </c:pt>
                <c:pt idx="10">
                  <c:v>3.5875000000000011E-2</c:v>
                </c:pt>
                <c:pt idx="11">
                  <c:v>3.6708333333333343E-2</c:v>
                </c:pt>
                <c:pt idx="12">
                  <c:v>3.6166666666666687E-2</c:v>
                </c:pt>
                <c:pt idx="13">
                  <c:v>3.7041666666666674E-2</c:v>
                </c:pt>
                <c:pt idx="14">
                  <c:v>3.6375000000000025E-2</c:v>
                </c:pt>
                <c:pt idx="15">
                  <c:v>3.6000000000000025E-2</c:v>
                </c:pt>
                <c:pt idx="16">
                  <c:v>3.6208333333333342E-2</c:v>
                </c:pt>
                <c:pt idx="17">
                  <c:v>3.6375000000000018E-2</c:v>
                </c:pt>
                <c:pt idx="18">
                  <c:v>3.7250000000000012E-2</c:v>
                </c:pt>
                <c:pt idx="19">
                  <c:v>4.0708333333333353E-2</c:v>
                </c:pt>
                <c:pt idx="20">
                  <c:v>4.6833333333333345E-2</c:v>
                </c:pt>
                <c:pt idx="21">
                  <c:v>3.9291666666666683E-2</c:v>
                </c:pt>
                <c:pt idx="22">
                  <c:v>3.4458333333333355E-2</c:v>
                </c:pt>
                <c:pt idx="23">
                  <c:v>3.4916666666666686E-2</c:v>
                </c:pt>
                <c:pt idx="24">
                  <c:v>3.4833333333333355E-2</c:v>
                </c:pt>
                <c:pt idx="25">
                  <c:v>3.5291666666666686E-2</c:v>
                </c:pt>
                <c:pt idx="26">
                  <c:v>3.5125000000000024E-2</c:v>
                </c:pt>
                <c:pt idx="27">
                  <c:v>3.5125000000000024E-2</c:v>
                </c:pt>
                <c:pt idx="28">
                  <c:v>3.5125000000000024E-2</c:v>
                </c:pt>
                <c:pt idx="29">
                  <c:v>3.5333333333333355E-2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5D-4DBB-AC20-ACFCA0D9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072960"/>
        <c:axId val="178103808"/>
      </c:lineChart>
      <c:catAx>
        <c:axId val="17807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78103808"/>
        <c:crosses val="autoZero"/>
        <c:auto val="1"/>
        <c:lblAlgn val="ctr"/>
        <c:lblOffset val="100"/>
        <c:noMultiLvlLbl val="0"/>
      </c:catAx>
      <c:valAx>
        <c:axId val="17810380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78072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'R6.10'!$AC$4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'R6.10'!$B$5:$B$35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'R6.10'!$AC$5:$AC$35</c:f>
              <c:numCache>
                <c:formatCode>0.000_);[Red]\(0.000\)</c:formatCode>
                <c:ptCount val="31"/>
                <c:pt idx="0">
                  <c:v>2.0125000000000007E-2</c:v>
                </c:pt>
                <c:pt idx="1">
                  <c:v>2.0791666666666674E-2</c:v>
                </c:pt>
                <c:pt idx="2">
                  <c:v>2.0833333333333339E-2</c:v>
                </c:pt>
                <c:pt idx="3">
                  <c:v>2.2250000000000006E-2</c:v>
                </c:pt>
                <c:pt idx="4">
                  <c:v>1.9791666666666673E-2</c:v>
                </c:pt>
                <c:pt idx="5">
                  <c:v>2.0708333333333339E-2</c:v>
                </c:pt>
                <c:pt idx="6">
                  <c:v>2.2125000000000006E-2</c:v>
                </c:pt>
                <c:pt idx="7">
                  <c:v>2.0708333333333339E-2</c:v>
                </c:pt>
                <c:pt idx="8">
                  <c:v>2.0333333333333339E-2</c:v>
                </c:pt>
                <c:pt idx="9">
                  <c:v>1.9500000000000007E-2</c:v>
                </c:pt>
                <c:pt idx="10">
                  <c:v>1.9875000000000007E-2</c:v>
                </c:pt>
                <c:pt idx="11">
                  <c:v>2.0291666666666673E-2</c:v>
                </c:pt>
                <c:pt idx="12">
                  <c:v>2.0416666666666673E-2</c:v>
                </c:pt>
                <c:pt idx="13">
                  <c:v>2.0541666666666673E-2</c:v>
                </c:pt>
                <c:pt idx="14">
                  <c:v>2.0291666666666673E-2</c:v>
                </c:pt>
                <c:pt idx="15">
                  <c:v>2.116666666666667E-2</c:v>
                </c:pt>
                <c:pt idx="16">
                  <c:v>2.0791666666666674E-2</c:v>
                </c:pt>
                <c:pt idx="17">
                  <c:v>2.2041666666666671E-2</c:v>
                </c:pt>
                <c:pt idx="18">
                  <c:v>2.1750000000000005E-2</c:v>
                </c:pt>
                <c:pt idx="19">
                  <c:v>1.9958333333333338E-2</c:v>
                </c:pt>
                <c:pt idx="20">
                  <c:v>2.0375000000000008E-2</c:v>
                </c:pt>
                <c:pt idx="21">
                  <c:v>2.0083333333333338E-2</c:v>
                </c:pt>
                <c:pt idx="22">
                  <c:v>2.1166666666666677E-2</c:v>
                </c:pt>
                <c:pt idx="23">
                  <c:v>2.0375000000000008E-2</c:v>
                </c:pt>
                <c:pt idx="24">
                  <c:v>2.0666666666666673E-2</c:v>
                </c:pt>
                <c:pt idx="25">
                  <c:v>2.0750000000000008E-2</c:v>
                </c:pt>
                <c:pt idx="26">
                  <c:v>2.0708333333333339E-2</c:v>
                </c:pt>
                <c:pt idx="27">
                  <c:v>2.0166666666666673E-2</c:v>
                </c:pt>
                <c:pt idx="28">
                  <c:v>2.0416666666666673E-2</c:v>
                </c:pt>
                <c:pt idx="29">
                  <c:v>2.1208333333333339E-2</c:v>
                </c:pt>
                <c:pt idx="30">
                  <c:v>2.0541666666666673E-2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A-4B45-8444-5EAD3578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675712"/>
        <c:axId val="178677632"/>
      </c:lineChart>
      <c:catAx>
        <c:axId val="17867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8677632"/>
        <c:crosses val="autoZero"/>
        <c:auto val="1"/>
        <c:lblAlgn val="ctr"/>
        <c:lblOffset val="100"/>
        <c:noMultiLvlLbl val="0"/>
      </c:catAx>
      <c:valAx>
        <c:axId val="17867763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8675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'R6.10'!$AC$4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'R6.10'!$B$5:$B$35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'R6.10'!$AC$85:$AC$115</c:f>
              <c:numCache>
                <c:formatCode>0.000_);[Red]\(0.000\)</c:formatCode>
                <c:ptCount val="31"/>
                <c:pt idx="0">
                  <c:v>2.9416666666666685E-2</c:v>
                </c:pt>
                <c:pt idx="1">
                  <c:v>2.9625000000000016E-2</c:v>
                </c:pt>
                <c:pt idx="2">
                  <c:v>2.9541666666666685E-2</c:v>
                </c:pt>
                <c:pt idx="3">
                  <c:v>3.1916666666666683E-2</c:v>
                </c:pt>
                <c:pt idx="4">
                  <c:v>2.9250000000000016E-2</c:v>
                </c:pt>
                <c:pt idx="5">
                  <c:v>3.0000000000000016E-2</c:v>
                </c:pt>
                <c:pt idx="6">
                  <c:v>3.2125000000000015E-2</c:v>
                </c:pt>
                <c:pt idx="7">
                  <c:v>3.0500000000000017E-2</c:v>
                </c:pt>
                <c:pt idx="8">
                  <c:v>2.9375000000000016E-2</c:v>
                </c:pt>
                <c:pt idx="9">
                  <c:v>2.8916666666666684E-2</c:v>
                </c:pt>
                <c:pt idx="10">
                  <c:v>2.945833333333335E-2</c:v>
                </c:pt>
                <c:pt idx="11">
                  <c:v>2.9500000000000016E-2</c:v>
                </c:pt>
                <c:pt idx="12">
                  <c:v>2.9833333333333351E-2</c:v>
                </c:pt>
                <c:pt idx="13">
                  <c:v>2.970833333333335E-2</c:v>
                </c:pt>
                <c:pt idx="14">
                  <c:v>2.945833333333335E-2</c:v>
                </c:pt>
                <c:pt idx="15">
                  <c:v>3.0083333333333351E-2</c:v>
                </c:pt>
                <c:pt idx="16">
                  <c:v>2.9750000000000016E-2</c:v>
                </c:pt>
                <c:pt idx="17">
                  <c:v>3.2958333333333353E-2</c:v>
                </c:pt>
                <c:pt idx="18">
                  <c:v>3.0916666666666679E-2</c:v>
                </c:pt>
                <c:pt idx="19">
                  <c:v>2.945833333333335E-2</c:v>
                </c:pt>
                <c:pt idx="20">
                  <c:v>2.9541666666666685E-2</c:v>
                </c:pt>
                <c:pt idx="21">
                  <c:v>2.9416666666666685E-2</c:v>
                </c:pt>
                <c:pt idx="22">
                  <c:v>3.0666666666666686E-2</c:v>
                </c:pt>
                <c:pt idx="23">
                  <c:v>2.920833333333335E-2</c:v>
                </c:pt>
                <c:pt idx="24">
                  <c:v>2.9625000000000016E-2</c:v>
                </c:pt>
                <c:pt idx="25">
                  <c:v>3.0041666666666685E-2</c:v>
                </c:pt>
                <c:pt idx="26">
                  <c:v>2.9958333333333351E-2</c:v>
                </c:pt>
                <c:pt idx="27">
                  <c:v>2.9500000000000016E-2</c:v>
                </c:pt>
                <c:pt idx="28">
                  <c:v>2.945833333333335E-2</c:v>
                </c:pt>
                <c:pt idx="29">
                  <c:v>2.9750000000000016E-2</c:v>
                </c:pt>
                <c:pt idx="30">
                  <c:v>2.9500000000000016E-2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9-43EC-B29C-31C26D866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804992"/>
        <c:axId val="178807168"/>
      </c:lineChart>
      <c:catAx>
        <c:axId val="17880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8807168"/>
        <c:crosses val="autoZero"/>
        <c:auto val="1"/>
        <c:lblAlgn val="ctr"/>
        <c:lblOffset val="100"/>
        <c:noMultiLvlLbl val="0"/>
      </c:catAx>
      <c:valAx>
        <c:axId val="17880716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8804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'R6.10'!$AC$4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'R6.10'!$B$5:$B$35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'R6.10'!$AC$125:$AC$155</c:f>
              <c:numCache>
                <c:formatCode>0.000_);[Red]\(0.000\)</c:formatCode>
                <c:ptCount val="31"/>
                <c:pt idx="0">
                  <c:v>3.7666666666666675E-2</c:v>
                </c:pt>
                <c:pt idx="1">
                  <c:v>3.7541666666666675E-2</c:v>
                </c:pt>
                <c:pt idx="2">
                  <c:v>3.7791666666666675E-2</c:v>
                </c:pt>
                <c:pt idx="3">
                  <c:v>3.9291666666666676E-2</c:v>
                </c:pt>
                <c:pt idx="4">
                  <c:v>3.7291666666666674E-2</c:v>
                </c:pt>
                <c:pt idx="5">
                  <c:v>3.8041666666666675E-2</c:v>
                </c:pt>
                <c:pt idx="6">
                  <c:v>3.9875000000000015E-2</c:v>
                </c:pt>
                <c:pt idx="7">
                  <c:v>3.8125000000000013E-2</c:v>
                </c:pt>
                <c:pt idx="8">
                  <c:v>3.7541666666666675E-2</c:v>
                </c:pt>
                <c:pt idx="9">
                  <c:v>3.7333333333333343E-2</c:v>
                </c:pt>
                <c:pt idx="10">
                  <c:v>3.7583333333333344E-2</c:v>
                </c:pt>
                <c:pt idx="11">
                  <c:v>3.7583333333333344E-2</c:v>
                </c:pt>
                <c:pt idx="12">
                  <c:v>3.8000000000000013E-2</c:v>
                </c:pt>
                <c:pt idx="13">
                  <c:v>3.8041666666666675E-2</c:v>
                </c:pt>
                <c:pt idx="14">
                  <c:v>3.7583333333333344E-2</c:v>
                </c:pt>
                <c:pt idx="15">
                  <c:v>3.8208333333333344E-2</c:v>
                </c:pt>
                <c:pt idx="16">
                  <c:v>3.7875000000000013E-2</c:v>
                </c:pt>
                <c:pt idx="17">
                  <c:v>3.9125000000000014E-2</c:v>
                </c:pt>
                <c:pt idx="18">
                  <c:v>3.8250000000000013E-2</c:v>
                </c:pt>
                <c:pt idx="19">
                  <c:v>3.7791666666666675E-2</c:v>
                </c:pt>
                <c:pt idx="20">
                  <c:v>3.7708333333333344E-2</c:v>
                </c:pt>
                <c:pt idx="21">
                  <c:v>3.7791666666666675E-2</c:v>
                </c:pt>
                <c:pt idx="22">
                  <c:v>3.7625000000000013E-2</c:v>
                </c:pt>
                <c:pt idx="23">
                  <c:v>3.7500000000000012E-2</c:v>
                </c:pt>
                <c:pt idx="24">
                  <c:v>3.7666666666666675E-2</c:v>
                </c:pt>
                <c:pt idx="25">
                  <c:v>3.8333333333333344E-2</c:v>
                </c:pt>
                <c:pt idx="26">
                  <c:v>3.8208333333333344E-2</c:v>
                </c:pt>
                <c:pt idx="27">
                  <c:v>3.7791666666666675E-2</c:v>
                </c:pt>
                <c:pt idx="28">
                  <c:v>3.7625000000000013E-2</c:v>
                </c:pt>
                <c:pt idx="29">
                  <c:v>3.8875000000000007E-2</c:v>
                </c:pt>
                <c:pt idx="30">
                  <c:v>3.7650000000000003E-2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1-4DBF-9DD2-DD93EBAD0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844032"/>
        <c:axId val="178845952"/>
      </c:lineChart>
      <c:catAx>
        <c:axId val="17884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8845952"/>
        <c:crosses val="autoZero"/>
        <c:auto val="1"/>
        <c:lblAlgn val="ctr"/>
        <c:lblOffset val="100"/>
        <c:noMultiLvlLbl val="0"/>
      </c:catAx>
      <c:valAx>
        <c:axId val="17884595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8844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'R6.04'!$AC$4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'R6.04'!$B$5:$B$35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'R6.04'!$AC$285:$AC$315</c:f>
              <c:numCache>
                <c:formatCode>0.000_);[Red]\(0.000\)</c:formatCode>
                <c:ptCount val="31"/>
                <c:pt idx="0">
                  <c:v>4.5333333333333344E-2</c:v>
                </c:pt>
                <c:pt idx="1">
                  <c:v>4.5041666666666681E-2</c:v>
                </c:pt>
                <c:pt idx="2">
                  <c:v>4.5791666666666682E-2</c:v>
                </c:pt>
                <c:pt idx="3">
                  <c:v>4.5333333333333344E-2</c:v>
                </c:pt>
                <c:pt idx="4">
                  <c:v>4.5291666666666681E-2</c:v>
                </c:pt>
                <c:pt idx="5">
                  <c:v>4.5625000000000006E-2</c:v>
                </c:pt>
                <c:pt idx="6">
                  <c:v>4.5666666666666668E-2</c:v>
                </c:pt>
                <c:pt idx="7">
                  <c:v>4.5791666666666675E-2</c:v>
                </c:pt>
                <c:pt idx="8">
                  <c:v>4.8000000000000015E-2</c:v>
                </c:pt>
                <c:pt idx="9">
                  <c:v>4.4333333333333343E-2</c:v>
                </c:pt>
                <c:pt idx="10">
                  <c:v>4.4875000000000005E-2</c:v>
                </c:pt>
                <c:pt idx="11">
                  <c:v>4.4583333333333343E-2</c:v>
                </c:pt>
                <c:pt idx="12">
                  <c:v>4.5333333333333344E-2</c:v>
                </c:pt>
                <c:pt idx="13">
                  <c:v>4.5958333333333344E-2</c:v>
                </c:pt>
                <c:pt idx="14">
                  <c:v>4.6458333333333345E-2</c:v>
                </c:pt>
                <c:pt idx="15">
                  <c:v>4.6041666666666675E-2</c:v>
                </c:pt>
                <c:pt idx="16">
                  <c:v>4.7166666666666669E-2</c:v>
                </c:pt>
                <c:pt idx="17">
                  <c:v>4.5708333333333351E-2</c:v>
                </c:pt>
                <c:pt idx="18">
                  <c:v>4.5666666666666668E-2</c:v>
                </c:pt>
                <c:pt idx="19">
                  <c:v>4.5083333333333343E-2</c:v>
                </c:pt>
                <c:pt idx="20">
                  <c:v>4.5625000000000006E-2</c:v>
                </c:pt>
                <c:pt idx="21">
                  <c:v>4.6000000000000013E-2</c:v>
                </c:pt>
                <c:pt idx="22">
                  <c:v>4.5916666666666682E-2</c:v>
                </c:pt>
                <c:pt idx="23">
                  <c:v>4.5708333333333344E-2</c:v>
                </c:pt>
                <c:pt idx="24">
                  <c:v>4.6125000000000006E-2</c:v>
                </c:pt>
                <c:pt idx="25">
                  <c:v>4.5916666666666682E-2</c:v>
                </c:pt>
                <c:pt idx="26">
                  <c:v>4.7208333333333345E-2</c:v>
                </c:pt>
                <c:pt idx="27">
                  <c:v>4.6958333333333345E-2</c:v>
                </c:pt>
                <c:pt idx="28">
                  <c:v>4.6666666666666669E-2</c:v>
                </c:pt>
                <c:pt idx="29">
                  <c:v>4.6541666666666683E-2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3-4B2F-BF30-9F83AFB78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765568"/>
        <c:axId val="303714304"/>
      </c:lineChart>
      <c:catAx>
        <c:axId val="2607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03714304"/>
        <c:crosses val="autoZero"/>
        <c:auto val="1"/>
        <c:lblAlgn val="ctr"/>
        <c:lblOffset val="100"/>
        <c:noMultiLvlLbl val="0"/>
      </c:catAx>
      <c:valAx>
        <c:axId val="30371430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260765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'R6.10'!$AC$4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'R6.10'!$B$5:$B$35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'R6.10'!$AC$165:$AC$195</c:f>
              <c:numCache>
                <c:formatCode>0.000_);[Red]\(0.000\)</c:formatCode>
                <c:ptCount val="31"/>
                <c:pt idx="0">
                  <c:v>3.8541666666666689E-2</c:v>
                </c:pt>
                <c:pt idx="1">
                  <c:v>4.1708333333333347E-2</c:v>
                </c:pt>
                <c:pt idx="2">
                  <c:v>4.1666666666666678E-2</c:v>
                </c:pt>
                <c:pt idx="3">
                  <c:v>4.2958333333333348E-2</c:v>
                </c:pt>
                <c:pt idx="4">
                  <c:v>4.0166666666666677E-2</c:v>
                </c:pt>
                <c:pt idx="5">
                  <c:v>4.1333333333333347E-2</c:v>
                </c:pt>
                <c:pt idx="6">
                  <c:v>4.316666666666668E-2</c:v>
                </c:pt>
                <c:pt idx="7">
                  <c:v>4.0833333333333346E-2</c:v>
                </c:pt>
                <c:pt idx="8">
                  <c:v>3.9541666666666676E-2</c:v>
                </c:pt>
                <c:pt idx="9">
                  <c:v>3.9041666666666676E-2</c:v>
                </c:pt>
                <c:pt idx="10">
                  <c:v>3.9500000000000014E-2</c:v>
                </c:pt>
                <c:pt idx="11">
                  <c:v>3.9750000000000014E-2</c:v>
                </c:pt>
                <c:pt idx="12">
                  <c:v>4.0333333333333346E-2</c:v>
                </c:pt>
                <c:pt idx="13">
                  <c:v>4.0166666666666677E-2</c:v>
                </c:pt>
                <c:pt idx="14">
                  <c:v>4.0083333333333346E-2</c:v>
                </c:pt>
                <c:pt idx="15">
                  <c:v>4.1000000000000016E-2</c:v>
                </c:pt>
                <c:pt idx="16">
                  <c:v>4.0291666666666677E-2</c:v>
                </c:pt>
                <c:pt idx="17">
                  <c:v>4.200000000000001E-2</c:v>
                </c:pt>
                <c:pt idx="18">
                  <c:v>4.0333333333333346E-2</c:v>
                </c:pt>
                <c:pt idx="19">
                  <c:v>4.0083333333333346E-2</c:v>
                </c:pt>
                <c:pt idx="20">
                  <c:v>4.0583333333333346E-2</c:v>
                </c:pt>
                <c:pt idx="21">
                  <c:v>4.0666666666666677E-2</c:v>
                </c:pt>
                <c:pt idx="22">
                  <c:v>4.0458333333333346E-2</c:v>
                </c:pt>
                <c:pt idx="23">
                  <c:v>4.0708333333333346E-2</c:v>
                </c:pt>
                <c:pt idx="24">
                  <c:v>4.0791666666666677E-2</c:v>
                </c:pt>
                <c:pt idx="25">
                  <c:v>4.1291666666666678E-2</c:v>
                </c:pt>
                <c:pt idx="26">
                  <c:v>4.1208333333333347E-2</c:v>
                </c:pt>
                <c:pt idx="27">
                  <c:v>4.1541666666666678E-2</c:v>
                </c:pt>
                <c:pt idx="28">
                  <c:v>4.0250000000000015E-2</c:v>
                </c:pt>
                <c:pt idx="29">
                  <c:v>4.2700000000000009E-2</c:v>
                </c:pt>
                <c:pt idx="30">
                  <c:v>4.0083333333333346E-2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D-4D23-9E97-3E551111B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911488"/>
        <c:axId val="178975104"/>
      </c:lineChart>
      <c:catAx>
        <c:axId val="17891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8975104"/>
        <c:crosses val="autoZero"/>
        <c:auto val="1"/>
        <c:lblAlgn val="ctr"/>
        <c:lblOffset val="100"/>
        <c:noMultiLvlLbl val="0"/>
      </c:catAx>
      <c:valAx>
        <c:axId val="17897510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8911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'R6.10'!$AC$4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'R6.10'!$B$5:$B$35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'R6.10'!$AC$205:$AC$235</c:f>
              <c:numCache>
                <c:formatCode>0.000_);[Red]\(0.000\)</c:formatCode>
                <c:ptCount val="31"/>
                <c:pt idx="0">
                  <c:v>4.4208333333333343E-2</c:v>
                </c:pt>
                <c:pt idx="1">
                  <c:v>4.4250000000000012E-2</c:v>
                </c:pt>
                <c:pt idx="2">
                  <c:v>4.5000000000000012E-2</c:v>
                </c:pt>
                <c:pt idx="3">
                  <c:v>4.5416666666666682E-2</c:v>
                </c:pt>
                <c:pt idx="4">
                  <c:v>4.4208333333333343E-2</c:v>
                </c:pt>
                <c:pt idx="5">
                  <c:v>4.4791666666666681E-2</c:v>
                </c:pt>
                <c:pt idx="6">
                  <c:v>4.7625000000000008E-2</c:v>
                </c:pt>
                <c:pt idx="7">
                  <c:v>4.5416666666666682E-2</c:v>
                </c:pt>
                <c:pt idx="8">
                  <c:v>4.4625000000000019E-2</c:v>
                </c:pt>
                <c:pt idx="9">
                  <c:v>4.379166666666668E-2</c:v>
                </c:pt>
                <c:pt idx="10">
                  <c:v>4.391666666666668E-2</c:v>
                </c:pt>
                <c:pt idx="11">
                  <c:v>4.4291666666666681E-2</c:v>
                </c:pt>
                <c:pt idx="12">
                  <c:v>4.4291666666666674E-2</c:v>
                </c:pt>
                <c:pt idx="13">
                  <c:v>4.4625000000000005E-2</c:v>
                </c:pt>
                <c:pt idx="14">
                  <c:v>4.4541666666666674E-2</c:v>
                </c:pt>
                <c:pt idx="15">
                  <c:v>4.5750000000000006E-2</c:v>
                </c:pt>
                <c:pt idx="16">
                  <c:v>4.4583333333333343E-2</c:v>
                </c:pt>
                <c:pt idx="17">
                  <c:v>4.5625000000000006E-2</c:v>
                </c:pt>
                <c:pt idx="18">
                  <c:v>4.4666666666666681E-2</c:v>
                </c:pt>
                <c:pt idx="19">
                  <c:v>4.4250000000000012E-2</c:v>
                </c:pt>
                <c:pt idx="20">
                  <c:v>4.4416666666666681E-2</c:v>
                </c:pt>
                <c:pt idx="21">
                  <c:v>4.4500000000000012E-2</c:v>
                </c:pt>
                <c:pt idx="22">
                  <c:v>4.5166666666666681E-2</c:v>
                </c:pt>
                <c:pt idx="23">
                  <c:v>4.391666666666668E-2</c:v>
                </c:pt>
                <c:pt idx="24">
                  <c:v>4.4125000000000004E-2</c:v>
                </c:pt>
                <c:pt idx="25">
                  <c:v>4.4708333333333343E-2</c:v>
                </c:pt>
                <c:pt idx="26">
                  <c:v>4.5083333333333343E-2</c:v>
                </c:pt>
                <c:pt idx="27">
                  <c:v>4.4625000000000019E-2</c:v>
                </c:pt>
                <c:pt idx="28">
                  <c:v>4.4700000000000011E-2</c:v>
                </c:pt>
                <c:pt idx="29">
                  <c:v>4.6083333333333344E-2</c:v>
                </c:pt>
                <c:pt idx="30">
                  <c:v>4.4625000000000005E-2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4-4129-9039-C7CBB382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134848"/>
        <c:axId val="179136768"/>
      </c:lineChart>
      <c:catAx>
        <c:axId val="17913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9136768"/>
        <c:crosses val="autoZero"/>
        <c:auto val="1"/>
        <c:lblAlgn val="ctr"/>
        <c:lblOffset val="100"/>
        <c:noMultiLvlLbl val="0"/>
      </c:catAx>
      <c:valAx>
        <c:axId val="17913676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9134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'R6.10'!$AC$4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'R6.10'!$B$5:$B$35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'R6.10'!$AC$245:$AC$275</c:f>
              <c:numCache>
                <c:formatCode>0.000_);[Red]\(0.000\)</c:formatCode>
                <c:ptCount val="31"/>
                <c:pt idx="0">
                  <c:v>4.1541666666666678E-2</c:v>
                </c:pt>
                <c:pt idx="1">
                  <c:v>4.1875000000000016E-2</c:v>
                </c:pt>
                <c:pt idx="2">
                  <c:v>4.2541666666666679E-2</c:v>
                </c:pt>
                <c:pt idx="3">
                  <c:v>4.2458333333333348E-2</c:v>
                </c:pt>
                <c:pt idx="4">
                  <c:v>4.1250000000000016E-2</c:v>
                </c:pt>
                <c:pt idx="5">
                  <c:v>4.2583333333333341E-2</c:v>
                </c:pt>
                <c:pt idx="6">
                  <c:v>4.7333333333333338E-2</c:v>
                </c:pt>
                <c:pt idx="7">
                  <c:v>4.275000000000001E-2</c:v>
                </c:pt>
                <c:pt idx="8">
                  <c:v>4.2916666666666679E-2</c:v>
                </c:pt>
                <c:pt idx="9">
                  <c:v>4.1458333333333347E-2</c:v>
                </c:pt>
                <c:pt idx="10">
                  <c:v>4.1208333333333347E-2</c:v>
                </c:pt>
                <c:pt idx="11">
                  <c:v>4.1458333333333347E-2</c:v>
                </c:pt>
                <c:pt idx="12">
                  <c:v>4.1416666666666678E-2</c:v>
                </c:pt>
                <c:pt idx="13">
                  <c:v>4.1666666666666678E-2</c:v>
                </c:pt>
                <c:pt idx="14">
                  <c:v>4.1750000000000009E-2</c:v>
                </c:pt>
                <c:pt idx="15">
                  <c:v>4.2625000000000017E-2</c:v>
                </c:pt>
                <c:pt idx="16">
                  <c:v>4.1750000000000009E-2</c:v>
                </c:pt>
                <c:pt idx="17">
                  <c:v>4.2833333333333341E-2</c:v>
                </c:pt>
                <c:pt idx="18">
                  <c:v>4.1708333333333347E-2</c:v>
                </c:pt>
                <c:pt idx="19">
                  <c:v>4.1541666666666678E-2</c:v>
                </c:pt>
                <c:pt idx="20">
                  <c:v>4.1875000000000016E-2</c:v>
                </c:pt>
                <c:pt idx="21">
                  <c:v>4.2050000000000011E-2</c:v>
                </c:pt>
                <c:pt idx="22">
                  <c:v>4.1333333333333347E-2</c:v>
                </c:pt>
                <c:pt idx="23">
                  <c:v>4.1250000000000016E-2</c:v>
                </c:pt>
                <c:pt idx="24">
                  <c:v>4.1291666666666678E-2</c:v>
                </c:pt>
                <c:pt idx="25">
                  <c:v>4.2166666666666679E-2</c:v>
                </c:pt>
                <c:pt idx="26">
                  <c:v>4.2333333333333341E-2</c:v>
                </c:pt>
                <c:pt idx="27">
                  <c:v>4.1875000000000016E-2</c:v>
                </c:pt>
                <c:pt idx="28">
                  <c:v>4.1958333333333347E-2</c:v>
                </c:pt>
                <c:pt idx="29">
                  <c:v>4.341666666666668E-2</c:v>
                </c:pt>
                <c:pt idx="30">
                  <c:v>4.1583333333333347E-2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C-4A3B-8935-BB373F6FF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149056"/>
        <c:axId val="179167616"/>
      </c:lineChart>
      <c:catAx>
        <c:axId val="17914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9167616"/>
        <c:crosses val="autoZero"/>
        <c:auto val="1"/>
        <c:lblAlgn val="ctr"/>
        <c:lblOffset val="100"/>
        <c:noMultiLvlLbl val="0"/>
      </c:catAx>
      <c:valAx>
        <c:axId val="17916761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79149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'R6.10'!$AC$4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'R6.10'!$B$5:$B$35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'R6.10'!$AC$285:$AC$315</c:f>
              <c:numCache>
                <c:formatCode>0.000_);[Red]\(0.000\)</c:formatCode>
                <c:ptCount val="31"/>
                <c:pt idx="0">
                  <c:v>4.6000000000000013E-2</c:v>
                </c:pt>
                <c:pt idx="1">
                  <c:v>4.5916666666666682E-2</c:v>
                </c:pt>
                <c:pt idx="2">
                  <c:v>4.6416666666666682E-2</c:v>
                </c:pt>
                <c:pt idx="3">
                  <c:v>4.6458333333333345E-2</c:v>
                </c:pt>
                <c:pt idx="4">
                  <c:v>4.5500000000000013E-2</c:v>
                </c:pt>
                <c:pt idx="5">
                  <c:v>4.6458333333333351E-2</c:v>
                </c:pt>
                <c:pt idx="6">
                  <c:v>5.000000000000001E-2</c:v>
                </c:pt>
                <c:pt idx="7">
                  <c:v>4.6000000000000013E-2</c:v>
                </c:pt>
                <c:pt idx="8">
                  <c:v>4.5416666666666682E-2</c:v>
                </c:pt>
                <c:pt idx="9">
                  <c:v>4.4333333333333343E-2</c:v>
                </c:pt>
                <c:pt idx="10">
                  <c:v>4.5916666666666682E-2</c:v>
                </c:pt>
                <c:pt idx="11">
                  <c:v>4.5666666666666682E-2</c:v>
                </c:pt>
                <c:pt idx="12">
                  <c:v>4.5666666666666682E-2</c:v>
                </c:pt>
                <c:pt idx="13">
                  <c:v>4.5916666666666682E-2</c:v>
                </c:pt>
                <c:pt idx="14">
                  <c:v>4.6083333333333344E-2</c:v>
                </c:pt>
                <c:pt idx="15">
                  <c:v>4.6125000000000006E-2</c:v>
                </c:pt>
                <c:pt idx="16">
                  <c:v>4.6250000000000006E-2</c:v>
                </c:pt>
                <c:pt idx="17">
                  <c:v>4.6041666666666675E-2</c:v>
                </c:pt>
                <c:pt idx="18">
                  <c:v>4.5708333333333351E-2</c:v>
                </c:pt>
                <c:pt idx="19">
                  <c:v>4.6000000000000006E-2</c:v>
                </c:pt>
                <c:pt idx="20">
                  <c:v>4.6416666666666682E-2</c:v>
                </c:pt>
                <c:pt idx="21">
                  <c:v>4.6166666666666668E-2</c:v>
                </c:pt>
                <c:pt idx="22">
                  <c:v>4.615000000000001E-2</c:v>
                </c:pt>
                <c:pt idx="23">
                  <c:v>4.6000000000000006E-2</c:v>
                </c:pt>
                <c:pt idx="24">
                  <c:v>4.6375000000000006E-2</c:v>
                </c:pt>
                <c:pt idx="25">
                  <c:v>4.7083333333333345E-2</c:v>
                </c:pt>
                <c:pt idx="26">
                  <c:v>4.7333333333333345E-2</c:v>
                </c:pt>
                <c:pt idx="27">
                  <c:v>4.6291666666666682E-2</c:v>
                </c:pt>
                <c:pt idx="28">
                  <c:v>4.6416666666666682E-2</c:v>
                </c:pt>
                <c:pt idx="29">
                  <c:v>4.7041666666666683E-2</c:v>
                </c:pt>
                <c:pt idx="30">
                  <c:v>4.6708333333333352E-2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0-40F5-8F42-4E480303F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609408"/>
        <c:axId val="180611328"/>
      </c:lineChart>
      <c:catAx>
        <c:axId val="18060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0611328"/>
        <c:crosses val="autoZero"/>
        <c:auto val="1"/>
        <c:lblAlgn val="ctr"/>
        <c:lblOffset val="100"/>
        <c:noMultiLvlLbl val="0"/>
      </c:catAx>
      <c:valAx>
        <c:axId val="18061132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0609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'R6.10'!$AC$4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'R6.10'!$B$5:$B$35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'R6.10'!$AC$325:$AC$355</c:f>
              <c:numCache>
                <c:formatCode>0.000_);[Red]\(0.000\)</c:formatCode>
                <c:ptCount val="31"/>
                <c:pt idx="0">
                  <c:v>4.6791666666666676E-2</c:v>
                </c:pt>
                <c:pt idx="1">
                  <c:v>4.6750000000000014E-2</c:v>
                </c:pt>
                <c:pt idx="2">
                  <c:v>4.8125000000000008E-2</c:v>
                </c:pt>
                <c:pt idx="3">
                  <c:v>4.7916666666666684E-2</c:v>
                </c:pt>
                <c:pt idx="4">
                  <c:v>4.6041666666666675E-2</c:v>
                </c:pt>
                <c:pt idx="5">
                  <c:v>4.6750000000000014E-2</c:v>
                </c:pt>
                <c:pt idx="6">
                  <c:v>4.8791666666666685E-2</c:v>
                </c:pt>
                <c:pt idx="7">
                  <c:v>4.6250000000000006E-2</c:v>
                </c:pt>
                <c:pt idx="8">
                  <c:v>4.8541666666666677E-2</c:v>
                </c:pt>
                <c:pt idx="9">
                  <c:v>4.6416666666666669E-2</c:v>
                </c:pt>
                <c:pt idx="10">
                  <c:v>5.1583333333333335E-2</c:v>
                </c:pt>
                <c:pt idx="11">
                  <c:v>4.6791666666666676E-2</c:v>
                </c:pt>
                <c:pt idx="12">
                  <c:v>4.6333333333333337E-2</c:v>
                </c:pt>
                <c:pt idx="13">
                  <c:v>4.6875000000000007E-2</c:v>
                </c:pt>
                <c:pt idx="14">
                  <c:v>4.7458333333333345E-2</c:v>
                </c:pt>
                <c:pt idx="15">
                  <c:v>4.6958333333333345E-2</c:v>
                </c:pt>
                <c:pt idx="16">
                  <c:v>4.7208333333333345E-2</c:v>
                </c:pt>
                <c:pt idx="17">
                  <c:v>4.6958333333333345E-2</c:v>
                </c:pt>
                <c:pt idx="18">
                  <c:v>4.6750000000000014E-2</c:v>
                </c:pt>
                <c:pt idx="19">
                  <c:v>4.6666666666666683E-2</c:v>
                </c:pt>
                <c:pt idx="20">
                  <c:v>4.7750000000000015E-2</c:v>
                </c:pt>
                <c:pt idx="21">
                  <c:v>4.7291666666666683E-2</c:v>
                </c:pt>
                <c:pt idx="22">
                  <c:v>4.8000000000000015E-2</c:v>
                </c:pt>
                <c:pt idx="23">
                  <c:v>4.6950000000000013E-2</c:v>
                </c:pt>
                <c:pt idx="24">
                  <c:v>4.7250000000000014E-2</c:v>
                </c:pt>
                <c:pt idx="25">
                  <c:v>4.8291666666666677E-2</c:v>
                </c:pt>
                <c:pt idx="26">
                  <c:v>4.8458333333333353E-2</c:v>
                </c:pt>
                <c:pt idx="27">
                  <c:v>4.7166666666666669E-2</c:v>
                </c:pt>
                <c:pt idx="28">
                  <c:v>4.7708333333333346E-2</c:v>
                </c:pt>
                <c:pt idx="29">
                  <c:v>4.9208333333333347E-2</c:v>
                </c:pt>
                <c:pt idx="30">
                  <c:v>4.7208333333333352E-2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3-4693-BDB7-020BDBEF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758784"/>
        <c:axId val="180777344"/>
      </c:lineChart>
      <c:catAx>
        <c:axId val="18075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0777344"/>
        <c:crosses val="autoZero"/>
        <c:auto val="1"/>
        <c:lblAlgn val="ctr"/>
        <c:lblOffset val="100"/>
        <c:noMultiLvlLbl val="0"/>
      </c:catAx>
      <c:valAx>
        <c:axId val="18077734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0758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'R6.10'!$AC$4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'R6.10'!$B$5:$B$35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'R6.10'!$AC$365:$AC$395</c:f>
              <c:numCache>
                <c:formatCode>0.000_);[Red]\(0.000\)</c:formatCode>
                <c:ptCount val="31"/>
                <c:pt idx="0">
                  <c:v>2.5916666666666682E-2</c:v>
                </c:pt>
                <c:pt idx="1">
                  <c:v>2.7458333333333348E-2</c:v>
                </c:pt>
                <c:pt idx="2">
                  <c:v>2.7500000000000014E-2</c:v>
                </c:pt>
                <c:pt idx="3">
                  <c:v>2.9625000000000016E-2</c:v>
                </c:pt>
                <c:pt idx="4">
                  <c:v>2.5000000000000012E-2</c:v>
                </c:pt>
                <c:pt idx="5">
                  <c:v>2.5583333333333347E-2</c:v>
                </c:pt>
                <c:pt idx="6">
                  <c:v>2.8333333333333346E-2</c:v>
                </c:pt>
                <c:pt idx="7">
                  <c:v>2.5500000000000012E-2</c:v>
                </c:pt>
                <c:pt idx="8">
                  <c:v>2.6416666666666682E-2</c:v>
                </c:pt>
                <c:pt idx="9">
                  <c:v>2.5208333333333346E-2</c:v>
                </c:pt>
                <c:pt idx="10">
                  <c:v>2.6666666666666682E-2</c:v>
                </c:pt>
                <c:pt idx="11">
                  <c:v>2.5750000000000012E-2</c:v>
                </c:pt>
                <c:pt idx="12">
                  <c:v>2.5625000000000012E-2</c:v>
                </c:pt>
                <c:pt idx="13">
                  <c:v>2.6208333333333347E-2</c:v>
                </c:pt>
                <c:pt idx="14">
                  <c:v>2.5208333333333343E-2</c:v>
                </c:pt>
                <c:pt idx="15">
                  <c:v>2.6708333333333348E-2</c:v>
                </c:pt>
                <c:pt idx="16">
                  <c:v>2.5708333333333347E-2</c:v>
                </c:pt>
                <c:pt idx="17">
                  <c:v>2.5916666666666682E-2</c:v>
                </c:pt>
                <c:pt idx="18">
                  <c:v>2.5416666666666674E-2</c:v>
                </c:pt>
                <c:pt idx="19">
                  <c:v>2.5250000000000012E-2</c:v>
                </c:pt>
                <c:pt idx="20">
                  <c:v>2.6041666666666682E-2</c:v>
                </c:pt>
                <c:pt idx="21">
                  <c:v>2.5083333333333343E-2</c:v>
                </c:pt>
                <c:pt idx="22">
                  <c:v>2.8083333333333346E-2</c:v>
                </c:pt>
                <c:pt idx="23">
                  <c:v>2.5583333333333347E-2</c:v>
                </c:pt>
                <c:pt idx="24">
                  <c:v>2.5700000000000011E-2</c:v>
                </c:pt>
                <c:pt idx="25">
                  <c:v>2.6416666666666682E-2</c:v>
                </c:pt>
                <c:pt idx="26">
                  <c:v>2.6666666666666682E-2</c:v>
                </c:pt>
                <c:pt idx="27">
                  <c:v>2.6000000000000013E-2</c:v>
                </c:pt>
                <c:pt idx="28">
                  <c:v>2.6125000000000013E-2</c:v>
                </c:pt>
                <c:pt idx="29">
                  <c:v>2.8041666666666683E-2</c:v>
                </c:pt>
                <c:pt idx="30">
                  <c:v>2.5833333333333347E-2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4-461E-97D2-D85FB72BF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789632"/>
        <c:axId val="180791552"/>
      </c:lineChart>
      <c:catAx>
        <c:axId val="18078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0791552"/>
        <c:crosses val="autoZero"/>
        <c:auto val="1"/>
        <c:lblAlgn val="ctr"/>
        <c:lblOffset val="100"/>
        <c:noMultiLvlLbl val="0"/>
      </c:catAx>
      <c:valAx>
        <c:axId val="18079155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0789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'R6.10'!$AC$4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'R6.10'!$B$5:$B$35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'R6.10'!$AC$45:$AC$75</c:f>
              <c:numCache>
                <c:formatCode>0.000_);[Red]\(0.000\)</c:formatCode>
                <c:ptCount val="31"/>
                <c:pt idx="0">
                  <c:v>3.5666666666666687E-2</c:v>
                </c:pt>
                <c:pt idx="1">
                  <c:v>3.6666666666666681E-2</c:v>
                </c:pt>
                <c:pt idx="2">
                  <c:v>3.745833333333335E-2</c:v>
                </c:pt>
                <c:pt idx="3">
                  <c:v>3.8916666666666676E-2</c:v>
                </c:pt>
                <c:pt idx="4">
                  <c:v>3.4833333333333355E-2</c:v>
                </c:pt>
                <c:pt idx="5">
                  <c:v>3.5750000000000018E-2</c:v>
                </c:pt>
                <c:pt idx="6">
                  <c:v>3.879166666666669E-2</c:v>
                </c:pt>
                <c:pt idx="7">
                  <c:v>3.5083333333333355E-2</c:v>
                </c:pt>
                <c:pt idx="8">
                  <c:v>3.5000000000000024E-2</c:v>
                </c:pt>
                <c:pt idx="9">
                  <c:v>3.4958333333333355E-2</c:v>
                </c:pt>
                <c:pt idx="10">
                  <c:v>3.5000000000000024E-2</c:v>
                </c:pt>
                <c:pt idx="11">
                  <c:v>3.5333333333333355E-2</c:v>
                </c:pt>
                <c:pt idx="12">
                  <c:v>3.5750000000000025E-2</c:v>
                </c:pt>
                <c:pt idx="13">
                  <c:v>3.5958333333333356E-2</c:v>
                </c:pt>
                <c:pt idx="14">
                  <c:v>3.5875000000000025E-2</c:v>
                </c:pt>
                <c:pt idx="15">
                  <c:v>3.7833333333333351E-2</c:v>
                </c:pt>
                <c:pt idx="16">
                  <c:v>3.5416666666666687E-2</c:v>
                </c:pt>
                <c:pt idx="17">
                  <c:v>3.9375000000000028E-2</c:v>
                </c:pt>
                <c:pt idx="18">
                  <c:v>3.8833333333333352E-2</c:v>
                </c:pt>
                <c:pt idx="19">
                  <c:v>3.5000000000000024E-2</c:v>
                </c:pt>
                <c:pt idx="20">
                  <c:v>3.5368421052631598E-2</c:v>
                </c:pt>
                <c:pt idx="21">
                  <c:v>3.5041666666666686E-2</c:v>
                </c:pt>
                <c:pt idx="22">
                  <c:v>3.8083333333333351E-2</c:v>
                </c:pt>
                <c:pt idx="23">
                  <c:v>3.4958333333333355E-2</c:v>
                </c:pt>
                <c:pt idx="24">
                  <c:v>3.5041666666666686E-2</c:v>
                </c:pt>
                <c:pt idx="25">
                  <c:v>3.5375000000000024E-2</c:v>
                </c:pt>
                <c:pt idx="26">
                  <c:v>3.5375000000000024E-2</c:v>
                </c:pt>
                <c:pt idx="27">
                  <c:v>3.5166666666666686E-2</c:v>
                </c:pt>
                <c:pt idx="28">
                  <c:v>3.5166666666666686E-2</c:v>
                </c:pt>
                <c:pt idx="29">
                  <c:v>3.6750000000000012E-2</c:v>
                </c:pt>
                <c:pt idx="30">
                  <c:v>3.5000000000000024E-2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8-44BC-9996-962AA8F9A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828416"/>
        <c:axId val="180846976"/>
      </c:lineChart>
      <c:catAx>
        <c:axId val="18082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0846976"/>
        <c:crosses val="autoZero"/>
        <c:auto val="1"/>
        <c:lblAlgn val="ctr"/>
        <c:lblOffset val="100"/>
        <c:noMultiLvlLbl val="0"/>
      </c:catAx>
      <c:valAx>
        <c:axId val="18084697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0828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'R6.10'!$B$5:$B$35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'R6.10'!$AC$5:$AC$35</c:f>
              <c:numCache>
                <c:formatCode>0.000_);[Red]\(0.000\)</c:formatCode>
                <c:ptCount val="31"/>
                <c:pt idx="0">
                  <c:v>2.0125000000000007E-2</c:v>
                </c:pt>
                <c:pt idx="1">
                  <c:v>2.0791666666666674E-2</c:v>
                </c:pt>
                <c:pt idx="2">
                  <c:v>2.0833333333333339E-2</c:v>
                </c:pt>
                <c:pt idx="3">
                  <c:v>2.2250000000000006E-2</c:v>
                </c:pt>
                <c:pt idx="4">
                  <c:v>1.9791666666666673E-2</c:v>
                </c:pt>
                <c:pt idx="5">
                  <c:v>2.0708333333333339E-2</c:v>
                </c:pt>
                <c:pt idx="6">
                  <c:v>2.2125000000000006E-2</c:v>
                </c:pt>
                <c:pt idx="7">
                  <c:v>2.0708333333333339E-2</c:v>
                </c:pt>
                <c:pt idx="8">
                  <c:v>2.0333333333333339E-2</c:v>
                </c:pt>
                <c:pt idx="9">
                  <c:v>1.9500000000000007E-2</c:v>
                </c:pt>
                <c:pt idx="10">
                  <c:v>1.9875000000000007E-2</c:v>
                </c:pt>
                <c:pt idx="11">
                  <c:v>2.0291666666666673E-2</c:v>
                </c:pt>
                <c:pt idx="12">
                  <c:v>2.0416666666666673E-2</c:v>
                </c:pt>
                <c:pt idx="13">
                  <c:v>2.0541666666666673E-2</c:v>
                </c:pt>
                <c:pt idx="14">
                  <c:v>2.0291666666666673E-2</c:v>
                </c:pt>
                <c:pt idx="15">
                  <c:v>2.116666666666667E-2</c:v>
                </c:pt>
                <c:pt idx="16">
                  <c:v>2.0791666666666674E-2</c:v>
                </c:pt>
                <c:pt idx="17">
                  <c:v>2.2041666666666671E-2</c:v>
                </c:pt>
                <c:pt idx="18">
                  <c:v>2.1750000000000005E-2</c:v>
                </c:pt>
                <c:pt idx="19">
                  <c:v>1.9958333333333338E-2</c:v>
                </c:pt>
                <c:pt idx="20">
                  <c:v>2.0375000000000008E-2</c:v>
                </c:pt>
                <c:pt idx="21">
                  <c:v>2.0083333333333338E-2</c:v>
                </c:pt>
                <c:pt idx="22">
                  <c:v>2.1166666666666677E-2</c:v>
                </c:pt>
                <c:pt idx="23">
                  <c:v>2.0375000000000008E-2</c:v>
                </c:pt>
                <c:pt idx="24">
                  <c:v>2.0666666666666673E-2</c:v>
                </c:pt>
                <c:pt idx="25">
                  <c:v>2.0750000000000008E-2</c:v>
                </c:pt>
                <c:pt idx="26">
                  <c:v>2.0708333333333339E-2</c:v>
                </c:pt>
                <c:pt idx="27">
                  <c:v>2.0166666666666673E-2</c:v>
                </c:pt>
                <c:pt idx="28">
                  <c:v>2.0416666666666673E-2</c:v>
                </c:pt>
                <c:pt idx="29">
                  <c:v>2.1208333333333339E-2</c:v>
                </c:pt>
                <c:pt idx="30">
                  <c:v>2.0541666666666673E-2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6-457E-A54C-32DCCA32642B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'R6.10'!$AC$85:$AC$115</c:f>
              <c:numCache>
                <c:formatCode>0.000_);[Red]\(0.000\)</c:formatCode>
                <c:ptCount val="31"/>
                <c:pt idx="0">
                  <c:v>2.9416666666666685E-2</c:v>
                </c:pt>
                <c:pt idx="1">
                  <c:v>2.9625000000000016E-2</c:v>
                </c:pt>
                <c:pt idx="2">
                  <c:v>2.9541666666666685E-2</c:v>
                </c:pt>
                <c:pt idx="3">
                  <c:v>3.1916666666666683E-2</c:v>
                </c:pt>
                <c:pt idx="4">
                  <c:v>2.9250000000000016E-2</c:v>
                </c:pt>
                <c:pt idx="5">
                  <c:v>3.0000000000000016E-2</c:v>
                </c:pt>
                <c:pt idx="6">
                  <c:v>3.2125000000000015E-2</c:v>
                </c:pt>
                <c:pt idx="7">
                  <c:v>3.0500000000000017E-2</c:v>
                </c:pt>
                <c:pt idx="8">
                  <c:v>2.9375000000000016E-2</c:v>
                </c:pt>
                <c:pt idx="9">
                  <c:v>2.8916666666666684E-2</c:v>
                </c:pt>
                <c:pt idx="10">
                  <c:v>2.945833333333335E-2</c:v>
                </c:pt>
                <c:pt idx="11">
                  <c:v>2.9500000000000016E-2</c:v>
                </c:pt>
                <c:pt idx="12">
                  <c:v>2.9833333333333351E-2</c:v>
                </c:pt>
                <c:pt idx="13">
                  <c:v>2.970833333333335E-2</c:v>
                </c:pt>
                <c:pt idx="14">
                  <c:v>2.945833333333335E-2</c:v>
                </c:pt>
                <c:pt idx="15">
                  <c:v>3.0083333333333351E-2</c:v>
                </c:pt>
                <c:pt idx="16">
                  <c:v>2.9750000000000016E-2</c:v>
                </c:pt>
                <c:pt idx="17">
                  <c:v>3.2958333333333353E-2</c:v>
                </c:pt>
                <c:pt idx="18">
                  <c:v>3.0916666666666679E-2</c:v>
                </c:pt>
                <c:pt idx="19">
                  <c:v>2.945833333333335E-2</c:v>
                </c:pt>
                <c:pt idx="20">
                  <c:v>2.9541666666666685E-2</c:v>
                </c:pt>
                <c:pt idx="21">
                  <c:v>2.9416666666666685E-2</c:v>
                </c:pt>
                <c:pt idx="22">
                  <c:v>3.0666666666666686E-2</c:v>
                </c:pt>
                <c:pt idx="23">
                  <c:v>2.920833333333335E-2</c:v>
                </c:pt>
                <c:pt idx="24">
                  <c:v>2.9625000000000016E-2</c:v>
                </c:pt>
                <c:pt idx="25">
                  <c:v>3.0041666666666685E-2</c:v>
                </c:pt>
                <c:pt idx="26">
                  <c:v>2.9958333333333351E-2</c:v>
                </c:pt>
                <c:pt idx="27">
                  <c:v>2.9500000000000016E-2</c:v>
                </c:pt>
                <c:pt idx="28">
                  <c:v>2.945833333333335E-2</c:v>
                </c:pt>
                <c:pt idx="29">
                  <c:v>2.9750000000000016E-2</c:v>
                </c:pt>
                <c:pt idx="30">
                  <c:v>2.9500000000000016E-2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6-457E-A54C-32DCCA32642B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'R6.10'!$AC$125:$AC$155</c:f>
              <c:numCache>
                <c:formatCode>0.000_);[Red]\(0.000\)</c:formatCode>
                <c:ptCount val="31"/>
                <c:pt idx="0">
                  <c:v>3.7666666666666675E-2</c:v>
                </c:pt>
                <c:pt idx="1">
                  <c:v>3.7541666666666675E-2</c:v>
                </c:pt>
                <c:pt idx="2">
                  <c:v>3.7791666666666675E-2</c:v>
                </c:pt>
                <c:pt idx="3">
                  <c:v>3.9291666666666676E-2</c:v>
                </c:pt>
                <c:pt idx="4">
                  <c:v>3.7291666666666674E-2</c:v>
                </c:pt>
                <c:pt idx="5">
                  <c:v>3.8041666666666675E-2</c:v>
                </c:pt>
                <c:pt idx="6">
                  <c:v>3.9875000000000015E-2</c:v>
                </c:pt>
                <c:pt idx="7">
                  <c:v>3.8125000000000013E-2</c:v>
                </c:pt>
                <c:pt idx="8">
                  <c:v>3.7541666666666675E-2</c:v>
                </c:pt>
                <c:pt idx="9">
                  <c:v>3.7333333333333343E-2</c:v>
                </c:pt>
                <c:pt idx="10">
                  <c:v>3.7583333333333344E-2</c:v>
                </c:pt>
                <c:pt idx="11">
                  <c:v>3.7583333333333344E-2</c:v>
                </c:pt>
                <c:pt idx="12">
                  <c:v>3.8000000000000013E-2</c:v>
                </c:pt>
                <c:pt idx="13">
                  <c:v>3.8041666666666675E-2</c:v>
                </c:pt>
                <c:pt idx="14">
                  <c:v>3.7583333333333344E-2</c:v>
                </c:pt>
                <c:pt idx="15">
                  <c:v>3.8208333333333344E-2</c:v>
                </c:pt>
                <c:pt idx="16">
                  <c:v>3.7875000000000013E-2</c:v>
                </c:pt>
                <c:pt idx="17">
                  <c:v>3.9125000000000014E-2</c:v>
                </c:pt>
                <c:pt idx="18">
                  <c:v>3.8250000000000013E-2</c:v>
                </c:pt>
                <c:pt idx="19">
                  <c:v>3.7791666666666675E-2</c:v>
                </c:pt>
                <c:pt idx="20">
                  <c:v>3.7708333333333344E-2</c:v>
                </c:pt>
                <c:pt idx="21">
                  <c:v>3.7791666666666675E-2</c:v>
                </c:pt>
                <c:pt idx="22">
                  <c:v>3.7625000000000013E-2</c:v>
                </c:pt>
                <c:pt idx="23">
                  <c:v>3.7500000000000012E-2</c:v>
                </c:pt>
                <c:pt idx="24">
                  <c:v>3.7666666666666675E-2</c:v>
                </c:pt>
                <c:pt idx="25">
                  <c:v>3.8333333333333344E-2</c:v>
                </c:pt>
                <c:pt idx="26">
                  <c:v>3.8208333333333344E-2</c:v>
                </c:pt>
                <c:pt idx="27">
                  <c:v>3.7791666666666675E-2</c:v>
                </c:pt>
                <c:pt idx="28">
                  <c:v>3.7625000000000013E-2</c:v>
                </c:pt>
                <c:pt idx="29">
                  <c:v>3.8875000000000007E-2</c:v>
                </c:pt>
                <c:pt idx="30">
                  <c:v>3.7650000000000003E-2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6-457E-A54C-32DCCA32642B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'R6.10'!$AC$165:$AC$195</c:f>
              <c:numCache>
                <c:formatCode>0.000_);[Red]\(0.000\)</c:formatCode>
                <c:ptCount val="31"/>
                <c:pt idx="0">
                  <c:v>3.8541666666666689E-2</c:v>
                </c:pt>
                <c:pt idx="1">
                  <c:v>4.1708333333333347E-2</c:v>
                </c:pt>
                <c:pt idx="2">
                  <c:v>4.1666666666666678E-2</c:v>
                </c:pt>
                <c:pt idx="3">
                  <c:v>4.2958333333333348E-2</c:v>
                </c:pt>
                <c:pt idx="4">
                  <c:v>4.0166666666666677E-2</c:v>
                </c:pt>
                <c:pt idx="5">
                  <c:v>4.1333333333333347E-2</c:v>
                </c:pt>
                <c:pt idx="6">
                  <c:v>4.316666666666668E-2</c:v>
                </c:pt>
                <c:pt idx="7">
                  <c:v>4.0833333333333346E-2</c:v>
                </c:pt>
                <c:pt idx="8">
                  <c:v>3.9541666666666676E-2</c:v>
                </c:pt>
                <c:pt idx="9">
                  <c:v>3.9041666666666676E-2</c:v>
                </c:pt>
                <c:pt idx="10">
                  <c:v>3.9500000000000014E-2</c:v>
                </c:pt>
                <c:pt idx="11">
                  <c:v>3.9750000000000014E-2</c:v>
                </c:pt>
                <c:pt idx="12">
                  <c:v>4.0333333333333346E-2</c:v>
                </c:pt>
                <c:pt idx="13">
                  <c:v>4.0166666666666677E-2</c:v>
                </c:pt>
                <c:pt idx="14">
                  <c:v>4.0083333333333346E-2</c:v>
                </c:pt>
                <c:pt idx="15">
                  <c:v>4.1000000000000016E-2</c:v>
                </c:pt>
                <c:pt idx="16">
                  <c:v>4.0291666666666677E-2</c:v>
                </c:pt>
                <c:pt idx="17">
                  <c:v>4.200000000000001E-2</c:v>
                </c:pt>
                <c:pt idx="18">
                  <c:v>4.0333333333333346E-2</c:v>
                </c:pt>
                <c:pt idx="19">
                  <c:v>4.0083333333333346E-2</c:v>
                </c:pt>
                <c:pt idx="20">
                  <c:v>4.0583333333333346E-2</c:v>
                </c:pt>
                <c:pt idx="21">
                  <c:v>4.0666666666666677E-2</c:v>
                </c:pt>
                <c:pt idx="22">
                  <c:v>4.0458333333333346E-2</c:v>
                </c:pt>
                <c:pt idx="23">
                  <c:v>4.0708333333333346E-2</c:v>
                </c:pt>
                <c:pt idx="24">
                  <c:v>4.0791666666666677E-2</c:v>
                </c:pt>
                <c:pt idx="25">
                  <c:v>4.1291666666666678E-2</c:v>
                </c:pt>
                <c:pt idx="26">
                  <c:v>4.1208333333333347E-2</c:v>
                </c:pt>
                <c:pt idx="27">
                  <c:v>4.1541666666666678E-2</c:v>
                </c:pt>
                <c:pt idx="28">
                  <c:v>4.0250000000000015E-2</c:v>
                </c:pt>
                <c:pt idx="29">
                  <c:v>4.2700000000000009E-2</c:v>
                </c:pt>
                <c:pt idx="30">
                  <c:v>4.0083333333333346E-2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96-457E-A54C-32DCCA32642B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'R6.10'!$AC$205:$AC$235</c:f>
              <c:numCache>
                <c:formatCode>0.000_);[Red]\(0.000\)</c:formatCode>
                <c:ptCount val="31"/>
                <c:pt idx="0">
                  <c:v>4.4208333333333343E-2</c:v>
                </c:pt>
                <c:pt idx="1">
                  <c:v>4.4250000000000012E-2</c:v>
                </c:pt>
                <c:pt idx="2">
                  <c:v>4.5000000000000012E-2</c:v>
                </c:pt>
                <c:pt idx="3">
                  <c:v>4.5416666666666682E-2</c:v>
                </c:pt>
                <c:pt idx="4">
                  <c:v>4.4208333333333343E-2</c:v>
                </c:pt>
                <c:pt idx="5">
                  <c:v>4.4791666666666681E-2</c:v>
                </c:pt>
                <c:pt idx="6">
                  <c:v>4.7625000000000008E-2</c:v>
                </c:pt>
                <c:pt idx="7">
                  <c:v>4.5416666666666682E-2</c:v>
                </c:pt>
                <c:pt idx="8">
                  <c:v>4.4625000000000019E-2</c:v>
                </c:pt>
                <c:pt idx="9">
                  <c:v>4.379166666666668E-2</c:v>
                </c:pt>
                <c:pt idx="10">
                  <c:v>4.391666666666668E-2</c:v>
                </c:pt>
                <c:pt idx="11">
                  <c:v>4.4291666666666681E-2</c:v>
                </c:pt>
                <c:pt idx="12">
                  <c:v>4.4291666666666674E-2</c:v>
                </c:pt>
                <c:pt idx="13">
                  <c:v>4.4625000000000005E-2</c:v>
                </c:pt>
                <c:pt idx="14">
                  <c:v>4.4541666666666674E-2</c:v>
                </c:pt>
                <c:pt idx="15">
                  <c:v>4.5750000000000006E-2</c:v>
                </c:pt>
                <c:pt idx="16">
                  <c:v>4.4583333333333343E-2</c:v>
                </c:pt>
                <c:pt idx="17">
                  <c:v>4.5625000000000006E-2</c:v>
                </c:pt>
                <c:pt idx="18">
                  <c:v>4.4666666666666681E-2</c:v>
                </c:pt>
                <c:pt idx="19">
                  <c:v>4.4250000000000012E-2</c:v>
                </c:pt>
                <c:pt idx="20">
                  <c:v>4.4416666666666681E-2</c:v>
                </c:pt>
                <c:pt idx="21">
                  <c:v>4.4500000000000012E-2</c:v>
                </c:pt>
                <c:pt idx="22">
                  <c:v>4.5166666666666681E-2</c:v>
                </c:pt>
                <c:pt idx="23">
                  <c:v>4.391666666666668E-2</c:v>
                </c:pt>
                <c:pt idx="24">
                  <c:v>4.4125000000000004E-2</c:v>
                </c:pt>
                <c:pt idx="25">
                  <c:v>4.4708333333333343E-2</c:v>
                </c:pt>
                <c:pt idx="26">
                  <c:v>4.5083333333333343E-2</c:v>
                </c:pt>
                <c:pt idx="27">
                  <c:v>4.4625000000000019E-2</c:v>
                </c:pt>
                <c:pt idx="28">
                  <c:v>4.4700000000000011E-2</c:v>
                </c:pt>
                <c:pt idx="29">
                  <c:v>4.6083333333333344E-2</c:v>
                </c:pt>
                <c:pt idx="30">
                  <c:v>4.4625000000000005E-2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96-457E-A54C-32DCCA32642B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'R6.10'!$AC$245:$AC$275</c:f>
              <c:numCache>
                <c:formatCode>0.000_);[Red]\(0.000\)</c:formatCode>
                <c:ptCount val="31"/>
                <c:pt idx="0">
                  <c:v>4.1541666666666678E-2</c:v>
                </c:pt>
                <c:pt idx="1">
                  <c:v>4.1875000000000016E-2</c:v>
                </c:pt>
                <c:pt idx="2">
                  <c:v>4.2541666666666679E-2</c:v>
                </c:pt>
                <c:pt idx="3">
                  <c:v>4.2458333333333348E-2</c:v>
                </c:pt>
                <c:pt idx="4">
                  <c:v>4.1250000000000016E-2</c:v>
                </c:pt>
                <c:pt idx="5">
                  <c:v>4.2583333333333341E-2</c:v>
                </c:pt>
                <c:pt idx="6">
                  <c:v>4.7333333333333338E-2</c:v>
                </c:pt>
                <c:pt idx="7">
                  <c:v>4.275000000000001E-2</c:v>
                </c:pt>
                <c:pt idx="8">
                  <c:v>4.2916666666666679E-2</c:v>
                </c:pt>
                <c:pt idx="9">
                  <c:v>4.1458333333333347E-2</c:v>
                </c:pt>
                <c:pt idx="10">
                  <c:v>4.1208333333333347E-2</c:v>
                </c:pt>
                <c:pt idx="11">
                  <c:v>4.1458333333333347E-2</c:v>
                </c:pt>
                <c:pt idx="12">
                  <c:v>4.1416666666666678E-2</c:v>
                </c:pt>
                <c:pt idx="13">
                  <c:v>4.1666666666666678E-2</c:v>
                </c:pt>
                <c:pt idx="14">
                  <c:v>4.1750000000000009E-2</c:v>
                </c:pt>
                <c:pt idx="15">
                  <c:v>4.2625000000000017E-2</c:v>
                </c:pt>
                <c:pt idx="16">
                  <c:v>4.1750000000000009E-2</c:v>
                </c:pt>
                <c:pt idx="17">
                  <c:v>4.2833333333333341E-2</c:v>
                </c:pt>
                <c:pt idx="18">
                  <c:v>4.1708333333333347E-2</c:v>
                </c:pt>
                <c:pt idx="19">
                  <c:v>4.1541666666666678E-2</c:v>
                </c:pt>
                <c:pt idx="20">
                  <c:v>4.1875000000000016E-2</c:v>
                </c:pt>
                <c:pt idx="21">
                  <c:v>4.2050000000000011E-2</c:v>
                </c:pt>
                <c:pt idx="22">
                  <c:v>4.1333333333333347E-2</c:v>
                </c:pt>
                <c:pt idx="23">
                  <c:v>4.1250000000000016E-2</c:v>
                </c:pt>
                <c:pt idx="24">
                  <c:v>4.1291666666666678E-2</c:v>
                </c:pt>
                <c:pt idx="25">
                  <c:v>4.2166666666666679E-2</c:v>
                </c:pt>
                <c:pt idx="26">
                  <c:v>4.2333333333333341E-2</c:v>
                </c:pt>
                <c:pt idx="27">
                  <c:v>4.1875000000000016E-2</c:v>
                </c:pt>
                <c:pt idx="28">
                  <c:v>4.1958333333333347E-2</c:v>
                </c:pt>
                <c:pt idx="29">
                  <c:v>4.341666666666668E-2</c:v>
                </c:pt>
                <c:pt idx="30">
                  <c:v>4.1583333333333347E-2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96-457E-A54C-32DCCA32642B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'R6.10'!$AC$285:$AC$315</c:f>
              <c:numCache>
                <c:formatCode>0.000_);[Red]\(0.000\)</c:formatCode>
                <c:ptCount val="31"/>
                <c:pt idx="0">
                  <c:v>4.6000000000000013E-2</c:v>
                </c:pt>
                <c:pt idx="1">
                  <c:v>4.5916666666666682E-2</c:v>
                </c:pt>
                <c:pt idx="2">
                  <c:v>4.6416666666666682E-2</c:v>
                </c:pt>
                <c:pt idx="3">
                  <c:v>4.6458333333333345E-2</c:v>
                </c:pt>
                <c:pt idx="4">
                  <c:v>4.5500000000000013E-2</c:v>
                </c:pt>
                <c:pt idx="5">
                  <c:v>4.6458333333333351E-2</c:v>
                </c:pt>
                <c:pt idx="6">
                  <c:v>5.000000000000001E-2</c:v>
                </c:pt>
                <c:pt idx="7">
                  <c:v>4.6000000000000013E-2</c:v>
                </c:pt>
                <c:pt idx="8">
                  <c:v>4.5416666666666682E-2</c:v>
                </c:pt>
                <c:pt idx="9">
                  <c:v>4.4333333333333343E-2</c:v>
                </c:pt>
                <c:pt idx="10">
                  <c:v>4.5916666666666682E-2</c:v>
                </c:pt>
                <c:pt idx="11">
                  <c:v>4.5666666666666682E-2</c:v>
                </c:pt>
                <c:pt idx="12">
                  <c:v>4.5666666666666682E-2</c:v>
                </c:pt>
                <c:pt idx="13">
                  <c:v>4.5916666666666682E-2</c:v>
                </c:pt>
                <c:pt idx="14">
                  <c:v>4.6083333333333344E-2</c:v>
                </c:pt>
                <c:pt idx="15">
                  <c:v>4.6125000000000006E-2</c:v>
                </c:pt>
                <c:pt idx="16">
                  <c:v>4.6250000000000006E-2</c:v>
                </c:pt>
                <c:pt idx="17">
                  <c:v>4.6041666666666675E-2</c:v>
                </c:pt>
                <c:pt idx="18">
                  <c:v>4.5708333333333351E-2</c:v>
                </c:pt>
                <c:pt idx="19">
                  <c:v>4.6000000000000006E-2</c:v>
                </c:pt>
                <c:pt idx="20">
                  <c:v>4.6416666666666682E-2</c:v>
                </c:pt>
                <c:pt idx="21">
                  <c:v>4.6166666666666668E-2</c:v>
                </c:pt>
                <c:pt idx="22">
                  <c:v>4.615000000000001E-2</c:v>
                </c:pt>
                <c:pt idx="23">
                  <c:v>4.6000000000000006E-2</c:v>
                </c:pt>
                <c:pt idx="24">
                  <c:v>4.6375000000000006E-2</c:v>
                </c:pt>
                <c:pt idx="25">
                  <c:v>4.7083333333333345E-2</c:v>
                </c:pt>
                <c:pt idx="26">
                  <c:v>4.7333333333333345E-2</c:v>
                </c:pt>
                <c:pt idx="27">
                  <c:v>4.6291666666666682E-2</c:v>
                </c:pt>
                <c:pt idx="28">
                  <c:v>4.6416666666666682E-2</c:v>
                </c:pt>
                <c:pt idx="29">
                  <c:v>4.7041666666666683E-2</c:v>
                </c:pt>
                <c:pt idx="30">
                  <c:v>4.6708333333333352E-2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96-457E-A54C-32DCCA32642B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'R6.10'!$AC$325:$AC$355</c:f>
              <c:numCache>
                <c:formatCode>0.000_);[Red]\(0.000\)</c:formatCode>
                <c:ptCount val="31"/>
                <c:pt idx="0">
                  <c:v>4.6791666666666676E-2</c:v>
                </c:pt>
                <c:pt idx="1">
                  <c:v>4.6750000000000014E-2</c:v>
                </c:pt>
                <c:pt idx="2">
                  <c:v>4.8125000000000008E-2</c:v>
                </c:pt>
                <c:pt idx="3">
                  <c:v>4.7916666666666684E-2</c:v>
                </c:pt>
                <c:pt idx="4">
                  <c:v>4.6041666666666675E-2</c:v>
                </c:pt>
                <c:pt idx="5">
                  <c:v>4.6750000000000014E-2</c:v>
                </c:pt>
                <c:pt idx="6">
                  <c:v>4.8791666666666685E-2</c:v>
                </c:pt>
                <c:pt idx="7">
                  <c:v>4.6250000000000006E-2</c:v>
                </c:pt>
                <c:pt idx="8">
                  <c:v>4.8541666666666677E-2</c:v>
                </c:pt>
                <c:pt idx="9">
                  <c:v>4.6416666666666669E-2</c:v>
                </c:pt>
                <c:pt idx="10">
                  <c:v>5.1583333333333335E-2</c:v>
                </c:pt>
                <c:pt idx="11">
                  <c:v>4.6791666666666676E-2</c:v>
                </c:pt>
                <c:pt idx="12">
                  <c:v>4.6333333333333337E-2</c:v>
                </c:pt>
                <c:pt idx="13">
                  <c:v>4.6875000000000007E-2</c:v>
                </c:pt>
                <c:pt idx="14">
                  <c:v>4.7458333333333345E-2</c:v>
                </c:pt>
                <c:pt idx="15">
                  <c:v>4.6958333333333345E-2</c:v>
                </c:pt>
                <c:pt idx="16">
                  <c:v>4.7208333333333345E-2</c:v>
                </c:pt>
                <c:pt idx="17">
                  <c:v>4.6958333333333345E-2</c:v>
                </c:pt>
                <c:pt idx="18">
                  <c:v>4.6750000000000014E-2</c:v>
                </c:pt>
                <c:pt idx="19">
                  <c:v>4.6666666666666683E-2</c:v>
                </c:pt>
                <c:pt idx="20">
                  <c:v>4.7750000000000015E-2</c:v>
                </c:pt>
                <c:pt idx="21">
                  <c:v>4.7291666666666683E-2</c:v>
                </c:pt>
                <c:pt idx="22">
                  <c:v>4.8000000000000015E-2</c:v>
                </c:pt>
                <c:pt idx="23">
                  <c:v>4.6950000000000013E-2</c:v>
                </c:pt>
                <c:pt idx="24">
                  <c:v>4.7250000000000014E-2</c:v>
                </c:pt>
                <c:pt idx="25">
                  <c:v>4.8291666666666677E-2</c:v>
                </c:pt>
                <c:pt idx="26">
                  <c:v>4.8458333333333353E-2</c:v>
                </c:pt>
                <c:pt idx="27">
                  <c:v>4.7166666666666669E-2</c:v>
                </c:pt>
                <c:pt idx="28">
                  <c:v>4.7708333333333346E-2</c:v>
                </c:pt>
                <c:pt idx="29">
                  <c:v>4.9208333333333347E-2</c:v>
                </c:pt>
                <c:pt idx="30">
                  <c:v>4.7208333333333352E-2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696-457E-A54C-32DCCA32642B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'R6.10'!$AC$365:$AC$395</c:f>
              <c:numCache>
                <c:formatCode>0.000_);[Red]\(0.000\)</c:formatCode>
                <c:ptCount val="31"/>
                <c:pt idx="0">
                  <c:v>2.5916666666666682E-2</c:v>
                </c:pt>
                <c:pt idx="1">
                  <c:v>2.7458333333333348E-2</c:v>
                </c:pt>
                <c:pt idx="2">
                  <c:v>2.7500000000000014E-2</c:v>
                </c:pt>
                <c:pt idx="3">
                  <c:v>2.9625000000000016E-2</c:v>
                </c:pt>
                <c:pt idx="4">
                  <c:v>2.5000000000000012E-2</c:v>
                </c:pt>
                <c:pt idx="5">
                  <c:v>2.5583333333333347E-2</c:v>
                </c:pt>
                <c:pt idx="6">
                  <c:v>2.8333333333333346E-2</c:v>
                </c:pt>
                <c:pt idx="7">
                  <c:v>2.5500000000000012E-2</c:v>
                </c:pt>
                <c:pt idx="8">
                  <c:v>2.6416666666666682E-2</c:v>
                </c:pt>
                <c:pt idx="9">
                  <c:v>2.5208333333333346E-2</c:v>
                </c:pt>
                <c:pt idx="10">
                  <c:v>2.6666666666666682E-2</c:v>
                </c:pt>
                <c:pt idx="11">
                  <c:v>2.5750000000000012E-2</c:v>
                </c:pt>
                <c:pt idx="12">
                  <c:v>2.5625000000000012E-2</c:v>
                </c:pt>
                <c:pt idx="13">
                  <c:v>2.6208333333333347E-2</c:v>
                </c:pt>
                <c:pt idx="14">
                  <c:v>2.5208333333333343E-2</c:v>
                </c:pt>
                <c:pt idx="15">
                  <c:v>2.6708333333333348E-2</c:v>
                </c:pt>
                <c:pt idx="16">
                  <c:v>2.5708333333333347E-2</c:v>
                </c:pt>
                <c:pt idx="17">
                  <c:v>2.5916666666666682E-2</c:v>
                </c:pt>
                <c:pt idx="18">
                  <c:v>2.5416666666666674E-2</c:v>
                </c:pt>
                <c:pt idx="19">
                  <c:v>2.5250000000000012E-2</c:v>
                </c:pt>
                <c:pt idx="20">
                  <c:v>2.6041666666666682E-2</c:v>
                </c:pt>
                <c:pt idx="21">
                  <c:v>2.5083333333333343E-2</c:v>
                </c:pt>
                <c:pt idx="22">
                  <c:v>2.8083333333333346E-2</c:v>
                </c:pt>
                <c:pt idx="23">
                  <c:v>2.5583333333333347E-2</c:v>
                </c:pt>
                <c:pt idx="24">
                  <c:v>2.5700000000000011E-2</c:v>
                </c:pt>
                <c:pt idx="25">
                  <c:v>2.6416666666666682E-2</c:v>
                </c:pt>
                <c:pt idx="26">
                  <c:v>2.6666666666666682E-2</c:v>
                </c:pt>
                <c:pt idx="27">
                  <c:v>2.6000000000000013E-2</c:v>
                </c:pt>
                <c:pt idx="28">
                  <c:v>2.6125000000000013E-2</c:v>
                </c:pt>
                <c:pt idx="29">
                  <c:v>2.8041666666666683E-2</c:v>
                </c:pt>
                <c:pt idx="30">
                  <c:v>2.5833333333333347E-2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696-457E-A54C-32DCCA32642B}"/>
            </c:ext>
          </c:extLst>
        </c:ser>
        <c:ser>
          <c:idx val="9"/>
          <c:order val="9"/>
          <c:tx>
            <c:v>滝沢市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'R6.10'!$AC$45:$AC$75</c:f>
              <c:numCache>
                <c:formatCode>0.000_);[Red]\(0.000\)</c:formatCode>
                <c:ptCount val="31"/>
                <c:pt idx="0">
                  <c:v>3.5666666666666687E-2</c:v>
                </c:pt>
                <c:pt idx="1">
                  <c:v>3.6666666666666681E-2</c:v>
                </c:pt>
                <c:pt idx="2">
                  <c:v>3.745833333333335E-2</c:v>
                </c:pt>
                <c:pt idx="3">
                  <c:v>3.8916666666666676E-2</c:v>
                </c:pt>
                <c:pt idx="4">
                  <c:v>3.4833333333333355E-2</c:v>
                </c:pt>
                <c:pt idx="5">
                  <c:v>3.5750000000000018E-2</c:v>
                </c:pt>
                <c:pt idx="6">
                  <c:v>3.879166666666669E-2</c:v>
                </c:pt>
                <c:pt idx="7">
                  <c:v>3.5083333333333355E-2</c:v>
                </c:pt>
                <c:pt idx="8">
                  <c:v>3.5000000000000024E-2</c:v>
                </c:pt>
                <c:pt idx="9">
                  <c:v>3.4958333333333355E-2</c:v>
                </c:pt>
                <c:pt idx="10">
                  <c:v>3.5000000000000024E-2</c:v>
                </c:pt>
                <c:pt idx="11">
                  <c:v>3.5333333333333355E-2</c:v>
                </c:pt>
                <c:pt idx="12">
                  <c:v>3.5750000000000025E-2</c:v>
                </c:pt>
                <c:pt idx="13">
                  <c:v>3.5958333333333356E-2</c:v>
                </c:pt>
                <c:pt idx="14">
                  <c:v>3.5875000000000025E-2</c:v>
                </c:pt>
                <c:pt idx="15">
                  <c:v>3.7833333333333351E-2</c:v>
                </c:pt>
                <c:pt idx="16">
                  <c:v>3.5416666666666687E-2</c:v>
                </c:pt>
                <c:pt idx="17">
                  <c:v>3.9375000000000028E-2</c:v>
                </c:pt>
                <c:pt idx="18">
                  <c:v>3.8833333333333352E-2</c:v>
                </c:pt>
                <c:pt idx="19">
                  <c:v>3.5000000000000024E-2</c:v>
                </c:pt>
                <c:pt idx="20">
                  <c:v>3.5368421052631598E-2</c:v>
                </c:pt>
                <c:pt idx="21">
                  <c:v>3.5041666666666686E-2</c:v>
                </c:pt>
                <c:pt idx="22">
                  <c:v>3.8083333333333351E-2</c:v>
                </c:pt>
                <c:pt idx="23">
                  <c:v>3.4958333333333355E-2</c:v>
                </c:pt>
                <c:pt idx="24">
                  <c:v>3.5041666666666686E-2</c:v>
                </c:pt>
                <c:pt idx="25">
                  <c:v>3.5375000000000024E-2</c:v>
                </c:pt>
                <c:pt idx="26">
                  <c:v>3.5375000000000024E-2</c:v>
                </c:pt>
                <c:pt idx="27">
                  <c:v>3.5166666666666686E-2</c:v>
                </c:pt>
                <c:pt idx="28">
                  <c:v>3.5166666666666686E-2</c:v>
                </c:pt>
                <c:pt idx="29">
                  <c:v>3.6750000000000012E-2</c:v>
                </c:pt>
                <c:pt idx="30">
                  <c:v>3.5000000000000024E-2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696-457E-A54C-32DCCA326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956544"/>
        <c:axId val="180966912"/>
      </c:lineChart>
      <c:catAx>
        <c:axId val="18095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0966912"/>
        <c:crosses val="autoZero"/>
        <c:auto val="1"/>
        <c:lblAlgn val="ctr"/>
        <c:lblOffset val="100"/>
        <c:noMultiLvlLbl val="0"/>
      </c:catAx>
      <c:valAx>
        <c:axId val="18096691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0956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'R6.11'!$AC$5:$AC$35</c:f>
              <c:numCache>
                <c:formatCode>0.000_);[Red]\(0.000\)</c:formatCode>
                <c:ptCount val="31"/>
                <c:pt idx="0">
                  <c:v>2.1210526315789478E-2</c:v>
                </c:pt>
                <c:pt idx="1">
                  <c:v>2.2125000000000006E-2</c:v>
                </c:pt>
                <c:pt idx="2">
                  <c:v>2.0875000000000005E-2</c:v>
                </c:pt>
                <c:pt idx="3">
                  <c:v>2.3333333333333341E-2</c:v>
                </c:pt>
                <c:pt idx="4">
                  <c:v>2.0708333333333339E-2</c:v>
                </c:pt>
                <c:pt idx="5">
                  <c:v>2.104166666666667E-2</c:v>
                </c:pt>
                <c:pt idx="6">
                  <c:v>2.0833333333333339E-2</c:v>
                </c:pt>
                <c:pt idx="7">
                  <c:v>1.9875000000000007E-2</c:v>
                </c:pt>
                <c:pt idx="8">
                  <c:v>2.104166666666667E-2</c:v>
                </c:pt>
                <c:pt idx="9">
                  <c:v>2.1125000000000005E-2</c:v>
                </c:pt>
                <c:pt idx="10">
                  <c:v>2.104166666666667E-2</c:v>
                </c:pt>
                <c:pt idx="11">
                  <c:v>2.2875000000000006E-2</c:v>
                </c:pt>
                <c:pt idx="12">
                  <c:v>2.0708333333333339E-2</c:v>
                </c:pt>
                <c:pt idx="13">
                  <c:v>2.1416666666666671E-2</c:v>
                </c:pt>
                <c:pt idx="14">
                  <c:v>2.116666666666667E-2</c:v>
                </c:pt>
                <c:pt idx="15">
                  <c:v>2.0625000000000008E-2</c:v>
                </c:pt>
                <c:pt idx="16">
                  <c:v>2.2166666666666671E-2</c:v>
                </c:pt>
                <c:pt idx="17">
                  <c:v>2.1375000000000005E-2</c:v>
                </c:pt>
                <c:pt idx="18">
                  <c:v>1.9916666666666673E-2</c:v>
                </c:pt>
                <c:pt idx="19">
                  <c:v>2.1083333333333339E-2</c:v>
                </c:pt>
                <c:pt idx="20">
                  <c:v>2.1083333333333339E-2</c:v>
                </c:pt>
                <c:pt idx="21">
                  <c:v>2.3333333333333341E-2</c:v>
                </c:pt>
                <c:pt idx="22">
                  <c:v>2.1875000000000006E-2</c:v>
                </c:pt>
                <c:pt idx="23">
                  <c:v>2.0666666666666673E-2</c:v>
                </c:pt>
                <c:pt idx="24">
                  <c:v>2.0833333333333339E-2</c:v>
                </c:pt>
                <c:pt idx="25">
                  <c:v>2.1375000000000005E-2</c:v>
                </c:pt>
                <c:pt idx="26">
                  <c:v>2.104166666666667E-2</c:v>
                </c:pt>
                <c:pt idx="27">
                  <c:v>2.4875000000000008E-2</c:v>
                </c:pt>
                <c:pt idx="28">
                  <c:v>2.5500000000000012E-2</c:v>
                </c:pt>
                <c:pt idx="29">
                  <c:v>2.4125000000000011E-2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1-462C-A555-74AFBCC96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35424"/>
        <c:axId val="181737344"/>
      </c:lineChart>
      <c:catAx>
        <c:axId val="18173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1737344"/>
        <c:crosses val="autoZero"/>
        <c:auto val="1"/>
        <c:lblAlgn val="ctr"/>
        <c:lblOffset val="100"/>
        <c:noMultiLvlLbl val="0"/>
      </c:catAx>
      <c:valAx>
        <c:axId val="18173734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1735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'R6.11'!$AC$85:$AC$115</c:f>
              <c:numCache>
                <c:formatCode>0.000_);[Red]\(0.000\)</c:formatCode>
                <c:ptCount val="31"/>
                <c:pt idx="0">
                  <c:v>3.0041666666666685E-2</c:v>
                </c:pt>
                <c:pt idx="1">
                  <c:v>3.2416666666666677E-2</c:v>
                </c:pt>
                <c:pt idx="2">
                  <c:v>2.9750000000000016E-2</c:v>
                </c:pt>
                <c:pt idx="3">
                  <c:v>3.1250000000000021E-2</c:v>
                </c:pt>
                <c:pt idx="4">
                  <c:v>2.945833333333335E-2</c:v>
                </c:pt>
                <c:pt idx="5">
                  <c:v>3.0666666666666686E-2</c:v>
                </c:pt>
                <c:pt idx="6">
                  <c:v>3.0458333333333351E-2</c:v>
                </c:pt>
                <c:pt idx="7">
                  <c:v>2.8916666666666684E-2</c:v>
                </c:pt>
                <c:pt idx="8">
                  <c:v>2.9875000000000016E-2</c:v>
                </c:pt>
                <c:pt idx="9">
                  <c:v>3.0125000000000016E-2</c:v>
                </c:pt>
                <c:pt idx="10">
                  <c:v>2.9958333333333351E-2</c:v>
                </c:pt>
                <c:pt idx="11">
                  <c:v>3.0791666666666686E-2</c:v>
                </c:pt>
                <c:pt idx="12">
                  <c:v>2.945833333333335E-2</c:v>
                </c:pt>
                <c:pt idx="13">
                  <c:v>3.0041666666666685E-2</c:v>
                </c:pt>
                <c:pt idx="14">
                  <c:v>2.9791666666666685E-2</c:v>
                </c:pt>
                <c:pt idx="15">
                  <c:v>2.9833333333333351E-2</c:v>
                </c:pt>
                <c:pt idx="16">
                  <c:v>3.4875000000000024E-2</c:v>
                </c:pt>
                <c:pt idx="17">
                  <c:v>3.1875000000000021E-2</c:v>
                </c:pt>
                <c:pt idx="18">
                  <c:v>2.9291666666666685E-2</c:v>
                </c:pt>
                <c:pt idx="19">
                  <c:v>2.9541666666666685E-2</c:v>
                </c:pt>
                <c:pt idx="20">
                  <c:v>2.9958333333333351E-2</c:v>
                </c:pt>
                <c:pt idx="21">
                  <c:v>3.1222222222222238E-2</c:v>
                </c:pt>
                <c:pt idx="24">
                  <c:v>2.9312500000000012E-2</c:v>
                </c:pt>
                <c:pt idx="25">
                  <c:v>3.0666666666666686E-2</c:v>
                </c:pt>
                <c:pt idx="26">
                  <c:v>3.0333333333333351E-2</c:v>
                </c:pt>
                <c:pt idx="27">
                  <c:v>3.1041666666666686E-2</c:v>
                </c:pt>
                <c:pt idx="28">
                  <c:v>3.6125000000000018E-2</c:v>
                </c:pt>
                <c:pt idx="29">
                  <c:v>3.670833333333335E-2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8-4680-978D-CDF9173D6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62304"/>
        <c:axId val="181768576"/>
      </c:lineChart>
      <c:catAx>
        <c:axId val="18176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1768576"/>
        <c:crosses val="autoZero"/>
        <c:auto val="1"/>
        <c:lblAlgn val="ctr"/>
        <c:lblOffset val="100"/>
        <c:noMultiLvlLbl val="0"/>
      </c:catAx>
      <c:valAx>
        <c:axId val="18176857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1762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'R6.04'!$AC$4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'R6.04'!$B$5:$B$35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'R6.04'!$AC$325:$AC$355</c:f>
              <c:numCache>
                <c:formatCode>0.000_);[Red]\(0.000\)</c:formatCode>
                <c:ptCount val="31"/>
                <c:pt idx="0">
                  <c:v>4.6750000000000014E-2</c:v>
                </c:pt>
                <c:pt idx="1">
                  <c:v>4.6083333333333344E-2</c:v>
                </c:pt>
                <c:pt idx="2">
                  <c:v>4.6875000000000007E-2</c:v>
                </c:pt>
                <c:pt idx="3">
                  <c:v>4.6583333333333345E-2</c:v>
                </c:pt>
                <c:pt idx="4">
                  <c:v>4.6375000000000006E-2</c:v>
                </c:pt>
                <c:pt idx="5">
                  <c:v>4.7208333333333345E-2</c:v>
                </c:pt>
                <c:pt idx="6">
                  <c:v>4.7041666666666683E-2</c:v>
                </c:pt>
                <c:pt idx="7">
                  <c:v>4.7166666666666669E-2</c:v>
                </c:pt>
                <c:pt idx="8">
                  <c:v>5.1125000000000025E-2</c:v>
                </c:pt>
                <c:pt idx="9">
                  <c:v>4.6041666666666675E-2</c:v>
                </c:pt>
                <c:pt idx="10">
                  <c:v>4.6791666666666683E-2</c:v>
                </c:pt>
                <c:pt idx="11">
                  <c:v>4.6708333333333345E-2</c:v>
                </c:pt>
                <c:pt idx="12">
                  <c:v>4.6791666666666676E-2</c:v>
                </c:pt>
                <c:pt idx="13">
                  <c:v>4.7208333333333352E-2</c:v>
                </c:pt>
                <c:pt idx="14">
                  <c:v>4.7125000000000021E-2</c:v>
                </c:pt>
                <c:pt idx="15">
                  <c:v>4.7250000000000014E-2</c:v>
                </c:pt>
                <c:pt idx="16">
                  <c:v>4.7708333333333332E-2</c:v>
                </c:pt>
                <c:pt idx="17">
                  <c:v>4.6583333333333338E-2</c:v>
                </c:pt>
                <c:pt idx="18">
                  <c:v>4.6583333333333345E-2</c:v>
                </c:pt>
                <c:pt idx="19">
                  <c:v>4.6000000000000013E-2</c:v>
                </c:pt>
                <c:pt idx="20">
                  <c:v>4.6166666666666668E-2</c:v>
                </c:pt>
                <c:pt idx="21">
                  <c:v>4.6625000000000007E-2</c:v>
                </c:pt>
                <c:pt idx="22">
                  <c:v>4.6791666666666683E-2</c:v>
                </c:pt>
                <c:pt idx="23">
                  <c:v>4.6875000000000021E-2</c:v>
                </c:pt>
                <c:pt idx="24">
                  <c:v>4.7666666666666684E-2</c:v>
                </c:pt>
                <c:pt idx="25">
                  <c:v>4.6291666666666682E-2</c:v>
                </c:pt>
                <c:pt idx="26">
                  <c:v>4.7708333333333346E-2</c:v>
                </c:pt>
                <c:pt idx="27">
                  <c:v>4.7125000000000007E-2</c:v>
                </c:pt>
                <c:pt idx="28">
                  <c:v>4.6750000000000007E-2</c:v>
                </c:pt>
                <c:pt idx="29">
                  <c:v>4.7875000000000001E-2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7-4493-B00F-267AD0786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294912"/>
        <c:axId val="530695296"/>
      </c:lineChart>
      <c:catAx>
        <c:axId val="30429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30695296"/>
        <c:crosses val="autoZero"/>
        <c:auto val="1"/>
        <c:lblAlgn val="ctr"/>
        <c:lblOffset val="100"/>
        <c:noMultiLvlLbl val="0"/>
      </c:catAx>
      <c:valAx>
        <c:axId val="53069529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04294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'R6.11'!$AC$125:$AC$155</c:f>
              <c:numCache>
                <c:formatCode>0.000_);[Red]\(0.000\)</c:formatCode>
                <c:ptCount val="31"/>
                <c:pt idx="0">
                  <c:v>3.8166666666666675E-2</c:v>
                </c:pt>
                <c:pt idx="1">
                  <c:v>4.0458333333333353E-2</c:v>
                </c:pt>
                <c:pt idx="2">
                  <c:v>3.7750000000000013E-2</c:v>
                </c:pt>
                <c:pt idx="3">
                  <c:v>3.8583333333333344E-2</c:v>
                </c:pt>
                <c:pt idx="4">
                  <c:v>3.7541666666666675E-2</c:v>
                </c:pt>
                <c:pt idx="5">
                  <c:v>3.8416666666666675E-2</c:v>
                </c:pt>
                <c:pt idx="6">
                  <c:v>3.8416666666666675E-2</c:v>
                </c:pt>
                <c:pt idx="7">
                  <c:v>3.7125000000000012E-2</c:v>
                </c:pt>
                <c:pt idx="8">
                  <c:v>3.7833333333333344E-2</c:v>
                </c:pt>
                <c:pt idx="9">
                  <c:v>3.8000000000000013E-2</c:v>
                </c:pt>
                <c:pt idx="10">
                  <c:v>3.7708333333333344E-2</c:v>
                </c:pt>
                <c:pt idx="11">
                  <c:v>3.8208333333333344E-2</c:v>
                </c:pt>
                <c:pt idx="12">
                  <c:v>3.7458333333333343E-2</c:v>
                </c:pt>
                <c:pt idx="13">
                  <c:v>3.7875000000000013E-2</c:v>
                </c:pt>
                <c:pt idx="14">
                  <c:v>3.7833333333333337E-2</c:v>
                </c:pt>
                <c:pt idx="17">
                  <c:v>3.9875000000000001E-2</c:v>
                </c:pt>
                <c:pt idx="18">
                  <c:v>3.7375000000000012E-2</c:v>
                </c:pt>
                <c:pt idx="19">
                  <c:v>3.7458333333333343E-2</c:v>
                </c:pt>
                <c:pt idx="20">
                  <c:v>3.7625000000000013E-2</c:v>
                </c:pt>
                <c:pt idx="21">
                  <c:v>3.8291666666666675E-2</c:v>
                </c:pt>
                <c:pt idx="22">
                  <c:v>3.9416666666666676E-2</c:v>
                </c:pt>
                <c:pt idx="23">
                  <c:v>3.7375000000000012E-2</c:v>
                </c:pt>
                <c:pt idx="24">
                  <c:v>3.7125000000000012E-2</c:v>
                </c:pt>
                <c:pt idx="25">
                  <c:v>3.7916666666666675E-2</c:v>
                </c:pt>
                <c:pt idx="26">
                  <c:v>3.7875000000000013E-2</c:v>
                </c:pt>
                <c:pt idx="27">
                  <c:v>3.7875000000000013E-2</c:v>
                </c:pt>
                <c:pt idx="28">
                  <c:v>3.9000000000000014E-2</c:v>
                </c:pt>
                <c:pt idx="29">
                  <c:v>4.2166666666666679E-2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2-4D38-A5E8-ED96AF2E5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93152"/>
        <c:axId val="181795072"/>
      </c:lineChart>
      <c:catAx>
        <c:axId val="18179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1795072"/>
        <c:crosses val="autoZero"/>
        <c:auto val="1"/>
        <c:lblAlgn val="ctr"/>
        <c:lblOffset val="100"/>
        <c:noMultiLvlLbl val="0"/>
      </c:catAx>
      <c:valAx>
        <c:axId val="18179507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1793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'R6.11'!$AC$165:$AC$195</c:f>
              <c:numCache>
                <c:formatCode>0.000_);[Red]\(0.000\)</c:formatCode>
                <c:ptCount val="31"/>
                <c:pt idx="0">
                  <c:v>4.0833333333333346E-2</c:v>
                </c:pt>
                <c:pt idx="1">
                  <c:v>4.354166666666668E-2</c:v>
                </c:pt>
                <c:pt idx="2">
                  <c:v>4.0041666666666677E-2</c:v>
                </c:pt>
                <c:pt idx="3">
                  <c:v>4.1291666666666678E-2</c:v>
                </c:pt>
                <c:pt idx="4">
                  <c:v>4.0375000000000015E-2</c:v>
                </c:pt>
                <c:pt idx="5">
                  <c:v>4.2083333333333341E-2</c:v>
                </c:pt>
                <c:pt idx="6">
                  <c:v>4.1041666666666685E-2</c:v>
                </c:pt>
                <c:pt idx="7">
                  <c:v>3.9791666666666677E-2</c:v>
                </c:pt>
                <c:pt idx="8">
                  <c:v>4.0583333333333346E-2</c:v>
                </c:pt>
                <c:pt idx="9">
                  <c:v>4.1041666666666678E-2</c:v>
                </c:pt>
                <c:pt idx="10">
                  <c:v>4.0750000000000015E-2</c:v>
                </c:pt>
                <c:pt idx="11">
                  <c:v>4.1375000000000016E-2</c:v>
                </c:pt>
                <c:pt idx="12">
                  <c:v>4.0750000000000015E-2</c:v>
                </c:pt>
                <c:pt idx="13">
                  <c:v>4.0958333333333347E-2</c:v>
                </c:pt>
                <c:pt idx="14">
                  <c:v>4.0583333333333346E-2</c:v>
                </c:pt>
                <c:pt idx="15">
                  <c:v>4.0583333333333346E-2</c:v>
                </c:pt>
                <c:pt idx="16">
                  <c:v>4.341666666666668E-2</c:v>
                </c:pt>
                <c:pt idx="17">
                  <c:v>4.250000000000001E-2</c:v>
                </c:pt>
                <c:pt idx="18">
                  <c:v>3.9500000000000014E-2</c:v>
                </c:pt>
                <c:pt idx="19">
                  <c:v>4.0166666666666677E-2</c:v>
                </c:pt>
                <c:pt idx="20">
                  <c:v>4.0208333333333346E-2</c:v>
                </c:pt>
                <c:pt idx="21">
                  <c:v>4.1041666666666678E-2</c:v>
                </c:pt>
                <c:pt idx="22">
                  <c:v>4.200000000000001E-2</c:v>
                </c:pt>
                <c:pt idx="23">
                  <c:v>4.1500000000000016E-2</c:v>
                </c:pt>
                <c:pt idx="24">
                  <c:v>4.1500000000000016E-2</c:v>
                </c:pt>
                <c:pt idx="25">
                  <c:v>4.2708333333333348E-2</c:v>
                </c:pt>
                <c:pt idx="26">
                  <c:v>4.2583333333333341E-2</c:v>
                </c:pt>
                <c:pt idx="27">
                  <c:v>4.1416666666666678E-2</c:v>
                </c:pt>
                <c:pt idx="28">
                  <c:v>4.2541666666666679E-2</c:v>
                </c:pt>
                <c:pt idx="29">
                  <c:v>4.5666666666666689E-2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5-4C57-96C4-A5C1FB4BF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03264"/>
        <c:axId val="181817728"/>
      </c:lineChart>
      <c:catAx>
        <c:axId val="18180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1817728"/>
        <c:crosses val="autoZero"/>
        <c:auto val="1"/>
        <c:lblAlgn val="ctr"/>
        <c:lblOffset val="100"/>
        <c:noMultiLvlLbl val="0"/>
      </c:catAx>
      <c:valAx>
        <c:axId val="18181772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1803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'R6.11'!$AC$205:$AC$235</c:f>
              <c:numCache>
                <c:formatCode>0.000_);[Red]\(0.000\)</c:formatCode>
                <c:ptCount val="31"/>
                <c:pt idx="0">
                  <c:v>4.5000000000000012E-2</c:v>
                </c:pt>
                <c:pt idx="1">
                  <c:v>4.7875000000000001E-2</c:v>
                </c:pt>
                <c:pt idx="2">
                  <c:v>4.5041666666666681E-2</c:v>
                </c:pt>
                <c:pt idx="3">
                  <c:v>4.5375000000000006E-2</c:v>
                </c:pt>
                <c:pt idx="4">
                  <c:v>4.5000000000000012E-2</c:v>
                </c:pt>
                <c:pt idx="5">
                  <c:v>4.7083333333333345E-2</c:v>
                </c:pt>
                <c:pt idx="6">
                  <c:v>4.4875000000000019E-2</c:v>
                </c:pt>
                <c:pt idx="7">
                  <c:v>4.4666666666666681E-2</c:v>
                </c:pt>
                <c:pt idx="8">
                  <c:v>4.5375000000000019E-2</c:v>
                </c:pt>
                <c:pt idx="9">
                  <c:v>4.5333333333333344E-2</c:v>
                </c:pt>
                <c:pt idx="10">
                  <c:v>4.4708333333333343E-2</c:v>
                </c:pt>
                <c:pt idx="11">
                  <c:v>4.5416666666666682E-2</c:v>
                </c:pt>
                <c:pt idx="12">
                  <c:v>4.5291666666666675E-2</c:v>
                </c:pt>
                <c:pt idx="13">
                  <c:v>4.5583333333333344E-2</c:v>
                </c:pt>
                <c:pt idx="14">
                  <c:v>4.5294117647058832E-2</c:v>
                </c:pt>
                <c:pt idx="17">
                  <c:v>4.4812500000000005E-2</c:v>
                </c:pt>
                <c:pt idx="18">
                  <c:v>4.4250000000000012E-2</c:v>
                </c:pt>
                <c:pt idx="19">
                  <c:v>4.4875000000000005E-2</c:v>
                </c:pt>
                <c:pt idx="20">
                  <c:v>4.4916666666666681E-2</c:v>
                </c:pt>
                <c:pt idx="21">
                  <c:v>4.5750000000000006E-2</c:v>
                </c:pt>
                <c:pt idx="22">
                  <c:v>4.5166666666666681E-2</c:v>
                </c:pt>
                <c:pt idx="23">
                  <c:v>4.5375000000000019E-2</c:v>
                </c:pt>
                <c:pt idx="24">
                  <c:v>4.520833333333335E-2</c:v>
                </c:pt>
                <c:pt idx="25">
                  <c:v>4.6250000000000013E-2</c:v>
                </c:pt>
                <c:pt idx="26">
                  <c:v>4.6500000000000014E-2</c:v>
                </c:pt>
                <c:pt idx="27">
                  <c:v>4.4791666666666681E-2</c:v>
                </c:pt>
                <c:pt idx="28">
                  <c:v>4.5041666666666674E-2</c:v>
                </c:pt>
                <c:pt idx="29">
                  <c:v>4.7166666666666669E-2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0-419E-A9E3-59AEECB33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54592"/>
        <c:axId val="181856512"/>
      </c:lineChart>
      <c:catAx>
        <c:axId val="18185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1856512"/>
        <c:crosses val="autoZero"/>
        <c:auto val="1"/>
        <c:lblAlgn val="ctr"/>
        <c:lblOffset val="100"/>
        <c:noMultiLvlLbl val="0"/>
      </c:catAx>
      <c:valAx>
        <c:axId val="18185651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1854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'R6.11'!$AC$245:$AC$275</c:f>
              <c:numCache>
                <c:formatCode>0.000_);[Red]\(0.000\)</c:formatCode>
                <c:ptCount val="31"/>
                <c:pt idx="0">
                  <c:v>4.225000000000001E-2</c:v>
                </c:pt>
                <c:pt idx="1">
                  <c:v>4.4958333333333343E-2</c:v>
                </c:pt>
                <c:pt idx="2">
                  <c:v>4.2125000000000017E-2</c:v>
                </c:pt>
                <c:pt idx="3">
                  <c:v>4.2333333333333341E-2</c:v>
                </c:pt>
                <c:pt idx="4">
                  <c:v>4.1916666666666678E-2</c:v>
                </c:pt>
                <c:pt idx="5">
                  <c:v>4.5041666666666674E-2</c:v>
                </c:pt>
                <c:pt idx="6">
                  <c:v>4.1708333333333347E-2</c:v>
                </c:pt>
                <c:pt idx="7">
                  <c:v>4.1458333333333347E-2</c:v>
                </c:pt>
                <c:pt idx="8">
                  <c:v>4.225000000000001E-2</c:v>
                </c:pt>
                <c:pt idx="9">
                  <c:v>4.2125000000000017E-2</c:v>
                </c:pt>
                <c:pt idx="10">
                  <c:v>4.1250000000000016E-2</c:v>
                </c:pt>
                <c:pt idx="11">
                  <c:v>4.2458333333333348E-2</c:v>
                </c:pt>
                <c:pt idx="12">
                  <c:v>4.225000000000001E-2</c:v>
                </c:pt>
                <c:pt idx="13">
                  <c:v>4.2708333333333348E-2</c:v>
                </c:pt>
                <c:pt idx="14">
                  <c:v>4.2541666666666679E-2</c:v>
                </c:pt>
                <c:pt idx="15">
                  <c:v>4.2458333333333348E-2</c:v>
                </c:pt>
                <c:pt idx="16">
                  <c:v>4.3250000000000011E-2</c:v>
                </c:pt>
                <c:pt idx="17">
                  <c:v>4.5000000000000012E-2</c:v>
                </c:pt>
                <c:pt idx="18">
                  <c:v>4.1125000000000016E-2</c:v>
                </c:pt>
                <c:pt idx="19">
                  <c:v>4.2416666666666679E-2</c:v>
                </c:pt>
                <c:pt idx="20">
                  <c:v>4.2125000000000017E-2</c:v>
                </c:pt>
                <c:pt idx="21">
                  <c:v>4.2375000000000017E-2</c:v>
                </c:pt>
                <c:pt idx="22">
                  <c:v>4.2333333333333341E-2</c:v>
                </c:pt>
                <c:pt idx="23">
                  <c:v>4.2875000000000017E-2</c:v>
                </c:pt>
                <c:pt idx="24">
                  <c:v>4.250000000000001E-2</c:v>
                </c:pt>
                <c:pt idx="25">
                  <c:v>4.366666666666668E-2</c:v>
                </c:pt>
                <c:pt idx="26">
                  <c:v>4.2666666666666679E-2</c:v>
                </c:pt>
                <c:pt idx="27">
                  <c:v>4.1333333333333347E-2</c:v>
                </c:pt>
                <c:pt idx="28">
                  <c:v>4.1875000000000016E-2</c:v>
                </c:pt>
                <c:pt idx="29">
                  <c:v>4.4000000000000011E-2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7-44C7-9D61-B67A897B9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934336"/>
        <c:axId val="181944704"/>
      </c:lineChart>
      <c:catAx>
        <c:axId val="18193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1944704"/>
        <c:crosses val="autoZero"/>
        <c:auto val="1"/>
        <c:lblAlgn val="ctr"/>
        <c:lblOffset val="100"/>
        <c:noMultiLvlLbl val="0"/>
      </c:catAx>
      <c:valAx>
        <c:axId val="18194470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1934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'R6.11'!$AC$285:$AC$315</c:f>
              <c:numCache>
                <c:formatCode>0.000_);[Red]\(0.000\)</c:formatCode>
                <c:ptCount val="31"/>
                <c:pt idx="0">
                  <c:v>4.7458333333333352E-2</c:v>
                </c:pt>
                <c:pt idx="1">
                  <c:v>4.9000000000000016E-2</c:v>
                </c:pt>
                <c:pt idx="2">
                  <c:v>4.6791666666666683E-2</c:v>
                </c:pt>
                <c:pt idx="3">
                  <c:v>4.7333333333333345E-2</c:v>
                </c:pt>
                <c:pt idx="4">
                  <c:v>4.6958333333333352E-2</c:v>
                </c:pt>
                <c:pt idx="5">
                  <c:v>4.8333333333333346E-2</c:v>
                </c:pt>
                <c:pt idx="6">
                  <c:v>4.6875000000000021E-2</c:v>
                </c:pt>
                <c:pt idx="7">
                  <c:v>4.6458333333333345E-2</c:v>
                </c:pt>
                <c:pt idx="8">
                  <c:v>4.7208333333333352E-2</c:v>
                </c:pt>
                <c:pt idx="9">
                  <c:v>4.7875000000000022E-2</c:v>
                </c:pt>
                <c:pt idx="10">
                  <c:v>4.7642857142857147E-2</c:v>
                </c:pt>
                <c:pt idx="20">
                  <c:v>4.6699999999999992E-2</c:v>
                </c:pt>
                <c:pt idx="21">
                  <c:v>4.7000000000000014E-2</c:v>
                </c:pt>
                <c:pt idx="22">
                  <c:v>4.5916666666666682E-2</c:v>
                </c:pt>
                <c:pt idx="23">
                  <c:v>4.6666666666666669E-2</c:v>
                </c:pt>
                <c:pt idx="24">
                  <c:v>4.7291666666666676E-2</c:v>
                </c:pt>
                <c:pt idx="25">
                  <c:v>4.7291666666666676E-2</c:v>
                </c:pt>
                <c:pt idx="26">
                  <c:v>4.6583333333333345E-2</c:v>
                </c:pt>
                <c:pt idx="27">
                  <c:v>4.612500000000002E-2</c:v>
                </c:pt>
                <c:pt idx="28">
                  <c:v>4.6416666666666669E-2</c:v>
                </c:pt>
                <c:pt idx="29">
                  <c:v>4.6083333333333344E-2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E-4900-8878-F35D5B3B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002048"/>
        <c:axId val="182003968"/>
      </c:lineChart>
      <c:catAx>
        <c:axId val="18200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003968"/>
        <c:crosses val="autoZero"/>
        <c:auto val="1"/>
        <c:lblAlgn val="ctr"/>
        <c:lblOffset val="100"/>
        <c:noMultiLvlLbl val="0"/>
      </c:catAx>
      <c:valAx>
        <c:axId val="18200396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002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'R6.11'!$AC$325:$AC$355</c:f>
              <c:numCache>
                <c:formatCode>0.000_);[Red]\(0.000\)</c:formatCode>
                <c:ptCount val="31"/>
                <c:pt idx="0">
                  <c:v>4.7958333333333346E-2</c:v>
                </c:pt>
                <c:pt idx="1">
                  <c:v>4.8583333333333346E-2</c:v>
                </c:pt>
                <c:pt idx="2">
                  <c:v>4.7666666666666684E-2</c:v>
                </c:pt>
                <c:pt idx="3">
                  <c:v>4.9750000000000016E-2</c:v>
                </c:pt>
                <c:pt idx="4">
                  <c:v>4.7458333333333345E-2</c:v>
                </c:pt>
                <c:pt idx="5">
                  <c:v>4.8250000000000015E-2</c:v>
                </c:pt>
                <c:pt idx="6">
                  <c:v>4.754166666666667E-2</c:v>
                </c:pt>
                <c:pt idx="7">
                  <c:v>4.7125000000000007E-2</c:v>
                </c:pt>
                <c:pt idx="8">
                  <c:v>4.7625000000000008E-2</c:v>
                </c:pt>
                <c:pt idx="9">
                  <c:v>4.8750000000000009E-2</c:v>
                </c:pt>
                <c:pt idx="10">
                  <c:v>4.8125000000000022E-2</c:v>
                </c:pt>
                <c:pt idx="11">
                  <c:v>4.9791666666666679E-2</c:v>
                </c:pt>
                <c:pt idx="12">
                  <c:v>4.766666666666667E-2</c:v>
                </c:pt>
                <c:pt idx="13">
                  <c:v>4.8708333333333347E-2</c:v>
                </c:pt>
                <c:pt idx="14">
                  <c:v>4.9166666666666685E-2</c:v>
                </c:pt>
                <c:pt idx="17">
                  <c:v>4.9133333333333348E-2</c:v>
                </c:pt>
                <c:pt idx="18">
                  <c:v>4.6791666666666683E-2</c:v>
                </c:pt>
                <c:pt idx="19">
                  <c:v>4.8375000000000008E-2</c:v>
                </c:pt>
                <c:pt idx="20">
                  <c:v>4.8583333333333339E-2</c:v>
                </c:pt>
                <c:pt idx="21">
                  <c:v>4.8708333333333347E-2</c:v>
                </c:pt>
                <c:pt idx="22">
                  <c:v>4.754166666666667E-2</c:v>
                </c:pt>
                <c:pt idx="23">
                  <c:v>4.7291666666666676E-2</c:v>
                </c:pt>
                <c:pt idx="24">
                  <c:v>4.7750000000000008E-2</c:v>
                </c:pt>
                <c:pt idx="25">
                  <c:v>4.8125000000000008E-2</c:v>
                </c:pt>
                <c:pt idx="26">
                  <c:v>4.7583333333333339E-2</c:v>
                </c:pt>
                <c:pt idx="27">
                  <c:v>4.766666666666667E-2</c:v>
                </c:pt>
                <c:pt idx="28">
                  <c:v>4.8208333333333332E-2</c:v>
                </c:pt>
                <c:pt idx="29">
                  <c:v>4.7708333333333332E-2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8-4AD6-90E6-7674D73E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028544"/>
        <c:axId val="182030720"/>
      </c:lineChart>
      <c:catAx>
        <c:axId val="18202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030720"/>
        <c:crosses val="autoZero"/>
        <c:auto val="1"/>
        <c:lblAlgn val="ctr"/>
        <c:lblOffset val="100"/>
        <c:noMultiLvlLbl val="0"/>
      </c:catAx>
      <c:valAx>
        <c:axId val="18203072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02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'R6.11'!$AC$365:$AC$395</c:f>
              <c:numCache>
                <c:formatCode>0.000_);[Red]\(0.000\)</c:formatCode>
                <c:ptCount val="31"/>
                <c:pt idx="0">
                  <c:v>2.6125000000000013E-2</c:v>
                </c:pt>
                <c:pt idx="1">
                  <c:v>2.6833333333333348E-2</c:v>
                </c:pt>
                <c:pt idx="2">
                  <c:v>2.6333333333333347E-2</c:v>
                </c:pt>
                <c:pt idx="3">
                  <c:v>2.8791666666666684E-2</c:v>
                </c:pt>
                <c:pt idx="4">
                  <c:v>2.5916666666666675E-2</c:v>
                </c:pt>
                <c:pt idx="5">
                  <c:v>2.7291666666666683E-2</c:v>
                </c:pt>
                <c:pt idx="6">
                  <c:v>2.9041666666666677E-2</c:v>
                </c:pt>
                <c:pt idx="7">
                  <c:v>2.5541666666666681E-2</c:v>
                </c:pt>
                <c:pt idx="8">
                  <c:v>2.5250000000000012E-2</c:v>
                </c:pt>
                <c:pt idx="9">
                  <c:v>2.5916666666666682E-2</c:v>
                </c:pt>
                <c:pt idx="10">
                  <c:v>2.6541666666666682E-2</c:v>
                </c:pt>
                <c:pt idx="11">
                  <c:v>2.7583333333333349E-2</c:v>
                </c:pt>
                <c:pt idx="12">
                  <c:v>2.6166666666666682E-2</c:v>
                </c:pt>
                <c:pt idx="13">
                  <c:v>2.7541666666666683E-2</c:v>
                </c:pt>
                <c:pt idx="14">
                  <c:v>2.6708333333333348E-2</c:v>
                </c:pt>
                <c:pt idx="15">
                  <c:v>2.6333333333333347E-2</c:v>
                </c:pt>
                <c:pt idx="16">
                  <c:v>2.8000000000000008E-2</c:v>
                </c:pt>
                <c:pt idx="17">
                  <c:v>2.7416666666666676E-2</c:v>
                </c:pt>
                <c:pt idx="18">
                  <c:v>2.5416666666666681E-2</c:v>
                </c:pt>
                <c:pt idx="19">
                  <c:v>2.5708333333333347E-2</c:v>
                </c:pt>
                <c:pt idx="20">
                  <c:v>2.6333333333333347E-2</c:v>
                </c:pt>
                <c:pt idx="21">
                  <c:v>2.8833333333333346E-2</c:v>
                </c:pt>
                <c:pt idx="22">
                  <c:v>2.6416666666666682E-2</c:v>
                </c:pt>
                <c:pt idx="23">
                  <c:v>2.5750000000000012E-2</c:v>
                </c:pt>
                <c:pt idx="24">
                  <c:v>2.6125000000000013E-2</c:v>
                </c:pt>
                <c:pt idx="25">
                  <c:v>2.6541666666666682E-2</c:v>
                </c:pt>
                <c:pt idx="26">
                  <c:v>2.6000000000000009E-2</c:v>
                </c:pt>
                <c:pt idx="27">
                  <c:v>2.9291666666666685E-2</c:v>
                </c:pt>
                <c:pt idx="28">
                  <c:v>2.8666666666666684E-2</c:v>
                </c:pt>
                <c:pt idx="29">
                  <c:v>3.0125000000000016E-2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1-4574-9043-C8FAE44F4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043008"/>
        <c:axId val="182044928"/>
      </c:lineChart>
      <c:catAx>
        <c:axId val="18204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044928"/>
        <c:crosses val="autoZero"/>
        <c:auto val="1"/>
        <c:lblAlgn val="ctr"/>
        <c:lblOffset val="100"/>
        <c:noMultiLvlLbl val="0"/>
      </c:catAx>
      <c:valAx>
        <c:axId val="18204492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043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'R6.11'!$AC$45:$AC$75</c:f>
              <c:numCache>
                <c:formatCode>0.000_);[Red]\(0.000\)</c:formatCode>
                <c:ptCount val="31"/>
                <c:pt idx="0">
                  <c:v>3.5250000000000024E-2</c:v>
                </c:pt>
                <c:pt idx="1">
                  <c:v>3.6333333333333349E-2</c:v>
                </c:pt>
                <c:pt idx="2">
                  <c:v>3.5125000000000024E-2</c:v>
                </c:pt>
                <c:pt idx="3">
                  <c:v>3.8833333333333352E-2</c:v>
                </c:pt>
                <c:pt idx="4">
                  <c:v>3.5416666666666687E-2</c:v>
                </c:pt>
                <c:pt idx="5">
                  <c:v>3.5666666666666687E-2</c:v>
                </c:pt>
                <c:pt idx="6">
                  <c:v>3.616666666666668E-2</c:v>
                </c:pt>
                <c:pt idx="7">
                  <c:v>3.4875000000000024E-2</c:v>
                </c:pt>
                <c:pt idx="8">
                  <c:v>3.5083333333333355E-2</c:v>
                </c:pt>
                <c:pt idx="9">
                  <c:v>3.5541666666666687E-2</c:v>
                </c:pt>
                <c:pt idx="10">
                  <c:v>3.5375000000000024E-2</c:v>
                </c:pt>
                <c:pt idx="11">
                  <c:v>3.6875000000000012E-2</c:v>
                </c:pt>
                <c:pt idx="12">
                  <c:v>3.5208333333333355E-2</c:v>
                </c:pt>
                <c:pt idx="13">
                  <c:v>3.5625000000000018E-2</c:v>
                </c:pt>
                <c:pt idx="14">
                  <c:v>3.5291666666666686E-2</c:v>
                </c:pt>
                <c:pt idx="15">
                  <c:v>3.5250000000000024E-2</c:v>
                </c:pt>
                <c:pt idx="16">
                  <c:v>3.9041666666666683E-2</c:v>
                </c:pt>
                <c:pt idx="17">
                  <c:v>3.6416666666666687E-2</c:v>
                </c:pt>
                <c:pt idx="18">
                  <c:v>3.4583333333333355E-2</c:v>
                </c:pt>
                <c:pt idx="19">
                  <c:v>3.4791666666666686E-2</c:v>
                </c:pt>
                <c:pt idx="20">
                  <c:v>3.5500000000000025E-2</c:v>
                </c:pt>
                <c:pt idx="21">
                  <c:v>3.7083333333333343E-2</c:v>
                </c:pt>
                <c:pt idx="22">
                  <c:v>3.5875000000000025E-2</c:v>
                </c:pt>
                <c:pt idx="23">
                  <c:v>3.4583333333333355E-2</c:v>
                </c:pt>
                <c:pt idx="24">
                  <c:v>3.4750000000000024E-2</c:v>
                </c:pt>
                <c:pt idx="25">
                  <c:v>3.5541666666666687E-2</c:v>
                </c:pt>
                <c:pt idx="26">
                  <c:v>3.7166666666666688E-2</c:v>
                </c:pt>
                <c:pt idx="27">
                  <c:v>4.354166666666668E-2</c:v>
                </c:pt>
                <c:pt idx="28">
                  <c:v>4.1791666666666678E-2</c:v>
                </c:pt>
                <c:pt idx="29">
                  <c:v>4.0916666666666685E-2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8-4DB5-A48C-62F6AC313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089984"/>
        <c:axId val="182092160"/>
      </c:lineChart>
      <c:catAx>
        <c:axId val="18208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092160"/>
        <c:crosses val="autoZero"/>
        <c:auto val="1"/>
        <c:lblAlgn val="ctr"/>
        <c:lblOffset val="100"/>
        <c:noMultiLvlLbl val="0"/>
      </c:catAx>
      <c:valAx>
        <c:axId val="18209216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08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'R6.11'!$AC$5:$AC$35</c:f>
              <c:numCache>
                <c:formatCode>0.000_);[Red]\(0.000\)</c:formatCode>
                <c:ptCount val="31"/>
                <c:pt idx="0">
                  <c:v>2.1210526315789478E-2</c:v>
                </c:pt>
                <c:pt idx="1">
                  <c:v>2.2125000000000006E-2</c:v>
                </c:pt>
                <c:pt idx="2">
                  <c:v>2.0875000000000005E-2</c:v>
                </c:pt>
                <c:pt idx="3">
                  <c:v>2.3333333333333341E-2</c:v>
                </c:pt>
                <c:pt idx="4">
                  <c:v>2.0708333333333339E-2</c:v>
                </c:pt>
                <c:pt idx="5">
                  <c:v>2.104166666666667E-2</c:v>
                </c:pt>
                <c:pt idx="6">
                  <c:v>2.0833333333333339E-2</c:v>
                </c:pt>
                <c:pt idx="7">
                  <c:v>1.9875000000000007E-2</c:v>
                </c:pt>
                <c:pt idx="8">
                  <c:v>2.104166666666667E-2</c:v>
                </c:pt>
                <c:pt idx="9">
                  <c:v>2.1125000000000005E-2</c:v>
                </c:pt>
                <c:pt idx="10">
                  <c:v>2.104166666666667E-2</c:v>
                </c:pt>
                <c:pt idx="11">
                  <c:v>2.2875000000000006E-2</c:v>
                </c:pt>
                <c:pt idx="12">
                  <c:v>2.0708333333333339E-2</c:v>
                </c:pt>
                <c:pt idx="13">
                  <c:v>2.1416666666666671E-2</c:v>
                </c:pt>
                <c:pt idx="14">
                  <c:v>2.116666666666667E-2</c:v>
                </c:pt>
                <c:pt idx="15">
                  <c:v>2.0625000000000008E-2</c:v>
                </c:pt>
                <c:pt idx="16">
                  <c:v>2.2166666666666671E-2</c:v>
                </c:pt>
                <c:pt idx="17">
                  <c:v>2.1375000000000005E-2</c:v>
                </c:pt>
                <c:pt idx="18">
                  <c:v>1.9916666666666673E-2</c:v>
                </c:pt>
                <c:pt idx="19">
                  <c:v>2.1083333333333339E-2</c:v>
                </c:pt>
                <c:pt idx="20">
                  <c:v>2.1083333333333339E-2</c:v>
                </c:pt>
                <c:pt idx="21">
                  <c:v>2.3333333333333341E-2</c:v>
                </c:pt>
                <c:pt idx="22">
                  <c:v>2.1875000000000006E-2</c:v>
                </c:pt>
                <c:pt idx="23">
                  <c:v>2.0666666666666673E-2</c:v>
                </c:pt>
                <c:pt idx="24">
                  <c:v>2.0833333333333339E-2</c:v>
                </c:pt>
                <c:pt idx="25">
                  <c:v>2.1375000000000005E-2</c:v>
                </c:pt>
                <c:pt idx="26">
                  <c:v>2.104166666666667E-2</c:v>
                </c:pt>
                <c:pt idx="27">
                  <c:v>2.4875000000000008E-2</c:v>
                </c:pt>
                <c:pt idx="28">
                  <c:v>2.5500000000000012E-2</c:v>
                </c:pt>
                <c:pt idx="29">
                  <c:v>2.4125000000000011E-2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3-4BA4-8520-3978B937BB81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'R6.11'!$AC$85:$AC$115</c:f>
              <c:numCache>
                <c:formatCode>0.000_);[Red]\(0.000\)</c:formatCode>
                <c:ptCount val="31"/>
                <c:pt idx="0">
                  <c:v>3.0041666666666685E-2</c:v>
                </c:pt>
                <c:pt idx="1">
                  <c:v>3.2416666666666677E-2</c:v>
                </c:pt>
                <c:pt idx="2">
                  <c:v>2.9750000000000016E-2</c:v>
                </c:pt>
                <c:pt idx="3">
                  <c:v>3.1250000000000021E-2</c:v>
                </c:pt>
                <c:pt idx="4">
                  <c:v>2.945833333333335E-2</c:v>
                </c:pt>
                <c:pt idx="5">
                  <c:v>3.0666666666666686E-2</c:v>
                </c:pt>
                <c:pt idx="6">
                  <c:v>3.0458333333333351E-2</c:v>
                </c:pt>
                <c:pt idx="7">
                  <c:v>2.8916666666666684E-2</c:v>
                </c:pt>
                <c:pt idx="8">
                  <c:v>2.9875000000000016E-2</c:v>
                </c:pt>
                <c:pt idx="9">
                  <c:v>3.0125000000000016E-2</c:v>
                </c:pt>
                <c:pt idx="10">
                  <c:v>2.9958333333333351E-2</c:v>
                </c:pt>
                <c:pt idx="11">
                  <c:v>3.0791666666666686E-2</c:v>
                </c:pt>
                <c:pt idx="12">
                  <c:v>2.945833333333335E-2</c:v>
                </c:pt>
                <c:pt idx="13">
                  <c:v>3.0041666666666685E-2</c:v>
                </c:pt>
                <c:pt idx="14">
                  <c:v>2.9791666666666685E-2</c:v>
                </c:pt>
                <c:pt idx="15">
                  <c:v>2.9833333333333351E-2</c:v>
                </c:pt>
                <c:pt idx="16">
                  <c:v>3.4875000000000024E-2</c:v>
                </c:pt>
                <c:pt idx="17">
                  <c:v>3.1875000000000021E-2</c:v>
                </c:pt>
                <c:pt idx="18">
                  <c:v>2.9291666666666685E-2</c:v>
                </c:pt>
                <c:pt idx="19">
                  <c:v>2.9541666666666685E-2</c:v>
                </c:pt>
                <c:pt idx="20">
                  <c:v>2.9958333333333351E-2</c:v>
                </c:pt>
                <c:pt idx="21">
                  <c:v>3.1222222222222238E-2</c:v>
                </c:pt>
                <c:pt idx="24">
                  <c:v>2.9312500000000012E-2</c:v>
                </c:pt>
                <c:pt idx="25">
                  <c:v>3.0666666666666686E-2</c:v>
                </c:pt>
                <c:pt idx="26">
                  <c:v>3.0333333333333351E-2</c:v>
                </c:pt>
                <c:pt idx="27">
                  <c:v>3.1041666666666686E-2</c:v>
                </c:pt>
                <c:pt idx="28">
                  <c:v>3.6125000000000018E-2</c:v>
                </c:pt>
                <c:pt idx="29">
                  <c:v>3.670833333333335E-2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3-4BA4-8520-3978B937BB81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'R6.11'!$AC$125:$AC$155</c:f>
              <c:numCache>
                <c:formatCode>0.000_);[Red]\(0.000\)</c:formatCode>
                <c:ptCount val="31"/>
                <c:pt idx="0">
                  <c:v>3.8166666666666675E-2</c:v>
                </c:pt>
                <c:pt idx="1">
                  <c:v>4.0458333333333353E-2</c:v>
                </c:pt>
                <c:pt idx="2">
                  <c:v>3.7750000000000013E-2</c:v>
                </c:pt>
                <c:pt idx="3">
                  <c:v>3.8583333333333344E-2</c:v>
                </c:pt>
                <c:pt idx="4">
                  <c:v>3.7541666666666675E-2</c:v>
                </c:pt>
                <c:pt idx="5">
                  <c:v>3.8416666666666675E-2</c:v>
                </c:pt>
                <c:pt idx="6">
                  <c:v>3.8416666666666675E-2</c:v>
                </c:pt>
                <c:pt idx="7">
                  <c:v>3.7125000000000012E-2</c:v>
                </c:pt>
                <c:pt idx="8">
                  <c:v>3.7833333333333344E-2</c:v>
                </c:pt>
                <c:pt idx="9">
                  <c:v>3.8000000000000013E-2</c:v>
                </c:pt>
                <c:pt idx="10">
                  <c:v>3.7708333333333344E-2</c:v>
                </c:pt>
                <c:pt idx="11">
                  <c:v>3.8208333333333344E-2</c:v>
                </c:pt>
                <c:pt idx="12">
                  <c:v>3.7458333333333343E-2</c:v>
                </c:pt>
                <c:pt idx="13">
                  <c:v>3.7875000000000013E-2</c:v>
                </c:pt>
                <c:pt idx="14">
                  <c:v>3.7833333333333337E-2</c:v>
                </c:pt>
                <c:pt idx="17">
                  <c:v>3.9875000000000001E-2</c:v>
                </c:pt>
                <c:pt idx="18">
                  <c:v>3.7375000000000012E-2</c:v>
                </c:pt>
                <c:pt idx="19">
                  <c:v>3.7458333333333343E-2</c:v>
                </c:pt>
                <c:pt idx="20">
                  <c:v>3.7625000000000013E-2</c:v>
                </c:pt>
                <c:pt idx="21">
                  <c:v>3.8291666666666675E-2</c:v>
                </c:pt>
                <c:pt idx="22">
                  <c:v>3.9416666666666676E-2</c:v>
                </c:pt>
                <c:pt idx="23">
                  <c:v>3.7375000000000012E-2</c:v>
                </c:pt>
                <c:pt idx="24">
                  <c:v>3.7125000000000012E-2</c:v>
                </c:pt>
                <c:pt idx="25">
                  <c:v>3.7916666666666675E-2</c:v>
                </c:pt>
                <c:pt idx="26">
                  <c:v>3.7875000000000013E-2</c:v>
                </c:pt>
                <c:pt idx="27">
                  <c:v>3.7875000000000013E-2</c:v>
                </c:pt>
                <c:pt idx="28">
                  <c:v>3.9000000000000014E-2</c:v>
                </c:pt>
                <c:pt idx="29">
                  <c:v>4.2166666666666679E-2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3-4BA4-8520-3978B937BB81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'R6.11'!$AC$165:$AC$195</c:f>
              <c:numCache>
                <c:formatCode>0.000_);[Red]\(0.000\)</c:formatCode>
                <c:ptCount val="31"/>
                <c:pt idx="0">
                  <c:v>4.0833333333333346E-2</c:v>
                </c:pt>
                <c:pt idx="1">
                  <c:v>4.354166666666668E-2</c:v>
                </c:pt>
                <c:pt idx="2">
                  <c:v>4.0041666666666677E-2</c:v>
                </c:pt>
                <c:pt idx="3">
                  <c:v>4.1291666666666678E-2</c:v>
                </c:pt>
                <c:pt idx="4">
                  <c:v>4.0375000000000015E-2</c:v>
                </c:pt>
                <c:pt idx="5">
                  <c:v>4.2083333333333341E-2</c:v>
                </c:pt>
                <c:pt idx="6">
                  <c:v>4.1041666666666685E-2</c:v>
                </c:pt>
                <c:pt idx="7">
                  <c:v>3.9791666666666677E-2</c:v>
                </c:pt>
                <c:pt idx="8">
                  <c:v>4.0583333333333346E-2</c:v>
                </c:pt>
                <c:pt idx="9">
                  <c:v>4.1041666666666678E-2</c:v>
                </c:pt>
                <c:pt idx="10">
                  <c:v>4.0750000000000015E-2</c:v>
                </c:pt>
                <c:pt idx="11">
                  <c:v>4.1375000000000016E-2</c:v>
                </c:pt>
                <c:pt idx="12">
                  <c:v>4.0750000000000015E-2</c:v>
                </c:pt>
                <c:pt idx="13">
                  <c:v>4.0958333333333347E-2</c:v>
                </c:pt>
                <c:pt idx="14">
                  <c:v>4.0583333333333346E-2</c:v>
                </c:pt>
                <c:pt idx="15">
                  <c:v>4.0583333333333346E-2</c:v>
                </c:pt>
                <c:pt idx="16">
                  <c:v>4.341666666666668E-2</c:v>
                </c:pt>
                <c:pt idx="17">
                  <c:v>4.250000000000001E-2</c:v>
                </c:pt>
                <c:pt idx="18">
                  <c:v>3.9500000000000014E-2</c:v>
                </c:pt>
                <c:pt idx="19">
                  <c:v>4.0166666666666677E-2</c:v>
                </c:pt>
                <c:pt idx="20">
                  <c:v>4.0208333333333346E-2</c:v>
                </c:pt>
                <c:pt idx="21">
                  <c:v>4.1041666666666678E-2</c:v>
                </c:pt>
                <c:pt idx="22">
                  <c:v>4.200000000000001E-2</c:v>
                </c:pt>
                <c:pt idx="23">
                  <c:v>4.1500000000000016E-2</c:v>
                </c:pt>
                <c:pt idx="24">
                  <c:v>4.1500000000000016E-2</c:v>
                </c:pt>
                <c:pt idx="25">
                  <c:v>4.2708333333333348E-2</c:v>
                </c:pt>
                <c:pt idx="26">
                  <c:v>4.2583333333333341E-2</c:v>
                </c:pt>
                <c:pt idx="27">
                  <c:v>4.1416666666666678E-2</c:v>
                </c:pt>
                <c:pt idx="28">
                  <c:v>4.2541666666666679E-2</c:v>
                </c:pt>
                <c:pt idx="29">
                  <c:v>4.5666666666666689E-2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C3-4BA4-8520-3978B937BB81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'R6.11'!$AC$205:$AC$235</c:f>
              <c:numCache>
                <c:formatCode>0.000_);[Red]\(0.000\)</c:formatCode>
                <c:ptCount val="31"/>
                <c:pt idx="0">
                  <c:v>4.5000000000000012E-2</c:v>
                </c:pt>
                <c:pt idx="1">
                  <c:v>4.7875000000000001E-2</c:v>
                </c:pt>
                <c:pt idx="2">
                  <c:v>4.5041666666666681E-2</c:v>
                </c:pt>
                <c:pt idx="3">
                  <c:v>4.5375000000000006E-2</c:v>
                </c:pt>
                <c:pt idx="4">
                  <c:v>4.5000000000000012E-2</c:v>
                </c:pt>
                <c:pt idx="5">
                  <c:v>4.7083333333333345E-2</c:v>
                </c:pt>
                <c:pt idx="6">
                  <c:v>4.4875000000000019E-2</c:v>
                </c:pt>
                <c:pt idx="7">
                  <c:v>4.4666666666666681E-2</c:v>
                </c:pt>
                <c:pt idx="8">
                  <c:v>4.5375000000000019E-2</c:v>
                </c:pt>
                <c:pt idx="9">
                  <c:v>4.5333333333333344E-2</c:v>
                </c:pt>
                <c:pt idx="10">
                  <c:v>4.4708333333333343E-2</c:v>
                </c:pt>
                <c:pt idx="11">
                  <c:v>4.5416666666666682E-2</c:v>
                </c:pt>
                <c:pt idx="12">
                  <c:v>4.5291666666666675E-2</c:v>
                </c:pt>
                <c:pt idx="13">
                  <c:v>4.5583333333333344E-2</c:v>
                </c:pt>
                <c:pt idx="14">
                  <c:v>4.5294117647058832E-2</c:v>
                </c:pt>
                <c:pt idx="17">
                  <c:v>4.4812500000000005E-2</c:v>
                </c:pt>
                <c:pt idx="18">
                  <c:v>4.4250000000000012E-2</c:v>
                </c:pt>
                <c:pt idx="19">
                  <c:v>4.4875000000000005E-2</c:v>
                </c:pt>
                <c:pt idx="20">
                  <c:v>4.4916666666666681E-2</c:v>
                </c:pt>
                <c:pt idx="21">
                  <c:v>4.5750000000000006E-2</c:v>
                </c:pt>
                <c:pt idx="22">
                  <c:v>4.5166666666666681E-2</c:v>
                </c:pt>
                <c:pt idx="23">
                  <c:v>4.5375000000000019E-2</c:v>
                </c:pt>
                <c:pt idx="24">
                  <c:v>4.520833333333335E-2</c:v>
                </c:pt>
                <c:pt idx="25">
                  <c:v>4.6250000000000013E-2</c:v>
                </c:pt>
                <c:pt idx="26">
                  <c:v>4.6500000000000014E-2</c:v>
                </c:pt>
                <c:pt idx="27">
                  <c:v>4.4791666666666681E-2</c:v>
                </c:pt>
                <c:pt idx="28">
                  <c:v>4.5041666666666674E-2</c:v>
                </c:pt>
                <c:pt idx="29">
                  <c:v>4.7166666666666669E-2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C3-4BA4-8520-3978B937BB81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'R6.11'!$AC$245:$AC$275</c:f>
              <c:numCache>
                <c:formatCode>0.000_);[Red]\(0.000\)</c:formatCode>
                <c:ptCount val="31"/>
                <c:pt idx="0">
                  <c:v>4.225000000000001E-2</c:v>
                </c:pt>
                <c:pt idx="1">
                  <c:v>4.4958333333333343E-2</c:v>
                </c:pt>
                <c:pt idx="2">
                  <c:v>4.2125000000000017E-2</c:v>
                </c:pt>
                <c:pt idx="3">
                  <c:v>4.2333333333333341E-2</c:v>
                </c:pt>
                <c:pt idx="4">
                  <c:v>4.1916666666666678E-2</c:v>
                </c:pt>
                <c:pt idx="5">
                  <c:v>4.5041666666666674E-2</c:v>
                </c:pt>
                <c:pt idx="6">
                  <c:v>4.1708333333333347E-2</c:v>
                </c:pt>
                <c:pt idx="7">
                  <c:v>4.1458333333333347E-2</c:v>
                </c:pt>
                <c:pt idx="8">
                  <c:v>4.225000000000001E-2</c:v>
                </c:pt>
                <c:pt idx="9">
                  <c:v>4.2125000000000017E-2</c:v>
                </c:pt>
                <c:pt idx="10">
                  <c:v>4.1250000000000016E-2</c:v>
                </c:pt>
                <c:pt idx="11">
                  <c:v>4.2458333333333348E-2</c:v>
                </c:pt>
                <c:pt idx="12">
                  <c:v>4.225000000000001E-2</c:v>
                </c:pt>
                <c:pt idx="13">
                  <c:v>4.2708333333333348E-2</c:v>
                </c:pt>
                <c:pt idx="14">
                  <c:v>4.2541666666666679E-2</c:v>
                </c:pt>
                <c:pt idx="15">
                  <c:v>4.2458333333333348E-2</c:v>
                </c:pt>
                <c:pt idx="16">
                  <c:v>4.3250000000000011E-2</c:v>
                </c:pt>
                <c:pt idx="17">
                  <c:v>4.5000000000000012E-2</c:v>
                </c:pt>
                <c:pt idx="18">
                  <c:v>4.1125000000000016E-2</c:v>
                </c:pt>
                <c:pt idx="19">
                  <c:v>4.2416666666666679E-2</c:v>
                </c:pt>
                <c:pt idx="20">
                  <c:v>4.2125000000000017E-2</c:v>
                </c:pt>
                <c:pt idx="21">
                  <c:v>4.2375000000000017E-2</c:v>
                </c:pt>
                <c:pt idx="22">
                  <c:v>4.2333333333333341E-2</c:v>
                </c:pt>
                <c:pt idx="23">
                  <c:v>4.2875000000000017E-2</c:v>
                </c:pt>
                <c:pt idx="24">
                  <c:v>4.250000000000001E-2</c:v>
                </c:pt>
                <c:pt idx="25">
                  <c:v>4.366666666666668E-2</c:v>
                </c:pt>
                <c:pt idx="26">
                  <c:v>4.2666666666666679E-2</c:v>
                </c:pt>
                <c:pt idx="27">
                  <c:v>4.1333333333333347E-2</c:v>
                </c:pt>
                <c:pt idx="28">
                  <c:v>4.1875000000000016E-2</c:v>
                </c:pt>
                <c:pt idx="29">
                  <c:v>4.4000000000000011E-2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C3-4BA4-8520-3978B937BB81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'R6.11'!$AC$285:$AC$315</c:f>
              <c:numCache>
                <c:formatCode>0.000_);[Red]\(0.000\)</c:formatCode>
                <c:ptCount val="31"/>
                <c:pt idx="0">
                  <c:v>4.7458333333333352E-2</c:v>
                </c:pt>
                <c:pt idx="1">
                  <c:v>4.9000000000000016E-2</c:v>
                </c:pt>
                <c:pt idx="2">
                  <c:v>4.6791666666666683E-2</c:v>
                </c:pt>
                <c:pt idx="3">
                  <c:v>4.7333333333333345E-2</c:v>
                </c:pt>
                <c:pt idx="4">
                  <c:v>4.6958333333333352E-2</c:v>
                </c:pt>
                <c:pt idx="5">
                  <c:v>4.8333333333333346E-2</c:v>
                </c:pt>
                <c:pt idx="6">
                  <c:v>4.6875000000000021E-2</c:v>
                </c:pt>
                <c:pt idx="7">
                  <c:v>4.6458333333333345E-2</c:v>
                </c:pt>
                <c:pt idx="8">
                  <c:v>4.7208333333333352E-2</c:v>
                </c:pt>
                <c:pt idx="9">
                  <c:v>4.7875000000000022E-2</c:v>
                </c:pt>
                <c:pt idx="10">
                  <c:v>4.7642857142857147E-2</c:v>
                </c:pt>
                <c:pt idx="20">
                  <c:v>4.6699999999999992E-2</c:v>
                </c:pt>
                <c:pt idx="21">
                  <c:v>4.7000000000000014E-2</c:v>
                </c:pt>
                <c:pt idx="22">
                  <c:v>4.5916666666666682E-2</c:v>
                </c:pt>
                <c:pt idx="23">
                  <c:v>4.6666666666666669E-2</c:v>
                </c:pt>
                <c:pt idx="24">
                  <c:v>4.7291666666666676E-2</c:v>
                </c:pt>
                <c:pt idx="25">
                  <c:v>4.7291666666666676E-2</c:v>
                </c:pt>
                <c:pt idx="26">
                  <c:v>4.6583333333333345E-2</c:v>
                </c:pt>
                <c:pt idx="27">
                  <c:v>4.612500000000002E-2</c:v>
                </c:pt>
                <c:pt idx="28">
                  <c:v>4.6416666666666669E-2</c:v>
                </c:pt>
                <c:pt idx="29">
                  <c:v>4.6083333333333344E-2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C3-4BA4-8520-3978B937BB81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'R6.11'!$AC$325:$AC$355</c:f>
              <c:numCache>
                <c:formatCode>0.000_);[Red]\(0.000\)</c:formatCode>
                <c:ptCount val="31"/>
                <c:pt idx="0">
                  <c:v>4.7958333333333346E-2</c:v>
                </c:pt>
                <c:pt idx="1">
                  <c:v>4.8583333333333346E-2</c:v>
                </c:pt>
                <c:pt idx="2">
                  <c:v>4.7666666666666684E-2</c:v>
                </c:pt>
                <c:pt idx="3">
                  <c:v>4.9750000000000016E-2</c:v>
                </c:pt>
                <c:pt idx="4">
                  <c:v>4.7458333333333345E-2</c:v>
                </c:pt>
                <c:pt idx="5">
                  <c:v>4.8250000000000015E-2</c:v>
                </c:pt>
                <c:pt idx="6">
                  <c:v>4.754166666666667E-2</c:v>
                </c:pt>
                <c:pt idx="7">
                  <c:v>4.7125000000000007E-2</c:v>
                </c:pt>
                <c:pt idx="8">
                  <c:v>4.7625000000000008E-2</c:v>
                </c:pt>
                <c:pt idx="9">
                  <c:v>4.8750000000000009E-2</c:v>
                </c:pt>
                <c:pt idx="10">
                  <c:v>4.8125000000000022E-2</c:v>
                </c:pt>
                <c:pt idx="11">
                  <c:v>4.9791666666666679E-2</c:v>
                </c:pt>
                <c:pt idx="12">
                  <c:v>4.766666666666667E-2</c:v>
                </c:pt>
                <c:pt idx="13">
                  <c:v>4.8708333333333347E-2</c:v>
                </c:pt>
                <c:pt idx="14">
                  <c:v>4.9166666666666685E-2</c:v>
                </c:pt>
                <c:pt idx="17">
                  <c:v>4.9133333333333348E-2</c:v>
                </c:pt>
                <c:pt idx="18">
                  <c:v>4.6791666666666683E-2</c:v>
                </c:pt>
                <c:pt idx="19">
                  <c:v>4.8375000000000008E-2</c:v>
                </c:pt>
                <c:pt idx="20">
                  <c:v>4.8583333333333339E-2</c:v>
                </c:pt>
                <c:pt idx="21">
                  <c:v>4.8708333333333347E-2</c:v>
                </c:pt>
                <c:pt idx="22">
                  <c:v>4.754166666666667E-2</c:v>
                </c:pt>
                <c:pt idx="23">
                  <c:v>4.7291666666666676E-2</c:v>
                </c:pt>
                <c:pt idx="24">
                  <c:v>4.7750000000000008E-2</c:v>
                </c:pt>
                <c:pt idx="25">
                  <c:v>4.8125000000000008E-2</c:v>
                </c:pt>
                <c:pt idx="26">
                  <c:v>4.7583333333333339E-2</c:v>
                </c:pt>
                <c:pt idx="27">
                  <c:v>4.766666666666667E-2</c:v>
                </c:pt>
                <c:pt idx="28">
                  <c:v>4.8208333333333332E-2</c:v>
                </c:pt>
                <c:pt idx="29">
                  <c:v>4.7708333333333332E-2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C3-4BA4-8520-3978B937BB81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'R6.11'!$AC$365:$AC$395</c:f>
              <c:numCache>
                <c:formatCode>0.000_);[Red]\(0.000\)</c:formatCode>
                <c:ptCount val="31"/>
                <c:pt idx="0">
                  <c:v>2.6125000000000013E-2</c:v>
                </c:pt>
                <c:pt idx="1">
                  <c:v>2.6833333333333348E-2</c:v>
                </c:pt>
                <c:pt idx="2">
                  <c:v>2.6333333333333347E-2</c:v>
                </c:pt>
                <c:pt idx="3">
                  <c:v>2.8791666666666684E-2</c:v>
                </c:pt>
                <c:pt idx="4">
                  <c:v>2.5916666666666675E-2</c:v>
                </c:pt>
                <c:pt idx="5">
                  <c:v>2.7291666666666683E-2</c:v>
                </c:pt>
                <c:pt idx="6">
                  <c:v>2.9041666666666677E-2</c:v>
                </c:pt>
                <c:pt idx="7">
                  <c:v>2.5541666666666681E-2</c:v>
                </c:pt>
                <c:pt idx="8">
                  <c:v>2.5250000000000012E-2</c:v>
                </c:pt>
                <c:pt idx="9">
                  <c:v>2.5916666666666682E-2</c:v>
                </c:pt>
                <c:pt idx="10">
                  <c:v>2.6541666666666682E-2</c:v>
                </c:pt>
                <c:pt idx="11">
                  <c:v>2.7583333333333349E-2</c:v>
                </c:pt>
                <c:pt idx="12">
                  <c:v>2.6166666666666682E-2</c:v>
                </c:pt>
                <c:pt idx="13">
                  <c:v>2.7541666666666683E-2</c:v>
                </c:pt>
                <c:pt idx="14">
                  <c:v>2.6708333333333348E-2</c:v>
                </c:pt>
                <c:pt idx="15">
                  <c:v>2.6333333333333347E-2</c:v>
                </c:pt>
                <c:pt idx="16">
                  <c:v>2.8000000000000008E-2</c:v>
                </c:pt>
                <c:pt idx="17">
                  <c:v>2.7416666666666676E-2</c:v>
                </c:pt>
                <c:pt idx="18">
                  <c:v>2.5416666666666681E-2</c:v>
                </c:pt>
                <c:pt idx="19">
                  <c:v>2.5708333333333347E-2</c:v>
                </c:pt>
                <c:pt idx="20">
                  <c:v>2.6333333333333347E-2</c:v>
                </c:pt>
                <c:pt idx="21">
                  <c:v>2.8833333333333346E-2</c:v>
                </c:pt>
                <c:pt idx="22">
                  <c:v>2.6416666666666682E-2</c:v>
                </c:pt>
                <c:pt idx="23">
                  <c:v>2.5750000000000012E-2</c:v>
                </c:pt>
                <c:pt idx="24">
                  <c:v>2.6125000000000013E-2</c:v>
                </c:pt>
                <c:pt idx="25">
                  <c:v>2.6541666666666682E-2</c:v>
                </c:pt>
                <c:pt idx="26">
                  <c:v>2.6000000000000009E-2</c:v>
                </c:pt>
                <c:pt idx="27">
                  <c:v>2.9291666666666685E-2</c:v>
                </c:pt>
                <c:pt idx="28">
                  <c:v>2.8666666666666684E-2</c:v>
                </c:pt>
                <c:pt idx="29">
                  <c:v>3.0125000000000016E-2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C3-4BA4-8520-3978B937BB81}"/>
            </c:ext>
          </c:extLst>
        </c:ser>
        <c:ser>
          <c:idx val="9"/>
          <c:order val="9"/>
          <c:tx>
            <c:v>滝沢市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'R6.11'!$AC$45:$AC$75</c:f>
              <c:numCache>
                <c:formatCode>0.000_);[Red]\(0.000\)</c:formatCode>
                <c:ptCount val="31"/>
                <c:pt idx="0">
                  <c:v>3.5250000000000024E-2</c:v>
                </c:pt>
                <c:pt idx="1">
                  <c:v>3.6333333333333349E-2</c:v>
                </c:pt>
                <c:pt idx="2">
                  <c:v>3.5125000000000024E-2</c:v>
                </c:pt>
                <c:pt idx="3">
                  <c:v>3.8833333333333352E-2</c:v>
                </c:pt>
                <c:pt idx="4">
                  <c:v>3.5416666666666687E-2</c:v>
                </c:pt>
                <c:pt idx="5">
                  <c:v>3.5666666666666687E-2</c:v>
                </c:pt>
                <c:pt idx="6">
                  <c:v>3.616666666666668E-2</c:v>
                </c:pt>
                <c:pt idx="7">
                  <c:v>3.4875000000000024E-2</c:v>
                </c:pt>
                <c:pt idx="8">
                  <c:v>3.5083333333333355E-2</c:v>
                </c:pt>
                <c:pt idx="9">
                  <c:v>3.5541666666666687E-2</c:v>
                </c:pt>
                <c:pt idx="10">
                  <c:v>3.5375000000000024E-2</c:v>
                </c:pt>
                <c:pt idx="11">
                  <c:v>3.6875000000000012E-2</c:v>
                </c:pt>
                <c:pt idx="12">
                  <c:v>3.5208333333333355E-2</c:v>
                </c:pt>
                <c:pt idx="13">
                  <c:v>3.5625000000000018E-2</c:v>
                </c:pt>
                <c:pt idx="14">
                  <c:v>3.5291666666666686E-2</c:v>
                </c:pt>
                <c:pt idx="15">
                  <c:v>3.5250000000000024E-2</c:v>
                </c:pt>
                <c:pt idx="16">
                  <c:v>3.9041666666666683E-2</c:v>
                </c:pt>
                <c:pt idx="17">
                  <c:v>3.6416666666666687E-2</c:v>
                </c:pt>
                <c:pt idx="18">
                  <c:v>3.4583333333333355E-2</c:v>
                </c:pt>
                <c:pt idx="19">
                  <c:v>3.4791666666666686E-2</c:v>
                </c:pt>
                <c:pt idx="20">
                  <c:v>3.5500000000000025E-2</c:v>
                </c:pt>
                <c:pt idx="21">
                  <c:v>3.7083333333333343E-2</c:v>
                </c:pt>
                <c:pt idx="22">
                  <c:v>3.5875000000000025E-2</c:v>
                </c:pt>
                <c:pt idx="23">
                  <c:v>3.4583333333333355E-2</c:v>
                </c:pt>
                <c:pt idx="24">
                  <c:v>3.4750000000000024E-2</c:v>
                </c:pt>
                <c:pt idx="25">
                  <c:v>3.5541666666666687E-2</c:v>
                </c:pt>
                <c:pt idx="26">
                  <c:v>3.7166666666666688E-2</c:v>
                </c:pt>
                <c:pt idx="27">
                  <c:v>4.354166666666668E-2</c:v>
                </c:pt>
                <c:pt idx="28">
                  <c:v>4.1791666666666678E-2</c:v>
                </c:pt>
                <c:pt idx="29">
                  <c:v>4.0916666666666685E-2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C3-4BA4-8520-3978B937B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230400"/>
        <c:axId val="182240768"/>
      </c:lineChart>
      <c:catAx>
        <c:axId val="18223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2240768"/>
        <c:crosses val="autoZero"/>
        <c:auto val="1"/>
        <c:lblAlgn val="ctr"/>
        <c:lblOffset val="100"/>
        <c:noMultiLvlLbl val="0"/>
      </c:catAx>
      <c:valAx>
        <c:axId val="18224076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2230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'R6.12'!$AC$5:$AC$35</c:f>
              <c:numCache>
                <c:formatCode>0.000_);[Red]\(0.000\)</c:formatCode>
                <c:ptCount val="31"/>
                <c:pt idx="0">
                  <c:v>2.0291666666666673E-2</c:v>
                </c:pt>
                <c:pt idx="1">
                  <c:v>2.0958333333333339E-2</c:v>
                </c:pt>
                <c:pt idx="2">
                  <c:v>2.3291666666666672E-2</c:v>
                </c:pt>
                <c:pt idx="3">
                  <c:v>2.1791666666666671E-2</c:v>
                </c:pt>
                <c:pt idx="4">
                  <c:v>2.0958333333333339E-2</c:v>
                </c:pt>
                <c:pt idx="5">
                  <c:v>2.4541666666666673E-2</c:v>
                </c:pt>
                <c:pt idx="6">
                  <c:v>2.0541666666666673E-2</c:v>
                </c:pt>
                <c:pt idx="7">
                  <c:v>2.0291666666666673E-2</c:v>
                </c:pt>
                <c:pt idx="8">
                  <c:v>2.0291666666666673E-2</c:v>
                </c:pt>
                <c:pt idx="9">
                  <c:v>1.9791666666666673E-2</c:v>
                </c:pt>
                <c:pt idx="10">
                  <c:v>2.0958333333333339E-2</c:v>
                </c:pt>
                <c:pt idx="11">
                  <c:v>2.0000000000000007E-2</c:v>
                </c:pt>
                <c:pt idx="12">
                  <c:v>2.0208333333333339E-2</c:v>
                </c:pt>
                <c:pt idx="13">
                  <c:v>2.0000000000000007E-2</c:v>
                </c:pt>
                <c:pt idx="14">
                  <c:v>2.3541666666666673E-2</c:v>
                </c:pt>
                <c:pt idx="15">
                  <c:v>2.0958333333333339E-2</c:v>
                </c:pt>
                <c:pt idx="16">
                  <c:v>2.1083333333333339E-2</c:v>
                </c:pt>
                <c:pt idx="17">
                  <c:v>2.1000000000000005E-2</c:v>
                </c:pt>
                <c:pt idx="18">
                  <c:v>2.104166666666667E-2</c:v>
                </c:pt>
                <c:pt idx="19">
                  <c:v>1.9791666666666673E-2</c:v>
                </c:pt>
                <c:pt idx="20">
                  <c:v>2.2375000000000009E-2</c:v>
                </c:pt>
                <c:pt idx="21">
                  <c:v>2.0625000000000008E-2</c:v>
                </c:pt>
                <c:pt idx="22">
                  <c:v>2.1416666666666671E-2</c:v>
                </c:pt>
                <c:pt idx="23">
                  <c:v>2.0333333333333339E-2</c:v>
                </c:pt>
                <c:pt idx="24">
                  <c:v>1.9500000000000007E-2</c:v>
                </c:pt>
                <c:pt idx="25">
                  <c:v>2.3125000000000007E-2</c:v>
                </c:pt>
                <c:pt idx="26">
                  <c:v>2.0541666666666673E-2</c:v>
                </c:pt>
                <c:pt idx="27">
                  <c:v>2.0166666666666673E-2</c:v>
                </c:pt>
                <c:pt idx="28">
                  <c:v>2.1750000000000005E-2</c:v>
                </c:pt>
                <c:pt idx="29">
                  <c:v>1.9875000000000007E-2</c:v>
                </c:pt>
                <c:pt idx="30">
                  <c:v>2.3333333333333345E-2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B-4568-ABB1-ADEFFFD87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382592"/>
        <c:axId val="182384512"/>
      </c:lineChart>
      <c:catAx>
        <c:axId val="1823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384512"/>
        <c:crosses val="autoZero"/>
        <c:auto val="1"/>
        <c:lblAlgn val="ctr"/>
        <c:lblOffset val="100"/>
        <c:noMultiLvlLbl val="0"/>
      </c:catAx>
      <c:valAx>
        <c:axId val="18238451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382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'R6.04'!$AC$4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'R6.04'!$B$5:$B$35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'R6.04'!$AC$365:$AC$395</c:f>
              <c:numCache>
                <c:formatCode>0.000_);[Red]\(0.000\)</c:formatCode>
                <c:ptCount val="31"/>
                <c:pt idx="0">
                  <c:v>2.5666666666666681E-2</c:v>
                </c:pt>
                <c:pt idx="1">
                  <c:v>2.5250000000000012E-2</c:v>
                </c:pt>
                <c:pt idx="2">
                  <c:v>2.5333333333333347E-2</c:v>
                </c:pt>
                <c:pt idx="3">
                  <c:v>2.5000000000000008E-2</c:v>
                </c:pt>
                <c:pt idx="4">
                  <c:v>2.5375000000000012E-2</c:v>
                </c:pt>
                <c:pt idx="5">
                  <c:v>2.5833333333333347E-2</c:v>
                </c:pt>
                <c:pt idx="6">
                  <c:v>2.5166666666666674E-2</c:v>
                </c:pt>
                <c:pt idx="7">
                  <c:v>2.5500000000000012E-2</c:v>
                </c:pt>
                <c:pt idx="8">
                  <c:v>3.0750000000000017E-2</c:v>
                </c:pt>
                <c:pt idx="9">
                  <c:v>2.5041666666666674E-2</c:v>
                </c:pt>
                <c:pt idx="10">
                  <c:v>2.5375000000000012E-2</c:v>
                </c:pt>
                <c:pt idx="11">
                  <c:v>2.4916666666666674E-2</c:v>
                </c:pt>
                <c:pt idx="12">
                  <c:v>2.5541666666666681E-2</c:v>
                </c:pt>
                <c:pt idx="13">
                  <c:v>2.5083333333333346E-2</c:v>
                </c:pt>
                <c:pt idx="14">
                  <c:v>2.6041666666666682E-2</c:v>
                </c:pt>
                <c:pt idx="15">
                  <c:v>2.5666666666666681E-2</c:v>
                </c:pt>
                <c:pt idx="16">
                  <c:v>2.6166666666666682E-2</c:v>
                </c:pt>
                <c:pt idx="17">
                  <c:v>2.5500000000000012E-2</c:v>
                </c:pt>
                <c:pt idx="18">
                  <c:v>2.6000000000000013E-2</c:v>
                </c:pt>
                <c:pt idx="19">
                  <c:v>2.4916666666666674E-2</c:v>
                </c:pt>
                <c:pt idx="20">
                  <c:v>2.5166666666666681E-2</c:v>
                </c:pt>
                <c:pt idx="21">
                  <c:v>2.5500000000000012E-2</c:v>
                </c:pt>
                <c:pt idx="22">
                  <c:v>2.5458333333333347E-2</c:v>
                </c:pt>
                <c:pt idx="23">
                  <c:v>2.6208333333333347E-2</c:v>
                </c:pt>
                <c:pt idx="24">
                  <c:v>2.6000000000000009E-2</c:v>
                </c:pt>
                <c:pt idx="25">
                  <c:v>2.5291666666666674E-2</c:v>
                </c:pt>
                <c:pt idx="26">
                  <c:v>2.5916666666666682E-2</c:v>
                </c:pt>
                <c:pt idx="27">
                  <c:v>2.5666666666666681E-2</c:v>
                </c:pt>
                <c:pt idx="28">
                  <c:v>2.5583333333333347E-2</c:v>
                </c:pt>
                <c:pt idx="29">
                  <c:v>2.7083333333333348E-2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6-4AFF-A275-28B0CE41A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98016"/>
        <c:axId val="35399936"/>
      </c:lineChart>
      <c:catAx>
        <c:axId val="3539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5399936"/>
        <c:crosses val="autoZero"/>
        <c:auto val="1"/>
        <c:lblAlgn val="ctr"/>
        <c:lblOffset val="100"/>
        <c:noMultiLvlLbl val="0"/>
      </c:catAx>
      <c:valAx>
        <c:axId val="3539993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35398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'R6.12'!$AC$85:$AC$115</c:f>
              <c:numCache>
                <c:formatCode>0.000_);[Red]\(0.000\)</c:formatCode>
                <c:ptCount val="31"/>
                <c:pt idx="0">
                  <c:v>2.958333333333335E-2</c:v>
                </c:pt>
                <c:pt idx="1">
                  <c:v>2.9791666666666685E-2</c:v>
                </c:pt>
                <c:pt idx="2">
                  <c:v>3.2333333333333353E-2</c:v>
                </c:pt>
                <c:pt idx="3">
                  <c:v>3.0125000000000016E-2</c:v>
                </c:pt>
                <c:pt idx="4">
                  <c:v>3.0166666666666685E-2</c:v>
                </c:pt>
                <c:pt idx="5">
                  <c:v>3.4166666666666672E-2</c:v>
                </c:pt>
                <c:pt idx="6">
                  <c:v>3.1291666666666683E-2</c:v>
                </c:pt>
                <c:pt idx="7">
                  <c:v>3.1541666666666676E-2</c:v>
                </c:pt>
                <c:pt idx="8">
                  <c:v>2.9541666666666685E-2</c:v>
                </c:pt>
                <c:pt idx="9">
                  <c:v>2.933333333333335E-2</c:v>
                </c:pt>
                <c:pt idx="10">
                  <c:v>3.0708333333333348E-2</c:v>
                </c:pt>
                <c:pt idx="11">
                  <c:v>2.920833333333335E-2</c:v>
                </c:pt>
                <c:pt idx="12">
                  <c:v>2.9791666666666685E-2</c:v>
                </c:pt>
                <c:pt idx="13">
                  <c:v>2.908333333333335E-2</c:v>
                </c:pt>
                <c:pt idx="14">
                  <c:v>3.4208333333333348E-2</c:v>
                </c:pt>
                <c:pt idx="15">
                  <c:v>3.3708333333333354E-2</c:v>
                </c:pt>
                <c:pt idx="16">
                  <c:v>2.9750000000000016E-2</c:v>
                </c:pt>
                <c:pt idx="17">
                  <c:v>3.0083333333333351E-2</c:v>
                </c:pt>
                <c:pt idx="18">
                  <c:v>2.9750000000000016E-2</c:v>
                </c:pt>
                <c:pt idx="19">
                  <c:v>2.908333333333335E-2</c:v>
                </c:pt>
                <c:pt idx="20">
                  <c:v>3.1291666666666683E-2</c:v>
                </c:pt>
                <c:pt idx="21">
                  <c:v>3.0958333333333348E-2</c:v>
                </c:pt>
                <c:pt idx="22">
                  <c:v>3.1166666666666679E-2</c:v>
                </c:pt>
                <c:pt idx="23">
                  <c:v>2.970833333333335E-2</c:v>
                </c:pt>
                <c:pt idx="24">
                  <c:v>2.8916666666666684E-2</c:v>
                </c:pt>
                <c:pt idx="25">
                  <c:v>3.3500000000000023E-2</c:v>
                </c:pt>
                <c:pt idx="26">
                  <c:v>3.554166666666668E-2</c:v>
                </c:pt>
                <c:pt idx="27">
                  <c:v>2.945833333333335E-2</c:v>
                </c:pt>
                <c:pt idx="28">
                  <c:v>3.5375000000000011E-2</c:v>
                </c:pt>
                <c:pt idx="29">
                  <c:v>2.7791666666666683E-2</c:v>
                </c:pt>
                <c:pt idx="30">
                  <c:v>3.2541666666666684E-2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2-48BD-9649-4A07CD2AC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397184"/>
        <c:axId val="182407552"/>
      </c:lineChart>
      <c:catAx>
        <c:axId val="18239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407552"/>
        <c:crosses val="autoZero"/>
        <c:auto val="1"/>
        <c:lblAlgn val="ctr"/>
        <c:lblOffset val="100"/>
        <c:noMultiLvlLbl val="0"/>
      </c:catAx>
      <c:valAx>
        <c:axId val="18240755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397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'R6.12'!$AC$125:$AC$155</c:f>
              <c:numCache>
                <c:formatCode>0.000_);[Red]\(0.000\)</c:formatCode>
                <c:ptCount val="31"/>
                <c:pt idx="0">
                  <c:v>3.7958333333333344E-2</c:v>
                </c:pt>
                <c:pt idx="1">
                  <c:v>3.7458333333333343E-2</c:v>
                </c:pt>
                <c:pt idx="2">
                  <c:v>3.9333333333333345E-2</c:v>
                </c:pt>
                <c:pt idx="3">
                  <c:v>3.8791666666666676E-2</c:v>
                </c:pt>
                <c:pt idx="4">
                  <c:v>3.7708333333333344E-2</c:v>
                </c:pt>
                <c:pt idx="5">
                  <c:v>3.9875000000000015E-2</c:v>
                </c:pt>
                <c:pt idx="6">
                  <c:v>3.9250000000000014E-2</c:v>
                </c:pt>
                <c:pt idx="7">
                  <c:v>3.9041666666666676E-2</c:v>
                </c:pt>
                <c:pt idx="8">
                  <c:v>3.7541666666666675E-2</c:v>
                </c:pt>
                <c:pt idx="9">
                  <c:v>3.7250000000000012E-2</c:v>
                </c:pt>
                <c:pt idx="10">
                  <c:v>3.7875000000000013E-2</c:v>
                </c:pt>
                <c:pt idx="11">
                  <c:v>3.9958333333333346E-2</c:v>
                </c:pt>
                <c:pt idx="12">
                  <c:v>3.7250000000000012E-2</c:v>
                </c:pt>
                <c:pt idx="13">
                  <c:v>3.7083333333333343E-2</c:v>
                </c:pt>
                <c:pt idx="14">
                  <c:v>4.1916666666666678E-2</c:v>
                </c:pt>
                <c:pt idx="15">
                  <c:v>4.1625000000000016E-2</c:v>
                </c:pt>
                <c:pt idx="16">
                  <c:v>3.7208333333333343E-2</c:v>
                </c:pt>
                <c:pt idx="17">
                  <c:v>3.7833333333333344E-2</c:v>
                </c:pt>
                <c:pt idx="18">
                  <c:v>3.7500000000000012E-2</c:v>
                </c:pt>
                <c:pt idx="19">
                  <c:v>3.6875000000000012E-2</c:v>
                </c:pt>
                <c:pt idx="20">
                  <c:v>3.8625000000000013E-2</c:v>
                </c:pt>
                <c:pt idx="21">
                  <c:v>3.9875000000000015E-2</c:v>
                </c:pt>
                <c:pt idx="22">
                  <c:v>3.8166666666666675E-2</c:v>
                </c:pt>
                <c:pt idx="23">
                  <c:v>3.7750000000000013E-2</c:v>
                </c:pt>
                <c:pt idx="24">
                  <c:v>3.7000000000000012E-2</c:v>
                </c:pt>
                <c:pt idx="25">
                  <c:v>4.0416666666666677E-2</c:v>
                </c:pt>
                <c:pt idx="26">
                  <c:v>3.9333333333333345E-2</c:v>
                </c:pt>
                <c:pt idx="27">
                  <c:v>3.7375000000000012E-2</c:v>
                </c:pt>
                <c:pt idx="28">
                  <c:v>3.9833333333333346E-2</c:v>
                </c:pt>
                <c:pt idx="29">
                  <c:v>3.7083333333333343E-2</c:v>
                </c:pt>
                <c:pt idx="30">
                  <c:v>3.9666666666666676E-2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A-4DAB-A257-D6E91200F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44416"/>
        <c:axId val="182446336"/>
      </c:lineChart>
      <c:catAx>
        <c:axId val="18244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446336"/>
        <c:crosses val="autoZero"/>
        <c:auto val="1"/>
        <c:lblAlgn val="ctr"/>
        <c:lblOffset val="100"/>
        <c:noMultiLvlLbl val="0"/>
      </c:catAx>
      <c:valAx>
        <c:axId val="18244633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444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'R6.12'!$AC$165:$AC$195</c:f>
              <c:numCache>
                <c:formatCode>0.000_);[Red]\(0.000\)</c:formatCode>
                <c:ptCount val="31"/>
                <c:pt idx="0">
                  <c:v>4.1500000000000016E-2</c:v>
                </c:pt>
                <c:pt idx="1">
                  <c:v>4.1750000000000009E-2</c:v>
                </c:pt>
                <c:pt idx="2">
                  <c:v>4.404166666666668E-2</c:v>
                </c:pt>
                <c:pt idx="3">
                  <c:v>4.2666666666666679E-2</c:v>
                </c:pt>
                <c:pt idx="4">
                  <c:v>4.1375000000000016E-2</c:v>
                </c:pt>
                <c:pt idx="5">
                  <c:v>4.4583333333333343E-2</c:v>
                </c:pt>
                <c:pt idx="6">
                  <c:v>4.3125000000000017E-2</c:v>
                </c:pt>
                <c:pt idx="7">
                  <c:v>4.1583333333333347E-2</c:v>
                </c:pt>
                <c:pt idx="8">
                  <c:v>4.1125000000000016E-2</c:v>
                </c:pt>
                <c:pt idx="9">
                  <c:v>4.1125000000000016E-2</c:v>
                </c:pt>
                <c:pt idx="10">
                  <c:v>4.2208333333333348E-2</c:v>
                </c:pt>
                <c:pt idx="11">
                  <c:v>4.4375000000000019E-2</c:v>
                </c:pt>
                <c:pt idx="12">
                  <c:v>4.1583333333333347E-2</c:v>
                </c:pt>
                <c:pt idx="13">
                  <c:v>4.1250000000000016E-2</c:v>
                </c:pt>
                <c:pt idx="14">
                  <c:v>4.5958333333333344E-2</c:v>
                </c:pt>
                <c:pt idx="15">
                  <c:v>4.4500000000000012E-2</c:v>
                </c:pt>
                <c:pt idx="16">
                  <c:v>4.200000000000001E-2</c:v>
                </c:pt>
                <c:pt idx="17">
                  <c:v>4.2125000000000017E-2</c:v>
                </c:pt>
                <c:pt idx="18">
                  <c:v>4.1125000000000016E-2</c:v>
                </c:pt>
                <c:pt idx="19">
                  <c:v>3.9666666666666676E-2</c:v>
                </c:pt>
                <c:pt idx="20">
                  <c:v>4.1958333333333347E-2</c:v>
                </c:pt>
                <c:pt idx="21">
                  <c:v>4.391666666666668E-2</c:v>
                </c:pt>
                <c:pt idx="22">
                  <c:v>4.1625000000000016E-2</c:v>
                </c:pt>
                <c:pt idx="23">
                  <c:v>3.8875000000000014E-2</c:v>
                </c:pt>
                <c:pt idx="24">
                  <c:v>3.9083333333333345E-2</c:v>
                </c:pt>
                <c:pt idx="25">
                  <c:v>4.2125000000000017E-2</c:v>
                </c:pt>
                <c:pt idx="26">
                  <c:v>3.9625000000000014E-2</c:v>
                </c:pt>
                <c:pt idx="27">
                  <c:v>3.6666666666666674E-2</c:v>
                </c:pt>
                <c:pt idx="28">
                  <c:v>3.8625000000000013E-2</c:v>
                </c:pt>
                <c:pt idx="29">
                  <c:v>3.6416666666666687E-2</c:v>
                </c:pt>
                <c:pt idx="30">
                  <c:v>4.0791666666666677E-2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7-4C99-9BEF-76C4460D9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782208"/>
        <c:axId val="182813056"/>
      </c:lineChart>
      <c:catAx>
        <c:axId val="18278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813056"/>
        <c:crosses val="autoZero"/>
        <c:auto val="1"/>
        <c:lblAlgn val="ctr"/>
        <c:lblOffset val="100"/>
        <c:noMultiLvlLbl val="0"/>
      </c:catAx>
      <c:valAx>
        <c:axId val="18281305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782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'R6.12'!$AC$205:$AC$235</c:f>
              <c:numCache>
                <c:formatCode>0.000_);[Red]\(0.000\)</c:formatCode>
                <c:ptCount val="31"/>
                <c:pt idx="0">
                  <c:v>4.4708333333333343E-2</c:v>
                </c:pt>
                <c:pt idx="1">
                  <c:v>4.4666666666666681E-2</c:v>
                </c:pt>
                <c:pt idx="2">
                  <c:v>4.5791666666666675E-2</c:v>
                </c:pt>
                <c:pt idx="3">
                  <c:v>4.6875000000000021E-2</c:v>
                </c:pt>
                <c:pt idx="4">
                  <c:v>4.520833333333335E-2</c:v>
                </c:pt>
                <c:pt idx="5">
                  <c:v>4.7125000000000007E-2</c:v>
                </c:pt>
                <c:pt idx="6">
                  <c:v>4.4875000000000019E-2</c:v>
                </c:pt>
                <c:pt idx="7">
                  <c:v>4.4750000000000012E-2</c:v>
                </c:pt>
                <c:pt idx="8">
                  <c:v>4.4500000000000012E-2</c:v>
                </c:pt>
                <c:pt idx="9">
                  <c:v>4.4500000000000012E-2</c:v>
                </c:pt>
                <c:pt idx="10">
                  <c:v>4.4791666666666674E-2</c:v>
                </c:pt>
                <c:pt idx="11">
                  <c:v>4.5041666666666674E-2</c:v>
                </c:pt>
                <c:pt idx="12">
                  <c:v>4.4541666666666681E-2</c:v>
                </c:pt>
                <c:pt idx="13">
                  <c:v>4.4916666666666681E-2</c:v>
                </c:pt>
                <c:pt idx="14">
                  <c:v>4.6333333333333344E-2</c:v>
                </c:pt>
                <c:pt idx="15">
                  <c:v>4.5708333333333351E-2</c:v>
                </c:pt>
                <c:pt idx="16">
                  <c:v>4.5208333333333343E-2</c:v>
                </c:pt>
                <c:pt idx="17">
                  <c:v>4.4791666666666674E-2</c:v>
                </c:pt>
                <c:pt idx="18">
                  <c:v>4.4833333333333343E-2</c:v>
                </c:pt>
                <c:pt idx="19">
                  <c:v>4.5291666666666681E-2</c:v>
                </c:pt>
                <c:pt idx="20">
                  <c:v>4.5708333333333344E-2</c:v>
                </c:pt>
                <c:pt idx="21">
                  <c:v>4.5291666666666675E-2</c:v>
                </c:pt>
                <c:pt idx="22">
                  <c:v>4.4666666666666681E-2</c:v>
                </c:pt>
                <c:pt idx="23">
                  <c:v>4.4666666666666681E-2</c:v>
                </c:pt>
                <c:pt idx="24">
                  <c:v>4.470833333333335E-2</c:v>
                </c:pt>
                <c:pt idx="25">
                  <c:v>4.5458333333333344E-2</c:v>
                </c:pt>
                <c:pt idx="26">
                  <c:v>4.4875000000000005E-2</c:v>
                </c:pt>
                <c:pt idx="27">
                  <c:v>4.4958333333333343E-2</c:v>
                </c:pt>
                <c:pt idx="28">
                  <c:v>4.5333333333333344E-2</c:v>
                </c:pt>
                <c:pt idx="29">
                  <c:v>4.5166666666666681E-2</c:v>
                </c:pt>
                <c:pt idx="30">
                  <c:v>4.6250000000000013E-2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D-437E-A4CE-61A322D70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829440"/>
        <c:axId val="182831360"/>
      </c:lineChart>
      <c:catAx>
        <c:axId val="18282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831360"/>
        <c:crosses val="autoZero"/>
        <c:auto val="1"/>
        <c:lblAlgn val="ctr"/>
        <c:lblOffset val="100"/>
        <c:noMultiLvlLbl val="0"/>
      </c:catAx>
      <c:valAx>
        <c:axId val="18283136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829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'R6.12'!$AC$245:$AC$275</c:f>
              <c:numCache>
                <c:formatCode>0.000_);[Red]\(0.000\)</c:formatCode>
                <c:ptCount val="31"/>
                <c:pt idx="0">
                  <c:v>4.1291666666666678E-2</c:v>
                </c:pt>
                <c:pt idx="1">
                  <c:v>4.183333333333334E-2</c:v>
                </c:pt>
                <c:pt idx="2">
                  <c:v>4.5458333333333344E-2</c:v>
                </c:pt>
                <c:pt idx="3">
                  <c:v>4.4666666666666681E-2</c:v>
                </c:pt>
                <c:pt idx="4">
                  <c:v>4.2208333333333348E-2</c:v>
                </c:pt>
                <c:pt idx="5">
                  <c:v>4.366666666666668E-2</c:v>
                </c:pt>
                <c:pt idx="6">
                  <c:v>4.1708333333333347E-2</c:v>
                </c:pt>
                <c:pt idx="7">
                  <c:v>4.1041666666666678E-2</c:v>
                </c:pt>
                <c:pt idx="8">
                  <c:v>4.0916666666666678E-2</c:v>
                </c:pt>
                <c:pt idx="9">
                  <c:v>4.1083333333333347E-2</c:v>
                </c:pt>
                <c:pt idx="10">
                  <c:v>4.183333333333334E-2</c:v>
                </c:pt>
                <c:pt idx="11">
                  <c:v>4.225000000000001E-2</c:v>
                </c:pt>
                <c:pt idx="12">
                  <c:v>4.1750000000000009E-2</c:v>
                </c:pt>
                <c:pt idx="13">
                  <c:v>4.183333333333334E-2</c:v>
                </c:pt>
                <c:pt idx="14">
                  <c:v>4.2833333333333341E-2</c:v>
                </c:pt>
                <c:pt idx="15">
                  <c:v>4.225000000000001E-2</c:v>
                </c:pt>
                <c:pt idx="16">
                  <c:v>4.2541666666666679E-2</c:v>
                </c:pt>
                <c:pt idx="17">
                  <c:v>4.1875000000000016E-2</c:v>
                </c:pt>
                <c:pt idx="18">
                  <c:v>4.2208333333333348E-2</c:v>
                </c:pt>
                <c:pt idx="19">
                  <c:v>4.1416666666666678E-2</c:v>
                </c:pt>
                <c:pt idx="20">
                  <c:v>4.3250000000000011E-2</c:v>
                </c:pt>
                <c:pt idx="21">
                  <c:v>4.2416666666666679E-2</c:v>
                </c:pt>
                <c:pt idx="22">
                  <c:v>4.183333333333334E-2</c:v>
                </c:pt>
                <c:pt idx="23">
                  <c:v>4.1291666666666678E-2</c:v>
                </c:pt>
                <c:pt idx="24">
                  <c:v>4.1125000000000016E-2</c:v>
                </c:pt>
                <c:pt idx="25">
                  <c:v>4.2333333333333341E-2</c:v>
                </c:pt>
                <c:pt idx="26">
                  <c:v>4.1583333333333347E-2</c:v>
                </c:pt>
                <c:pt idx="27">
                  <c:v>4.1208333333333347E-2</c:v>
                </c:pt>
                <c:pt idx="28">
                  <c:v>4.1750000000000009E-2</c:v>
                </c:pt>
                <c:pt idx="29">
                  <c:v>4.1541666666666678E-2</c:v>
                </c:pt>
                <c:pt idx="30">
                  <c:v>4.316666666666668E-2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4-4F51-8702-891DA9E00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868224"/>
        <c:axId val="182874496"/>
      </c:lineChart>
      <c:catAx>
        <c:axId val="1828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874496"/>
        <c:crosses val="autoZero"/>
        <c:auto val="1"/>
        <c:lblAlgn val="ctr"/>
        <c:lblOffset val="100"/>
        <c:noMultiLvlLbl val="0"/>
      </c:catAx>
      <c:valAx>
        <c:axId val="18287449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868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'R6.12'!$AC$285:$AC$315</c:f>
              <c:numCache>
                <c:formatCode>0.000_);[Red]\(0.000\)</c:formatCode>
                <c:ptCount val="31"/>
                <c:pt idx="0">
                  <c:v>4.5791666666666675E-2</c:v>
                </c:pt>
                <c:pt idx="1">
                  <c:v>4.6875000000000007E-2</c:v>
                </c:pt>
                <c:pt idx="2">
                  <c:v>4.8833333333333347E-2</c:v>
                </c:pt>
                <c:pt idx="3">
                  <c:v>5.0291666666666679E-2</c:v>
                </c:pt>
                <c:pt idx="4">
                  <c:v>4.6791666666666676E-2</c:v>
                </c:pt>
                <c:pt idx="5">
                  <c:v>4.8708333333333347E-2</c:v>
                </c:pt>
                <c:pt idx="6">
                  <c:v>4.5083333333333343E-2</c:v>
                </c:pt>
                <c:pt idx="7">
                  <c:v>4.5375000000000006E-2</c:v>
                </c:pt>
                <c:pt idx="8">
                  <c:v>4.5708333333333351E-2</c:v>
                </c:pt>
                <c:pt idx="9">
                  <c:v>4.6041666666666675E-2</c:v>
                </c:pt>
                <c:pt idx="10">
                  <c:v>4.6250000000000013E-2</c:v>
                </c:pt>
                <c:pt idx="11">
                  <c:v>4.6541666666666676E-2</c:v>
                </c:pt>
                <c:pt idx="12">
                  <c:v>4.6041666666666682E-2</c:v>
                </c:pt>
                <c:pt idx="13">
                  <c:v>4.5666666666666682E-2</c:v>
                </c:pt>
                <c:pt idx="14">
                  <c:v>4.6666666666666683E-2</c:v>
                </c:pt>
                <c:pt idx="15">
                  <c:v>4.6333333333333344E-2</c:v>
                </c:pt>
                <c:pt idx="16">
                  <c:v>4.7291666666666676E-2</c:v>
                </c:pt>
                <c:pt idx="17">
                  <c:v>4.6791666666666683E-2</c:v>
                </c:pt>
                <c:pt idx="18">
                  <c:v>4.6416666666666669E-2</c:v>
                </c:pt>
                <c:pt idx="19">
                  <c:v>4.6166666666666668E-2</c:v>
                </c:pt>
                <c:pt idx="20">
                  <c:v>4.7791666666666677E-2</c:v>
                </c:pt>
                <c:pt idx="21">
                  <c:v>4.6291666666666682E-2</c:v>
                </c:pt>
                <c:pt idx="22">
                  <c:v>4.6166666666666682E-2</c:v>
                </c:pt>
                <c:pt idx="23">
                  <c:v>4.6000000000000013E-2</c:v>
                </c:pt>
                <c:pt idx="24">
                  <c:v>4.6208333333333351E-2</c:v>
                </c:pt>
                <c:pt idx="25">
                  <c:v>4.6291666666666675E-2</c:v>
                </c:pt>
                <c:pt idx="26">
                  <c:v>4.6083333333333344E-2</c:v>
                </c:pt>
                <c:pt idx="27">
                  <c:v>4.5708333333333344E-2</c:v>
                </c:pt>
                <c:pt idx="28">
                  <c:v>4.6375000000000006E-2</c:v>
                </c:pt>
                <c:pt idx="29">
                  <c:v>4.6291666666666675E-2</c:v>
                </c:pt>
                <c:pt idx="30">
                  <c:v>4.7083333333333345E-2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1-4C6C-A32D-3FA18565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894976"/>
        <c:axId val="182896896"/>
      </c:lineChart>
      <c:catAx>
        <c:axId val="18289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896896"/>
        <c:crosses val="autoZero"/>
        <c:auto val="1"/>
        <c:lblAlgn val="ctr"/>
        <c:lblOffset val="100"/>
        <c:noMultiLvlLbl val="0"/>
      </c:catAx>
      <c:valAx>
        <c:axId val="18289689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894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'R6.12'!$AC$325:$AC$355</c:f>
              <c:numCache>
                <c:formatCode>0.000_);[Red]\(0.000\)</c:formatCode>
                <c:ptCount val="31"/>
                <c:pt idx="0">
                  <c:v>4.7625000000000008E-2</c:v>
                </c:pt>
                <c:pt idx="1">
                  <c:v>4.841666666666667E-2</c:v>
                </c:pt>
                <c:pt idx="2">
                  <c:v>4.8916666666666671E-2</c:v>
                </c:pt>
                <c:pt idx="3">
                  <c:v>4.9833333333333361E-2</c:v>
                </c:pt>
                <c:pt idx="4">
                  <c:v>4.8291666666666684E-2</c:v>
                </c:pt>
                <c:pt idx="5">
                  <c:v>5.062500000000001E-2</c:v>
                </c:pt>
                <c:pt idx="6">
                  <c:v>4.779166666666667E-2</c:v>
                </c:pt>
                <c:pt idx="7">
                  <c:v>4.7291666666666676E-2</c:v>
                </c:pt>
                <c:pt idx="8">
                  <c:v>4.7000000000000007E-2</c:v>
                </c:pt>
                <c:pt idx="9">
                  <c:v>4.7041666666666683E-2</c:v>
                </c:pt>
                <c:pt idx="10">
                  <c:v>4.791666666666667E-2</c:v>
                </c:pt>
                <c:pt idx="11">
                  <c:v>4.7000000000000007E-2</c:v>
                </c:pt>
                <c:pt idx="12">
                  <c:v>4.7291666666666676E-2</c:v>
                </c:pt>
                <c:pt idx="13">
                  <c:v>4.7083333333333345E-2</c:v>
                </c:pt>
                <c:pt idx="14">
                  <c:v>4.8208333333333353E-2</c:v>
                </c:pt>
                <c:pt idx="15">
                  <c:v>4.7916666666666684E-2</c:v>
                </c:pt>
                <c:pt idx="16">
                  <c:v>4.8333333333333346E-2</c:v>
                </c:pt>
                <c:pt idx="17">
                  <c:v>4.7708333333333353E-2</c:v>
                </c:pt>
                <c:pt idx="18">
                  <c:v>4.7375000000000007E-2</c:v>
                </c:pt>
                <c:pt idx="19">
                  <c:v>4.7166666666666669E-2</c:v>
                </c:pt>
                <c:pt idx="20">
                  <c:v>5.1166666666666673E-2</c:v>
                </c:pt>
                <c:pt idx="21">
                  <c:v>4.9083333333333347E-2</c:v>
                </c:pt>
                <c:pt idx="22">
                  <c:v>4.6833333333333345E-2</c:v>
                </c:pt>
                <c:pt idx="23">
                  <c:v>4.6875000000000007E-2</c:v>
                </c:pt>
                <c:pt idx="24">
                  <c:v>4.6583333333333345E-2</c:v>
                </c:pt>
                <c:pt idx="25">
                  <c:v>4.7791666666666677E-2</c:v>
                </c:pt>
                <c:pt idx="26">
                  <c:v>4.7166666666666669E-2</c:v>
                </c:pt>
                <c:pt idx="27">
                  <c:v>4.6875000000000007E-2</c:v>
                </c:pt>
                <c:pt idx="28">
                  <c:v>4.8625000000000022E-2</c:v>
                </c:pt>
                <c:pt idx="29">
                  <c:v>4.6333333333333344E-2</c:v>
                </c:pt>
                <c:pt idx="30">
                  <c:v>4.8208333333333346E-2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6-47E2-A9EC-F1FAE9EE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933760"/>
        <c:axId val="182948224"/>
      </c:lineChart>
      <c:catAx>
        <c:axId val="18293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948224"/>
        <c:crosses val="autoZero"/>
        <c:auto val="1"/>
        <c:lblAlgn val="ctr"/>
        <c:lblOffset val="100"/>
        <c:noMultiLvlLbl val="0"/>
      </c:catAx>
      <c:valAx>
        <c:axId val="18294822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 i="0"/>
                </a:pPr>
                <a:r>
                  <a:rPr lang="ja-JP" altLang="en-US" sz="1200" b="1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933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'R6.12'!$AC$365:$AC$395</c:f>
              <c:numCache>
                <c:formatCode>0.000_);[Red]\(0.000\)</c:formatCode>
                <c:ptCount val="31"/>
                <c:pt idx="0">
                  <c:v>2.6416666666666682E-2</c:v>
                </c:pt>
                <c:pt idx="1">
                  <c:v>2.5750000000000012E-2</c:v>
                </c:pt>
                <c:pt idx="2">
                  <c:v>2.9250000000000016E-2</c:v>
                </c:pt>
                <c:pt idx="3">
                  <c:v>2.883333333333335E-2</c:v>
                </c:pt>
                <c:pt idx="4">
                  <c:v>2.6000000000000013E-2</c:v>
                </c:pt>
                <c:pt idx="5">
                  <c:v>3.0235294117647065E-2</c:v>
                </c:pt>
                <c:pt idx="8">
                  <c:v>2.4812500000000005E-2</c:v>
                </c:pt>
                <c:pt idx="9">
                  <c:v>2.5000000000000008E-2</c:v>
                </c:pt>
                <c:pt idx="10">
                  <c:v>2.700000000000001E-2</c:v>
                </c:pt>
                <c:pt idx="11">
                  <c:v>2.5041666666666674E-2</c:v>
                </c:pt>
                <c:pt idx="12">
                  <c:v>2.5416666666666681E-2</c:v>
                </c:pt>
                <c:pt idx="13">
                  <c:v>2.5208333333333343E-2</c:v>
                </c:pt>
                <c:pt idx="14">
                  <c:v>2.7625000000000014E-2</c:v>
                </c:pt>
                <c:pt idx="15">
                  <c:v>2.6500000000000013E-2</c:v>
                </c:pt>
                <c:pt idx="16">
                  <c:v>2.5958333333333347E-2</c:v>
                </c:pt>
                <c:pt idx="17">
                  <c:v>2.5916666666666682E-2</c:v>
                </c:pt>
                <c:pt idx="18">
                  <c:v>2.5666666666666681E-2</c:v>
                </c:pt>
                <c:pt idx="19">
                  <c:v>2.5166666666666674E-2</c:v>
                </c:pt>
                <c:pt idx="20">
                  <c:v>2.8416666666666684E-2</c:v>
                </c:pt>
                <c:pt idx="21">
                  <c:v>2.7583333333333349E-2</c:v>
                </c:pt>
                <c:pt idx="22">
                  <c:v>2.4041666666666673E-2</c:v>
                </c:pt>
                <c:pt idx="23">
                  <c:v>2.3291666666666672E-2</c:v>
                </c:pt>
                <c:pt idx="24">
                  <c:v>2.2833333333333341E-2</c:v>
                </c:pt>
                <c:pt idx="25">
                  <c:v>2.4791666666666681E-2</c:v>
                </c:pt>
                <c:pt idx="26">
                  <c:v>2.6583333333333348E-2</c:v>
                </c:pt>
                <c:pt idx="27">
                  <c:v>2.3291666666666672E-2</c:v>
                </c:pt>
                <c:pt idx="28">
                  <c:v>2.5750000000000009E-2</c:v>
                </c:pt>
                <c:pt idx="29">
                  <c:v>2.2458333333333341E-2</c:v>
                </c:pt>
                <c:pt idx="30">
                  <c:v>2.5166666666666674E-2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C-4CA3-B27C-1D9B3CA37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972800"/>
        <c:axId val="182974720"/>
      </c:lineChart>
      <c:catAx>
        <c:axId val="18297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974720"/>
        <c:crosses val="autoZero"/>
        <c:auto val="1"/>
        <c:lblAlgn val="ctr"/>
        <c:lblOffset val="100"/>
        <c:noMultiLvlLbl val="0"/>
      </c:catAx>
      <c:valAx>
        <c:axId val="18297472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2972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'R6.12'!$AC$4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'R6.12'!$AC$45:$AC$75</c:f>
              <c:numCache>
                <c:formatCode>0.000_);[Red]\(0.000\)</c:formatCode>
                <c:ptCount val="31"/>
                <c:pt idx="0">
                  <c:v>3.5083333333333355E-2</c:v>
                </c:pt>
                <c:pt idx="1">
                  <c:v>3.4916666666666686E-2</c:v>
                </c:pt>
                <c:pt idx="2">
                  <c:v>3.9166666666666676E-2</c:v>
                </c:pt>
                <c:pt idx="3">
                  <c:v>3.6541666666666688E-2</c:v>
                </c:pt>
                <c:pt idx="4">
                  <c:v>3.6250000000000011E-2</c:v>
                </c:pt>
                <c:pt idx="5">
                  <c:v>3.9625000000000014E-2</c:v>
                </c:pt>
                <c:pt idx="6">
                  <c:v>3.3000000000000015E-2</c:v>
                </c:pt>
                <c:pt idx="7">
                  <c:v>3.3125000000000009E-2</c:v>
                </c:pt>
                <c:pt idx="8">
                  <c:v>3.2000000000000021E-2</c:v>
                </c:pt>
                <c:pt idx="9">
                  <c:v>3.2250000000000022E-2</c:v>
                </c:pt>
                <c:pt idx="10">
                  <c:v>3.4291666666666686E-2</c:v>
                </c:pt>
                <c:pt idx="11">
                  <c:v>3.4083333333333354E-2</c:v>
                </c:pt>
                <c:pt idx="12">
                  <c:v>3.4541666666666686E-2</c:v>
                </c:pt>
                <c:pt idx="13">
                  <c:v>3.4250000000000023E-2</c:v>
                </c:pt>
                <c:pt idx="14">
                  <c:v>3.7958333333333351E-2</c:v>
                </c:pt>
                <c:pt idx="15">
                  <c:v>3.4625000000000024E-2</c:v>
                </c:pt>
                <c:pt idx="16">
                  <c:v>3.3750000000000016E-2</c:v>
                </c:pt>
                <c:pt idx="17">
                  <c:v>3.3416666666666685E-2</c:v>
                </c:pt>
                <c:pt idx="18">
                  <c:v>3.3458333333333354E-2</c:v>
                </c:pt>
                <c:pt idx="19">
                  <c:v>3.3375000000000023E-2</c:v>
                </c:pt>
                <c:pt idx="20">
                  <c:v>3.7833333333333351E-2</c:v>
                </c:pt>
                <c:pt idx="21">
                  <c:v>3.3625000000000023E-2</c:v>
                </c:pt>
                <c:pt idx="22">
                  <c:v>3.5791666666666687E-2</c:v>
                </c:pt>
                <c:pt idx="23">
                  <c:v>3.1958333333333352E-2</c:v>
                </c:pt>
                <c:pt idx="24">
                  <c:v>3.1708333333333352E-2</c:v>
                </c:pt>
                <c:pt idx="25">
                  <c:v>3.4250000000000017E-2</c:v>
                </c:pt>
                <c:pt idx="26">
                  <c:v>3.2375000000000022E-2</c:v>
                </c:pt>
                <c:pt idx="27">
                  <c:v>3.2041666666666684E-2</c:v>
                </c:pt>
                <c:pt idx="28">
                  <c:v>3.5083333333333348E-2</c:v>
                </c:pt>
                <c:pt idx="29">
                  <c:v>3.1458333333333352E-2</c:v>
                </c:pt>
                <c:pt idx="30">
                  <c:v>3.5500000000000011E-2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6-4E28-A44F-F110ABF85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064832"/>
        <c:axId val="183087488"/>
      </c:lineChart>
      <c:catAx>
        <c:axId val="18306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3087488"/>
        <c:crosses val="autoZero"/>
        <c:auto val="1"/>
        <c:lblAlgn val="ctr"/>
        <c:lblOffset val="100"/>
        <c:noMultiLvlLbl val="0"/>
      </c:catAx>
      <c:valAx>
        <c:axId val="18308748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83064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'R6.12'!$B$5:$B$35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'R6.12'!$AC$5:$AC$35</c:f>
              <c:numCache>
                <c:formatCode>0.000_);[Red]\(0.000\)</c:formatCode>
                <c:ptCount val="31"/>
                <c:pt idx="0">
                  <c:v>2.0291666666666673E-2</c:v>
                </c:pt>
                <c:pt idx="1">
                  <c:v>2.0958333333333339E-2</c:v>
                </c:pt>
                <c:pt idx="2">
                  <c:v>2.3291666666666672E-2</c:v>
                </c:pt>
                <c:pt idx="3">
                  <c:v>2.1791666666666671E-2</c:v>
                </c:pt>
                <c:pt idx="4">
                  <c:v>2.0958333333333339E-2</c:v>
                </c:pt>
                <c:pt idx="5">
                  <c:v>2.4541666666666673E-2</c:v>
                </c:pt>
                <c:pt idx="6">
                  <c:v>2.0541666666666673E-2</c:v>
                </c:pt>
                <c:pt idx="7">
                  <c:v>2.0291666666666673E-2</c:v>
                </c:pt>
                <c:pt idx="8">
                  <c:v>2.0291666666666673E-2</c:v>
                </c:pt>
                <c:pt idx="9">
                  <c:v>1.9791666666666673E-2</c:v>
                </c:pt>
                <c:pt idx="10">
                  <c:v>2.0958333333333339E-2</c:v>
                </c:pt>
                <c:pt idx="11">
                  <c:v>2.0000000000000007E-2</c:v>
                </c:pt>
                <c:pt idx="12">
                  <c:v>2.0208333333333339E-2</c:v>
                </c:pt>
                <c:pt idx="13">
                  <c:v>2.0000000000000007E-2</c:v>
                </c:pt>
                <c:pt idx="14">
                  <c:v>2.3541666666666673E-2</c:v>
                </c:pt>
                <c:pt idx="15">
                  <c:v>2.0958333333333339E-2</c:v>
                </c:pt>
                <c:pt idx="16">
                  <c:v>2.1083333333333339E-2</c:v>
                </c:pt>
                <c:pt idx="17">
                  <c:v>2.1000000000000005E-2</c:v>
                </c:pt>
                <c:pt idx="18">
                  <c:v>2.104166666666667E-2</c:v>
                </c:pt>
                <c:pt idx="19">
                  <c:v>1.9791666666666673E-2</c:v>
                </c:pt>
                <c:pt idx="20">
                  <c:v>2.2375000000000009E-2</c:v>
                </c:pt>
                <c:pt idx="21">
                  <c:v>2.0625000000000008E-2</c:v>
                </c:pt>
                <c:pt idx="22">
                  <c:v>2.1416666666666671E-2</c:v>
                </c:pt>
                <c:pt idx="23">
                  <c:v>2.0333333333333339E-2</c:v>
                </c:pt>
                <c:pt idx="24">
                  <c:v>1.9500000000000007E-2</c:v>
                </c:pt>
                <c:pt idx="25">
                  <c:v>2.3125000000000007E-2</c:v>
                </c:pt>
                <c:pt idx="26">
                  <c:v>2.0541666666666673E-2</c:v>
                </c:pt>
                <c:pt idx="27">
                  <c:v>2.0166666666666673E-2</c:v>
                </c:pt>
                <c:pt idx="28">
                  <c:v>2.1750000000000005E-2</c:v>
                </c:pt>
                <c:pt idx="29">
                  <c:v>1.9875000000000007E-2</c:v>
                </c:pt>
                <c:pt idx="30">
                  <c:v>2.3333333333333345E-2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4-4F44-8D09-6CE53BF5B68C}"/>
            </c:ext>
          </c:extLst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'R6.12'!$AC$85:$AC$115</c:f>
              <c:numCache>
                <c:formatCode>0.000_);[Red]\(0.000\)</c:formatCode>
                <c:ptCount val="31"/>
                <c:pt idx="0">
                  <c:v>2.958333333333335E-2</c:v>
                </c:pt>
                <c:pt idx="1">
                  <c:v>2.9791666666666685E-2</c:v>
                </c:pt>
                <c:pt idx="2">
                  <c:v>3.2333333333333353E-2</c:v>
                </c:pt>
                <c:pt idx="3">
                  <c:v>3.0125000000000016E-2</c:v>
                </c:pt>
                <c:pt idx="4">
                  <c:v>3.0166666666666685E-2</c:v>
                </c:pt>
                <c:pt idx="5">
                  <c:v>3.4166666666666672E-2</c:v>
                </c:pt>
                <c:pt idx="6">
                  <c:v>3.1291666666666683E-2</c:v>
                </c:pt>
                <c:pt idx="7">
                  <c:v>3.1541666666666676E-2</c:v>
                </c:pt>
                <c:pt idx="8">
                  <c:v>2.9541666666666685E-2</c:v>
                </c:pt>
                <c:pt idx="9">
                  <c:v>2.933333333333335E-2</c:v>
                </c:pt>
                <c:pt idx="10">
                  <c:v>3.0708333333333348E-2</c:v>
                </c:pt>
                <c:pt idx="11">
                  <c:v>2.920833333333335E-2</c:v>
                </c:pt>
                <c:pt idx="12">
                  <c:v>2.9791666666666685E-2</c:v>
                </c:pt>
                <c:pt idx="13">
                  <c:v>2.908333333333335E-2</c:v>
                </c:pt>
                <c:pt idx="14">
                  <c:v>3.4208333333333348E-2</c:v>
                </c:pt>
                <c:pt idx="15">
                  <c:v>3.3708333333333354E-2</c:v>
                </c:pt>
                <c:pt idx="16">
                  <c:v>2.9750000000000016E-2</c:v>
                </c:pt>
                <c:pt idx="17">
                  <c:v>3.0083333333333351E-2</c:v>
                </c:pt>
                <c:pt idx="18">
                  <c:v>2.9750000000000016E-2</c:v>
                </c:pt>
                <c:pt idx="19">
                  <c:v>2.908333333333335E-2</c:v>
                </c:pt>
                <c:pt idx="20">
                  <c:v>3.1291666666666683E-2</c:v>
                </c:pt>
                <c:pt idx="21">
                  <c:v>3.0958333333333348E-2</c:v>
                </c:pt>
                <c:pt idx="22">
                  <c:v>3.1166666666666679E-2</c:v>
                </c:pt>
                <c:pt idx="23">
                  <c:v>2.970833333333335E-2</c:v>
                </c:pt>
                <c:pt idx="24">
                  <c:v>2.8916666666666684E-2</c:v>
                </c:pt>
                <c:pt idx="25">
                  <c:v>3.3500000000000023E-2</c:v>
                </c:pt>
                <c:pt idx="26">
                  <c:v>3.554166666666668E-2</c:v>
                </c:pt>
                <c:pt idx="27">
                  <c:v>2.945833333333335E-2</c:v>
                </c:pt>
                <c:pt idx="28">
                  <c:v>3.5375000000000011E-2</c:v>
                </c:pt>
                <c:pt idx="29">
                  <c:v>2.7791666666666683E-2</c:v>
                </c:pt>
                <c:pt idx="30">
                  <c:v>3.2541666666666684E-2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4-4F44-8D09-6CE53BF5B68C}"/>
            </c:ext>
          </c:extLst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'R6.12'!$AC$125:$AC$155</c:f>
              <c:numCache>
                <c:formatCode>0.000_);[Red]\(0.000\)</c:formatCode>
                <c:ptCount val="31"/>
                <c:pt idx="0">
                  <c:v>3.7958333333333344E-2</c:v>
                </c:pt>
                <c:pt idx="1">
                  <c:v>3.7458333333333343E-2</c:v>
                </c:pt>
                <c:pt idx="2">
                  <c:v>3.9333333333333345E-2</c:v>
                </c:pt>
                <c:pt idx="3">
                  <c:v>3.8791666666666676E-2</c:v>
                </c:pt>
                <c:pt idx="4">
                  <c:v>3.7708333333333344E-2</c:v>
                </c:pt>
                <c:pt idx="5">
                  <c:v>3.9875000000000015E-2</c:v>
                </c:pt>
                <c:pt idx="6">
                  <c:v>3.9250000000000014E-2</c:v>
                </c:pt>
                <c:pt idx="7">
                  <c:v>3.9041666666666676E-2</c:v>
                </c:pt>
                <c:pt idx="8">
                  <c:v>3.7541666666666675E-2</c:v>
                </c:pt>
                <c:pt idx="9">
                  <c:v>3.7250000000000012E-2</c:v>
                </c:pt>
                <c:pt idx="10">
                  <c:v>3.7875000000000013E-2</c:v>
                </c:pt>
                <c:pt idx="11">
                  <c:v>3.9958333333333346E-2</c:v>
                </c:pt>
                <c:pt idx="12">
                  <c:v>3.7250000000000012E-2</c:v>
                </c:pt>
                <c:pt idx="13">
                  <c:v>3.7083333333333343E-2</c:v>
                </c:pt>
                <c:pt idx="14">
                  <c:v>4.1916666666666678E-2</c:v>
                </c:pt>
                <c:pt idx="15">
                  <c:v>4.1625000000000016E-2</c:v>
                </c:pt>
                <c:pt idx="16">
                  <c:v>3.7208333333333343E-2</c:v>
                </c:pt>
                <c:pt idx="17">
                  <c:v>3.7833333333333344E-2</c:v>
                </c:pt>
                <c:pt idx="18">
                  <c:v>3.7500000000000012E-2</c:v>
                </c:pt>
                <c:pt idx="19">
                  <c:v>3.6875000000000012E-2</c:v>
                </c:pt>
                <c:pt idx="20">
                  <c:v>3.8625000000000013E-2</c:v>
                </c:pt>
                <c:pt idx="21">
                  <c:v>3.9875000000000015E-2</c:v>
                </c:pt>
                <c:pt idx="22">
                  <c:v>3.8166666666666675E-2</c:v>
                </c:pt>
                <c:pt idx="23">
                  <c:v>3.7750000000000013E-2</c:v>
                </c:pt>
                <c:pt idx="24">
                  <c:v>3.7000000000000012E-2</c:v>
                </c:pt>
                <c:pt idx="25">
                  <c:v>4.0416666666666677E-2</c:v>
                </c:pt>
                <c:pt idx="26">
                  <c:v>3.9333333333333345E-2</c:v>
                </c:pt>
                <c:pt idx="27">
                  <c:v>3.7375000000000012E-2</c:v>
                </c:pt>
                <c:pt idx="28">
                  <c:v>3.9833333333333346E-2</c:v>
                </c:pt>
                <c:pt idx="29">
                  <c:v>3.7083333333333343E-2</c:v>
                </c:pt>
                <c:pt idx="30">
                  <c:v>3.9666666666666676E-2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24-4F44-8D09-6CE53BF5B68C}"/>
            </c:ext>
          </c:extLst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'R6.12'!$AC$165:$AC$195</c:f>
              <c:numCache>
                <c:formatCode>0.000_);[Red]\(0.000\)</c:formatCode>
                <c:ptCount val="31"/>
                <c:pt idx="0">
                  <c:v>4.1500000000000016E-2</c:v>
                </c:pt>
                <c:pt idx="1">
                  <c:v>4.1750000000000009E-2</c:v>
                </c:pt>
                <c:pt idx="2">
                  <c:v>4.404166666666668E-2</c:v>
                </c:pt>
                <c:pt idx="3">
                  <c:v>4.2666666666666679E-2</c:v>
                </c:pt>
                <c:pt idx="4">
                  <c:v>4.1375000000000016E-2</c:v>
                </c:pt>
                <c:pt idx="5">
                  <c:v>4.4583333333333343E-2</c:v>
                </c:pt>
                <c:pt idx="6">
                  <c:v>4.3125000000000017E-2</c:v>
                </c:pt>
                <c:pt idx="7">
                  <c:v>4.1583333333333347E-2</c:v>
                </c:pt>
                <c:pt idx="8">
                  <c:v>4.1125000000000016E-2</c:v>
                </c:pt>
                <c:pt idx="9">
                  <c:v>4.1125000000000016E-2</c:v>
                </c:pt>
                <c:pt idx="10">
                  <c:v>4.2208333333333348E-2</c:v>
                </c:pt>
                <c:pt idx="11">
                  <c:v>4.4375000000000019E-2</c:v>
                </c:pt>
                <c:pt idx="12">
                  <c:v>4.1583333333333347E-2</c:v>
                </c:pt>
                <c:pt idx="13">
                  <c:v>4.1250000000000016E-2</c:v>
                </c:pt>
                <c:pt idx="14">
                  <c:v>4.5958333333333344E-2</c:v>
                </c:pt>
                <c:pt idx="15">
                  <c:v>4.4500000000000012E-2</c:v>
                </c:pt>
                <c:pt idx="16">
                  <c:v>4.200000000000001E-2</c:v>
                </c:pt>
                <c:pt idx="17">
                  <c:v>4.2125000000000017E-2</c:v>
                </c:pt>
                <c:pt idx="18">
                  <c:v>4.1125000000000016E-2</c:v>
                </c:pt>
                <c:pt idx="19">
                  <c:v>3.9666666666666676E-2</c:v>
                </c:pt>
                <c:pt idx="20">
                  <c:v>4.1958333333333347E-2</c:v>
                </c:pt>
                <c:pt idx="21">
                  <c:v>4.391666666666668E-2</c:v>
                </c:pt>
                <c:pt idx="22">
                  <c:v>4.1625000000000016E-2</c:v>
                </c:pt>
                <c:pt idx="23">
                  <c:v>3.8875000000000014E-2</c:v>
                </c:pt>
                <c:pt idx="24">
                  <c:v>3.9083333333333345E-2</c:v>
                </c:pt>
                <c:pt idx="25">
                  <c:v>4.2125000000000017E-2</c:v>
                </c:pt>
                <c:pt idx="26">
                  <c:v>3.9625000000000014E-2</c:v>
                </c:pt>
                <c:pt idx="27">
                  <c:v>3.6666666666666674E-2</c:v>
                </c:pt>
                <c:pt idx="28">
                  <c:v>3.8625000000000013E-2</c:v>
                </c:pt>
                <c:pt idx="29">
                  <c:v>3.6416666666666687E-2</c:v>
                </c:pt>
                <c:pt idx="30">
                  <c:v>4.0791666666666677E-2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4-4F44-8D09-6CE53BF5B68C}"/>
            </c:ext>
          </c:extLst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'R6.12'!$AC$205:$AC$235</c:f>
              <c:numCache>
                <c:formatCode>0.000_);[Red]\(0.000\)</c:formatCode>
                <c:ptCount val="31"/>
                <c:pt idx="0">
                  <c:v>4.4708333333333343E-2</c:v>
                </c:pt>
                <c:pt idx="1">
                  <c:v>4.4666666666666681E-2</c:v>
                </c:pt>
                <c:pt idx="2">
                  <c:v>4.5791666666666675E-2</c:v>
                </c:pt>
                <c:pt idx="3">
                  <c:v>4.6875000000000021E-2</c:v>
                </c:pt>
                <c:pt idx="4">
                  <c:v>4.520833333333335E-2</c:v>
                </c:pt>
                <c:pt idx="5">
                  <c:v>4.7125000000000007E-2</c:v>
                </c:pt>
                <c:pt idx="6">
                  <c:v>4.4875000000000019E-2</c:v>
                </c:pt>
                <c:pt idx="7">
                  <c:v>4.4750000000000012E-2</c:v>
                </c:pt>
                <c:pt idx="8">
                  <c:v>4.4500000000000012E-2</c:v>
                </c:pt>
                <c:pt idx="9">
                  <c:v>4.4500000000000012E-2</c:v>
                </c:pt>
                <c:pt idx="10">
                  <c:v>4.4791666666666674E-2</c:v>
                </c:pt>
                <c:pt idx="11">
                  <c:v>4.5041666666666674E-2</c:v>
                </c:pt>
                <c:pt idx="12">
                  <c:v>4.4541666666666681E-2</c:v>
                </c:pt>
                <c:pt idx="13">
                  <c:v>4.4916666666666681E-2</c:v>
                </c:pt>
                <c:pt idx="14">
                  <c:v>4.6333333333333344E-2</c:v>
                </c:pt>
                <c:pt idx="15">
                  <c:v>4.5708333333333351E-2</c:v>
                </c:pt>
                <c:pt idx="16">
                  <c:v>4.5208333333333343E-2</c:v>
                </c:pt>
                <c:pt idx="17">
                  <c:v>4.4791666666666674E-2</c:v>
                </c:pt>
                <c:pt idx="18">
                  <c:v>4.4833333333333343E-2</c:v>
                </c:pt>
                <c:pt idx="19">
                  <c:v>4.5291666666666681E-2</c:v>
                </c:pt>
                <c:pt idx="20">
                  <c:v>4.5708333333333344E-2</c:v>
                </c:pt>
                <c:pt idx="21">
                  <c:v>4.5291666666666675E-2</c:v>
                </c:pt>
                <c:pt idx="22">
                  <c:v>4.4666666666666681E-2</c:v>
                </c:pt>
                <c:pt idx="23">
                  <c:v>4.4666666666666681E-2</c:v>
                </c:pt>
                <c:pt idx="24">
                  <c:v>4.470833333333335E-2</c:v>
                </c:pt>
                <c:pt idx="25">
                  <c:v>4.5458333333333344E-2</c:v>
                </c:pt>
                <c:pt idx="26">
                  <c:v>4.4875000000000005E-2</c:v>
                </c:pt>
                <c:pt idx="27">
                  <c:v>4.4958333333333343E-2</c:v>
                </c:pt>
                <c:pt idx="28">
                  <c:v>4.5333333333333344E-2</c:v>
                </c:pt>
                <c:pt idx="29">
                  <c:v>4.5166666666666681E-2</c:v>
                </c:pt>
                <c:pt idx="30">
                  <c:v>4.6250000000000013E-2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24-4F44-8D09-6CE53BF5B68C}"/>
            </c:ext>
          </c:extLst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'R6.12'!$AC$245:$AC$275</c:f>
              <c:numCache>
                <c:formatCode>0.000_);[Red]\(0.000\)</c:formatCode>
                <c:ptCount val="31"/>
                <c:pt idx="0">
                  <c:v>4.1291666666666678E-2</c:v>
                </c:pt>
                <c:pt idx="1">
                  <c:v>4.183333333333334E-2</c:v>
                </c:pt>
                <c:pt idx="2">
                  <c:v>4.5458333333333344E-2</c:v>
                </c:pt>
                <c:pt idx="3">
                  <c:v>4.4666666666666681E-2</c:v>
                </c:pt>
                <c:pt idx="4">
                  <c:v>4.2208333333333348E-2</c:v>
                </c:pt>
                <c:pt idx="5">
                  <c:v>4.366666666666668E-2</c:v>
                </c:pt>
                <c:pt idx="6">
                  <c:v>4.1708333333333347E-2</c:v>
                </c:pt>
                <c:pt idx="7">
                  <c:v>4.1041666666666678E-2</c:v>
                </c:pt>
                <c:pt idx="8">
                  <c:v>4.0916666666666678E-2</c:v>
                </c:pt>
                <c:pt idx="9">
                  <c:v>4.1083333333333347E-2</c:v>
                </c:pt>
                <c:pt idx="10">
                  <c:v>4.183333333333334E-2</c:v>
                </c:pt>
                <c:pt idx="11">
                  <c:v>4.225000000000001E-2</c:v>
                </c:pt>
                <c:pt idx="12">
                  <c:v>4.1750000000000009E-2</c:v>
                </c:pt>
                <c:pt idx="13">
                  <c:v>4.183333333333334E-2</c:v>
                </c:pt>
                <c:pt idx="14">
                  <c:v>4.2833333333333341E-2</c:v>
                </c:pt>
                <c:pt idx="15">
                  <c:v>4.225000000000001E-2</c:v>
                </c:pt>
                <c:pt idx="16">
                  <c:v>4.2541666666666679E-2</c:v>
                </c:pt>
                <c:pt idx="17">
                  <c:v>4.1875000000000016E-2</c:v>
                </c:pt>
                <c:pt idx="18">
                  <c:v>4.2208333333333348E-2</c:v>
                </c:pt>
                <c:pt idx="19">
                  <c:v>4.1416666666666678E-2</c:v>
                </c:pt>
                <c:pt idx="20">
                  <c:v>4.3250000000000011E-2</c:v>
                </c:pt>
                <c:pt idx="21">
                  <c:v>4.2416666666666679E-2</c:v>
                </c:pt>
                <c:pt idx="22">
                  <c:v>4.183333333333334E-2</c:v>
                </c:pt>
                <c:pt idx="23">
                  <c:v>4.1291666666666678E-2</c:v>
                </c:pt>
                <c:pt idx="24">
                  <c:v>4.1125000000000016E-2</c:v>
                </c:pt>
                <c:pt idx="25">
                  <c:v>4.2333333333333341E-2</c:v>
                </c:pt>
                <c:pt idx="26">
                  <c:v>4.1583333333333347E-2</c:v>
                </c:pt>
                <c:pt idx="27">
                  <c:v>4.1208333333333347E-2</c:v>
                </c:pt>
                <c:pt idx="28">
                  <c:v>4.1750000000000009E-2</c:v>
                </c:pt>
                <c:pt idx="29">
                  <c:v>4.1541666666666678E-2</c:v>
                </c:pt>
                <c:pt idx="30">
                  <c:v>4.316666666666668E-2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4-4F44-8D09-6CE53BF5B68C}"/>
            </c:ext>
          </c:extLst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'R6.12'!$AC$285:$AC$315</c:f>
              <c:numCache>
                <c:formatCode>0.000_);[Red]\(0.000\)</c:formatCode>
                <c:ptCount val="31"/>
                <c:pt idx="0">
                  <c:v>4.5791666666666675E-2</c:v>
                </c:pt>
                <c:pt idx="1">
                  <c:v>4.6875000000000007E-2</c:v>
                </c:pt>
                <c:pt idx="2">
                  <c:v>4.8833333333333347E-2</c:v>
                </c:pt>
                <c:pt idx="3">
                  <c:v>5.0291666666666679E-2</c:v>
                </c:pt>
                <c:pt idx="4">
                  <c:v>4.6791666666666676E-2</c:v>
                </c:pt>
                <c:pt idx="5">
                  <c:v>4.8708333333333347E-2</c:v>
                </c:pt>
                <c:pt idx="6">
                  <c:v>4.5083333333333343E-2</c:v>
                </c:pt>
                <c:pt idx="7">
                  <c:v>4.5375000000000006E-2</c:v>
                </c:pt>
                <c:pt idx="8">
                  <c:v>4.5708333333333351E-2</c:v>
                </c:pt>
                <c:pt idx="9">
                  <c:v>4.6041666666666675E-2</c:v>
                </c:pt>
                <c:pt idx="10">
                  <c:v>4.6250000000000013E-2</c:v>
                </c:pt>
                <c:pt idx="11">
                  <c:v>4.6541666666666676E-2</c:v>
                </c:pt>
                <c:pt idx="12">
                  <c:v>4.6041666666666682E-2</c:v>
                </c:pt>
                <c:pt idx="13">
                  <c:v>4.5666666666666682E-2</c:v>
                </c:pt>
                <c:pt idx="14">
                  <c:v>4.6666666666666683E-2</c:v>
                </c:pt>
                <c:pt idx="15">
                  <c:v>4.6333333333333344E-2</c:v>
                </c:pt>
                <c:pt idx="16">
                  <c:v>4.7291666666666676E-2</c:v>
                </c:pt>
                <c:pt idx="17">
                  <c:v>4.6791666666666683E-2</c:v>
                </c:pt>
                <c:pt idx="18">
                  <c:v>4.6416666666666669E-2</c:v>
                </c:pt>
                <c:pt idx="19">
                  <c:v>4.6166666666666668E-2</c:v>
                </c:pt>
                <c:pt idx="20">
                  <c:v>4.7791666666666677E-2</c:v>
                </c:pt>
                <c:pt idx="21">
                  <c:v>4.6291666666666682E-2</c:v>
                </c:pt>
                <c:pt idx="22">
                  <c:v>4.6166666666666682E-2</c:v>
                </c:pt>
                <c:pt idx="23">
                  <c:v>4.6000000000000013E-2</c:v>
                </c:pt>
                <c:pt idx="24">
                  <c:v>4.6208333333333351E-2</c:v>
                </c:pt>
                <c:pt idx="25">
                  <c:v>4.6291666666666675E-2</c:v>
                </c:pt>
                <c:pt idx="26">
                  <c:v>4.6083333333333344E-2</c:v>
                </c:pt>
                <c:pt idx="27">
                  <c:v>4.5708333333333344E-2</c:v>
                </c:pt>
                <c:pt idx="28">
                  <c:v>4.6375000000000006E-2</c:v>
                </c:pt>
                <c:pt idx="29">
                  <c:v>4.6291666666666675E-2</c:v>
                </c:pt>
                <c:pt idx="30">
                  <c:v>4.7083333333333345E-2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24-4F44-8D09-6CE53BF5B68C}"/>
            </c:ext>
          </c:extLst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'R6.12'!$AC$325:$AC$355</c:f>
              <c:numCache>
                <c:formatCode>0.000_);[Red]\(0.000\)</c:formatCode>
                <c:ptCount val="31"/>
                <c:pt idx="0">
                  <c:v>4.7625000000000008E-2</c:v>
                </c:pt>
                <c:pt idx="1">
                  <c:v>4.841666666666667E-2</c:v>
                </c:pt>
                <c:pt idx="2">
                  <c:v>4.8916666666666671E-2</c:v>
                </c:pt>
                <c:pt idx="3">
                  <c:v>4.9833333333333361E-2</c:v>
                </c:pt>
                <c:pt idx="4">
                  <c:v>4.8291666666666684E-2</c:v>
                </c:pt>
                <c:pt idx="5">
                  <c:v>5.062500000000001E-2</c:v>
                </c:pt>
                <c:pt idx="6">
                  <c:v>4.779166666666667E-2</c:v>
                </c:pt>
                <c:pt idx="7">
                  <c:v>4.7291666666666676E-2</c:v>
                </c:pt>
                <c:pt idx="8">
                  <c:v>4.7000000000000007E-2</c:v>
                </c:pt>
                <c:pt idx="9">
                  <c:v>4.7041666666666683E-2</c:v>
                </c:pt>
                <c:pt idx="10">
                  <c:v>4.791666666666667E-2</c:v>
                </c:pt>
                <c:pt idx="11">
                  <c:v>4.7000000000000007E-2</c:v>
                </c:pt>
                <c:pt idx="12">
                  <c:v>4.7291666666666676E-2</c:v>
                </c:pt>
                <c:pt idx="13">
                  <c:v>4.7083333333333345E-2</c:v>
                </c:pt>
                <c:pt idx="14">
                  <c:v>4.8208333333333353E-2</c:v>
                </c:pt>
                <c:pt idx="15">
                  <c:v>4.7916666666666684E-2</c:v>
                </c:pt>
                <c:pt idx="16">
                  <c:v>4.8333333333333346E-2</c:v>
                </c:pt>
                <c:pt idx="17">
                  <c:v>4.7708333333333353E-2</c:v>
                </c:pt>
                <c:pt idx="18">
                  <c:v>4.7375000000000007E-2</c:v>
                </c:pt>
                <c:pt idx="19">
                  <c:v>4.7166666666666669E-2</c:v>
                </c:pt>
                <c:pt idx="20">
                  <c:v>5.1166666666666673E-2</c:v>
                </c:pt>
                <c:pt idx="21">
                  <c:v>4.9083333333333347E-2</c:v>
                </c:pt>
                <c:pt idx="22">
                  <c:v>4.6833333333333345E-2</c:v>
                </c:pt>
                <c:pt idx="23">
                  <c:v>4.6875000000000007E-2</c:v>
                </c:pt>
                <c:pt idx="24">
                  <c:v>4.6583333333333345E-2</c:v>
                </c:pt>
                <c:pt idx="25">
                  <c:v>4.7791666666666677E-2</c:v>
                </c:pt>
                <c:pt idx="26">
                  <c:v>4.7166666666666669E-2</c:v>
                </c:pt>
                <c:pt idx="27">
                  <c:v>4.6875000000000007E-2</c:v>
                </c:pt>
                <c:pt idx="28">
                  <c:v>4.8625000000000022E-2</c:v>
                </c:pt>
                <c:pt idx="29">
                  <c:v>4.6333333333333344E-2</c:v>
                </c:pt>
                <c:pt idx="30">
                  <c:v>4.8208333333333346E-2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24-4F44-8D09-6CE53BF5B68C}"/>
            </c:ext>
          </c:extLst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'R6.12'!$AC$365:$AC$395</c:f>
              <c:numCache>
                <c:formatCode>0.000_);[Red]\(0.000\)</c:formatCode>
                <c:ptCount val="31"/>
                <c:pt idx="0">
                  <c:v>2.6416666666666682E-2</c:v>
                </c:pt>
                <c:pt idx="1">
                  <c:v>2.5750000000000012E-2</c:v>
                </c:pt>
                <c:pt idx="2">
                  <c:v>2.9250000000000016E-2</c:v>
                </c:pt>
                <c:pt idx="3">
                  <c:v>2.883333333333335E-2</c:v>
                </c:pt>
                <c:pt idx="4">
                  <c:v>2.6000000000000013E-2</c:v>
                </c:pt>
                <c:pt idx="5">
                  <c:v>3.0235294117647065E-2</c:v>
                </c:pt>
                <c:pt idx="8">
                  <c:v>2.4812500000000005E-2</c:v>
                </c:pt>
                <c:pt idx="9">
                  <c:v>2.5000000000000008E-2</c:v>
                </c:pt>
                <c:pt idx="10">
                  <c:v>2.700000000000001E-2</c:v>
                </c:pt>
                <c:pt idx="11">
                  <c:v>2.5041666666666674E-2</c:v>
                </c:pt>
                <c:pt idx="12">
                  <c:v>2.5416666666666681E-2</c:v>
                </c:pt>
                <c:pt idx="13">
                  <c:v>2.5208333333333343E-2</c:v>
                </c:pt>
                <c:pt idx="14">
                  <c:v>2.7625000000000014E-2</c:v>
                </c:pt>
                <c:pt idx="15">
                  <c:v>2.6500000000000013E-2</c:v>
                </c:pt>
                <c:pt idx="16">
                  <c:v>2.5958333333333347E-2</c:v>
                </c:pt>
                <c:pt idx="17">
                  <c:v>2.5916666666666682E-2</c:v>
                </c:pt>
                <c:pt idx="18">
                  <c:v>2.5666666666666681E-2</c:v>
                </c:pt>
                <c:pt idx="19">
                  <c:v>2.5166666666666674E-2</c:v>
                </c:pt>
                <c:pt idx="20">
                  <c:v>2.8416666666666684E-2</c:v>
                </c:pt>
                <c:pt idx="21">
                  <c:v>2.7583333333333349E-2</c:v>
                </c:pt>
                <c:pt idx="22">
                  <c:v>2.4041666666666673E-2</c:v>
                </c:pt>
                <c:pt idx="23">
                  <c:v>2.3291666666666672E-2</c:v>
                </c:pt>
                <c:pt idx="24">
                  <c:v>2.2833333333333341E-2</c:v>
                </c:pt>
                <c:pt idx="25">
                  <c:v>2.4791666666666681E-2</c:v>
                </c:pt>
                <c:pt idx="26">
                  <c:v>2.6583333333333348E-2</c:v>
                </c:pt>
                <c:pt idx="27">
                  <c:v>2.3291666666666672E-2</c:v>
                </c:pt>
                <c:pt idx="28">
                  <c:v>2.5750000000000009E-2</c:v>
                </c:pt>
                <c:pt idx="29">
                  <c:v>2.2458333333333341E-2</c:v>
                </c:pt>
                <c:pt idx="30">
                  <c:v>2.5166666666666674E-2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924-4F44-8D09-6CE53BF5B68C}"/>
            </c:ext>
          </c:extLst>
        </c:ser>
        <c:ser>
          <c:idx val="9"/>
          <c:order val="9"/>
          <c:tx>
            <c:v>滝沢市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'R6.12'!$AC$45:$AC$75</c:f>
              <c:numCache>
                <c:formatCode>0.000_);[Red]\(0.000\)</c:formatCode>
                <c:ptCount val="31"/>
                <c:pt idx="0">
                  <c:v>3.5083333333333355E-2</c:v>
                </c:pt>
                <c:pt idx="1">
                  <c:v>3.4916666666666686E-2</c:v>
                </c:pt>
                <c:pt idx="2">
                  <c:v>3.9166666666666676E-2</c:v>
                </c:pt>
                <c:pt idx="3">
                  <c:v>3.6541666666666688E-2</c:v>
                </c:pt>
                <c:pt idx="4">
                  <c:v>3.6250000000000011E-2</c:v>
                </c:pt>
                <c:pt idx="5">
                  <c:v>3.9625000000000014E-2</c:v>
                </c:pt>
                <c:pt idx="6">
                  <c:v>3.3000000000000015E-2</c:v>
                </c:pt>
                <c:pt idx="7">
                  <c:v>3.3125000000000009E-2</c:v>
                </c:pt>
                <c:pt idx="8">
                  <c:v>3.2000000000000021E-2</c:v>
                </c:pt>
                <c:pt idx="9">
                  <c:v>3.2250000000000022E-2</c:v>
                </c:pt>
                <c:pt idx="10">
                  <c:v>3.4291666666666686E-2</c:v>
                </c:pt>
                <c:pt idx="11">
                  <c:v>3.4083333333333354E-2</c:v>
                </c:pt>
                <c:pt idx="12">
                  <c:v>3.4541666666666686E-2</c:v>
                </c:pt>
                <c:pt idx="13">
                  <c:v>3.4250000000000023E-2</c:v>
                </c:pt>
                <c:pt idx="14">
                  <c:v>3.7958333333333351E-2</c:v>
                </c:pt>
                <c:pt idx="15">
                  <c:v>3.4625000000000024E-2</c:v>
                </c:pt>
                <c:pt idx="16">
                  <c:v>3.3750000000000016E-2</c:v>
                </c:pt>
                <c:pt idx="17">
                  <c:v>3.3416666666666685E-2</c:v>
                </c:pt>
                <c:pt idx="18">
                  <c:v>3.3458333333333354E-2</c:v>
                </c:pt>
                <c:pt idx="19">
                  <c:v>3.3375000000000023E-2</c:v>
                </c:pt>
                <c:pt idx="20">
                  <c:v>3.7833333333333351E-2</c:v>
                </c:pt>
                <c:pt idx="21">
                  <c:v>3.3625000000000023E-2</c:v>
                </c:pt>
                <c:pt idx="22">
                  <c:v>3.5791666666666687E-2</c:v>
                </c:pt>
                <c:pt idx="23">
                  <c:v>3.1958333333333352E-2</c:v>
                </c:pt>
                <c:pt idx="24">
                  <c:v>3.1708333333333352E-2</c:v>
                </c:pt>
                <c:pt idx="25">
                  <c:v>3.4250000000000017E-2</c:v>
                </c:pt>
                <c:pt idx="26">
                  <c:v>3.2375000000000022E-2</c:v>
                </c:pt>
                <c:pt idx="27">
                  <c:v>3.2041666666666684E-2</c:v>
                </c:pt>
                <c:pt idx="28">
                  <c:v>3.5083333333333348E-2</c:v>
                </c:pt>
                <c:pt idx="29">
                  <c:v>3.1458333333333352E-2</c:v>
                </c:pt>
                <c:pt idx="30">
                  <c:v>3.5500000000000011E-2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924-4F44-8D09-6CE53BF5B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88864"/>
        <c:axId val="183195136"/>
      </c:lineChart>
      <c:catAx>
        <c:axId val="18318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3195136"/>
        <c:crosses val="autoZero"/>
        <c:auto val="1"/>
        <c:lblAlgn val="ctr"/>
        <c:lblOffset val="100"/>
        <c:noMultiLvlLbl val="0"/>
      </c:catAx>
      <c:valAx>
        <c:axId val="18319513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83188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2.xml"/><Relationship Id="rId7" Type="http://schemas.openxmlformats.org/officeDocument/2006/relationships/chart" Target="../charts/chart106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11" Type="http://schemas.openxmlformats.org/officeDocument/2006/relationships/chart" Target="../charts/chart110.xml"/><Relationship Id="rId5" Type="http://schemas.openxmlformats.org/officeDocument/2006/relationships/chart" Target="../charts/chart104.xml"/><Relationship Id="rId10" Type="http://schemas.openxmlformats.org/officeDocument/2006/relationships/chart" Target="../charts/chart109.xml"/><Relationship Id="rId4" Type="http://schemas.openxmlformats.org/officeDocument/2006/relationships/chart" Target="../charts/chart103.xml"/><Relationship Id="rId9" Type="http://schemas.openxmlformats.org/officeDocument/2006/relationships/chart" Target="../charts/chart10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8.xml"/><Relationship Id="rId3" Type="http://schemas.openxmlformats.org/officeDocument/2006/relationships/chart" Target="../charts/chart113.xml"/><Relationship Id="rId7" Type="http://schemas.openxmlformats.org/officeDocument/2006/relationships/chart" Target="../charts/chart117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chart" Target="../charts/chart116.xml"/><Relationship Id="rId11" Type="http://schemas.openxmlformats.org/officeDocument/2006/relationships/chart" Target="../charts/chart121.xml"/><Relationship Id="rId5" Type="http://schemas.openxmlformats.org/officeDocument/2006/relationships/chart" Target="../charts/chart115.xml"/><Relationship Id="rId10" Type="http://schemas.openxmlformats.org/officeDocument/2006/relationships/chart" Target="../charts/chart120.xml"/><Relationship Id="rId4" Type="http://schemas.openxmlformats.org/officeDocument/2006/relationships/chart" Target="../charts/chart114.xml"/><Relationship Id="rId9" Type="http://schemas.openxmlformats.org/officeDocument/2006/relationships/chart" Target="../charts/chart11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9.xml"/><Relationship Id="rId3" Type="http://schemas.openxmlformats.org/officeDocument/2006/relationships/chart" Target="../charts/chart124.xml"/><Relationship Id="rId7" Type="http://schemas.openxmlformats.org/officeDocument/2006/relationships/chart" Target="../charts/chart128.xml"/><Relationship Id="rId2" Type="http://schemas.openxmlformats.org/officeDocument/2006/relationships/chart" Target="../charts/chart123.xml"/><Relationship Id="rId1" Type="http://schemas.openxmlformats.org/officeDocument/2006/relationships/chart" Target="../charts/chart122.xml"/><Relationship Id="rId6" Type="http://schemas.openxmlformats.org/officeDocument/2006/relationships/chart" Target="../charts/chart127.xml"/><Relationship Id="rId11" Type="http://schemas.openxmlformats.org/officeDocument/2006/relationships/chart" Target="../charts/chart132.xml"/><Relationship Id="rId5" Type="http://schemas.openxmlformats.org/officeDocument/2006/relationships/chart" Target="../charts/chart126.xml"/><Relationship Id="rId10" Type="http://schemas.openxmlformats.org/officeDocument/2006/relationships/chart" Target="../charts/chart131.xml"/><Relationship Id="rId4" Type="http://schemas.openxmlformats.org/officeDocument/2006/relationships/chart" Target="../charts/chart125.xml"/><Relationship Id="rId9" Type="http://schemas.openxmlformats.org/officeDocument/2006/relationships/chart" Target="../charts/chart13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0" Type="http://schemas.openxmlformats.org/officeDocument/2006/relationships/chart" Target="../charts/chart32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11" Type="http://schemas.openxmlformats.org/officeDocument/2006/relationships/chart" Target="../charts/chart55.xml"/><Relationship Id="rId5" Type="http://schemas.openxmlformats.org/officeDocument/2006/relationships/chart" Target="../charts/chart49.xml"/><Relationship Id="rId10" Type="http://schemas.openxmlformats.org/officeDocument/2006/relationships/chart" Target="../charts/chart54.xml"/><Relationship Id="rId4" Type="http://schemas.openxmlformats.org/officeDocument/2006/relationships/chart" Target="../charts/chart48.xml"/><Relationship Id="rId9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11" Type="http://schemas.openxmlformats.org/officeDocument/2006/relationships/chart" Target="../charts/chart66.xml"/><Relationship Id="rId5" Type="http://schemas.openxmlformats.org/officeDocument/2006/relationships/chart" Target="../charts/chart60.xml"/><Relationship Id="rId10" Type="http://schemas.openxmlformats.org/officeDocument/2006/relationships/chart" Target="../charts/chart65.xml"/><Relationship Id="rId4" Type="http://schemas.openxmlformats.org/officeDocument/2006/relationships/chart" Target="../charts/chart59.xml"/><Relationship Id="rId9" Type="http://schemas.openxmlformats.org/officeDocument/2006/relationships/chart" Target="../charts/chart6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11" Type="http://schemas.openxmlformats.org/officeDocument/2006/relationships/chart" Target="../charts/chart77.xml"/><Relationship Id="rId5" Type="http://schemas.openxmlformats.org/officeDocument/2006/relationships/chart" Target="../charts/chart71.xml"/><Relationship Id="rId10" Type="http://schemas.openxmlformats.org/officeDocument/2006/relationships/chart" Target="../charts/chart76.xml"/><Relationship Id="rId4" Type="http://schemas.openxmlformats.org/officeDocument/2006/relationships/chart" Target="../charts/chart70.xml"/><Relationship Id="rId9" Type="http://schemas.openxmlformats.org/officeDocument/2006/relationships/chart" Target="../charts/chart7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11" Type="http://schemas.openxmlformats.org/officeDocument/2006/relationships/chart" Target="../charts/chart88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6.xml"/><Relationship Id="rId3" Type="http://schemas.openxmlformats.org/officeDocument/2006/relationships/chart" Target="../charts/chart91.xml"/><Relationship Id="rId7" Type="http://schemas.openxmlformats.org/officeDocument/2006/relationships/chart" Target="../charts/chart95.xml"/><Relationship Id="rId2" Type="http://schemas.openxmlformats.org/officeDocument/2006/relationships/chart" Target="../charts/chart90.xml"/><Relationship Id="rId1" Type="http://schemas.openxmlformats.org/officeDocument/2006/relationships/chart" Target="../charts/chart89.xml"/><Relationship Id="rId6" Type="http://schemas.openxmlformats.org/officeDocument/2006/relationships/chart" Target="../charts/chart94.xml"/><Relationship Id="rId11" Type="http://schemas.openxmlformats.org/officeDocument/2006/relationships/chart" Target="../charts/chart99.xml"/><Relationship Id="rId5" Type="http://schemas.openxmlformats.org/officeDocument/2006/relationships/chart" Target="../charts/chart93.xml"/><Relationship Id="rId10" Type="http://schemas.openxmlformats.org/officeDocument/2006/relationships/chart" Target="../charts/chart98.xml"/><Relationship Id="rId4" Type="http://schemas.openxmlformats.org/officeDocument/2006/relationships/chart" Target="../charts/chart92.xml"/><Relationship Id="rId9" Type="http://schemas.openxmlformats.org/officeDocument/2006/relationships/chart" Target="../charts/chart9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測定結果（令和６年４月）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26</xdr:col>
      <xdr:colOff>503464</xdr:colOff>
      <xdr:row>39</xdr:row>
      <xdr:rowOff>325158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348107" y="7565574"/>
          <a:ext cx="3932464" cy="257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測定結果（令和６年４月）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測定結果（令和６年４月）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測定結果（令和６年４月）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測定結果（令和６年４月）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27</xdr:col>
      <xdr:colOff>258535</xdr:colOff>
      <xdr:row>239</xdr:row>
      <xdr:rowOff>299357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348107" y="51217288"/>
          <a:ext cx="421821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測定結果（令和６年４月）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測定結果（令和６年４月）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測定結果（令和６年４月）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測定結果（令和６年４月）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測定結果（令和６年４月）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測定結果（令和６年４月）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400</xdr:row>
      <xdr:rowOff>1398013</xdr:rowOff>
    </xdr:from>
    <xdr:to>
      <xdr:col>26</xdr:col>
      <xdr:colOff>326572</xdr:colOff>
      <xdr:row>400</xdr:row>
      <xdr:rowOff>1660071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764795" y="110527299"/>
          <a:ext cx="2338884" cy="262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測定結果（令和７年1月）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27</xdr:col>
      <xdr:colOff>40821</xdr:colOff>
      <xdr:row>39</xdr:row>
      <xdr:rowOff>299357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9348107" y="7565574"/>
          <a:ext cx="4000500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測定結果（令和７年1月）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測定結果（令和７年1月）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測定結果（令和７年1月）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測定結果（令和７年1月）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27</xdr:col>
      <xdr:colOff>40821</xdr:colOff>
      <xdr:row>239</xdr:row>
      <xdr:rowOff>299357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9348107" y="51217288"/>
          <a:ext cx="4000500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測定結果（令和７年1月）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測定結果（令和７年1月）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測定結果（令和７年1月）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測定結果（令和７年1月）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測定結果（令和７年1月）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測定結果（令和７年1月）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400</xdr:row>
      <xdr:rowOff>1398013</xdr:rowOff>
    </xdr:from>
    <xdr:to>
      <xdr:col>26</xdr:col>
      <xdr:colOff>408214</xdr:colOff>
      <xdr:row>400</xdr:row>
      <xdr:rowOff>1660071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/>
      </xdr:nvSpPr>
      <xdr:spPr>
        <a:xfrm>
          <a:off x="10764795" y="110527299"/>
          <a:ext cx="2420526" cy="262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測定結果（令和７年２月）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27</xdr:col>
      <xdr:colOff>122464</xdr:colOff>
      <xdr:row>39</xdr:row>
      <xdr:rowOff>299357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9348107" y="7565574"/>
          <a:ext cx="4082143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測定結果（令和７年２月）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測定結果（令和７年２月）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測定結果（令和７年２月）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測定結果（令和７年２月）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27</xdr:col>
      <xdr:colOff>190500</xdr:colOff>
      <xdr:row>239</xdr:row>
      <xdr:rowOff>312964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9348107" y="51217288"/>
          <a:ext cx="4150179" cy="244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測定結果（令和７年２月）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測定結果（令和７年２月）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測定結果（令和７年２月）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測定結果（令和７年２月）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測定結果（令和７年２月）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測定結果（令和７年２月）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400</xdr:row>
      <xdr:rowOff>1398013</xdr:rowOff>
    </xdr:from>
    <xdr:to>
      <xdr:col>26</xdr:col>
      <xdr:colOff>312964</xdr:colOff>
      <xdr:row>400</xdr:row>
      <xdr:rowOff>1632857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/>
      </xdr:nvSpPr>
      <xdr:spPr>
        <a:xfrm>
          <a:off x="10764795" y="110527299"/>
          <a:ext cx="2325276" cy="234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測定結果（令和７年３月）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26</xdr:col>
      <xdr:colOff>449036</xdr:colOff>
      <xdr:row>39</xdr:row>
      <xdr:rowOff>299357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9348107" y="7565574"/>
          <a:ext cx="3878036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測定結果（令和７年３月）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測定結果（令和７年３月）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測定結果（令和７年３月）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測定結果（令和７年３月）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27</xdr:col>
      <xdr:colOff>81643</xdr:colOff>
      <xdr:row>239</xdr:row>
      <xdr:rowOff>299357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9348107" y="51217288"/>
          <a:ext cx="4041322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測定結果（令和７年３月）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測定結果（令和７年３月）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測定結果（令和７年３月）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測定結果（令和７年３月）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測定結果（令和７年３月）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測定結果（令和７年３月）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1544</xdr:colOff>
      <xdr:row>400</xdr:row>
      <xdr:rowOff>1398013</xdr:rowOff>
    </xdr:from>
    <xdr:to>
      <xdr:col>26</xdr:col>
      <xdr:colOff>367392</xdr:colOff>
      <xdr:row>400</xdr:row>
      <xdr:rowOff>1660071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/>
      </xdr:nvSpPr>
      <xdr:spPr>
        <a:xfrm>
          <a:off x="10764794" y="110527299"/>
          <a:ext cx="2379705" cy="262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測定結果（令和６年５月）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27</xdr:col>
      <xdr:colOff>81643</xdr:colOff>
      <xdr:row>39</xdr:row>
      <xdr:rowOff>312964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48107" y="7565574"/>
          <a:ext cx="4041322" cy="244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測定結果（令和６年５月）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測定結果（令和６年５月）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測定結果（令和６年５月）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測定結果（令和６年５月）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68039</xdr:rowOff>
    </xdr:from>
    <xdr:to>
      <xdr:col>27</xdr:col>
      <xdr:colOff>95250</xdr:colOff>
      <xdr:row>239</xdr:row>
      <xdr:rowOff>285751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348107" y="51217289"/>
          <a:ext cx="4054929" cy="21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測定結果（令和６年５月）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測定結果（令和６年５月）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測定結果（令和６年５月）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測定結果（令和６年５月）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測定結果（令和６年５月）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測定結果（令和６年５月）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400</xdr:row>
      <xdr:rowOff>1398012</xdr:rowOff>
    </xdr:from>
    <xdr:to>
      <xdr:col>26</xdr:col>
      <xdr:colOff>163286</xdr:colOff>
      <xdr:row>400</xdr:row>
      <xdr:rowOff>1673677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10764795" y="110527298"/>
          <a:ext cx="2175598" cy="275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測定結果（令和６年６月）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68039</xdr:rowOff>
    </xdr:from>
    <xdr:to>
      <xdr:col>27</xdr:col>
      <xdr:colOff>108857</xdr:colOff>
      <xdr:row>39</xdr:row>
      <xdr:rowOff>285751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348107" y="7565575"/>
          <a:ext cx="4068536" cy="21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測定結果（令和６年６月）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測定結果（令和６年６月）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測定結果（令和６年６月）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測定結果（令和６年６月）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26</xdr:col>
      <xdr:colOff>517072</xdr:colOff>
      <xdr:row>239</xdr:row>
      <xdr:rowOff>299357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9348107" y="51217288"/>
          <a:ext cx="3946072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測定結果（令和６年６月）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測定結果（令和６年６月）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測定結果（令和６年６月）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測定結果（令和６年６月）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測定結果（令和６年６月）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測定結果（令和６年６月）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400</xdr:row>
      <xdr:rowOff>1398013</xdr:rowOff>
    </xdr:from>
    <xdr:to>
      <xdr:col>26</xdr:col>
      <xdr:colOff>381000</xdr:colOff>
      <xdr:row>400</xdr:row>
      <xdr:rowOff>1646464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10764795" y="110527299"/>
          <a:ext cx="2393312" cy="248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測定結果（令和６年７月）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27</xdr:col>
      <xdr:colOff>367393</xdr:colOff>
      <xdr:row>39</xdr:row>
      <xdr:rowOff>299357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348107" y="7565574"/>
          <a:ext cx="4327072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測定結果（令和６年７月）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測定結果（令和６年７月）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測定結果（令和６年７月）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測定結果（令和６年７月）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27</xdr:col>
      <xdr:colOff>258535</xdr:colOff>
      <xdr:row>239</xdr:row>
      <xdr:rowOff>312964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348107" y="51217288"/>
          <a:ext cx="4218214" cy="244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測定結果（令和６年７月）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測定結果（令和６年７月）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測定結果（令和６年７月）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測定結果（令和６年７月）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測定結果（令和６年７月）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測定結果（令和６年７月）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400</xdr:row>
      <xdr:rowOff>1398013</xdr:rowOff>
    </xdr:from>
    <xdr:to>
      <xdr:col>26</xdr:col>
      <xdr:colOff>231322</xdr:colOff>
      <xdr:row>400</xdr:row>
      <xdr:rowOff>1646464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10764795" y="110527299"/>
          <a:ext cx="2243634" cy="248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測定結果（令和６年８月）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68039</xdr:rowOff>
    </xdr:from>
    <xdr:to>
      <xdr:col>27</xdr:col>
      <xdr:colOff>13607</xdr:colOff>
      <xdr:row>39</xdr:row>
      <xdr:rowOff>285751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348107" y="7565575"/>
          <a:ext cx="3973286" cy="21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測定結果（令和６年８月）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測定結果（令和６年８月）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測定結果（令和６年８月）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測定結果（令和６年８月）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26</xdr:col>
      <xdr:colOff>517072</xdr:colOff>
      <xdr:row>239</xdr:row>
      <xdr:rowOff>312964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9348107" y="51217288"/>
          <a:ext cx="3946072" cy="244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測定結果（令和６年８月）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測定結果（令和６年８月）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測定結果（令和６年８月）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測定結果（令和６年８月）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測定結果（令和６年８月）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測定結果（令和６年８月）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1544</xdr:colOff>
      <xdr:row>400</xdr:row>
      <xdr:rowOff>1398013</xdr:rowOff>
    </xdr:from>
    <xdr:to>
      <xdr:col>26</xdr:col>
      <xdr:colOff>394606</xdr:colOff>
      <xdr:row>400</xdr:row>
      <xdr:rowOff>1660071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10764794" y="110527299"/>
          <a:ext cx="2406919" cy="262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測定結果（令和６年９月）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27</xdr:col>
      <xdr:colOff>272143</xdr:colOff>
      <xdr:row>39</xdr:row>
      <xdr:rowOff>299357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9348107" y="7565574"/>
          <a:ext cx="4231822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測定結果（令和６年９月）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測定結果（令和６年９月）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測定結果（令和６年９月）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測定結果（令和６年９月）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27</xdr:col>
      <xdr:colOff>136071</xdr:colOff>
      <xdr:row>239</xdr:row>
      <xdr:rowOff>272143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9348107" y="51217288"/>
          <a:ext cx="4095750" cy="20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測定結果（令和６年９月）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測定結果（令和６年９月）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測定結果（令和６年９月）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測定結果（令和６年９月）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測定結果（令和６年９月）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測定結果（令和６年９月）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400</xdr:row>
      <xdr:rowOff>1398013</xdr:rowOff>
    </xdr:from>
    <xdr:to>
      <xdr:col>27</xdr:col>
      <xdr:colOff>40821</xdr:colOff>
      <xdr:row>400</xdr:row>
      <xdr:rowOff>1660071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10764795" y="110527299"/>
          <a:ext cx="2583812" cy="262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測定結果（令和６年10月）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68039</xdr:rowOff>
    </xdr:from>
    <xdr:to>
      <xdr:col>27</xdr:col>
      <xdr:colOff>54428</xdr:colOff>
      <xdr:row>39</xdr:row>
      <xdr:rowOff>285751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348107" y="7565575"/>
          <a:ext cx="4014107" cy="21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測定結果（令和６年10月）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測定結果（令和６年10月）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測定結果（令和６年10月）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測定結果（令和６年10月）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27</xdr:col>
      <xdr:colOff>381000</xdr:colOff>
      <xdr:row>239</xdr:row>
      <xdr:rowOff>285750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9348107" y="51217288"/>
          <a:ext cx="4340679" cy="21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測定結果（令和６年10月）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測定結果（令和６年10月）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測定結果（令和６年10月）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測定結果（令和６年10月）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測定結果（令和６年10月）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測定結果（令和６年10月）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1544</xdr:colOff>
      <xdr:row>400</xdr:row>
      <xdr:rowOff>1398013</xdr:rowOff>
    </xdr:from>
    <xdr:to>
      <xdr:col>26</xdr:col>
      <xdr:colOff>272142</xdr:colOff>
      <xdr:row>400</xdr:row>
      <xdr:rowOff>1632857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10764794" y="110527299"/>
          <a:ext cx="2284455" cy="234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測定結果（令和６年11月）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27</xdr:col>
      <xdr:colOff>204107</xdr:colOff>
      <xdr:row>39</xdr:row>
      <xdr:rowOff>312964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9348107" y="7565574"/>
          <a:ext cx="4163786" cy="244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測定結果（令和６年11月）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測定結果（令和６年11月）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測定結果（令和６年11月）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測定結果（令和６年11月）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27</xdr:col>
      <xdr:colOff>122464</xdr:colOff>
      <xdr:row>239</xdr:row>
      <xdr:rowOff>272143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9348107" y="51217288"/>
          <a:ext cx="4082143" cy="20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測定結果（令和６年11月）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測定結果（令和６年11月）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測定結果（令和６年11月）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測定結果（令和６年11月）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測定結果（令和６年11月）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測定結果（令和６年11月）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400</xdr:row>
      <xdr:rowOff>1398012</xdr:rowOff>
    </xdr:from>
    <xdr:to>
      <xdr:col>26</xdr:col>
      <xdr:colOff>312964</xdr:colOff>
      <xdr:row>400</xdr:row>
      <xdr:rowOff>1673677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/>
      </xdr:nvSpPr>
      <xdr:spPr>
        <a:xfrm>
          <a:off x="10764795" y="110527298"/>
          <a:ext cx="2325276" cy="275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測定結果（令和６年12月）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27</xdr:col>
      <xdr:colOff>217714</xdr:colOff>
      <xdr:row>39</xdr:row>
      <xdr:rowOff>299357</xdr:rowOff>
    </xdr:to>
    <xdr:sp macro="" textlink="$B$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9348107" y="7565574"/>
          <a:ext cx="4177393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測定結果（令和６年12月）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測定結果（令和６年12月）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測定結果（令和６年12月）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測定結果（令和６年12月）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27</xdr:col>
      <xdr:colOff>108857</xdr:colOff>
      <xdr:row>239</xdr:row>
      <xdr:rowOff>299357</xdr:rowOff>
    </xdr:to>
    <xdr:sp macro="" textlink="$B$203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9348107" y="51217288"/>
          <a:ext cx="4068536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測定結果（令和６年12月）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測定結果（令和６年12月）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測定結果（令和６年12月）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測定結果（令和６年12月）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測定結果（令和６年12月）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測定地点：滝沢市（岩手県立大学）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測定結果（令和６年12月）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400</xdr:row>
      <xdr:rowOff>1398013</xdr:rowOff>
    </xdr:from>
    <xdr:to>
      <xdr:col>27</xdr:col>
      <xdr:colOff>13607</xdr:colOff>
      <xdr:row>400</xdr:row>
      <xdr:rowOff>1700893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/>
      </xdr:nvSpPr>
      <xdr:spPr>
        <a:xfrm>
          <a:off x="10764795" y="110527299"/>
          <a:ext cx="2556598" cy="30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406"/>
  <sheetViews>
    <sheetView tabSelected="1"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31" ht="18" customHeight="1" x14ac:dyDescent="0.15">
      <c r="B2" s="147" t="s">
        <v>78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6">
        <f>AC37</f>
        <v>2.0231944444444445E-2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6">
        <f>AC77</f>
        <v>3.611805555555557E-2</v>
      </c>
    </row>
    <row r="5" spans="2:31" ht="15" customHeight="1" x14ac:dyDescent="0.15">
      <c r="B5" s="25">
        <v>1</v>
      </c>
      <c r="C5" s="41">
        <v>0.02</v>
      </c>
      <c r="D5" s="12">
        <v>0.02</v>
      </c>
      <c r="E5" s="12">
        <v>2.1000000000000001E-2</v>
      </c>
      <c r="F5" s="12">
        <v>2.1000000000000001E-2</v>
      </c>
      <c r="G5" s="12">
        <v>2.1000000000000001E-2</v>
      </c>
      <c r="H5" s="12">
        <v>2.1000000000000001E-2</v>
      </c>
      <c r="I5" s="12">
        <v>2.1000000000000001E-2</v>
      </c>
      <c r="J5" s="12">
        <v>2.1000000000000001E-2</v>
      </c>
      <c r="K5" s="12">
        <v>0.02</v>
      </c>
      <c r="L5" s="12">
        <v>0.02</v>
      </c>
      <c r="M5" s="12">
        <v>0.02</v>
      </c>
      <c r="N5" s="12">
        <v>0.02</v>
      </c>
      <c r="O5" s="12">
        <v>0.02</v>
      </c>
      <c r="P5" s="12">
        <v>1.9E-2</v>
      </c>
      <c r="Q5" s="12">
        <v>1.9E-2</v>
      </c>
      <c r="R5" s="12">
        <v>0.02</v>
      </c>
      <c r="S5" s="12">
        <v>1.9E-2</v>
      </c>
      <c r="T5" s="12">
        <v>1.9E-2</v>
      </c>
      <c r="U5" s="12">
        <v>0.02</v>
      </c>
      <c r="V5" s="12">
        <v>0.02</v>
      </c>
      <c r="W5" s="12">
        <v>0.02</v>
      </c>
      <c r="X5" s="12">
        <v>0.02</v>
      </c>
      <c r="Y5" s="12">
        <v>0.02</v>
      </c>
      <c r="Z5" s="42">
        <v>0.02</v>
      </c>
      <c r="AA5" s="34">
        <f>MAX(C5:Z5)</f>
        <v>2.1000000000000001E-2</v>
      </c>
      <c r="AB5" s="13">
        <f>MIN(C5:Z5)</f>
        <v>1.9E-2</v>
      </c>
      <c r="AC5" s="16">
        <f>AVERAGE(C5:Z5)</f>
        <v>2.0083333333333338E-2</v>
      </c>
      <c r="AE5" s="56">
        <f>AC117</f>
        <v>2.9590277777777785E-2</v>
      </c>
    </row>
    <row r="6" spans="2:31" ht="15" customHeight="1" x14ac:dyDescent="0.15">
      <c r="B6" s="26">
        <v>2</v>
      </c>
      <c r="C6" s="43">
        <v>0.02</v>
      </c>
      <c r="D6" s="9">
        <v>0.02</v>
      </c>
      <c r="E6" s="9">
        <v>0.02</v>
      </c>
      <c r="F6" s="9">
        <v>0.02</v>
      </c>
      <c r="G6" s="9">
        <v>0.02</v>
      </c>
      <c r="H6" s="9">
        <v>0.02</v>
      </c>
      <c r="I6" s="9">
        <v>0.02</v>
      </c>
      <c r="J6" s="9">
        <v>0.02</v>
      </c>
      <c r="K6" s="9">
        <v>0.02</v>
      </c>
      <c r="L6" s="9">
        <v>0.02</v>
      </c>
      <c r="M6" s="9">
        <v>0.02</v>
      </c>
      <c r="N6" s="9">
        <v>0.02</v>
      </c>
      <c r="O6" s="9">
        <v>0.02</v>
      </c>
      <c r="P6" s="9">
        <v>0.02</v>
      </c>
      <c r="Q6" s="9">
        <v>0.02</v>
      </c>
      <c r="R6" s="9">
        <v>0.02</v>
      </c>
      <c r="S6" s="9">
        <v>0.02</v>
      </c>
      <c r="T6" s="9">
        <v>0.02</v>
      </c>
      <c r="U6" s="9">
        <v>0.02</v>
      </c>
      <c r="V6" s="9">
        <v>0.02</v>
      </c>
      <c r="W6" s="9">
        <v>1.9E-2</v>
      </c>
      <c r="X6" s="9">
        <v>0.02</v>
      </c>
      <c r="Y6" s="9">
        <v>0.02</v>
      </c>
      <c r="Z6" s="44">
        <v>0.02</v>
      </c>
      <c r="AA6" s="35">
        <f t="shared" ref="AA6:AA34" si="0">MAX(C6:Z6)</f>
        <v>0.02</v>
      </c>
      <c r="AB6" s="10">
        <f t="shared" ref="AB6:AB34" si="1">MIN(C6:Z6)</f>
        <v>1.9E-2</v>
      </c>
      <c r="AC6" s="14">
        <f t="shared" ref="AC6:AC34" si="2">AVERAGE(C6:Z6)</f>
        <v>1.9958333333333338E-2</v>
      </c>
      <c r="AE6" s="56">
        <f>AC157</f>
        <v>3.7844444444444451E-2</v>
      </c>
    </row>
    <row r="7" spans="2:31" ht="15" customHeight="1" x14ac:dyDescent="0.15">
      <c r="B7" s="26">
        <v>3</v>
      </c>
      <c r="C7" s="43">
        <v>0.02</v>
      </c>
      <c r="D7" s="9">
        <v>0.02</v>
      </c>
      <c r="E7" s="9">
        <v>0.02</v>
      </c>
      <c r="F7" s="9">
        <v>2.1000000000000001E-2</v>
      </c>
      <c r="G7" s="9">
        <v>2.1000000000000001E-2</v>
      </c>
      <c r="H7" s="9">
        <v>2.1000000000000001E-2</v>
      </c>
      <c r="I7" s="9">
        <v>2.1000000000000001E-2</v>
      </c>
      <c r="J7" s="9">
        <v>2.1000000000000001E-2</v>
      </c>
      <c r="K7" s="9">
        <v>2.1000000000000001E-2</v>
      </c>
      <c r="L7" s="9">
        <v>0.02</v>
      </c>
      <c r="M7" s="9">
        <v>0.02</v>
      </c>
      <c r="N7" s="9">
        <v>0.02</v>
      </c>
      <c r="O7" s="9">
        <v>0.02</v>
      </c>
      <c r="P7" s="9">
        <v>0.02</v>
      </c>
      <c r="Q7" s="9">
        <v>1.9E-2</v>
      </c>
      <c r="R7" s="9">
        <v>0.02</v>
      </c>
      <c r="S7" s="9">
        <v>0.02</v>
      </c>
      <c r="T7" s="9">
        <v>0.02</v>
      </c>
      <c r="U7" s="9">
        <v>0.02</v>
      </c>
      <c r="V7" s="9">
        <v>0.02</v>
      </c>
      <c r="W7" s="9">
        <v>0.02</v>
      </c>
      <c r="X7" s="9">
        <v>0.02</v>
      </c>
      <c r="Y7" s="9">
        <v>2.1000000000000001E-2</v>
      </c>
      <c r="Z7" s="44">
        <v>2.1000000000000001E-2</v>
      </c>
      <c r="AA7" s="35">
        <f t="shared" si="0"/>
        <v>2.1000000000000001E-2</v>
      </c>
      <c r="AB7" s="10">
        <f t="shared" si="1"/>
        <v>1.9E-2</v>
      </c>
      <c r="AC7" s="14">
        <f t="shared" si="2"/>
        <v>2.0291666666666673E-2</v>
      </c>
      <c r="AE7" s="56">
        <f>AC197</f>
        <v>3.7118055555555571E-2</v>
      </c>
    </row>
    <row r="8" spans="2:31" ht="15" customHeight="1" x14ac:dyDescent="0.15">
      <c r="B8" s="26">
        <v>4</v>
      </c>
      <c r="C8" s="43">
        <v>2.1000000000000001E-2</v>
      </c>
      <c r="D8" s="9">
        <v>2.1000000000000001E-2</v>
      </c>
      <c r="E8" s="9">
        <v>2.1000000000000001E-2</v>
      </c>
      <c r="F8" s="9">
        <v>2.1000000000000001E-2</v>
      </c>
      <c r="G8" s="9">
        <v>0.02</v>
      </c>
      <c r="H8" s="9">
        <v>0.02</v>
      </c>
      <c r="I8" s="9">
        <v>0.02</v>
      </c>
      <c r="J8" s="9">
        <v>0.02</v>
      </c>
      <c r="K8" s="9">
        <v>0.02</v>
      </c>
      <c r="L8" s="9">
        <v>0.02</v>
      </c>
      <c r="M8" s="9">
        <v>0.02</v>
      </c>
      <c r="N8" s="9">
        <v>0.02</v>
      </c>
      <c r="O8" s="9">
        <v>0.02</v>
      </c>
      <c r="P8" s="9">
        <v>0.02</v>
      </c>
      <c r="Q8" s="9">
        <v>1.9E-2</v>
      </c>
      <c r="R8" s="9">
        <v>0.02</v>
      </c>
      <c r="S8" s="9">
        <v>1.9E-2</v>
      </c>
      <c r="T8" s="9">
        <v>0.02</v>
      </c>
      <c r="U8" s="9">
        <v>0.02</v>
      </c>
      <c r="V8" s="9">
        <v>0.02</v>
      </c>
      <c r="W8" s="9">
        <v>1.9E-2</v>
      </c>
      <c r="X8" s="9">
        <v>0.02</v>
      </c>
      <c r="Y8" s="9">
        <v>0.02</v>
      </c>
      <c r="Z8" s="44">
        <v>0.02</v>
      </c>
      <c r="AA8" s="35">
        <f t="shared" si="0"/>
        <v>2.1000000000000001E-2</v>
      </c>
      <c r="AB8" s="10">
        <f t="shared" si="1"/>
        <v>1.9E-2</v>
      </c>
      <c r="AC8" s="14">
        <f t="shared" si="2"/>
        <v>2.0041666666666673E-2</v>
      </c>
      <c r="AE8" s="56">
        <f>AC237</f>
        <v>4.464583333333335E-2</v>
      </c>
    </row>
    <row r="9" spans="2:31" ht="15" customHeight="1" x14ac:dyDescent="0.15">
      <c r="B9" s="26">
        <v>5</v>
      </c>
      <c r="C9" s="43">
        <v>0.02</v>
      </c>
      <c r="D9" s="9">
        <v>0.02</v>
      </c>
      <c r="E9" s="9">
        <v>0.02</v>
      </c>
      <c r="F9" s="9">
        <v>2.1000000000000001E-2</v>
      </c>
      <c r="G9" s="9">
        <v>2.1000000000000001E-2</v>
      </c>
      <c r="H9" s="9">
        <v>2.1000000000000001E-2</v>
      </c>
      <c r="I9" s="9">
        <v>2.1000000000000001E-2</v>
      </c>
      <c r="J9" s="9">
        <v>2.1000000000000001E-2</v>
      </c>
      <c r="K9" s="9">
        <v>0.02</v>
      </c>
      <c r="L9" s="9">
        <v>0.02</v>
      </c>
      <c r="M9" s="9">
        <v>0.02</v>
      </c>
      <c r="N9" s="9">
        <v>0.02</v>
      </c>
      <c r="O9" s="9">
        <v>0.02</v>
      </c>
      <c r="P9" s="9">
        <v>0.02</v>
      </c>
      <c r="Q9" s="9">
        <v>1.9E-2</v>
      </c>
      <c r="R9" s="9">
        <v>1.9E-2</v>
      </c>
      <c r="S9" s="9">
        <v>1.9E-2</v>
      </c>
      <c r="T9" s="9">
        <v>0.02</v>
      </c>
      <c r="U9" s="9">
        <v>0.02</v>
      </c>
      <c r="V9" s="9">
        <v>0.02</v>
      </c>
      <c r="W9" s="9">
        <v>0.02</v>
      </c>
      <c r="X9" s="9">
        <v>0.02</v>
      </c>
      <c r="Y9" s="9">
        <v>0.02</v>
      </c>
      <c r="Z9" s="44">
        <v>2.1000000000000001E-2</v>
      </c>
      <c r="AA9" s="35">
        <f t="shared" si="0"/>
        <v>2.1000000000000001E-2</v>
      </c>
      <c r="AB9" s="10">
        <f t="shared" si="1"/>
        <v>1.9E-2</v>
      </c>
      <c r="AC9" s="14">
        <f t="shared" si="2"/>
        <v>2.0125000000000007E-2</v>
      </c>
      <c r="AE9" s="56">
        <f>AC277</f>
        <v>4.1873611111111125E-2</v>
      </c>
    </row>
    <row r="10" spans="2:31" ht="15" customHeight="1" x14ac:dyDescent="0.15">
      <c r="B10" s="27">
        <v>6</v>
      </c>
      <c r="C10" s="45">
        <v>2.1000000000000001E-2</v>
      </c>
      <c r="D10" s="17">
        <v>2.1000000000000001E-2</v>
      </c>
      <c r="E10" s="17">
        <v>0.02</v>
      </c>
      <c r="F10" s="17">
        <v>2.1000000000000001E-2</v>
      </c>
      <c r="G10" s="17">
        <v>2.1000000000000001E-2</v>
      </c>
      <c r="H10" s="17">
        <v>2.1000000000000001E-2</v>
      </c>
      <c r="I10" s="17">
        <v>2.1000000000000001E-2</v>
      </c>
      <c r="J10" s="17">
        <v>2.1000000000000001E-2</v>
      </c>
      <c r="K10" s="17">
        <v>2.1000000000000001E-2</v>
      </c>
      <c r="L10" s="17">
        <v>0.02</v>
      </c>
      <c r="M10" s="17">
        <v>0.02</v>
      </c>
      <c r="N10" s="17">
        <v>0.02</v>
      </c>
      <c r="O10" s="17">
        <v>1.9E-2</v>
      </c>
      <c r="P10" s="17">
        <v>0.02</v>
      </c>
      <c r="Q10" s="17">
        <v>1.9E-2</v>
      </c>
      <c r="R10" s="17">
        <v>0.02</v>
      </c>
      <c r="S10" s="17">
        <v>1.9E-2</v>
      </c>
      <c r="T10" s="17">
        <v>0.02</v>
      </c>
      <c r="U10" s="17">
        <v>0.02</v>
      </c>
      <c r="V10" s="17">
        <v>1.9E-2</v>
      </c>
      <c r="W10" s="17">
        <v>0.02</v>
      </c>
      <c r="X10" s="17">
        <v>0.02</v>
      </c>
      <c r="Y10" s="17">
        <v>0.02</v>
      </c>
      <c r="Z10" s="46">
        <v>0.02</v>
      </c>
      <c r="AA10" s="36">
        <f t="shared" si="0"/>
        <v>2.1000000000000001E-2</v>
      </c>
      <c r="AB10" s="18">
        <f t="shared" si="1"/>
        <v>1.9E-2</v>
      </c>
      <c r="AC10" s="19">
        <f t="shared" si="2"/>
        <v>2.0166666666666673E-2</v>
      </c>
      <c r="AE10" s="56">
        <f>AC317</f>
        <v>4.5858333333333334E-2</v>
      </c>
    </row>
    <row r="11" spans="2:31" ht="15" customHeight="1" x14ac:dyDescent="0.15">
      <c r="B11" s="26">
        <v>7</v>
      </c>
      <c r="C11" s="43">
        <v>0.02</v>
      </c>
      <c r="D11" s="9">
        <v>1.9E-2</v>
      </c>
      <c r="E11" s="9">
        <v>0.02</v>
      </c>
      <c r="F11" s="9">
        <v>0.02</v>
      </c>
      <c r="G11" s="9">
        <v>0.02</v>
      </c>
      <c r="H11" s="9">
        <v>0.02</v>
      </c>
      <c r="I11" s="9">
        <v>0.02</v>
      </c>
      <c r="J11" s="9">
        <v>0.02</v>
      </c>
      <c r="K11" s="9">
        <v>0.02</v>
      </c>
      <c r="L11" s="9">
        <v>0.02</v>
      </c>
      <c r="M11" s="9">
        <v>0.02</v>
      </c>
      <c r="N11" s="9">
        <v>1.9E-2</v>
      </c>
      <c r="O11" s="9">
        <v>1.9E-2</v>
      </c>
      <c r="P11" s="9">
        <v>1.9E-2</v>
      </c>
      <c r="Q11" s="9">
        <v>1.9E-2</v>
      </c>
      <c r="R11" s="9">
        <v>0.02</v>
      </c>
      <c r="S11" s="9">
        <v>0.02</v>
      </c>
      <c r="T11" s="9">
        <v>0.02</v>
      </c>
      <c r="U11" s="9">
        <v>0.02</v>
      </c>
      <c r="V11" s="9">
        <v>0.02</v>
      </c>
      <c r="W11" s="9">
        <v>0.02</v>
      </c>
      <c r="X11" s="9">
        <v>0.02</v>
      </c>
      <c r="Y11" s="9">
        <v>0.02</v>
      </c>
      <c r="Z11" s="44">
        <v>2.1000000000000001E-2</v>
      </c>
      <c r="AA11" s="35">
        <f t="shared" si="0"/>
        <v>2.1000000000000001E-2</v>
      </c>
      <c r="AB11" s="10">
        <f t="shared" si="1"/>
        <v>1.9E-2</v>
      </c>
      <c r="AC11" s="14">
        <f t="shared" si="2"/>
        <v>1.9833333333333338E-2</v>
      </c>
      <c r="AE11" s="56">
        <f>AC357</f>
        <v>4.6995833333333348E-2</v>
      </c>
    </row>
    <row r="12" spans="2:31" ht="15" customHeight="1" x14ac:dyDescent="0.15">
      <c r="B12" s="26">
        <v>8</v>
      </c>
      <c r="C12" s="43">
        <v>2.1000000000000001E-2</v>
      </c>
      <c r="D12" s="9">
        <v>2.1000000000000001E-2</v>
      </c>
      <c r="E12" s="9">
        <v>2.1000000000000001E-2</v>
      </c>
      <c r="F12" s="9">
        <v>2.1000000000000001E-2</v>
      </c>
      <c r="G12" s="9">
        <v>2.1000000000000001E-2</v>
      </c>
      <c r="H12" s="9">
        <v>2.1000000000000001E-2</v>
      </c>
      <c r="I12" s="9">
        <v>2.1000000000000001E-2</v>
      </c>
      <c r="J12" s="9">
        <v>2.1000000000000001E-2</v>
      </c>
      <c r="K12" s="9">
        <v>2.1000000000000001E-2</v>
      </c>
      <c r="L12" s="9">
        <v>0.02</v>
      </c>
      <c r="M12" s="9">
        <v>0.02</v>
      </c>
      <c r="N12" s="9">
        <v>1.9E-2</v>
      </c>
      <c r="O12" s="9">
        <v>1.9E-2</v>
      </c>
      <c r="P12" s="9">
        <v>1.9E-2</v>
      </c>
      <c r="Q12" s="9">
        <v>1.9E-2</v>
      </c>
      <c r="R12" s="9">
        <v>1.9E-2</v>
      </c>
      <c r="S12" s="9">
        <v>1.9E-2</v>
      </c>
      <c r="T12" s="9">
        <v>1.9E-2</v>
      </c>
      <c r="U12" s="9">
        <v>1.9E-2</v>
      </c>
      <c r="V12" s="9">
        <v>1.9E-2</v>
      </c>
      <c r="W12" s="9">
        <v>1.9E-2</v>
      </c>
      <c r="X12" s="9">
        <v>0.02</v>
      </c>
      <c r="Y12" s="9">
        <v>0.02</v>
      </c>
      <c r="Z12" s="44">
        <v>0.02</v>
      </c>
      <c r="AA12" s="35">
        <f t="shared" si="0"/>
        <v>2.1000000000000001E-2</v>
      </c>
      <c r="AB12" s="10">
        <f t="shared" si="1"/>
        <v>1.9E-2</v>
      </c>
      <c r="AC12" s="14">
        <f t="shared" si="2"/>
        <v>1.9958333333333338E-2</v>
      </c>
      <c r="AE12" s="56">
        <f>AC397</f>
        <v>2.5733333333333348E-2</v>
      </c>
    </row>
    <row r="13" spans="2:31" ht="15" customHeight="1" x14ac:dyDescent="0.15">
      <c r="B13" s="26">
        <v>9</v>
      </c>
      <c r="C13" s="43">
        <v>0.02</v>
      </c>
      <c r="D13" s="9">
        <v>2.1000000000000001E-2</v>
      </c>
      <c r="E13" s="9">
        <v>2.1999999999999999E-2</v>
      </c>
      <c r="F13" s="9">
        <v>2.3E-2</v>
      </c>
      <c r="G13" s="9">
        <v>2.4E-2</v>
      </c>
      <c r="H13" s="9">
        <v>2.4E-2</v>
      </c>
      <c r="I13" s="9">
        <v>2.5000000000000001E-2</v>
      </c>
      <c r="J13" s="9">
        <v>2.6000000000000002E-2</v>
      </c>
      <c r="K13" s="9">
        <v>2.4E-2</v>
      </c>
      <c r="L13" s="9">
        <v>2.4E-2</v>
      </c>
      <c r="M13" s="9">
        <v>2.4E-2</v>
      </c>
      <c r="N13" s="9">
        <v>2.3E-2</v>
      </c>
      <c r="O13" s="9">
        <v>2.4E-2</v>
      </c>
      <c r="P13" s="9">
        <v>2.7E-2</v>
      </c>
      <c r="Q13" s="9">
        <v>3.1E-2</v>
      </c>
      <c r="R13" s="9">
        <v>0.03</v>
      </c>
      <c r="S13" s="9">
        <v>2.6000000000000002E-2</v>
      </c>
      <c r="T13" s="9">
        <v>2.1999999999999999E-2</v>
      </c>
      <c r="U13" s="9">
        <v>0.02</v>
      </c>
      <c r="V13" s="9">
        <v>0.02</v>
      </c>
      <c r="W13" s="9">
        <v>0.02</v>
      </c>
      <c r="X13" s="9">
        <v>0.02</v>
      </c>
      <c r="Y13" s="9">
        <v>0.02</v>
      </c>
      <c r="Z13" s="44">
        <v>0.02</v>
      </c>
      <c r="AA13" s="35">
        <f t="shared" si="0"/>
        <v>3.1E-2</v>
      </c>
      <c r="AB13" s="10">
        <f t="shared" si="1"/>
        <v>0.02</v>
      </c>
      <c r="AC13" s="14">
        <f t="shared" si="2"/>
        <v>2.3333333333333341E-2</v>
      </c>
    </row>
    <row r="14" spans="2:31" ht="15" customHeight="1" x14ac:dyDescent="0.15">
      <c r="B14" s="28">
        <v>10</v>
      </c>
      <c r="C14" s="47">
        <v>0.02</v>
      </c>
      <c r="D14" s="20">
        <v>0.02</v>
      </c>
      <c r="E14" s="20">
        <v>0.02</v>
      </c>
      <c r="F14" s="20">
        <v>0.02</v>
      </c>
      <c r="G14" s="20">
        <v>0.02</v>
      </c>
      <c r="H14" s="20">
        <v>0.02</v>
      </c>
      <c r="I14" s="20">
        <v>0.02</v>
      </c>
      <c r="J14" s="20">
        <v>0.02</v>
      </c>
      <c r="K14" s="20">
        <v>0.02</v>
      </c>
      <c r="L14" s="20">
        <v>0.02</v>
      </c>
      <c r="M14" s="20">
        <v>0.02</v>
      </c>
      <c r="N14" s="20">
        <v>0.02</v>
      </c>
      <c r="O14" s="20">
        <v>0.02</v>
      </c>
      <c r="P14" s="20">
        <v>0.02</v>
      </c>
      <c r="Q14" s="20">
        <v>1.9E-2</v>
      </c>
      <c r="R14" s="20">
        <v>1.9E-2</v>
      </c>
      <c r="S14" s="20">
        <v>1.9E-2</v>
      </c>
      <c r="T14" s="20">
        <v>1.9E-2</v>
      </c>
      <c r="U14" s="20">
        <v>1.9E-2</v>
      </c>
      <c r="V14" s="20">
        <v>1.9E-2</v>
      </c>
      <c r="W14" s="20">
        <v>1.9E-2</v>
      </c>
      <c r="X14" s="20">
        <v>0.02</v>
      </c>
      <c r="Y14" s="20">
        <v>0.02</v>
      </c>
      <c r="Z14" s="48">
        <v>0.02</v>
      </c>
      <c r="AA14" s="37">
        <f t="shared" si="0"/>
        <v>0.02</v>
      </c>
      <c r="AB14" s="21">
        <f t="shared" si="1"/>
        <v>1.9E-2</v>
      </c>
      <c r="AC14" s="22">
        <f t="shared" si="2"/>
        <v>1.9708333333333338E-2</v>
      </c>
    </row>
    <row r="15" spans="2:31" ht="15" customHeight="1" x14ac:dyDescent="0.15">
      <c r="B15" s="26">
        <v>11</v>
      </c>
      <c r="C15" s="43">
        <v>2.1000000000000001E-2</v>
      </c>
      <c r="D15" s="9">
        <v>2.1000000000000001E-2</v>
      </c>
      <c r="E15" s="9">
        <v>2.1000000000000001E-2</v>
      </c>
      <c r="F15" s="9">
        <v>2.1000000000000001E-2</v>
      </c>
      <c r="G15" s="9">
        <v>2.1000000000000001E-2</v>
      </c>
      <c r="H15" s="9">
        <v>2.1000000000000001E-2</v>
      </c>
      <c r="I15" s="9">
        <v>2.1000000000000001E-2</v>
      </c>
      <c r="J15" s="9">
        <v>2.1000000000000001E-2</v>
      </c>
      <c r="K15" s="9">
        <v>2.1000000000000001E-2</v>
      </c>
      <c r="L15" s="9">
        <v>0.02</v>
      </c>
      <c r="M15" s="9">
        <v>0.02</v>
      </c>
      <c r="N15" s="9">
        <v>0.02</v>
      </c>
      <c r="O15" s="9">
        <v>0.02</v>
      </c>
      <c r="P15" s="9">
        <v>1.9E-2</v>
      </c>
      <c r="Q15" s="9">
        <v>0.02</v>
      </c>
      <c r="R15" s="9">
        <v>1.9E-2</v>
      </c>
      <c r="S15" s="9">
        <v>1.9E-2</v>
      </c>
      <c r="T15" s="9">
        <v>1.9E-2</v>
      </c>
      <c r="U15" s="9">
        <v>1.9E-2</v>
      </c>
      <c r="V15" s="9">
        <v>1.9E-2</v>
      </c>
      <c r="W15" s="9">
        <v>1.9E-2</v>
      </c>
      <c r="X15" s="9">
        <v>1.9E-2</v>
      </c>
      <c r="Y15" s="9">
        <v>1.9E-2</v>
      </c>
      <c r="Z15" s="44">
        <v>1.9E-2</v>
      </c>
      <c r="AA15" s="35">
        <f t="shared" si="0"/>
        <v>2.1000000000000001E-2</v>
      </c>
      <c r="AB15" s="10">
        <f t="shared" si="1"/>
        <v>1.9E-2</v>
      </c>
      <c r="AC15" s="14">
        <f t="shared" si="2"/>
        <v>1.9958333333333338E-2</v>
      </c>
    </row>
    <row r="16" spans="2:31" ht="15" customHeight="1" x14ac:dyDescent="0.15">
      <c r="B16" s="26">
        <v>12</v>
      </c>
      <c r="C16" s="43">
        <v>0.02</v>
      </c>
      <c r="D16" s="9">
        <v>0.02</v>
      </c>
      <c r="E16" s="9">
        <v>0.02</v>
      </c>
      <c r="F16" s="9">
        <v>0.02</v>
      </c>
      <c r="G16" s="9">
        <v>0.02</v>
      </c>
      <c r="H16" s="9">
        <v>0.02</v>
      </c>
      <c r="I16" s="9">
        <v>0.02</v>
      </c>
      <c r="J16" s="9">
        <v>0.02</v>
      </c>
      <c r="K16" s="9">
        <v>0.02</v>
      </c>
      <c r="L16" s="9">
        <v>1.9E-2</v>
      </c>
      <c r="M16" s="9">
        <v>1.9E-2</v>
      </c>
      <c r="N16" s="9">
        <v>1.9E-2</v>
      </c>
      <c r="O16" s="9">
        <v>1.9E-2</v>
      </c>
      <c r="P16" s="9">
        <v>1.9E-2</v>
      </c>
      <c r="Q16" s="9">
        <v>1.9E-2</v>
      </c>
      <c r="R16" s="9">
        <v>1.9E-2</v>
      </c>
      <c r="S16" s="9">
        <v>1.9E-2</v>
      </c>
      <c r="T16" s="9">
        <v>1.9E-2</v>
      </c>
      <c r="U16" s="9">
        <v>1.9E-2</v>
      </c>
      <c r="V16" s="9">
        <v>1.9E-2</v>
      </c>
      <c r="W16" s="9">
        <v>1.9E-2</v>
      </c>
      <c r="X16" s="9">
        <v>1.9E-2</v>
      </c>
      <c r="Y16" s="9">
        <v>1.9E-2</v>
      </c>
      <c r="Z16" s="44">
        <v>0.02</v>
      </c>
      <c r="AA16" s="35">
        <f t="shared" si="0"/>
        <v>0.02</v>
      </c>
      <c r="AB16" s="10">
        <f t="shared" si="1"/>
        <v>1.9E-2</v>
      </c>
      <c r="AC16" s="14">
        <f t="shared" si="2"/>
        <v>1.9416666666666672E-2</v>
      </c>
    </row>
    <row r="17" spans="2:29" ht="15" customHeight="1" x14ac:dyDescent="0.15">
      <c r="B17" s="26">
        <v>13</v>
      </c>
      <c r="C17" s="43">
        <v>0.02</v>
      </c>
      <c r="D17" s="9">
        <v>0.02</v>
      </c>
      <c r="E17" s="9">
        <v>0.02</v>
      </c>
      <c r="F17" s="9">
        <v>2.1000000000000001E-2</v>
      </c>
      <c r="G17" s="9">
        <v>2.1000000000000001E-2</v>
      </c>
      <c r="H17" s="9">
        <v>2.1000000000000001E-2</v>
      </c>
      <c r="I17" s="9">
        <v>2.1000000000000001E-2</v>
      </c>
      <c r="J17" s="9">
        <v>0.02</v>
      </c>
      <c r="K17" s="9">
        <v>0.02</v>
      </c>
      <c r="L17" s="9">
        <v>1.9E-2</v>
      </c>
      <c r="M17" s="9">
        <v>1.9E-2</v>
      </c>
      <c r="N17" s="9">
        <v>1.9E-2</v>
      </c>
      <c r="O17" s="9">
        <v>1.9E-2</v>
      </c>
      <c r="P17" s="9">
        <v>1.9E-2</v>
      </c>
      <c r="Q17" s="9">
        <v>0.02</v>
      </c>
      <c r="R17" s="9">
        <v>0.02</v>
      </c>
      <c r="S17" s="9">
        <v>0.02</v>
      </c>
      <c r="T17" s="9">
        <v>0.02</v>
      </c>
      <c r="U17" s="9">
        <v>0.02</v>
      </c>
      <c r="V17" s="9">
        <v>0.02</v>
      </c>
      <c r="W17" s="9">
        <v>0.02</v>
      </c>
      <c r="X17" s="9">
        <v>1.9E-2</v>
      </c>
      <c r="Y17" s="9">
        <v>1.9E-2</v>
      </c>
      <c r="Z17" s="44">
        <v>1.9E-2</v>
      </c>
      <c r="AA17" s="35">
        <f t="shared" si="0"/>
        <v>2.1000000000000001E-2</v>
      </c>
      <c r="AB17" s="10">
        <f t="shared" si="1"/>
        <v>1.9E-2</v>
      </c>
      <c r="AC17" s="14">
        <f t="shared" si="2"/>
        <v>1.9833333333333338E-2</v>
      </c>
    </row>
    <row r="18" spans="2:29" ht="15" customHeight="1" x14ac:dyDescent="0.15">
      <c r="B18" s="26">
        <v>14</v>
      </c>
      <c r="C18" s="43">
        <v>0.02</v>
      </c>
      <c r="D18" s="9">
        <v>0.02</v>
      </c>
      <c r="E18" s="9">
        <v>2.1000000000000001E-2</v>
      </c>
      <c r="F18" s="9">
        <v>2.1000000000000001E-2</v>
      </c>
      <c r="G18" s="9">
        <v>2.1000000000000001E-2</v>
      </c>
      <c r="H18" s="9">
        <v>2.1000000000000001E-2</v>
      </c>
      <c r="I18" s="9">
        <v>2.1000000000000001E-2</v>
      </c>
      <c r="J18" s="9">
        <v>2.1000000000000001E-2</v>
      </c>
      <c r="K18" s="9">
        <v>0.02</v>
      </c>
      <c r="L18" s="9">
        <v>0.02</v>
      </c>
      <c r="M18" s="9">
        <v>0.02</v>
      </c>
      <c r="N18" s="9">
        <v>0.02</v>
      </c>
      <c r="O18" s="9">
        <v>0.02</v>
      </c>
      <c r="P18" s="9">
        <v>0.02</v>
      </c>
      <c r="Q18" s="9">
        <v>0.02</v>
      </c>
      <c r="R18" s="9">
        <v>0.02</v>
      </c>
      <c r="S18" s="9">
        <v>0.02</v>
      </c>
      <c r="T18" s="9">
        <v>0.02</v>
      </c>
      <c r="U18" s="9">
        <v>0.02</v>
      </c>
      <c r="V18" s="9">
        <v>1.9E-2</v>
      </c>
      <c r="W18" s="9">
        <v>0.02</v>
      </c>
      <c r="X18" s="9">
        <v>0.02</v>
      </c>
      <c r="Y18" s="9">
        <v>0.02</v>
      </c>
      <c r="Z18" s="44">
        <v>2.1000000000000001E-2</v>
      </c>
      <c r="AA18" s="35">
        <f>MAX(C18:Z18)</f>
        <v>2.1000000000000001E-2</v>
      </c>
      <c r="AB18" s="10">
        <f t="shared" si="1"/>
        <v>1.9E-2</v>
      </c>
      <c r="AC18" s="14">
        <f t="shared" si="2"/>
        <v>2.0250000000000008E-2</v>
      </c>
    </row>
    <row r="19" spans="2:29" ht="15" customHeight="1" x14ac:dyDescent="0.15">
      <c r="B19" s="26">
        <v>15</v>
      </c>
      <c r="C19" s="43">
        <v>2.1000000000000001E-2</v>
      </c>
      <c r="D19" s="9">
        <v>2.1000000000000001E-2</v>
      </c>
      <c r="E19" s="9">
        <v>2.1000000000000001E-2</v>
      </c>
      <c r="F19" s="9">
        <v>2.1000000000000001E-2</v>
      </c>
      <c r="G19" s="9">
        <v>2.1000000000000001E-2</v>
      </c>
      <c r="H19" s="9">
        <v>2.1000000000000001E-2</v>
      </c>
      <c r="I19" s="9">
        <v>2.1000000000000001E-2</v>
      </c>
      <c r="J19" s="9">
        <v>2.1000000000000001E-2</v>
      </c>
      <c r="K19" s="9">
        <v>2.1000000000000001E-2</v>
      </c>
      <c r="L19" s="9">
        <v>2.1000000000000001E-2</v>
      </c>
      <c r="M19" s="9">
        <v>0.02</v>
      </c>
      <c r="N19" s="9">
        <v>0.02</v>
      </c>
      <c r="O19" s="9">
        <v>0.02</v>
      </c>
      <c r="P19" s="9">
        <v>1.9E-2</v>
      </c>
      <c r="Q19" s="9">
        <v>0.02</v>
      </c>
      <c r="R19" s="9">
        <v>0.02</v>
      </c>
      <c r="S19" s="9">
        <v>0.02</v>
      </c>
      <c r="T19" s="9">
        <v>0.02</v>
      </c>
      <c r="U19" s="9">
        <v>0.02</v>
      </c>
      <c r="V19" s="9">
        <v>0.02</v>
      </c>
      <c r="W19" s="9">
        <v>0.02</v>
      </c>
      <c r="X19" s="9">
        <v>0.02</v>
      </c>
      <c r="Y19" s="9">
        <v>0.02</v>
      </c>
      <c r="Z19" s="44">
        <v>0.02</v>
      </c>
      <c r="AA19" s="35">
        <f t="shared" si="0"/>
        <v>2.1000000000000001E-2</v>
      </c>
      <c r="AB19" s="10">
        <f t="shared" si="1"/>
        <v>1.9E-2</v>
      </c>
      <c r="AC19" s="14">
        <f t="shared" si="2"/>
        <v>2.0375000000000008E-2</v>
      </c>
    </row>
    <row r="20" spans="2:29" ht="15" customHeight="1" x14ac:dyDescent="0.15">
      <c r="B20" s="27">
        <v>16</v>
      </c>
      <c r="C20" s="45">
        <v>0.02</v>
      </c>
      <c r="D20" s="17">
        <v>2.1000000000000001E-2</v>
      </c>
      <c r="E20" s="17">
        <v>2.1000000000000001E-2</v>
      </c>
      <c r="F20" s="17">
        <v>2.1000000000000001E-2</v>
      </c>
      <c r="G20" s="17">
        <v>2.1000000000000001E-2</v>
      </c>
      <c r="H20" s="17">
        <v>2.1999999999999999E-2</v>
      </c>
      <c r="I20" s="17">
        <v>2.1999999999999999E-2</v>
      </c>
      <c r="J20" s="17">
        <v>2.1000000000000001E-2</v>
      </c>
      <c r="K20" s="17">
        <v>2.1000000000000001E-2</v>
      </c>
      <c r="L20" s="17">
        <v>0.02</v>
      </c>
      <c r="M20" s="17">
        <v>0.02</v>
      </c>
      <c r="N20" s="17">
        <v>0.02</v>
      </c>
      <c r="O20" s="17">
        <v>1.9E-2</v>
      </c>
      <c r="P20" s="17">
        <v>1.9E-2</v>
      </c>
      <c r="Q20" s="17">
        <v>0.02</v>
      </c>
      <c r="R20" s="17">
        <v>0.02</v>
      </c>
      <c r="S20" s="17">
        <v>2.1000000000000001E-2</v>
      </c>
      <c r="T20" s="17">
        <v>0.02</v>
      </c>
      <c r="U20" s="17">
        <v>0.02</v>
      </c>
      <c r="V20" s="17">
        <v>0.02</v>
      </c>
      <c r="W20" s="17">
        <v>2.1000000000000001E-2</v>
      </c>
      <c r="X20" s="17">
        <v>2.1000000000000001E-2</v>
      </c>
      <c r="Y20" s="17">
        <v>0.02</v>
      </c>
      <c r="Z20" s="46">
        <v>0.02</v>
      </c>
      <c r="AA20" s="36">
        <f t="shared" si="0"/>
        <v>2.1999999999999999E-2</v>
      </c>
      <c r="AB20" s="18">
        <f t="shared" si="1"/>
        <v>1.9E-2</v>
      </c>
      <c r="AC20" s="19">
        <f t="shared" si="2"/>
        <v>2.0458333333333339E-2</v>
      </c>
    </row>
    <row r="21" spans="2:29" ht="15" customHeight="1" x14ac:dyDescent="0.15">
      <c r="B21" s="26">
        <v>17</v>
      </c>
      <c r="C21" s="43">
        <v>2.1000000000000001E-2</v>
      </c>
      <c r="D21" s="9">
        <v>2.1000000000000001E-2</v>
      </c>
      <c r="E21" s="9">
        <v>2.1000000000000001E-2</v>
      </c>
      <c r="F21" s="9">
        <v>2.1000000000000001E-2</v>
      </c>
      <c r="G21" s="9">
        <v>2.1000000000000001E-2</v>
      </c>
      <c r="H21" s="9">
        <v>2.1000000000000001E-2</v>
      </c>
      <c r="I21" s="9">
        <v>2.1000000000000001E-2</v>
      </c>
      <c r="J21" s="9">
        <v>2.1000000000000001E-2</v>
      </c>
      <c r="K21" s="9">
        <v>2.1000000000000001E-2</v>
      </c>
      <c r="L21" s="9">
        <v>2.1999999999999999E-2</v>
      </c>
      <c r="M21" s="9">
        <v>2.1000000000000001E-2</v>
      </c>
      <c r="N21" s="9">
        <v>0.02</v>
      </c>
      <c r="O21" s="9">
        <v>0.02</v>
      </c>
      <c r="P21" s="9">
        <v>0.02</v>
      </c>
      <c r="Q21" s="9">
        <v>2.1000000000000001E-2</v>
      </c>
      <c r="R21" s="9">
        <v>0.02</v>
      </c>
      <c r="S21" s="9">
        <v>0.02</v>
      </c>
      <c r="T21" s="9">
        <v>0.02</v>
      </c>
      <c r="U21" s="9">
        <v>0.02</v>
      </c>
      <c r="V21" s="9">
        <v>0.02</v>
      </c>
      <c r="W21" s="9">
        <v>0.02</v>
      </c>
      <c r="X21" s="9">
        <v>0.02</v>
      </c>
      <c r="Y21" s="9">
        <v>0.02</v>
      </c>
      <c r="Z21" s="44">
        <v>0.02</v>
      </c>
      <c r="AA21" s="35">
        <f t="shared" si="0"/>
        <v>2.1999999999999999E-2</v>
      </c>
      <c r="AB21" s="10">
        <f t="shared" si="1"/>
        <v>0.02</v>
      </c>
      <c r="AC21" s="14">
        <f t="shared" si="2"/>
        <v>2.0541666666666673E-2</v>
      </c>
    </row>
    <row r="22" spans="2:29" ht="15" customHeight="1" x14ac:dyDescent="0.15">
      <c r="B22" s="26">
        <v>18</v>
      </c>
      <c r="C22" s="43">
        <v>2.1000000000000001E-2</v>
      </c>
      <c r="D22" s="9">
        <v>2.1000000000000001E-2</v>
      </c>
      <c r="E22" s="9">
        <v>2.1000000000000001E-2</v>
      </c>
      <c r="F22" s="9">
        <v>2.1000000000000001E-2</v>
      </c>
      <c r="G22" s="9">
        <v>2.1999999999999999E-2</v>
      </c>
      <c r="H22" s="9">
        <v>2.1999999999999999E-2</v>
      </c>
      <c r="I22" s="9">
        <v>2.1999999999999999E-2</v>
      </c>
      <c r="J22" s="9">
        <v>2.1000000000000001E-2</v>
      </c>
      <c r="K22" s="9">
        <v>2.1000000000000001E-2</v>
      </c>
      <c r="L22" s="9">
        <v>0.02</v>
      </c>
      <c r="M22" s="9">
        <v>0.02</v>
      </c>
      <c r="N22" s="9">
        <v>0.02</v>
      </c>
      <c r="O22" s="9">
        <v>0.02</v>
      </c>
      <c r="P22" s="9">
        <v>0.02</v>
      </c>
      <c r="Q22" s="9">
        <v>0.02</v>
      </c>
      <c r="R22" s="9">
        <v>0.02</v>
      </c>
      <c r="S22" s="9">
        <v>0.02</v>
      </c>
      <c r="T22" s="9">
        <v>0.02</v>
      </c>
      <c r="U22" s="9">
        <v>0.02</v>
      </c>
      <c r="V22" s="9">
        <v>0.02</v>
      </c>
      <c r="W22" s="9">
        <v>0.02</v>
      </c>
      <c r="X22" s="9">
        <v>0.02</v>
      </c>
      <c r="Y22" s="9">
        <v>0.02</v>
      </c>
      <c r="Z22" s="44">
        <v>2.1000000000000001E-2</v>
      </c>
      <c r="AA22" s="35">
        <f t="shared" si="0"/>
        <v>2.1999999999999999E-2</v>
      </c>
      <c r="AB22" s="10">
        <f t="shared" si="1"/>
        <v>0.02</v>
      </c>
      <c r="AC22" s="14">
        <f t="shared" si="2"/>
        <v>2.0541666666666673E-2</v>
      </c>
    </row>
    <row r="23" spans="2:29" ht="15" customHeight="1" x14ac:dyDescent="0.15">
      <c r="B23" s="26">
        <v>19</v>
      </c>
      <c r="C23" s="43">
        <v>2.1000000000000001E-2</v>
      </c>
      <c r="D23" s="9">
        <v>2.1000000000000001E-2</v>
      </c>
      <c r="E23" s="9">
        <v>2.1000000000000001E-2</v>
      </c>
      <c r="F23" s="9">
        <v>2.1000000000000001E-2</v>
      </c>
      <c r="G23" s="9">
        <v>2.1000000000000001E-2</v>
      </c>
      <c r="H23" s="9">
        <v>2.1000000000000001E-2</v>
      </c>
      <c r="I23" s="9">
        <v>2.1000000000000001E-2</v>
      </c>
      <c r="J23" s="9">
        <v>2.1000000000000001E-2</v>
      </c>
      <c r="K23" s="9">
        <v>0.02</v>
      </c>
      <c r="L23" s="9">
        <v>0.02</v>
      </c>
      <c r="M23" s="9">
        <v>0.02</v>
      </c>
      <c r="N23" s="9">
        <v>0.02</v>
      </c>
      <c r="O23" s="9">
        <v>0.02</v>
      </c>
      <c r="P23" s="9">
        <v>0.02</v>
      </c>
      <c r="Q23" s="9">
        <v>0.02</v>
      </c>
      <c r="R23" s="9">
        <v>0.02</v>
      </c>
      <c r="S23" s="9">
        <v>0.02</v>
      </c>
      <c r="T23" s="9">
        <v>0.02</v>
      </c>
      <c r="U23" s="9">
        <v>0.02</v>
      </c>
      <c r="V23" s="9">
        <v>0.02</v>
      </c>
      <c r="W23" s="9">
        <v>0.02</v>
      </c>
      <c r="X23" s="9">
        <v>0.02</v>
      </c>
      <c r="Y23" s="9">
        <v>0.02</v>
      </c>
      <c r="Z23" s="44">
        <v>1.9E-2</v>
      </c>
      <c r="AA23" s="35">
        <f t="shared" si="0"/>
        <v>2.1000000000000001E-2</v>
      </c>
      <c r="AB23" s="10">
        <f t="shared" si="1"/>
        <v>1.9E-2</v>
      </c>
      <c r="AC23" s="14">
        <f t="shared" si="2"/>
        <v>2.0291666666666673E-2</v>
      </c>
    </row>
    <row r="24" spans="2:29" ht="15" customHeight="1" x14ac:dyDescent="0.15">
      <c r="B24" s="28">
        <v>20</v>
      </c>
      <c r="C24" s="47">
        <v>1.9E-2</v>
      </c>
      <c r="D24" s="20">
        <v>0.02</v>
      </c>
      <c r="E24" s="20">
        <v>0.02</v>
      </c>
      <c r="F24" s="20">
        <v>0.02</v>
      </c>
      <c r="G24" s="20">
        <v>0.02</v>
      </c>
      <c r="H24" s="20">
        <v>0.02</v>
      </c>
      <c r="I24" s="20">
        <v>0.02</v>
      </c>
      <c r="J24" s="20">
        <v>0.02</v>
      </c>
      <c r="K24" s="20">
        <v>0.02</v>
      </c>
      <c r="L24" s="20">
        <v>0.02</v>
      </c>
      <c r="M24" s="20">
        <v>0.02</v>
      </c>
      <c r="N24" s="20">
        <v>1.9E-2</v>
      </c>
      <c r="O24" s="20">
        <v>0.02</v>
      </c>
      <c r="P24" s="20">
        <v>0.02</v>
      </c>
      <c r="Q24" s="20">
        <v>0.02</v>
      </c>
      <c r="R24" s="20">
        <v>1.9E-2</v>
      </c>
      <c r="S24" s="20">
        <v>1.9E-2</v>
      </c>
      <c r="T24" s="20">
        <v>0.02</v>
      </c>
      <c r="U24" s="20">
        <v>0.02</v>
      </c>
      <c r="V24" s="20">
        <v>0.02</v>
      </c>
      <c r="W24" s="20">
        <v>0.02</v>
      </c>
      <c r="X24" s="20">
        <v>1.9E-2</v>
      </c>
      <c r="Y24" s="20">
        <v>1.9E-2</v>
      </c>
      <c r="Z24" s="48">
        <v>0.02</v>
      </c>
      <c r="AA24" s="37">
        <f t="shared" si="0"/>
        <v>0.02</v>
      </c>
      <c r="AB24" s="21">
        <f t="shared" si="1"/>
        <v>1.9E-2</v>
      </c>
      <c r="AC24" s="22">
        <f t="shared" si="2"/>
        <v>1.9750000000000007E-2</v>
      </c>
    </row>
    <row r="25" spans="2:29" ht="15" customHeight="1" x14ac:dyDescent="0.15">
      <c r="B25" s="26">
        <v>21</v>
      </c>
      <c r="C25" s="43">
        <v>0.02</v>
      </c>
      <c r="D25" s="9">
        <v>0.02</v>
      </c>
      <c r="E25" s="9">
        <v>0.02</v>
      </c>
      <c r="F25" s="9">
        <v>0.02</v>
      </c>
      <c r="G25" s="9">
        <v>0.02</v>
      </c>
      <c r="H25" s="9">
        <v>2.1000000000000001E-2</v>
      </c>
      <c r="I25" s="9">
        <v>0.02</v>
      </c>
      <c r="J25" s="9">
        <v>0.02</v>
      </c>
      <c r="K25" s="9">
        <v>0.02</v>
      </c>
      <c r="L25" s="9">
        <v>0.02</v>
      </c>
      <c r="M25" s="9">
        <v>1.9E-2</v>
      </c>
      <c r="N25" s="9">
        <v>1.9E-2</v>
      </c>
      <c r="O25" s="9">
        <v>1.9E-2</v>
      </c>
      <c r="P25" s="9">
        <v>1.9E-2</v>
      </c>
      <c r="Q25" s="9">
        <v>1.9E-2</v>
      </c>
      <c r="R25" s="9">
        <v>1.9E-2</v>
      </c>
      <c r="S25" s="9">
        <v>1.9E-2</v>
      </c>
      <c r="T25" s="9">
        <v>1.9E-2</v>
      </c>
      <c r="U25" s="9">
        <v>1.9E-2</v>
      </c>
      <c r="V25" s="9">
        <v>0.02</v>
      </c>
      <c r="W25" s="9">
        <v>1.9E-2</v>
      </c>
      <c r="X25" s="9">
        <v>0.02</v>
      </c>
      <c r="Y25" s="9">
        <v>1.9E-2</v>
      </c>
      <c r="Z25" s="44">
        <v>0.02</v>
      </c>
      <c r="AA25" s="35">
        <f t="shared" si="0"/>
        <v>2.1000000000000001E-2</v>
      </c>
      <c r="AB25" s="10">
        <f t="shared" si="1"/>
        <v>1.9E-2</v>
      </c>
      <c r="AC25" s="14">
        <f t="shared" si="2"/>
        <v>1.9583333333333338E-2</v>
      </c>
    </row>
    <row r="26" spans="2:29" ht="15" customHeight="1" x14ac:dyDescent="0.15">
      <c r="B26" s="26">
        <v>22</v>
      </c>
      <c r="C26" s="43">
        <v>0.02</v>
      </c>
      <c r="D26" s="9">
        <v>0.02</v>
      </c>
      <c r="E26" s="9">
        <v>0.02</v>
      </c>
      <c r="F26" s="9">
        <v>2.1000000000000001E-2</v>
      </c>
      <c r="G26" s="9">
        <v>2.1000000000000001E-2</v>
      </c>
      <c r="H26" s="9">
        <v>2.1000000000000001E-2</v>
      </c>
      <c r="I26" s="9">
        <v>2.1000000000000001E-2</v>
      </c>
      <c r="J26" s="9">
        <v>0.02</v>
      </c>
      <c r="K26" s="9">
        <v>0.02</v>
      </c>
      <c r="L26" s="9">
        <v>1.9E-2</v>
      </c>
      <c r="M26" s="9">
        <v>1.9E-2</v>
      </c>
      <c r="N26" s="9">
        <v>1.9E-2</v>
      </c>
      <c r="O26" s="9">
        <v>1.9E-2</v>
      </c>
      <c r="P26" s="9">
        <v>1.9E-2</v>
      </c>
      <c r="Q26" s="9">
        <v>1.9E-2</v>
      </c>
      <c r="R26" s="9">
        <v>1.9E-2</v>
      </c>
      <c r="S26" s="9">
        <v>1.9E-2</v>
      </c>
      <c r="T26" s="9">
        <v>1.9E-2</v>
      </c>
      <c r="U26" s="9">
        <v>1.9E-2</v>
      </c>
      <c r="V26" s="9">
        <v>1.9E-2</v>
      </c>
      <c r="W26" s="9">
        <v>1.9E-2</v>
      </c>
      <c r="X26" s="9">
        <v>1.9E-2</v>
      </c>
      <c r="Y26" s="9">
        <v>1.9E-2</v>
      </c>
      <c r="Z26" s="44">
        <v>1.9E-2</v>
      </c>
      <c r="AA26" s="35">
        <f t="shared" si="0"/>
        <v>2.1000000000000001E-2</v>
      </c>
      <c r="AB26" s="10">
        <f t="shared" si="1"/>
        <v>1.9E-2</v>
      </c>
      <c r="AC26" s="14">
        <f t="shared" si="2"/>
        <v>1.9541666666666672E-2</v>
      </c>
    </row>
    <row r="27" spans="2:29" ht="15" customHeight="1" x14ac:dyDescent="0.15">
      <c r="B27" s="26">
        <v>23</v>
      </c>
      <c r="C27" s="43">
        <v>1.9E-2</v>
      </c>
      <c r="D27" s="9">
        <v>1.9E-2</v>
      </c>
      <c r="E27" s="9">
        <v>1.9E-2</v>
      </c>
      <c r="F27" s="9">
        <v>0.02</v>
      </c>
      <c r="G27" s="9">
        <v>0.02</v>
      </c>
      <c r="H27" s="9">
        <v>0.02</v>
      </c>
      <c r="I27" s="9">
        <v>0.02</v>
      </c>
      <c r="J27" s="9">
        <v>0.02</v>
      </c>
      <c r="K27" s="9">
        <v>0.02</v>
      </c>
      <c r="L27" s="9">
        <v>0.02</v>
      </c>
      <c r="M27" s="9">
        <v>0.02</v>
      </c>
      <c r="N27" s="9">
        <v>1.9E-2</v>
      </c>
      <c r="O27" s="9">
        <v>1.9E-2</v>
      </c>
      <c r="P27" s="9">
        <v>1.9E-2</v>
      </c>
      <c r="Q27" s="9">
        <v>1.9E-2</v>
      </c>
      <c r="R27" s="9">
        <v>1.9E-2</v>
      </c>
      <c r="S27" s="9">
        <v>1.9E-2</v>
      </c>
      <c r="T27" s="9">
        <v>1.9E-2</v>
      </c>
      <c r="U27" s="9">
        <v>1.9E-2</v>
      </c>
      <c r="V27" s="9">
        <v>1.9E-2</v>
      </c>
      <c r="W27" s="9">
        <v>1.9E-2</v>
      </c>
      <c r="X27" s="9">
        <v>1.9E-2</v>
      </c>
      <c r="Y27" s="9">
        <v>1.9E-2</v>
      </c>
      <c r="Z27" s="44">
        <v>1.9E-2</v>
      </c>
      <c r="AA27" s="35">
        <f t="shared" si="0"/>
        <v>0.02</v>
      </c>
      <c r="AB27" s="10">
        <f t="shared" si="1"/>
        <v>1.9E-2</v>
      </c>
      <c r="AC27" s="14">
        <f t="shared" si="2"/>
        <v>1.9333333333333338E-2</v>
      </c>
    </row>
    <row r="28" spans="2:29" ht="15" customHeight="1" x14ac:dyDescent="0.15">
      <c r="B28" s="26">
        <v>24</v>
      </c>
      <c r="C28" s="43">
        <v>1.9E-2</v>
      </c>
      <c r="D28" s="9">
        <v>1.9E-2</v>
      </c>
      <c r="E28" s="9">
        <v>1.9E-2</v>
      </c>
      <c r="F28" s="9">
        <v>1.9E-2</v>
      </c>
      <c r="G28" s="9">
        <v>0.02</v>
      </c>
      <c r="H28" s="9">
        <v>1.9E-2</v>
      </c>
      <c r="I28" s="9">
        <v>1.9E-2</v>
      </c>
      <c r="J28" s="9">
        <v>1.9E-2</v>
      </c>
      <c r="K28" s="9">
        <v>1.9E-2</v>
      </c>
      <c r="L28" s="9">
        <v>1.9E-2</v>
      </c>
      <c r="M28" s="9">
        <v>1.9E-2</v>
      </c>
      <c r="N28" s="9">
        <v>1.9E-2</v>
      </c>
      <c r="O28" s="9">
        <v>1.9E-2</v>
      </c>
      <c r="P28" s="9">
        <v>1.9E-2</v>
      </c>
      <c r="Q28" s="9">
        <v>1.9E-2</v>
      </c>
      <c r="R28" s="9">
        <v>1.9E-2</v>
      </c>
      <c r="S28" s="9">
        <v>1.9E-2</v>
      </c>
      <c r="T28" s="9">
        <v>1.9E-2</v>
      </c>
      <c r="U28" s="9">
        <v>1.9E-2</v>
      </c>
      <c r="V28" s="9">
        <v>0.02</v>
      </c>
      <c r="W28" s="9">
        <v>2.1000000000000001E-2</v>
      </c>
      <c r="X28" s="9">
        <v>2.1999999999999999E-2</v>
      </c>
      <c r="Y28" s="9">
        <v>2.3E-2</v>
      </c>
      <c r="Z28" s="44">
        <v>2.4E-2</v>
      </c>
      <c r="AA28" s="35">
        <f t="shared" si="0"/>
        <v>2.4E-2</v>
      </c>
      <c r="AB28" s="10">
        <f t="shared" si="1"/>
        <v>1.9E-2</v>
      </c>
      <c r="AC28" s="14">
        <f t="shared" si="2"/>
        <v>1.9666666666666673E-2</v>
      </c>
    </row>
    <row r="29" spans="2:29" ht="15" customHeight="1" x14ac:dyDescent="0.15">
      <c r="B29" s="26">
        <v>25</v>
      </c>
      <c r="C29" s="43">
        <v>2.5000000000000001E-2</v>
      </c>
      <c r="D29" s="9">
        <v>2.6000000000000002E-2</v>
      </c>
      <c r="E29" s="9">
        <v>2.4E-2</v>
      </c>
      <c r="F29" s="9">
        <v>2.4E-2</v>
      </c>
      <c r="G29" s="9">
        <v>2.3E-2</v>
      </c>
      <c r="H29" s="9">
        <v>2.1999999999999999E-2</v>
      </c>
      <c r="I29" s="9">
        <v>2.1999999999999999E-2</v>
      </c>
      <c r="J29" s="9">
        <v>2.1999999999999999E-2</v>
      </c>
      <c r="K29" s="9">
        <v>2.1000000000000001E-2</v>
      </c>
      <c r="L29" s="9">
        <v>0.02</v>
      </c>
      <c r="M29" s="9">
        <v>1.9E-2</v>
      </c>
      <c r="N29" s="9">
        <v>0.02</v>
      </c>
      <c r="O29" s="9">
        <v>1.9E-2</v>
      </c>
      <c r="P29" s="9">
        <v>0.02</v>
      </c>
      <c r="Q29" s="9">
        <v>0.02</v>
      </c>
      <c r="R29" s="9">
        <v>0.02</v>
      </c>
      <c r="S29" s="9">
        <v>2.1999999999999999E-2</v>
      </c>
      <c r="T29" s="9">
        <v>2.1000000000000001E-2</v>
      </c>
      <c r="U29" s="9">
        <v>0.02</v>
      </c>
      <c r="V29" s="9">
        <v>0.02</v>
      </c>
      <c r="W29" s="9">
        <v>1.9E-2</v>
      </c>
      <c r="X29" s="9">
        <v>1.9E-2</v>
      </c>
      <c r="Y29" s="9">
        <v>1.9E-2</v>
      </c>
      <c r="Z29" s="44">
        <v>1.9E-2</v>
      </c>
      <c r="AA29" s="35">
        <f t="shared" si="0"/>
        <v>2.6000000000000002E-2</v>
      </c>
      <c r="AB29" s="10">
        <f t="shared" si="1"/>
        <v>1.9E-2</v>
      </c>
      <c r="AC29" s="14">
        <f t="shared" si="2"/>
        <v>2.1083333333333339E-2</v>
      </c>
    </row>
    <row r="30" spans="2:29" ht="15" customHeight="1" x14ac:dyDescent="0.15">
      <c r="B30" s="27">
        <v>26</v>
      </c>
      <c r="C30" s="45">
        <v>1.9E-2</v>
      </c>
      <c r="D30" s="17">
        <v>1.9E-2</v>
      </c>
      <c r="E30" s="17">
        <v>1.9E-2</v>
      </c>
      <c r="F30" s="17">
        <v>1.9E-2</v>
      </c>
      <c r="G30" s="17">
        <v>1.9E-2</v>
      </c>
      <c r="H30" s="17">
        <v>0.02</v>
      </c>
      <c r="I30" s="17">
        <v>0.02</v>
      </c>
      <c r="J30" s="17">
        <v>0.02</v>
      </c>
      <c r="K30" s="17">
        <v>1.9E-2</v>
      </c>
      <c r="L30" s="17">
        <v>0.02</v>
      </c>
      <c r="M30" s="17">
        <v>0.02</v>
      </c>
      <c r="N30" s="17">
        <v>1.9E-2</v>
      </c>
      <c r="O30" s="17">
        <v>0.02</v>
      </c>
      <c r="P30" s="17">
        <v>0.02</v>
      </c>
      <c r="Q30" s="17">
        <v>0.02</v>
      </c>
      <c r="R30" s="17">
        <v>0.02</v>
      </c>
      <c r="S30" s="17">
        <v>0.02</v>
      </c>
      <c r="T30" s="17">
        <v>0.02</v>
      </c>
      <c r="U30" s="17">
        <v>0.02</v>
      </c>
      <c r="V30" s="17">
        <v>0.02</v>
      </c>
      <c r="W30" s="17">
        <v>0.02</v>
      </c>
      <c r="X30" s="17">
        <v>0.02</v>
      </c>
      <c r="Y30" s="17">
        <v>2.1000000000000001E-2</v>
      </c>
      <c r="Z30" s="46">
        <v>2.1000000000000001E-2</v>
      </c>
      <c r="AA30" s="36">
        <f t="shared" si="0"/>
        <v>2.1000000000000001E-2</v>
      </c>
      <c r="AB30" s="18">
        <f t="shared" si="1"/>
        <v>1.9E-2</v>
      </c>
      <c r="AC30" s="19">
        <f t="shared" si="2"/>
        <v>1.9791666666666673E-2</v>
      </c>
    </row>
    <row r="31" spans="2:29" ht="15" customHeight="1" x14ac:dyDescent="0.15">
      <c r="B31" s="26">
        <v>27</v>
      </c>
      <c r="C31" s="43">
        <v>2.1999999999999999E-2</v>
      </c>
      <c r="D31" s="9">
        <v>2.1999999999999999E-2</v>
      </c>
      <c r="E31" s="9">
        <v>2.1999999999999999E-2</v>
      </c>
      <c r="F31" s="9">
        <v>2.1999999999999999E-2</v>
      </c>
      <c r="G31" s="9">
        <v>2.1999999999999999E-2</v>
      </c>
      <c r="H31" s="9">
        <v>2.3E-2</v>
      </c>
      <c r="I31" s="9">
        <v>2.1999999999999999E-2</v>
      </c>
      <c r="J31" s="9">
        <v>2.1999999999999999E-2</v>
      </c>
      <c r="K31" s="9">
        <v>2.1000000000000001E-2</v>
      </c>
      <c r="L31" s="9">
        <v>2.1000000000000001E-2</v>
      </c>
      <c r="M31" s="9">
        <v>0.02</v>
      </c>
      <c r="N31" s="9">
        <v>0.02</v>
      </c>
      <c r="O31" s="9">
        <v>1.9E-2</v>
      </c>
      <c r="P31" s="9">
        <v>1.9E-2</v>
      </c>
      <c r="Q31" s="9">
        <v>0.02</v>
      </c>
      <c r="R31" s="9">
        <v>0.02</v>
      </c>
      <c r="S31" s="9">
        <v>0.02</v>
      </c>
      <c r="T31" s="9">
        <v>0.02</v>
      </c>
      <c r="U31" s="9">
        <v>1.9E-2</v>
      </c>
      <c r="V31" s="9">
        <v>1.9E-2</v>
      </c>
      <c r="W31" s="9">
        <v>0.02</v>
      </c>
      <c r="X31" s="9">
        <v>0.02</v>
      </c>
      <c r="Y31" s="9">
        <v>0.02</v>
      </c>
      <c r="Z31" s="44">
        <v>0.02</v>
      </c>
      <c r="AA31" s="35">
        <f t="shared" si="0"/>
        <v>2.3E-2</v>
      </c>
      <c r="AB31" s="10">
        <f t="shared" si="1"/>
        <v>1.9E-2</v>
      </c>
      <c r="AC31" s="14">
        <f t="shared" si="2"/>
        <v>2.0625000000000008E-2</v>
      </c>
    </row>
    <row r="32" spans="2:29" ht="15" customHeight="1" x14ac:dyDescent="0.15">
      <c r="B32" s="26">
        <v>28</v>
      </c>
      <c r="C32" s="43">
        <v>0.02</v>
      </c>
      <c r="D32" s="9">
        <v>2.1000000000000001E-2</v>
      </c>
      <c r="E32" s="9">
        <v>2.1000000000000001E-2</v>
      </c>
      <c r="F32" s="9">
        <v>2.1999999999999999E-2</v>
      </c>
      <c r="G32" s="9">
        <v>2.1999999999999999E-2</v>
      </c>
      <c r="H32" s="9">
        <v>2.1000000000000001E-2</v>
      </c>
      <c r="I32" s="9">
        <v>2.1000000000000001E-2</v>
      </c>
      <c r="J32" s="9">
        <v>2.1000000000000001E-2</v>
      </c>
      <c r="K32" s="9">
        <v>0.02</v>
      </c>
      <c r="L32" s="9">
        <v>0.02</v>
      </c>
      <c r="M32" s="9">
        <v>0.02</v>
      </c>
      <c r="N32" s="9">
        <v>0.02</v>
      </c>
      <c r="O32" s="9">
        <v>0.02</v>
      </c>
      <c r="P32" s="9">
        <v>0.02</v>
      </c>
      <c r="Q32" s="9">
        <v>1.9E-2</v>
      </c>
      <c r="R32" s="9">
        <v>1.9E-2</v>
      </c>
      <c r="S32" s="9">
        <v>1.9E-2</v>
      </c>
      <c r="T32" s="9">
        <v>0.02</v>
      </c>
      <c r="U32" s="9">
        <v>1.9E-2</v>
      </c>
      <c r="V32" s="9">
        <v>0.02</v>
      </c>
      <c r="W32" s="9">
        <v>0.02</v>
      </c>
      <c r="X32" s="9">
        <v>0.02</v>
      </c>
      <c r="Y32" s="9">
        <v>0.02</v>
      </c>
      <c r="Z32" s="44">
        <v>0.02</v>
      </c>
      <c r="AA32" s="35">
        <f t="shared" si="0"/>
        <v>2.1999999999999999E-2</v>
      </c>
      <c r="AB32" s="10">
        <f t="shared" si="1"/>
        <v>1.9E-2</v>
      </c>
      <c r="AC32" s="14">
        <f t="shared" si="2"/>
        <v>2.0208333333333339E-2</v>
      </c>
    </row>
    <row r="33" spans="2:29" ht="15" customHeight="1" x14ac:dyDescent="0.15">
      <c r="B33" s="26">
        <v>29</v>
      </c>
      <c r="C33" s="43">
        <v>2.1000000000000001E-2</v>
      </c>
      <c r="D33" s="9">
        <v>2.1000000000000001E-2</v>
      </c>
      <c r="E33" s="9">
        <v>2.1000000000000001E-2</v>
      </c>
      <c r="F33" s="9">
        <v>2.1000000000000001E-2</v>
      </c>
      <c r="G33" s="9">
        <v>0.02</v>
      </c>
      <c r="H33" s="9">
        <v>2.1000000000000001E-2</v>
      </c>
      <c r="I33" s="9">
        <v>2.1000000000000001E-2</v>
      </c>
      <c r="J33" s="9">
        <v>0.02</v>
      </c>
      <c r="K33" s="9">
        <v>0.02</v>
      </c>
      <c r="L33" s="9">
        <v>0.02</v>
      </c>
      <c r="M33" s="9">
        <v>0.02</v>
      </c>
      <c r="N33" s="9">
        <v>0.02</v>
      </c>
      <c r="O33" s="9">
        <v>0.02</v>
      </c>
      <c r="P33" s="9">
        <v>0.02</v>
      </c>
      <c r="Q33" s="9">
        <v>0.02</v>
      </c>
      <c r="R33" s="9">
        <v>0.02</v>
      </c>
      <c r="S33" s="9">
        <v>0.02</v>
      </c>
      <c r="T33" s="9">
        <v>0.02</v>
      </c>
      <c r="U33" s="9">
        <v>1.9E-2</v>
      </c>
      <c r="V33" s="9">
        <v>0.02</v>
      </c>
      <c r="W33" s="9">
        <v>0.02</v>
      </c>
      <c r="X33" s="9">
        <v>1.9E-2</v>
      </c>
      <c r="Y33" s="9">
        <v>0.02</v>
      </c>
      <c r="Z33" s="44">
        <v>0.02</v>
      </c>
      <c r="AA33" s="35">
        <f t="shared" si="0"/>
        <v>2.1000000000000001E-2</v>
      </c>
      <c r="AB33" s="10">
        <f t="shared" si="1"/>
        <v>1.9E-2</v>
      </c>
      <c r="AC33" s="14">
        <f t="shared" si="2"/>
        <v>2.0166666666666673E-2</v>
      </c>
    </row>
    <row r="34" spans="2:29" ht="15" customHeight="1" x14ac:dyDescent="0.15">
      <c r="B34" s="28">
        <v>30</v>
      </c>
      <c r="C34" s="47">
        <v>0.02</v>
      </c>
      <c r="D34" s="20">
        <v>0.02</v>
      </c>
      <c r="E34" s="20">
        <v>2.8000000000000001E-2</v>
      </c>
      <c r="F34" s="20">
        <v>0.03</v>
      </c>
      <c r="G34" s="20">
        <v>2.8000000000000001E-2</v>
      </c>
      <c r="H34" s="20">
        <v>2.5000000000000001E-2</v>
      </c>
      <c r="I34" s="20">
        <v>2.7E-2</v>
      </c>
      <c r="J34" s="20">
        <v>2.7E-2</v>
      </c>
      <c r="K34" s="20">
        <v>2.3E-2</v>
      </c>
      <c r="L34" s="20">
        <v>2.1000000000000001E-2</v>
      </c>
      <c r="M34" s="20">
        <v>0.02</v>
      </c>
      <c r="N34" s="20">
        <v>0.02</v>
      </c>
      <c r="O34" s="20">
        <v>0.02</v>
      </c>
      <c r="P34" s="20">
        <v>0.02</v>
      </c>
      <c r="Q34" s="20">
        <v>0.02</v>
      </c>
      <c r="R34" s="20">
        <v>0.02</v>
      </c>
      <c r="S34" s="20">
        <v>0.02</v>
      </c>
      <c r="T34" s="20">
        <v>0.02</v>
      </c>
      <c r="U34" s="20">
        <v>0.02</v>
      </c>
      <c r="V34" s="20">
        <v>0.02</v>
      </c>
      <c r="W34" s="20">
        <v>0.02</v>
      </c>
      <c r="X34" s="20">
        <v>0.02</v>
      </c>
      <c r="Y34" s="20">
        <v>0.02</v>
      </c>
      <c r="Z34" s="48">
        <v>0.02</v>
      </c>
      <c r="AA34" s="37">
        <f t="shared" si="0"/>
        <v>0.03</v>
      </c>
      <c r="AB34" s="21">
        <f t="shared" si="1"/>
        <v>0.02</v>
      </c>
      <c r="AC34" s="22">
        <f t="shared" si="2"/>
        <v>2.2041666666666671E-2</v>
      </c>
    </row>
    <row r="35" spans="2:29" ht="15" customHeight="1" x14ac:dyDescent="0.15">
      <c r="B35" s="29"/>
      <c r="C35" s="4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50"/>
      <c r="AA35" s="38"/>
      <c r="AB35" s="8"/>
      <c r="AC35" s="15"/>
    </row>
    <row r="36" spans="2:29" ht="15" customHeight="1" x14ac:dyDescent="0.15">
      <c r="B36" s="30" t="s">
        <v>0</v>
      </c>
      <c r="C36" s="47">
        <f t="shared" ref="C36:Z36" si="3">MAX(C5:C35)</f>
        <v>2.5000000000000001E-2</v>
      </c>
      <c r="D36" s="20">
        <f t="shared" si="3"/>
        <v>2.6000000000000002E-2</v>
      </c>
      <c r="E36" s="20">
        <f t="shared" si="3"/>
        <v>2.8000000000000001E-2</v>
      </c>
      <c r="F36" s="20">
        <f t="shared" si="3"/>
        <v>0.03</v>
      </c>
      <c r="G36" s="20">
        <f t="shared" si="3"/>
        <v>2.8000000000000001E-2</v>
      </c>
      <c r="H36" s="20">
        <f t="shared" si="3"/>
        <v>2.5000000000000001E-2</v>
      </c>
      <c r="I36" s="20">
        <f t="shared" si="3"/>
        <v>2.7E-2</v>
      </c>
      <c r="J36" s="20">
        <f t="shared" si="3"/>
        <v>2.7E-2</v>
      </c>
      <c r="K36" s="20">
        <f t="shared" si="3"/>
        <v>2.4E-2</v>
      </c>
      <c r="L36" s="20">
        <f t="shared" si="3"/>
        <v>2.4E-2</v>
      </c>
      <c r="M36" s="20">
        <f t="shared" si="3"/>
        <v>2.4E-2</v>
      </c>
      <c r="N36" s="20">
        <f t="shared" si="3"/>
        <v>2.3E-2</v>
      </c>
      <c r="O36" s="20">
        <f t="shared" si="3"/>
        <v>2.4E-2</v>
      </c>
      <c r="P36" s="20">
        <f t="shared" si="3"/>
        <v>2.7E-2</v>
      </c>
      <c r="Q36" s="20">
        <f t="shared" si="3"/>
        <v>3.1E-2</v>
      </c>
      <c r="R36" s="20">
        <f t="shared" si="3"/>
        <v>0.03</v>
      </c>
      <c r="S36" s="20">
        <f t="shared" si="3"/>
        <v>2.6000000000000002E-2</v>
      </c>
      <c r="T36" s="20">
        <f t="shared" si="3"/>
        <v>2.1999999999999999E-2</v>
      </c>
      <c r="U36" s="20">
        <f t="shared" si="3"/>
        <v>0.02</v>
      </c>
      <c r="V36" s="20">
        <f t="shared" si="3"/>
        <v>0.02</v>
      </c>
      <c r="W36" s="20">
        <f t="shared" si="3"/>
        <v>2.1000000000000001E-2</v>
      </c>
      <c r="X36" s="20">
        <f t="shared" si="3"/>
        <v>2.1999999999999999E-2</v>
      </c>
      <c r="Y36" s="20">
        <f t="shared" si="3"/>
        <v>2.3E-2</v>
      </c>
      <c r="Z36" s="48">
        <f t="shared" si="3"/>
        <v>2.4E-2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4">MIN(C5:C35)</f>
        <v>1.9E-2</v>
      </c>
      <c r="D37" s="5">
        <f t="shared" si="4"/>
        <v>1.9E-2</v>
      </c>
      <c r="E37" s="5">
        <f t="shared" si="4"/>
        <v>1.9E-2</v>
      </c>
      <c r="F37" s="5">
        <f t="shared" si="4"/>
        <v>1.9E-2</v>
      </c>
      <c r="G37" s="5">
        <f t="shared" si="4"/>
        <v>1.9E-2</v>
      </c>
      <c r="H37" s="5">
        <f t="shared" si="4"/>
        <v>1.9E-2</v>
      </c>
      <c r="I37" s="5">
        <f t="shared" si="4"/>
        <v>1.9E-2</v>
      </c>
      <c r="J37" s="5">
        <f t="shared" si="4"/>
        <v>1.9E-2</v>
      </c>
      <c r="K37" s="5">
        <f t="shared" si="4"/>
        <v>1.9E-2</v>
      </c>
      <c r="L37" s="5">
        <f t="shared" si="4"/>
        <v>1.9E-2</v>
      </c>
      <c r="M37" s="5">
        <f t="shared" si="4"/>
        <v>1.9E-2</v>
      </c>
      <c r="N37" s="5">
        <f t="shared" si="4"/>
        <v>1.9E-2</v>
      </c>
      <c r="O37" s="5">
        <f t="shared" si="4"/>
        <v>1.9E-2</v>
      </c>
      <c r="P37" s="5">
        <f t="shared" si="4"/>
        <v>1.9E-2</v>
      </c>
      <c r="Q37" s="5">
        <f t="shared" si="4"/>
        <v>1.9E-2</v>
      </c>
      <c r="R37" s="5">
        <f t="shared" si="4"/>
        <v>1.9E-2</v>
      </c>
      <c r="S37" s="5">
        <f t="shared" si="4"/>
        <v>1.9E-2</v>
      </c>
      <c r="T37" s="5">
        <f t="shared" si="4"/>
        <v>1.9E-2</v>
      </c>
      <c r="U37" s="5">
        <f t="shared" si="4"/>
        <v>1.9E-2</v>
      </c>
      <c r="V37" s="5">
        <f t="shared" si="4"/>
        <v>1.9E-2</v>
      </c>
      <c r="W37" s="5">
        <f t="shared" si="4"/>
        <v>1.9E-2</v>
      </c>
      <c r="X37" s="5">
        <f t="shared" si="4"/>
        <v>1.9E-2</v>
      </c>
      <c r="Y37" s="5">
        <f t="shared" si="4"/>
        <v>1.9E-2</v>
      </c>
      <c r="Z37" s="52">
        <f t="shared" si="4"/>
        <v>1.9E-2</v>
      </c>
      <c r="AA37" s="138">
        <f>AVERAGE(AA5:AA35)</f>
        <v>2.1933333333333343E-2</v>
      </c>
      <c r="AB37" s="140">
        <f>AVERAGE(AB5:AB35)</f>
        <v>1.9133333333333339E-2</v>
      </c>
      <c r="AC37" s="142">
        <f>AVERAGE(AC5:AC35)</f>
        <v>2.0231944444444445E-2</v>
      </c>
    </row>
    <row r="38" spans="2:29" ht="15" customHeight="1" thickBot="1" x14ac:dyDescent="0.2">
      <c r="B38" s="32" t="s">
        <v>14</v>
      </c>
      <c r="C38" s="53">
        <f t="shared" ref="C38:Z38" si="5">AVERAGE(C5:C35)</f>
        <v>2.0400000000000008E-2</v>
      </c>
      <c r="D38" s="6">
        <f t="shared" si="5"/>
        <v>2.0533333333333341E-2</v>
      </c>
      <c r="E38" s="6">
        <f t="shared" si="5"/>
        <v>2.0833333333333339E-2</v>
      </c>
      <c r="F38" s="6">
        <f t="shared" si="5"/>
        <v>2.1166666666666674E-2</v>
      </c>
      <c r="G38" s="6">
        <f t="shared" si="5"/>
        <v>2.1100000000000008E-2</v>
      </c>
      <c r="H38" s="6">
        <f t="shared" si="5"/>
        <v>2.1066666666666675E-2</v>
      </c>
      <c r="I38" s="6">
        <f t="shared" si="5"/>
        <v>2.1100000000000011E-2</v>
      </c>
      <c r="J38" s="6">
        <f t="shared" si="5"/>
        <v>2.0966666666666679E-2</v>
      </c>
      <c r="K38" s="6">
        <f t="shared" si="5"/>
        <v>2.0500000000000008E-2</v>
      </c>
      <c r="L38" s="6">
        <f t="shared" si="5"/>
        <v>2.0166666666666673E-2</v>
      </c>
      <c r="M38" s="6">
        <f t="shared" si="5"/>
        <v>1.9966666666666674E-2</v>
      </c>
      <c r="N38" s="6">
        <f t="shared" si="5"/>
        <v>1.9766666666666672E-2</v>
      </c>
      <c r="O38" s="6">
        <f t="shared" si="5"/>
        <v>1.9733333333333339E-2</v>
      </c>
      <c r="P38" s="6">
        <f t="shared" si="5"/>
        <v>1.9800000000000005E-2</v>
      </c>
      <c r="Q38" s="6">
        <f t="shared" si="5"/>
        <v>1.9933333333333341E-2</v>
      </c>
      <c r="R38" s="6">
        <f t="shared" si="5"/>
        <v>1.9966666666666674E-2</v>
      </c>
      <c r="S38" s="6">
        <f t="shared" si="5"/>
        <v>1.9833333333333338E-2</v>
      </c>
      <c r="T38" s="6">
        <f t="shared" si="5"/>
        <v>1.9800000000000005E-2</v>
      </c>
      <c r="U38" s="6">
        <f t="shared" si="5"/>
        <v>1.9633333333333339E-2</v>
      </c>
      <c r="V38" s="6">
        <f t="shared" si="5"/>
        <v>1.9700000000000006E-2</v>
      </c>
      <c r="W38" s="6">
        <f t="shared" si="5"/>
        <v>1.9733333333333339E-2</v>
      </c>
      <c r="X38" s="6">
        <f t="shared" si="5"/>
        <v>1.9833333333333338E-2</v>
      </c>
      <c r="Y38" s="6">
        <f t="shared" si="5"/>
        <v>1.9900000000000008E-2</v>
      </c>
      <c r="Z38" s="54">
        <f t="shared" si="5"/>
        <v>2.013333333333334E-2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78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3.5000000000000003E-2</v>
      </c>
      <c r="D45" s="12">
        <v>3.5000000000000003E-2</v>
      </c>
      <c r="E45" s="12">
        <v>3.5000000000000003E-2</v>
      </c>
      <c r="F45" s="12">
        <v>3.5000000000000003E-2</v>
      </c>
      <c r="G45" s="12">
        <v>3.5000000000000003E-2</v>
      </c>
      <c r="H45" s="12">
        <v>3.5000000000000003E-2</v>
      </c>
      <c r="I45" s="12">
        <v>3.6000000000000004E-2</v>
      </c>
      <c r="J45" s="12">
        <v>3.6000000000000004E-2</v>
      </c>
      <c r="K45" s="12">
        <v>3.6000000000000004E-2</v>
      </c>
      <c r="L45" s="12">
        <v>3.5000000000000003E-2</v>
      </c>
      <c r="M45" s="12">
        <v>3.5000000000000003E-2</v>
      </c>
      <c r="N45" s="12">
        <v>3.5000000000000003E-2</v>
      </c>
      <c r="O45" s="12">
        <v>3.5000000000000003E-2</v>
      </c>
      <c r="P45" s="12">
        <v>3.5000000000000003E-2</v>
      </c>
      <c r="Q45" s="12">
        <v>3.5000000000000003E-2</v>
      </c>
      <c r="R45" s="12">
        <v>3.5000000000000003E-2</v>
      </c>
      <c r="S45" s="12">
        <v>3.5000000000000003E-2</v>
      </c>
      <c r="T45" s="12">
        <v>3.5000000000000003E-2</v>
      </c>
      <c r="U45" s="12">
        <v>3.6000000000000004E-2</v>
      </c>
      <c r="V45" s="12">
        <v>3.5000000000000003E-2</v>
      </c>
      <c r="W45" s="12">
        <v>3.6000000000000004E-2</v>
      </c>
      <c r="X45" s="12">
        <v>3.6000000000000004E-2</v>
      </c>
      <c r="Y45" s="12">
        <v>3.5000000000000003E-2</v>
      </c>
      <c r="Z45" s="12">
        <v>3.5000000000000003E-2</v>
      </c>
      <c r="AA45" s="34">
        <f>MAX(C45:Z45)</f>
        <v>3.6000000000000004E-2</v>
      </c>
      <c r="AB45" s="13">
        <f>MIN(C45:Z45)</f>
        <v>3.5000000000000003E-2</v>
      </c>
      <c r="AC45" s="16">
        <f>AVERAGE(C45:Z45)</f>
        <v>3.5250000000000024E-2</v>
      </c>
    </row>
    <row r="46" spans="2:29" ht="15" customHeight="1" x14ac:dyDescent="0.15">
      <c r="B46" s="26">
        <v>2</v>
      </c>
      <c r="C46" s="43">
        <v>3.5000000000000003E-2</v>
      </c>
      <c r="D46" s="9">
        <v>3.5000000000000003E-2</v>
      </c>
      <c r="E46" s="9">
        <v>3.5000000000000003E-2</v>
      </c>
      <c r="F46" s="9">
        <v>3.5000000000000003E-2</v>
      </c>
      <c r="G46" s="9">
        <v>3.5000000000000003E-2</v>
      </c>
      <c r="H46" s="9">
        <v>3.5000000000000003E-2</v>
      </c>
      <c r="I46" s="9">
        <v>3.5000000000000003E-2</v>
      </c>
      <c r="J46" s="9">
        <v>3.5000000000000003E-2</v>
      </c>
      <c r="K46" s="9">
        <v>3.5000000000000003E-2</v>
      </c>
      <c r="L46" s="9">
        <v>3.6000000000000004E-2</v>
      </c>
      <c r="M46" s="9">
        <v>3.6000000000000004E-2</v>
      </c>
      <c r="N46" s="9">
        <v>3.5000000000000003E-2</v>
      </c>
      <c r="O46" s="9">
        <v>3.5000000000000003E-2</v>
      </c>
      <c r="P46" s="9">
        <v>3.5000000000000003E-2</v>
      </c>
      <c r="Q46" s="9">
        <v>3.5000000000000003E-2</v>
      </c>
      <c r="R46" s="9">
        <v>3.5000000000000003E-2</v>
      </c>
      <c r="S46" s="9">
        <v>3.5000000000000003E-2</v>
      </c>
      <c r="T46" s="9">
        <v>3.5000000000000003E-2</v>
      </c>
      <c r="U46" s="9">
        <v>3.5000000000000003E-2</v>
      </c>
      <c r="V46" s="9">
        <v>3.5000000000000003E-2</v>
      </c>
      <c r="W46" s="9">
        <v>3.5000000000000003E-2</v>
      </c>
      <c r="X46" s="9">
        <v>3.5000000000000003E-2</v>
      </c>
      <c r="Y46" s="9">
        <v>3.5000000000000003E-2</v>
      </c>
      <c r="Z46" s="44">
        <v>3.5000000000000003E-2</v>
      </c>
      <c r="AA46" s="35">
        <f t="shared" ref="AA46:AA74" si="6">MAX(C46:Z46)</f>
        <v>3.6000000000000004E-2</v>
      </c>
      <c r="AB46" s="10">
        <f t="shared" ref="AB46:AB74" si="7">MIN(C46:Z46)</f>
        <v>3.5000000000000003E-2</v>
      </c>
      <c r="AC46" s="14">
        <f t="shared" ref="AC46:AC74" si="8">AVERAGE(C46:Z46)</f>
        <v>3.5083333333333355E-2</v>
      </c>
    </row>
    <row r="47" spans="2:29" ht="15" customHeight="1" x14ac:dyDescent="0.15">
      <c r="B47" s="26">
        <v>3</v>
      </c>
      <c r="C47" s="43">
        <v>3.5000000000000003E-2</v>
      </c>
      <c r="D47" s="9">
        <v>3.5000000000000003E-2</v>
      </c>
      <c r="E47" s="9">
        <v>3.5000000000000003E-2</v>
      </c>
      <c r="F47" s="9">
        <v>3.5000000000000003E-2</v>
      </c>
      <c r="G47" s="9">
        <v>3.6000000000000004E-2</v>
      </c>
      <c r="H47" s="9">
        <v>3.6000000000000004E-2</v>
      </c>
      <c r="I47" s="9">
        <v>3.6000000000000004E-2</v>
      </c>
      <c r="J47" s="9">
        <v>3.6000000000000004E-2</v>
      </c>
      <c r="K47" s="9">
        <v>3.6000000000000004E-2</v>
      </c>
      <c r="L47" s="9">
        <v>3.6000000000000004E-2</v>
      </c>
      <c r="M47" s="9">
        <v>3.5000000000000003E-2</v>
      </c>
      <c r="N47" s="9">
        <v>3.5000000000000003E-2</v>
      </c>
      <c r="O47" s="9">
        <v>3.5000000000000003E-2</v>
      </c>
      <c r="P47" s="9">
        <v>3.5000000000000003E-2</v>
      </c>
      <c r="Q47" s="9">
        <v>3.5000000000000003E-2</v>
      </c>
      <c r="R47" s="9">
        <v>3.5000000000000003E-2</v>
      </c>
      <c r="S47" s="9">
        <v>3.5000000000000003E-2</v>
      </c>
      <c r="T47" s="9">
        <v>3.5000000000000003E-2</v>
      </c>
      <c r="U47" s="9">
        <v>3.5000000000000003E-2</v>
      </c>
      <c r="V47" s="9">
        <v>3.5000000000000003E-2</v>
      </c>
      <c r="W47" s="9">
        <v>3.5000000000000003E-2</v>
      </c>
      <c r="X47" s="9">
        <v>3.5000000000000003E-2</v>
      </c>
      <c r="Y47" s="9">
        <v>3.6000000000000004E-2</v>
      </c>
      <c r="Z47" s="44">
        <v>3.6000000000000004E-2</v>
      </c>
      <c r="AA47" s="35">
        <f t="shared" si="6"/>
        <v>3.6000000000000004E-2</v>
      </c>
      <c r="AB47" s="10">
        <f t="shared" si="7"/>
        <v>3.5000000000000003E-2</v>
      </c>
      <c r="AC47" s="14">
        <f t="shared" si="8"/>
        <v>3.5333333333333355E-2</v>
      </c>
    </row>
    <row r="48" spans="2:29" ht="15" customHeight="1" x14ac:dyDescent="0.15">
      <c r="B48" s="26">
        <v>4</v>
      </c>
      <c r="C48" s="43">
        <v>3.5000000000000003E-2</v>
      </c>
      <c r="D48" s="9">
        <v>3.5000000000000003E-2</v>
      </c>
      <c r="E48" s="9">
        <v>3.6000000000000004E-2</v>
      </c>
      <c r="F48" s="9">
        <v>3.6000000000000004E-2</v>
      </c>
      <c r="G48" s="9">
        <v>3.5000000000000003E-2</v>
      </c>
      <c r="H48" s="9">
        <v>3.5000000000000003E-2</v>
      </c>
      <c r="I48" s="9">
        <v>3.5000000000000003E-2</v>
      </c>
      <c r="J48" s="9">
        <v>3.5000000000000003E-2</v>
      </c>
      <c r="K48" s="9">
        <v>3.5000000000000003E-2</v>
      </c>
      <c r="L48" s="9">
        <v>3.5000000000000003E-2</v>
      </c>
      <c r="M48" s="9">
        <v>3.5000000000000003E-2</v>
      </c>
      <c r="N48" s="9">
        <v>3.5000000000000003E-2</v>
      </c>
      <c r="O48" s="9">
        <v>3.5000000000000003E-2</v>
      </c>
      <c r="P48" s="9">
        <v>3.5000000000000003E-2</v>
      </c>
      <c r="Q48" s="9">
        <v>3.5000000000000003E-2</v>
      </c>
      <c r="R48" s="9">
        <v>3.5000000000000003E-2</v>
      </c>
      <c r="S48" s="9">
        <v>3.5000000000000003E-2</v>
      </c>
      <c r="T48" s="9">
        <v>3.5000000000000003E-2</v>
      </c>
      <c r="U48" s="9">
        <v>3.5000000000000003E-2</v>
      </c>
      <c r="V48" s="9">
        <v>3.5000000000000003E-2</v>
      </c>
      <c r="W48" s="9">
        <v>3.5000000000000003E-2</v>
      </c>
      <c r="X48" s="9">
        <v>3.5000000000000003E-2</v>
      </c>
      <c r="Y48" s="9">
        <v>3.5000000000000003E-2</v>
      </c>
      <c r="Z48" s="44">
        <v>3.5000000000000003E-2</v>
      </c>
      <c r="AA48" s="35">
        <f t="shared" si="6"/>
        <v>3.6000000000000004E-2</v>
      </c>
      <c r="AB48" s="10">
        <f t="shared" si="7"/>
        <v>3.5000000000000003E-2</v>
      </c>
      <c r="AC48" s="14">
        <f t="shared" si="8"/>
        <v>3.5083333333333355E-2</v>
      </c>
    </row>
    <row r="49" spans="2:29" ht="15" customHeight="1" x14ac:dyDescent="0.15">
      <c r="B49" s="26">
        <v>5</v>
      </c>
      <c r="C49" s="43">
        <v>3.6000000000000004E-2</v>
      </c>
      <c r="D49" s="9">
        <v>3.5000000000000003E-2</v>
      </c>
      <c r="E49" s="9">
        <v>3.5000000000000003E-2</v>
      </c>
      <c r="F49" s="9">
        <v>3.5000000000000003E-2</v>
      </c>
      <c r="G49" s="9">
        <v>3.5000000000000003E-2</v>
      </c>
      <c r="H49" s="9">
        <v>3.5000000000000003E-2</v>
      </c>
      <c r="I49" s="9">
        <v>3.6000000000000004E-2</v>
      </c>
      <c r="J49" s="9">
        <v>3.6000000000000004E-2</v>
      </c>
      <c r="K49" s="9">
        <v>3.6000000000000004E-2</v>
      </c>
      <c r="L49" s="9">
        <v>3.6000000000000004E-2</v>
      </c>
      <c r="M49" s="9">
        <v>3.6000000000000004E-2</v>
      </c>
      <c r="N49" s="9">
        <v>3.5000000000000003E-2</v>
      </c>
      <c r="O49" s="9">
        <v>3.5000000000000003E-2</v>
      </c>
      <c r="P49" s="9">
        <v>3.5000000000000003E-2</v>
      </c>
      <c r="Q49" s="9">
        <v>3.5000000000000003E-2</v>
      </c>
      <c r="R49" s="9">
        <v>3.5000000000000003E-2</v>
      </c>
      <c r="S49" s="9">
        <v>3.5000000000000003E-2</v>
      </c>
      <c r="T49" s="9">
        <v>3.5000000000000003E-2</v>
      </c>
      <c r="U49" s="9">
        <v>3.5000000000000003E-2</v>
      </c>
      <c r="V49" s="9">
        <v>3.5000000000000003E-2</v>
      </c>
      <c r="W49" s="9">
        <v>3.5000000000000003E-2</v>
      </c>
      <c r="X49" s="9">
        <v>3.5000000000000003E-2</v>
      </c>
      <c r="Y49" s="9">
        <v>3.5000000000000003E-2</v>
      </c>
      <c r="Z49" s="44">
        <v>3.6000000000000004E-2</v>
      </c>
      <c r="AA49" s="35">
        <f t="shared" si="6"/>
        <v>3.6000000000000004E-2</v>
      </c>
      <c r="AB49" s="10">
        <f t="shared" si="7"/>
        <v>3.5000000000000003E-2</v>
      </c>
      <c r="AC49" s="14">
        <f t="shared" si="8"/>
        <v>3.5291666666666686E-2</v>
      </c>
    </row>
    <row r="50" spans="2:29" ht="15" customHeight="1" x14ac:dyDescent="0.15">
      <c r="B50" s="27">
        <v>6</v>
      </c>
      <c r="C50" s="45">
        <v>3.5000000000000003E-2</v>
      </c>
      <c r="D50" s="17">
        <v>3.6000000000000004E-2</v>
      </c>
      <c r="E50" s="17">
        <v>3.6000000000000004E-2</v>
      </c>
      <c r="F50" s="17">
        <v>3.6000000000000004E-2</v>
      </c>
      <c r="G50" s="17">
        <v>3.6000000000000004E-2</v>
      </c>
      <c r="H50" s="17">
        <v>3.6000000000000004E-2</v>
      </c>
      <c r="I50" s="17">
        <v>3.6000000000000004E-2</v>
      </c>
      <c r="J50" s="17">
        <v>3.6000000000000004E-2</v>
      </c>
      <c r="K50" s="17">
        <v>3.6000000000000004E-2</v>
      </c>
      <c r="L50" s="17">
        <v>3.6000000000000004E-2</v>
      </c>
      <c r="M50" s="17">
        <v>3.5000000000000003E-2</v>
      </c>
      <c r="N50" s="17">
        <v>3.5000000000000003E-2</v>
      </c>
      <c r="O50" s="17">
        <v>3.5000000000000003E-2</v>
      </c>
      <c r="P50" s="17">
        <v>3.6000000000000004E-2</v>
      </c>
      <c r="Q50" s="17">
        <v>3.6000000000000004E-2</v>
      </c>
      <c r="R50" s="17">
        <v>3.6000000000000004E-2</v>
      </c>
      <c r="S50" s="17">
        <v>3.6000000000000004E-2</v>
      </c>
      <c r="T50" s="17">
        <v>3.5000000000000003E-2</v>
      </c>
      <c r="U50" s="17">
        <v>3.6000000000000004E-2</v>
      </c>
      <c r="V50" s="17">
        <v>3.6000000000000004E-2</v>
      </c>
      <c r="W50" s="17">
        <v>3.5000000000000003E-2</v>
      </c>
      <c r="X50" s="17">
        <v>3.5000000000000003E-2</v>
      </c>
      <c r="Y50" s="17">
        <v>3.6000000000000004E-2</v>
      </c>
      <c r="Z50" s="46">
        <v>3.6999999999999998E-2</v>
      </c>
      <c r="AA50" s="36">
        <f t="shared" si="6"/>
        <v>3.6999999999999998E-2</v>
      </c>
      <c r="AB50" s="18">
        <f t="shared" si="7"/>
        <v>3.5000000000000003E-2</v>
      </c>
      <c r="AC50" s="19">
        <f t="shared" si="8"/>
        <v>3.5750000000000025E-2</v>
      </c>
    </row>
    <row r="51" spans="2:29" ht="15" customHeight="1" x14ac:dyDescent="0.15">
      <c r="B51" s="26">
        <v>7</v>
      </c>
      <c r="C51" s="43">
        <v>3.6000000000000004E-2</v>
      </c>
      <c r="D51" s="9">
        <v>3.5000000000000003E-2</v>
      </c>
      <c r="E51" s="9">
        <v>3.6000000000000004E-2</v>
      </c>
      <c r="F51" s="9">
        <v>3.6000000000000004E-2</v>
      </c>
      <c r="G51" s="9">
        <v>3.6000000000000004E-2</v>
      </c>
      <c r="H51" s="9">
        <v>3.6000000000000004E-2</v>
      </c>
      <c r="I51" s="9">
        <v>3.5000000000000003E-2</v>
      </c>
      <c r="J51" s="9">
        <v>3.5000000000000003E-2</v>
      </c>
      <c r="K51" s="9">
        <v>3.6000000000000004E-2</v>
      </c>
      <c r="L51" s="9">
        <v>3.5000000000000003E-2</v>
      </c>
      <c r="M51" s="9">
        <v>3.5000000000000003E-2</v>
      </c>
      <c r="N51" s="9">
        <v>3.6000000000000004E-2</v>
      </c>
      <c r="O51" s="9">
        <v>3.5000000000000003E-2</v>
      </c>
      <c r="P51" s="9">
        <v>3.5000000000000003E-2</v>
      </c>
      <c r="Q51" s="9">
        <v>3.5000000000000003E-2</v>
      </c>
      <c r="R51" s="9">
        <v>3.6000000000000004E-2</v>
      </c>
      <c r="S51" s="9">
        <v>3.5000000000000003E-2</v>
      </c>
      <c r="T51" s="9">
        <v>3.5000000000000003E-2</v>
      </c>
      <c r="U51" s="9">
        <v>3.5000000000000003E-2</v>
      </c>
      <c r="V51" s="9">
        <v>3.5000000000000003E-2</v>
      </c>
      <c r="W51" s="9">
        <v>3.6000000000000004E-2</v>
      </c>
      <c r="X51" s="9">
        <v>3.6000000000000004E-2</v>
      </c>
      <c r="Y51" s="9">
        <v>3.6000000000000004E-2</v>
      </c>
      <c r="Z51" s="44">
        <v>3.5000000000000003E-2</v>
      </c>
      <c r="AA51" s="35">
        <f t="shared" si="6"/>
        <v>3.6000000000000004E-2</v>
      </c>
      <c r="AB51" s="10">
        <f t="shared" si="7"/>
        <v>3.5000000000000003E-2</v>
      </c>
      <c r="AC51" s="14">
        <f t="shared" si="8"/>
        <v>3.5458333333333356E-2</v>
      </c>
    </row>
    <row r="52" spans="2:29" ht="15" customHeight="1" x14ac:dyDescent="0.15">
      <c r="B52" s="26">
        <v>8</v>
      </c>
      <c r="C52" s="43">
        <v>3.6000000000000004E-2</v>
      </c>
      <c r="D52" s="9">
        <v>3.5000000000000003E-2</v>
      </c>
      <c r="E52" s="9">
        <v>3.6000000000000004E-2</v>
      </c>
      <c r="F52" s="9">
        <v>3.6000000000000004E-2</v>
      </c>
      <c r="G52" s="9">
        <v>3.6000000000000004E-2</v>
      </c>
      <c r="H52" s="9">
        <v>3.6000000000000004E-2</v>
      </c>
      <c r="I52" s="9">
        <v>3.6000000000000004E-2</v>
      </c>
      <c r="J52" s="9">
        <v>3.6000000000000004E-2</v>
      </c>
      <c r="K52" s="9">
        <v>3.6000000000000004E-2</v>
      </c>
      <c r="L52" s="9">
        <v>3.6000000000000004E-2</v>
      </c>
      <c r="M52" s="9">
        <v>3.6000000000000004E-2</v>
      </c>
      <c r="N52" s="9">
        <v>3.5000000000000003E-2</v>
      </c>
      <c r="O52" s="9">
        <v>3.5000000000000003E-2</v>
      </c>
      <c r="P52" s="9">
        <v>3.5000000000000003E-2</v>
      </c>
      <c r="Q52" s="9">
        <v>3.5000000000000003E-2</v>
      </c>
      <c r="R52" s="9">
        <v>3.5000000000000003E-2</v>
      </c>
      <c r="S52" s="9">
        <v>3.5000000000000003E-2</v>
      </c>
      <c r="T52" s="9">
        <v>3.5000000000000003E-2</v>
      </c>
      <c r="U52" s="9">
        <v>3.5000000000000003E-2</v>
      </c>
      <c r="V52" s="9">
        <v>3.5000000000000003E-2</v>
      </c>
      <c r="W52" s="9">
        <v>3.5000000000000003E-2</v>
      </c>
      <c r="X52" s="9">
        <v>3.6000000000000004E-2</v>
      </c>
      <c r="Y52" s="9">
        <v>3.6999999999999998E-2</v>
      </c>
      <c r="Z52" s="44">
        <v>3.6000000000000004E-2</v>
      </c>
      <c r="AA52" s="35">
        <f t="shared" si="6"/>
        <v>3.6999999999999998E-2</v>
      </c>
      <c r="AB52" s="10">
        <f t="shared" si="7"/>
        <v>3.5000000000000003E-2</v>
      </c>
      <c r="AC52" s="14">
        <f t="shared" si="8"/>
        <v>3.5583333333333356E-2</v>
      </c>
    </row>
    <row r="53" spans="2:29" ht="15" customHeight="1" x14ac:dyDescent="0.15">
      <c r="B53" s="26">
        <v>9</v>
      </c>
      <c r="C53" s="43">
        <v>3.6000000000000004E-2</v>
      </c>
      <c r="D53" s="9">
        <v>3.6999999999999998E-2</v>
      </c>
      <c r="E53" s="9">
        <v>4.1000000000000002E-2</v>
      </c>
      <c r="F53" s="9">
        <v>4.3000000000000003E-2</v>
      </c>
      <c r="G53" s="9">
        <v>4.3999999999999997E-2</v>
      </c>
      <c r="H53" s="9">
        <v>4.4999999999999998E-2</v>
      </c>
      <c r="I53" s="9">
        <v>4.3000000000000003E-2</v>
      </c>
      <c r="J53" s="9">
        <v>4.3999999999999997E-2</v>
      </c>
      <c r="K53" s="9">
        <v>4.3000000000000003E-2</v>
      </c>
      <c r="L53" s="9">
        <v>4.1000000000000002E-2</v>
      </c>
      <c r="M53" s="9">
        <v>4.1000000000000002E-2</v>
      </c>
      <c r="N53" s="9">
        <v>3.9E-2</v>
      </c>
      <c r="O53" s="9">
        <v>0.04</v>
      </c>
      <c r="P53" s="9">
        <v>4.3999999999999997E-2</v>
      </c>
      <c r="Q53" s="9">
        <v>5.1000000000000004E-2</v>
      </c>
      <c r="R53" s="9">
        <v>4.9000000000000002E-2</v>
      </c>
      <c r="S53" s="9">
        <v>4.3999999999999997E-2</v>
      </c>
      <c r="T53" s="9">
        <v>3.7999999999999999E-2</v>
      </c>
      <c r="U53" s="9">
        <v>3.5000000000000003E-2</v>
      </c>
      <c r="V53" s="9">
        <v>3.4000000000000002E-2</v>
      </c>
      <c r="W53" s="9">
        <v>3.4000000000000002E-2</v>
      </c>
      <c r="X53" s="9">
        <v>3.4000000000000002E-2</v>
      </c>
      <c r="Y53" s="9">
        <v>3.4000000000000002E-2</v>
      </c>
      <c r="Z53" s="44">
        <v>3.5000000000000003E-2</v>
      </c>
      <c r="AA53" s="35">
        <f t="shared" si="6"/>
        <v>5.1000000000000004E-2</v>
      </c>
      <c r="AB53" s="10">
        <f t="shared" si="7"/>
        <v>3.4000000000000002E-2</v>
      </c>
      <c r="AC53" s="14">
        <f t="shared" si="8"/>
        <v>4.0375000000000015E-2</v>
      </c>
    </row>
    <row r="54" spans="2:29" ht="15" customHeight="1" x14ac:dyDescent="0.15">
      <c r="B54" s="28">
        <v>10</v>
      </c>
      <c r="C54" s="47">
        <v>3.4000000000000002E-2</v>
      </c>
      <c r="D54" s="20">
        <v>3.4000000000000002E-2</v>
      </c>
      <c r="E54" s="20">
        <v>3.4000000000000002E-2</v>
      </c>
      <c r="F54" s="20">
        <v>3.5000000000000003E-2</v>
      </c>
      <c r="G54" s="20">
        <v>3.4000000000000002E-2</v>
      </c>
      <c r="H54" s="20">
        <v>3.5000000000000003E-2</v>
      </c>
      <c r="I54" s="20">
        <v>3.5000000000000003E-2</v>
      </c>
      <c r="J54" s="20">
        <v>3.5000000000000003E-2</v>
      </c>
      <c r="K54" s="20">
        <v>3.5000000000000003E-2</v>
      </c>
      <c r="L54" s="20">
        <v>3.5000000000000003E-2</v>
      </c>
      <c r="M54" s="20">
        <v>3.5000000000000003E-2</v>
      </c>
      <c r="N54" s="20">
        <v>3.5000000000000003E-2</v>
      </c>
      <c r="O54" s="20">
        <v>3.5000000000000003E-2</v>
      </c>
      <c r="P54" s="20">
        <v>3.5000000000000003E-2</v>
      </c>
      <c r="Q54" s="20">
        <v>3.5000000000000003E-2</v>
      </c>
      <c r="R54" s="20">
        <v>3.5000000000000003E-2</v>
      </c>
      <c r="S54" s="20">
        <v>3.5000000000000003E-2</v>
      </c>
      <c r="T54" s="20">
        <v>3.5000000000000003E-2</v>
      </c>
      <c r="U54" s="20">
        <v>3.5000000000000003E-2</v>
      </c>
      <c r="V54" s="20">
        <v>3.5000000000000003E-2</v>
      </c>
      <c r="W54" s="20">
        <v>3.5000000000000003E-2</v>
      </c>
      <c r="X54" s="20">
        <v>3.5000000000000003E-2</v>
      </c>
      <c r="Y54" s="20">
        <v>3.5000000000000003E-2</v>
      </c>
      <c r="Z54" s="48">
        <v>3.5000000000000003E-2</v>
      </c>
      <c r="AA54" s="37">
        <f t="shared" si="6"/>
        <v>3.5000000000000003E-2</v>
      </c>
      <c r="AB54" s="21">
        <f t="shared" si="7"/>
        <v>3.4000000000000002E-2</v>
      </c>
      <c r="AC54" s="22">
        <f t="shared" si="8"/>
        <v>3.4833333333333355E-2</v>
      </c>
    </row>
    <row r="55" spans="2:29" ht="15" customHeight="1" x14ac:dyDescent="0.15">
      <c r="B55" s="26">
        <v>11</v>
      </c>
      <c r="C55" s="43">
        <v>3.5000000000000003E-2</v>
      </c>
      <c r="D55" s="9">
        <v>3.5000000000000003E-2</v>
      </c>
      <c r="E55" s="9">
        <v>3.6000000000000004E-2</v>
      </c>
      <c r="F55" s="9">
        <v>3.5000000000000003E-2</v>
      </c>
      <c r="G55" s="9">
        <v>3.5000000000000003E-2</v>
      </c>
      <c r="H55" s="9">
        <v>3.6000000000000004E-2</v>
      </c>
      <c r="I55" s="9">
        <v>3.6000000000000004E-2</v>
      </c>
      <c r="J55" s="9">
        <v>3.6000000000000004E-2</v>
      </c>
      <c r="K55" s="9">
        <v>3.6000000000000004E-2</v>
      </c>
      <c r="L55" s="9">
        <v>3.5000000000000003E-2</v>
      </c>
      <c r="M55" s="9">
        <v>3.5000000000000003E-2</v>
      </c>
      <c r="N55" s="9">
        <v>3.5000000000000003E-2</v>
      </c>
      <c r="O55" s="9">
        <v>3.5000000000000003E-2</v>
      </c>
      <c r="P55" s="9">
        <v>3.5000000000000003E-2</v>
      </c>
      <c r="Q55" s="9">
        <v>3.5000000000000003E-2</v>
      </c>
      <c r="R55" s="9">
        <v>3.5000000000000003E-2</v>
      </c>
      <c r="S55" s="9">
        <v>3.5000000000000003E-2</v>
      </c>
      <c r="T55" s="9">
        <v>3.5000000000000003E-2</v>
      </c>
      <c r="U55" s="9">
        <v>3.5000000000000003E-2</v>
      </c>
      <c r="V55" s="9">
        <v>3.5000000000000003E-2</v>
      </c>
      <c r="W55" s="9">
        <v>3.5000000000000003E-2</v>
      </c>
      <c r="X55" s="9">
        <v>3.5000000000000003E-2</v>
      </c>
      <c r="Y55" s="9">
        <v>3.5000000000000003E-2</v>
      </c>
      <c r="Z55" s="44">
        <v>3.5000000000000003E-2</v>
      </c>
      <c r="AA55" s="35">
        <f t="shared" si="6"/>
        <v>3.6000000000000004E-2</v>
      </c>
      <c r="AB55" s="10">
        <f t="shared" si="7"/>
        <v>3.5000000000000003E-2</v>
      </c>
      <c r="AC55" s="14">
        <f t="shared" si="8"/>
        <v>3.5208333333333355E-2</v>
      </c>
    </row>
    <row r="56" spans="2:29" ht="15" customHeight="1" x14ac:dyDescent="0.15">
      <c r="B56" s="26">
        <v>12</v>
      </c>
      <c r="C56" s="43">
        <v>3.5000000000000003E-2</v>
      </c>
      <c r="D56" s="9">
        <v>3.5000000000000003E-2</v>
      </c>
      <c r="E56" s="9">
        <v>3.5000000000000003E-2</v>
      </c>
      <c r="F56" s="9">
        <v>3.5000000000000003E-2</v>
      </c>
      <c r="G56" s="9">
        <v>3.5000000000000003E-2</v>
      </c>
      <c r="H56" s="9">
        <v>3.5000000000000003E-2</v>
      </c>
      <c r="I56" s="9">
        <v>3.5000000000000003E-2</v>
      </c>
      <c r="J56" s="9">
        <v>3.5000000000000003E-2</v>
      </c>
      <c r="K56" s="9">
        <v>3.5000000000000003E-2</v>
      </c>
      <c r="L56" s="9">
        <v>3.5000000000000003E-2</v>
      </c>
      <c r="M56" s="9">
        <v>3.5000000000000003E-2</v>
      </c>
      <c r="N56" s="9">
        <v>3.5000000000000003E-2</v>
      </c>
      <c r="O56" s="9">
        <v>3.5000000000000003E-2</v>
      </c>
      <c r="P56" s="9">
        <v>3.5000000000000003E-2</v>
      </c>
      <c r="Q56" s="9">
        <v>3.5000000000000003E-2</v>
      </c>
      <c r="R56" s="9">
        <v>3.5000000000000003E-2</v>
      </c>
      <c r="S56" s="9">
        <v>3.5000000000000003E-2</v>
      </c>
      <c r="T56" s="9">
        <v>3.5000000000000003E-2</v>
      </c>
      <c r="U56" s="9">
        <v>3.5000000000000003E-2</v>
      </c>
      <c r="V56" s="9">
        <v>3.5000000000000003E-2</v>
      </c>
      <c r="W56" s="9">
        <v>3.5000000000000003E-2</v>
      </c>
      <c r="X56" s="9">
        <v>3.5000000000000003E-2</v>
      </c>
      <c r="Y56" s="9">
        <v>3.5000000000000003E-2</v>
      </c>
      <c r="Z56" s="44">
        <v>3.5000000000000003E-2</v>
      </c>
      <c r="AA56" s="35">
        <f t="shared" si="6"/>
        <v>3.5000000000000003E-2</v>
      </c>
      <c r="AB56" s="10">
        <f t="shared" si="7"/>
        <v>3.5000000000000003E-2</v>
      </c>
      <c r="AC56" s="14">
        <f t="shared" si="8"/>
        <v>3.5000000000000024E-2</v>
      </c>
    </row>
    <row r="57" spans="2:29" ht="15" customHeight="1" x14ac:dyDescent="0.15">
      <c r="B57" s="26">
        <v>13</v>
      </c>
      <c r="C57" s="43">
        <v>3.5000000000000003E-2</v>
      </c>
      <c r="D57" s="9">
        <v>3.5000000000000003E-2</v>
      </c>
      <c r="E57" s="9">
        <v>3.5000000000000003E-2</v>
      </c>
      <c r="F57" s="9">
        <v>3.5000000000000003E-2</v>
      </c>
      <c r="G57" s="9">
        <v>3.5000000000000003E-2</v>
      </c>
      <c r="H57" s="9">
        <v>3.5000000000000003E-2</v>
      </c>
      <c r="I57" s="9">
        <v>3.6000000000000004E-2</v>
      </c>
      <c r="J57" s="9">
        <v>3.6000000000000004E-2</v>
      </c>
      <c r="K57" s="9">
        <v>3.6000000000000004E-2</v>
      </c>
      <c r="L57" s="9">
        <v>3.5000000000000003E-2</v>
      </c>
      <c r="M57" s="9">
        <v>3.5000000000000003E-2</v>
      </c>
      <c r="N57" s="9">
        <v>3.5000000000000003E-2</v>
      </c>
      <c r="O57" s="9">
        <v>3.5000000000000003E-2</v>
      </c>
      <c r="P57" s="9">
        <v>3.6000000000000004E-2</v>
      </c>
      <c r="Q57" s="9">
        <v>3.5000000000000003E-2</v>
      </c>
      <c r="R57" s="9">
        <v>3.5000000000000003E-2</v>
      </c>
      <c r="S57" s="9">
        <v>3.5000000000000003E-2</v>
      </c>
      <c r="T57" s="9">
        <v>3.5000000000000003E-2</v>
      </c>
      <c r="U57" s="9">
        <v>3.5000000000000003E-2</v>
      </c>
      <c r="V57" s="9">
        <v>3.5000000000000003E-2</v>
      </c>
      <c r="W57" s="9">
        <v>3.5000000000000003E-2</v>
      </c>
      <c r="X57" s="9">
        <v>3.5000000000000003E-2</v>
      </c>
      <c r="Y57" s="9">
        <v>3.5000000000000003E-2</v>
      </c>
      <c r="Z57" s="44">
        <v>3.5000000000000003E-2</v>
      </c>
      <c r="AA57" s="35">
        <f t="shared" si="6"/>
        <v>3.6000000000000004E-2</v>
      </c>
      <c r="AB57" s="10">
        <f t="shared" si="7"/>
        <v>3.5000000000000003E-2</v>
      </c>
      <c r="AC57" s="14">
        <f t="shared" si="8"/>
        <v>3.5166666666666686E-2</v>
      </c>
    </row>
    <row r="58" spans="2:29" ht="15" customHeight="1" x14ac:dyDescent="0.15">
      <c r="B58" s="26">
        <v>14</v>
      </c>
      <c r="C58" s="43">
        <v>3.5000000000000003E-2</v>
      </c>
      <c r="D58" s="9">
        <v>3.5000000000000003E-2</v>
      </c>
      <c r="E58" s="9">
        <v>3.5000000000000003E-2</v>
      </c>
      <c r="F58" s="9">
        <v>3.6000000000000004E-2</v>
      </c>
      <c r="G58" s="9">
        <v>3.6000000000000004E-2</v>
      </c>
      <c r="H58" s="9">
        <v>3.6000000000000004E-2</v>
      </c>
      <c r="I58" s="9">
        <v>3.5000000000000003E-2</v>
      </c>
      <c r="J58" s="9">
        <v>3.6000000000000004E-2</v>
      </c>
      <c r="K58" s="9">
        <v>3.6000000000000004E-2</v>
      </c>
      <c r="L58" s="9">
        <v>3.5000000000000003E-2</v>
      </c>
      <c r="M58" s="9">
        <v>3.5000000000000003E-2</v>
      </c>
      <c r="N58" s="9">
        <v>3.5000000000000003E-2</v>
      </c>
      <c r="O58" s="9">
        <v>3.5000000000000003E-2</v>
      </c>
      <c r="P58" s="9">
        <v>3.5000000000000003E-2</v>
      </c>
      <c r="Q58" s="9">
        <v>3.5000000000000003E-2</v>
      </c>
      <c r="R58" s="9">
        <v>3.6000000000000004E-2</v>
      </c>
      <c r="S58" s="9">
        <v>3.5000000000000003E-2</v>
      </c>
      <c r="T58" s="9">
        <v>3.5000000000000003E-2</v>
      </c>
      <c r="U58" s="9">
        <v>3.5000000000000003E-2</v>
      </c>
      <c r="V58" s="9">
        <v>3.5000000000000003E-2</v>
      </c>
      <c r="W58" s="9">
        <v>3.5000000000000003E-2</v>
      </c>
      <c r="X58" s="9">
        <v>3.6000000000000004E-2</v>
      </c>
      <c r="Y58" s="9">
        <v>3.6000000000000004E-2</v>
      </c>
      <c r="Z58" s="44">
        <v>3.6000000000000004E-2</v>
      </c>
      <c r="AA58" s="35">
        <f t="shared" si="6"/>
        <v>3.6000000000000004E-2</v>
      </c>
      <c r="AB58" s="10">
        <f t="shared" si="7"/>
        <v>3.5000000000000003E-2</v>
      </c>
      <c r="AC58" s="14">
        <f t="shared" si="8"/>
        <v>3.5375000000000024E-2</v>
      </c>
    </row>
    <row r="59" spans="2:29" ht="15" customHeight="1" x14ac:dyDescent="0.15">
      <c r="B59" s="26">
        <v>15</v>
      </c>
      <c r="C59" s="43">
        <v>3.6000000000000004E-2</v>
      </c>
      <c r="D59" s="9">
        <v>3.6000000000000004E-2</v>
      </c>
      <c r="E59" s="9">
        <v>3.6000000000000004E-2</v>
      </c>
      <c r="F59" s="9">
        <v>3.6999999999999998E-2</v>
      </c>
      <c r="G59" s="9">
        <v>3.6000000000000004E-2</v>
      </c>
      <c r="H59" s="9">
        <v>3.6000000000000004E-2</v>
      </c>
      <c r="I59" s="9">
        <v>3.6000000000000004E-2</v>
      </c>
      <c r="J59" s="9">
        <v>3.6999999999999998E-2</v>
      </c>
      <c r="K59" s="9">
        <v>3.6000000000000004E-2</v>
      </c>
      <c r="L59" s="9">
        <v>3.6000000000000004E-2</v>
      </c>
      <c r="M59" s="9">
        <v>3.6000000000000004E-2</v>
      </c>
      <c r="N59" s="9">
        <v>3.6000000000000004E-2</v>
      </c>
      <c r="O59" s="9">
        <v>3.6000000000000004E-2</v>
      </c>
      <c r="P59" s="9">
        <v>3.6000000000000004E-2</v>
      </c>
      <c r="Q59" s="9">
        <v>3.6000000000000004E-2</v>
      </c>
      <c r="R59" s="9">
        <v>3.6000000000000004E-2</v>
      </c>
      <c r="S59" s="9">
        <v>3.6000000000000004E-2</v>
      </c>
      <c r="T59" s="9">
        <v>3.5000000000000003E-2</v>
      </c>
      <c r="U59" s="9">
        <v>3.6000000000000004E-2</v>
      </c>
      <c r="V59" s="9">
        <v>3.6000000000000004E-2</v>
      </c>
      <c r="W59" s="9">
        <v>3.6000000000000004E-2</v>
      </c>
      <c r="X59" s="9">
        <v>3.6000000000000004E-2</v>
      </c>
      <c r="Y59" s="9">
        <v>3.6000000000000004E-2</v>
      </c>
      <c r="Z59" s="44">
        <v>3.6000000000000004E-2</v>
      </c>
      <c r="AA59" s="35">
        <f t="shared" si="6"/>
        <v>3.6999999999999998E-2</v>
      </c>
      <c r="AB59" s="10">
        <f t="shared" si="7"/>
        <v>3.5000000000000003E-2</v>
      </c>
      <c r="AC59" s="14">
        <f t="shared" si="8"/>
        <v>3.6041666666666687E-2</v>
      </c>
    </row>
    <row r="60" spans="2:29" ht="15" customHeight="1" x14ac:dyDescent="0.15">
      <c r="B60" s="27">
        <v>16</v>
      </c>
      <c r="C60" s="45">
        <v>3.6000000000000004E-2</v>
      </c>
      <c r="D60" s="17">
        <v>3.6000000000000004E-2</v>
      </c>
      <c r="E60" s="17">
        <v>3.6999999999999998E-2</v>
      </c>
      <c r="F60" s="17">
        <v>3.6999999999999998E-2</v>
      </c>
      <c r="G60" s="17">
        <v>3.6999999999999998E-2</v>
      </c>
      <c r="H60" s="17">
        <v>3.6999999999999998E-2</v>
      </c>
      <c r="I60" s="17">
        <v>3.6999999999999998E-2</v>
      </c>
      <c r="J60" s="17">
        <v>3.6999999999999998E-2</v>
      </c>
      <c r="K60" s="17">
        <v>3.6000000000000004E-2</v>
      </c>
      <c r="L60" s="17">
        <v>3.6000000000000004E-2</v>
      </c>
      <c r="M60" s="17">
        <v>3.6000000000000004E-2</v>
      </c>
      <c r="N60" s="17">
        <v>3.6000000000000004E-2</v>
      </c>
      <c r="O60" s="17">
        <v>3.6000000000000004E-2</v>
      </c>
      <c r="P60" s="17">
        <v>3.6000000000000004E-2</v>
      </c>
      <c r="Q60" s="17">
        <v>3.6000000000000004E-2</v>
      </c>
      <c r="R60" s="17">
        <v>3.6999999999999998E-2</v>
      </c>
      <c r="S60" s="17">
        <v>4.1000000000000002E-2</v>
      </c>
      <c r="T60" s="17">
        <v>3.9E-2</v>
      </c>
      <c r="U60" s="17">
        <v>3.6000000000000004E-2</v>
      </c>
      <c r="V60" s="17">
        <v>3.6000000000000004E-2</v>
      </c>
      <c r="W60" s="17">
        <v>3.6999999999999998E-2</v>
      </c>
      <c r="X60" s="17">
        <v>3.6000000000000004E-2</v>
      </c>
      <c r="Y60" s="17">
        <v>3.6000000000000004E-2</v>
      </c>
      <c r="Z60" s="46">
        <v>3.5000000000000003E-2</v>
      </c>
      <c r="AA60" s="36">
        <f t="shared" si="6"/>
        <v>4.1000000000000002E-2</v>
      </c>
      <c r="AB60" s="18">
        <f t="shared" si="7"/>
        <v>3.5000000000000003E-2</v>
      </c>
      <c r="AC60" s="19">
        <f t="shared" si="8"/>
        <v>3.6625000000000019E-2</v>
      </c>
    </row>
    <row r="61" spans="2:29" ht="15" customHeight="1" x14ac:dyDescent="0.15">
      <c r="B61" s="26">
        <v>17</v>
      </c>
      <c r="C61" s="43">
        <v>3.6000000000000004E-2</v>
      </c>
      <c r="D61" s="9">
        <v>3.6000000000000004E-2</v>
      </c>
      <c r="E61" s="9">
        <v>3.6000000000000004E-2</v>
      </c>
      <c r="F61" s="9">
        <v>3.6000000000000004E-2</v>
      </c>
      <c r="G61" s="9">
        <v>3.6000000000000004E-2</v>
      </c>
      <c r="H61" s="9">
        <v>3.6000000000000004E-2</v>
      </c>
      <c r="I61" s="9">
        <v>3.6000000000000004E-2</v>
      </c>
      <c r="J61" s="9">
        <v>3.6999999999999998E-2</v>
      </c>
      <c r="K61" s="9">
        <v>3.6000000000000004E-2</v>
      </c>
      <c r="L61" s="9">
        <v>3.6999999999999998E-2</v>
      </c>
      <c r="M61" s="9">
        <v>3.6999999999999998E-2</v>
      </c>
      <c r="N61" s="9">
        <v>3.6999999999999998E-2</v>
      </c>
      <c r="O61" s="9">
        <v>3.6000000000000004E-2</v>
      </c>
      <c r="P61" s="9">
        <v>3.5000000000000003E-2</v>
      </c>
      <c r="Q61" s="9">
        <v>3.6000000000000004E-2</v>
      </c>
      <c r="R61" s="9">
        <v>3.6000000000000004E-2</v>
      </c>
      <c r="S61" s="9">
        <v>3.6000000000000004E-2</v>
      </c>
      <c r="T61" s="9">
        <v>3.6000000000000004E-2</v>
      </c>
      <c r="U61" s="9">
        <v>3.6000000000000004E-2</v>
      </c>
      <c r="V61" s="9">
        <v>3.6000000000000004E-2</v>
      </c>
      <c r="W61" s="9">
        <v>3.6000000000000004E-2</v>
      </c>
      <c r="X61" s="9">
        <v>3.6000000000000004E-2</v>
      </c>
      <c r="Y61" s="9">
        <v>3.6000000000000004E-2</v>
      </c>
      <c r="Z61" s="44">
        <v>3.6000000000000004E-2</v>
      </c>
      <c r="AA61" s="35">
        <f t="shared" si="6"/>
        <v>3.6999999999999998E-2</v>
      </c>
      <c r="AB61" s="10">
        <f t="shared" si="7"/>
        <v>3.5000000000000003E-2</v>
      </c>
      <c r="AC61" s="14">
        <f t="shared" si="8"/>
        <v>3.6125000000000011E-2</v>
      </c>
    </row>
    <row r="62" spans="2:29" ht="15" customHeight="1" x14ac:dyDescent="0.15">
      <c r="B62" s="26">
        <v>18</v>
      </c>
      <c r="C62" s="43">
        <v>3.6000000000000004E-2</v>
      </c>
      <c r="D62" s="9">
        <v>3.6000000000000004E-2</v>
      </c>
      <c r="E62" s="9">
        <v>3.6000000000000004E-2</v>
      </c>
      <c r="F62" s="9">
        <v>3.6000000000000004E-2</v>
      </c>
      <c r="G62" s="9">
        <v>3.6000000000000004E-2</v>
      </c>
      <c r="H62" s="9">
        <v>3.6999999999999998E-2</v>
      </c>
      <c r="I62" s="9">
        <v>3.6999999999999998E-2</v>
      </c>
      <c r="J62" s="9">
        <v>3.6999999999999998E-2</v>
      </c>
      <c r="K62" s="9">
        <v>3.6999999999999998E-2</v>
      </c>
      <c r="L62" s="9">
        <v>3.6000000000000004E-2</v>
      </c>
      <c r="M62" s="9">
        <v>3.6000000000000004E-2</v>
      </c>
      <c r="N62" s="9">
        <v>3.6000000000000004E-2</v>
      </c>
      <c r="O62" s="9">
        <v>3.6000000000000004E-2</v>
      </c>
      <c r="P62" s="9">
        <v>3.6000000000000004E-2</v>
      </c>
      <c r="Q62" s="9">
        <v>3.6000000000000004E-2</v>
      </c>
      <c r="R62" s="9">
        <v>3.6000000000000004E-2</v>
      </c>
      <c r="S62" s="9">
        <v>3.6000000000000004E-2</v>
      </c>
      <c r="T62" s="9">
        <v>3.6000000000000004E-2</v>
      </c>
      <c r="U62" s="9">
        <v>3.6000000000000004E-2</v>
      </c>
      <c r="V62" s="9">
        <v>3.6999999999999998E-2</v>
      </c>
      <c r="W62" s="9">
        <v>3.6000000000000004E-2</v>
      </c>
      <c r="X62" s="9">
        <v>3.6000000000000004E-2</v>
      </c>
      <c r="Y62" s="9">
        <v>3.6000000000000004E-2</v>
      </c>
      <c r="Z62" s="44">
        <v>3.6000000000000004E-2</v>
      </c>
      <c r="AA62" s="35">
        <f t="shared" si="6"/>
        <v>3.6999999999999998E-2</v>
      </c>
      <c r="AB62" s="10">
        <f t="shared" si="7"/>
        <v>3.6000000000000004E-2</v>
      </c>
      <c r="AC62" s="14">
        <f t="shared" si="8"/>
        <v>3.6208333333333349E-2</v>
      </c>
    </row>
    <row r="63" spans="2:29" ht="15" customHeight="1" x14ac:dyDescent="0.15">
      <c r="B63" s="26">
        <v>19</v>
      </c>
      <c r="C63" s="43">
        <v>3.6000000000000004E-2</v>
      </c>
      <c r="D63" s="9">
        <v>3.6000000000000004E-2</v>
      </c>
      <c r="E63" s="9">
        <v>3.6000000000000004E-2</v>
      </c>
      <c r="F63" s="9">
        <v>3.6000000000000004E-2</v>
      </c>
      <c r="G63" s="9">
        <v>3.6000000000000004E-2</v>
      </c>
      <c r="H63" s="9">
        <v>3.6999999999999998E-2</v>
      </c>
      <c r="I63" s="9">
        <v>3.6000000000000004E-2</v>
      </c>
      <c r="J63" s="9">
        <v>3.6000000000000004E-2</v>
      </c>
      <c r="K63" s="9">
        <v>3.6000000000000004E-2</v>
      </c>
      <c r="L63" s="9">
        <v>3.6999999999999998E-2</v>
      </c>
      <c r="M63" s="9">
        <v>3.6999999999999998E-2</v>
      </c>
      <c r="N63" s="9">
        <v>3.6000000000000004E-2</v>
      </c>
      <c r="O63" s="9">
        <v>3.6000000000000004E-2</v>
      </c>
      <c r="P63" s="9">
        <v>3.6000000000000004E-2</v>
      </c>
      <c r="Q63" s="9">
        <v>3.6000000000000004E-2</v>
      </c>
      <c r="R63" s="9">
        <v>3.6000000000000004E-2</v>
      </c>
      <c r="S63" s="9">
        <v>3.6000000000000004E-2</v>
      </c>
      <c r="T63" s="9">
        <v>3.6000000000000004E-2</v>
      </c>
      <c r="U63" s="9">
        <v>3.6000000000000004E-2</v>
      </c>
      <c r="V63" s="9">
        <v>3.6000000000000004E-2</v>
      </c>
      <c r="W63" s="9">
        <v>3.6000000000000004E-2</v>
      </c>
      <c r="X63" s="9">
        <v>3.6000000000000004E-2</v>
      </c>
      <c r="Y63" s="9">
        <v>3.5000000000000003E-2</v>
      </c>
      <c r="Z63" s="44">
        <v>3.6000000000000004E-2</v>
      </c>
      <c r="AA63" s="35">
        <f t="shared" si="6"/>
        <v>3.6999999999999998E-2</v>
      </c>
      <c r="AB63" s="10">
        <f t="shared" si="7"/>
        <v>3.5000000000000003E-2</v>
      </c>
      <c r="AC63" s="14">
        <f t="shared" si="8"/>
        <v>3.6083333333333349E-2</v>
      </c>
    </row>
    <row r="64" spans="2:29" ht="15" customHeight="1" x14ac:dyDescent="0.15">
      <c r="B64" s="28">
        <v>20</v>
      </c>
      <c r="C64" s="47">
        <v>3.6000000000000004E-2</v>
      </c>
      <c r="D64" s="20">
        <v>3.6000000000000004E-2</v>
      </c>
      <c r="E64" s="20">
        <v>3.6000000000000004E-2</v>
      </c>
      <c r="F64" s="20">
        <v>3.5000000000000003E-2</v>
      </c>
      <c r="G64" s="20">
        <v>3.6000000000000004E-2</v>
      </c>
      <c r="H64" s="20">
        <v>3.6000000000000004E-2</v>
      </c>
      <c r="I64" s="20">
        <v>3.6000000000000004E-2</v>
      </c>
      <c r="J64" s="20">
        <v>3.6000000000000004E-2</v>
      </c>
      <c r="K64" s="20">
        <v>3.6000000000000004E-2</v>
      </c>
      <c r="L64" s="20">
        <v>3.6000000000000004E-2</v>
      </c>
      <c r="M64" s="20">
        <v>3.6000000000000004E-2</v>
      </c>
      <c r="N64" s="20">
        <v>3.6000000000000004E-2</v>
      </c>
      <c r="O64" s="20">
        <v>3.6000000000000004E-2</v>
      </c>
      <c r="P64" s="20">
        <v>3.6000000000000004E-2</v>
      </c>
      <c r="Q64" s="20">
        <v>3.6000000000000004E-2</v>
      </c>
      <c r="R64" s="20">
        <v>3.6000000000000004E-2</v>
      </c>
      <c r="S64" s="20">
        <v>3.6000000000000004E-2</v>
      </c>
      <c r="T64" s="20">
        <v>3.6000000000000004E-2</v>
      </c>
      <c r="U64" s="20">
        <v>3.6000000000000004E-2</v>
      </c>
      <c r="V64" s="20">
        <v>3.6000000000000004E-2</v>
      </c>
      <c r="W64" s="20">
        <v>3.6000000000000004E-2</v>
      </c>
      <c r="X64" s="20">
        <v>3.6000000000000004E-2</v>
      </c>
      <c r="Y64" s="20">
        <v>3.6000000000000004E-2</v>
      </c>
      <c r="Z64" s="48">
        <v>3.6000000000000004E-2</v>
      </c>
      <c r="AA64" s="37">
        <f t="shared" si="6"/>
        <v>3.6000000000000004E-2</v>
      </c>
      <c r="AB64" s="21">
        <f t="shared" si="7"/>
        <v>3.5000000000000003E-2</v>
      </c>
      <c r="AC64" s="22">
        <f t="shared" si="8"/>
        <v>3.5958333333333356E-2</v>
      </c>
    </row>
    <row r="65" spans="2:29" ht="15" customHeight="1" x14ac:dyDescent="0.15">
      <c r="B65" s="26">
        <v>21</v>
      </c>
      <c r="C65" s="43">
        <v>3.6000000000000004E-2</v>
      </c>
      <c r="D65" s="9">
        <v>3.6000000000000004E-2</v>
      </c>
      <c r="E65" s="9">
        <v>3.6000000000000004E-2</v>
      </c>
      <c r="F65" s="9">
        <v>3.6000000000000004E-2</v>
      </c>
      <c r="G65" s="9">
        <v>3.6000000000000004E-2</v>
      </c>
      <c r="H65" s="9">
        <v>3.6000000000000004E-2</v>
      </c>
      <c r="I65" s="9">
        <v>3.6000000000000004E-2</v>
      </c>
      <c r="J65" s="9">
        <v>3.6000000000000004E-2</v>
      </c>
      <c r="K65" s="9">
        <v>3.6000000000000004E-2</v>
      </c>
      <c r="L65" s="9">
        <v>3.6000000000000004E-2</v>
      </c>
      <c r="M65" s="9">
        <v>3.6000000000000004E-2</v>
      </c>
      <c r="N65" s="9">
        <v>3.6000000000000004E-2</v>
      </c>
      <c r="O65" s="9">
        <v>3.6000000000000004E-2</v>
      </c>
      <c r="P65" s="9">
        <v>3.6000000000000004E-2</v>
      </c>
      <c r="Q65" s="9">
        <v>3.6999999999999998E-2</v>
      </c>
      <c r="R65" s="9">
        <v>3.6000000000000004E-2</v>
      </c>
      <c r="S65" s="9">
        <v>3.6000000000000004E-2</v>
      </c>
      <c r="T65" s="9">
        <v>3.6000000000000004E-2</v>
      </c>
      <c r="U65" s="9">
        <v>3.6000000000000004E-2</v>
      </c>
      <c r="V65" s="9">
        <v>3.6000000000000004E-2</v>
      </c>
      <c r="W65" s="9">
        <v>3.6000000000000004E-2</v>
      </c>
      <c r="X65" s="9">
        <v>3.6999999999999998E-2</v>
      </c>
      <c r="Y65" s="9">
        <v>3.6000000000000004E-2</v>
      </c>
      <c r="Z65" s="44">
        <v>3.6000000000000004E-2</v>
      </c>
      <c r="AA65" s="35">
        <f t="shared" si="6"/>
        <v>3.6999999999999998E-2</v>
      </c>
      <c r="AB65" s="10">
        <f t="shared" si="7"/>
        <v>3.6000000000000004E-2</v>
      </c>
      <c r="AC65" s="14">
        <f t="shared" si="8"/>
        <v>3.6083333333333356E-2</v>
      </c>
    </row>
    <row r="66" spans="2:29" ht="15" customHeight="1" x14ac:dyDescent="0.15">
      <c r="B66" s="26">
        <v>22</v>
      </c>
      <c r="C66" s="43">
        <v>3.6000000000000004E-2</v>
      </c>
      <c r="D66" s="9">
        <v>3.6999999999999998E-2</v>
      </c>
      <c r="E66" s="9">
        <v>3.6999999999999998E-2</v>
      </c>
      <c r="F66" s="9">
        <v>3.6999999999999998E-2</v>
      </c>
      <c r="G66" s="9">
        <v>3.6999999999999998E-2</v>
      </c>
      <c r="H66" s="9">
        <v>3.6999999999999998E-2</v>
      </c>
      <c r="I66" s="9">
        <v>3.6999999999999998E-2</v>
      </c>
      <c r="J66" s="9">
        <v>3.6999999999999998E-2</v>
      </c>
      <c r="K66" s="9">
        <v>3.6000000000000004E-2</v>
      </c>
      <c r="L66" s="9">
        <v>3.6000000000000004E-2</v>
      </c>
      <c r="M66" s="9">
        <v>3.6000000000000004E-2</v>
      </c>
      <c r="N66" s="9">
        <v>3.6000000000000004E-2</v>
      </c>
      <c r="O66" s="9">
        <v>3.6000000000000004E-2</v>
      </c>
      <c r="P66" s="9">
        <v>3.6000000000000004E-2</v>
      </c>
      <c r="Q66" s="9">
        <v>3.6000000000000004E-2</v>
      </c>
      <c r="R66" s="9">
        <v>3.6000000000000004E-2</v>
      </c>
      <c r="S66" s="9">
        <v>3.6000000000000004E-2</v>
      </c>
      <c r="T66" s="9">
        <v>3.6000000000000004E-2</v>
      </c>
      <c r="U66" s="9">
        <v>3.6000000000000004E-2</v>
      </c>
      <c r="V66" s="9">
        <v>3.6000000000000004E-2</v>
      </c>
      <c r="W66" s="9">
        <v>3.6000000000000004E-2</v>
      </c>
      <c r="X66" s="9">
        <v>3.6000000000000004E-2</v>
      </c>
      <c r="Y66" s="9">
        <v>3.6000000000000004E-2</v>
      </c>
      <c r="Z66" s="44">
        <v>3.6000000000000004E-2</v>
      </c>
      <c r="AA66" s="35">
        <f t="shared" si="6"/>
        <v>3.6999999999999998E-2</v>
      </c>
      <c r="AB66" s="10">
        <f t="shared" si="7"/>
        <v>3.6000000000000004E-2</v>
      </c>
      <c r="AC66" s="14">
        <f t="shared" si="8"/>
        <v>3.6291666666666687E-2</v>
      </c>
    </row>
    <row r="67" spans="2:29" ht="15" customHeight="1" x14ac:dyDescent="0.15">
      <c r="B67" s="26">
        <v>23</v>
      </c>
      <c r="C67" s="43">
        <v>3.6000000000000004E-2</v>
      </c>
      <c r="D67" s="9">
        <v>3.6000000000000004E-2</v>
      </c>
      <c r="E67" s="9">
        <v>3.6999999999999998E-2</v>
      </c>
      <c r="F67" s="9">
        <v>3.6999999999999998E-2</v>
      </c>
      <c r="G67" s="9">
        <v>3.6999999999999998E-2</v>
      </c>
      <c r="H67" s="9">
        <v>3.6999999999999998E-2</v>
      </c>
      <c r="I67" s="9">
        <v>3.6999999999999998E-2</v>
      </c>
      <c r="J67" s="9">
        <v>3.6999999999999998E-2</v>
      </c>
      <c r="K67" s="9">
        <v>3.6000000000000004E-2</v>
      </c>
      <c r="L67" s="9">
        <v>3.6000000000000004E-2</v>
      </c>
      <c r="M67" s="9">
        <v>3.6999999999999998E-2</v>
      </c>
      <c r="N67" s="9">
        <v>3.6999999999999998E-2</v>
      </c>
      <c r="O67" s="9">
        <v>3.6999999999999998E-2</v>
      </c>
      <c r="P67" s="9">
        <v>3.6999999999999998E-2</v>
      </c>
      <c r="Q67" s="9">
        <v>3.6000000000000004E-2</v>
      </c>
      <c r="R67" s="9">
        <v>3.6000000000000004E-2</v>
      </c>
      <c r="S67" s="9">
        <v>3.6000000000000004E-2</v>
      </c>
      <c r="T67" s="9">
        <v>3.6999999999999998E-2</v>
      </c>
      <c r="U67" s="9">
        <v>3.6000000000000004E-2</v>
      </c>
      <c r="V67" s="9">
        <v>3.6999999999999998E-2</v>
      </c>
      <c r="W67" s="9">
        <v>3.6999999999999998E-2</v>
      </c>
      <c r="X67" s="9">
        <v>3.6999999999999998E-2</v>
      </c>
      <c r="Y67" s="9">
        <v>3.6000000000000004E-2</v>
      </c>
      <c r="Z67" s="44">
        <v>3.6000000000000004E-2</v>
      </c>
      <c r="AA67" s="35">
        <f t="shared" si="6"/>
        <v>3.6999999999999998E-2</v>
      </c>
      <c r="AB67" s="10">
        <f t="shared" si="7"/>
        <v>3.6000000000000004E-2</v>
      </c>
      <c r="AC67" s="14">
        <f t="shared" si="8"/>
        <v>3.6583333333333343E-2</v>
      </c>
    </row>
    <row r="68" spans="2:29" ht="15" customHeight="1" x14ac:dyDescent="0.15">
      <c r="B68" s="26">
        <v>24</v>
      </c>
      <c r="C68" s="43">
        <v>3.6000000000000004E-2</v>
      </c>
      <c r="D68" s="9">
        <v>3.6000000000000004E-2</v>
      </c>
      <c r="E68" s="9">
        <v>3.6000000000000004E-2</v>
      </c>
      <c r="F68" s="9">
        <v>3.6000000000000004E-2</v>
      </c>
      <c r="G68" s="9">
        <v>3.6000000000000004E-2</v>
      </c>
      <c r="H68" s="9">
        <v>3.6000000000000004E-2</v>
      </c>
      <c r="I68" s="9">
        <v>3.6000000000000004E-2</v>
      </c>
      <c r="J68" s="9">
        <v>3.6000000000000004E-2</v>
      </c>
      <c r="K68" s="9">
        <v>3.6000000000000004E-2</v>
      </c>
      <c r="L68" s="9">
        <v>3.6000000000000004E-2</v>
      </c>
      <c r="M68" s="9">
        <v>3.6000000000000004E-2</v>
      </c>
      <c r="N68" s="9">
        <v>3.6000000000000004E-2</v>
      </c>
      <c r="O68" s="9">
        <v>3.6000000000000004E-2</v>
      </c>
      <c r="P68" s="9">
        <v>3.6000000000000004E-2</v>
      </c>
      <c r="Q68" s="9">
        <v>3.6000000000000004E-2</v>
      </c>
      <c r="R68" s="9">
        <v>3.7999999999999999E-2</v>
      </c>
      <c r="S68" s="9">
        <v>3.6999999999999998E-2</v>
      </c>
      <c r="T68" s="9">
        <v>3.6999999999999998E-2</v>
      </c>
      <c r="U68" s="9">
        <v>3.6999999999999998E-2</v>
      </c>
      <c r="V68" s="9">
        <v>3.7999999999999999E-2</v>
      </c>
      <c r="W68" s="9">
        <v>3.9E-2</v>
      </c>
      <c r="X68" s="9">
        <v>4.2000000000000003E-2</v>
      </c>
      <c r="Y68" s="9">
        <v>4.3999999999999997E-2</v>
      </c>
      <c r="Z68" s="44">
        <v>4.9000000000000002E-2</v>
      </c>
      <c r="AA68" s="35">
        <f t="shared" si="6"/>
        <v>4.9000000000000002E-2</v>
      </c>
      <c r="AB68" s="10">
        <f t="shared" si="7"/>
        <v>3.6000000000000004E-2</v>
      </c>
      <c r="AC68" s="14">
        <f t="shared" si="8"/>
        <v>3.7541666666666688E-2</v>
      </c>
    </row>
    <row r="69" spans="2:29" ht="15" customHeight="1" x14ac:dyDescent="0.15">
      <c r="B69" s="26">
        <v>25</v>
      </c>
      <c r="C69" s="43">
        <v>4.9000000000000002E-2</v>
      </c>
      <c r="D69" s="9">
        <v>4.9000000000000002E-2</v>
      </c>
      <c r="E69" s="9">
        <v>4.5999999999999999E-2</v>
      </c>
      <c r="F69" s="9">
        <v>4.5999999999999999E-2</v>
      </c>
      <c r="G69" s="9">
        <v>4.7E-2</v>
      </c>
      <c r="H69" s="9">
        <v>4.4999999999999998E-2</v>
      </c>
      <c r="I69" s="9">
        <v>0.04</v>
      </c>
      <c r="J69" s="9">
        <v>0.04</v>
      </c>
      <c r="K69" s="9">
        <v>3.6000000000000004E-2</v>
      </c>
      <c r="L69" s="9">
        <v>3.5000000000000003E-2</v>
      </c>
      <c r="M69" s="9">
        <v>3.5000000000000003E-2</v>
      </c>
      <c r="N69" s="9">
        <v>3.5000000000000003E-2</v>
      </c>
      <c r="O69" s="9">
        <v>3.5000000000000003E-2</v>
      </c>
      <c r="P69" s="9">
        <v>3.5000000000000003E-2</v>
      </c>
      <c r="Q69" s="9">
        <v>3.5000000000000003E-2</v>
      </c>
      <c r="R69" s="9">
        <v>3.6999999999999998E-2</v>
      </c>
      <c r="S69" s="9">
        <v>3.9E-2</v>
      </c>
      <c r="T69" s="9">
        <v>3.6999999999999998E-2</v>
      </c>
      <c r="U69" s="9">
        <v>3.5000000000000003E-2</v>
      </c>
      <c r="V69" s="9">
        <v>3.5000000000000003E-2</v>
      </c>
      <c r="W69" s="9">
        <v>3.5000000000000003E-2</v>
      </c>
      <c r="X69" s="9">
        <v>3.4000000000000002E-2</v>
      </c>
      <c r="Y69" s="9">
        <v>3.4000000000000002E-2</v>
      </c>
      <c r="Z69" s="44">
        <v>3.4000000000000002E-2</v>
      </c>
      <c r="AA69" s="35">
        <f t="shared" si="6"/>
        <v>4.9000000000000002E-2</v>
      </c>
      <c r="AB69" s="10">
        <f t="shared" si="7"/>
        <v>3.4000000000000002E-2</v>
      </c>
      <c r="AC69" s="14">
        <f t="shared" si="8"/>
        <v>3.8666666666666683E-2</v>
      </c>
    </row>
    <row r="70" spans="2:29" ht="15" customHeight="1" x14ac:dyDescent="0.15">
      <c r="B70" s="27">
        <v>26</v>
      </c>
      <c r="C70" s="45">
        <v>3.4000000000000002E-2</v>
      </c>
      <c r="D70" s="17">
        <v>3.5000000000000003E-2</v>
      </c>
      <c r="E70" s="17">
        <v>3.5000000000000003E-2</v>
      </c>
      <c r="F70" s="17">
        <v>3.5000000000000003E-2</v>
      </c>
      <c r="G70" s="17">
        <v>3.5000000000000003E-2</v>
      </c>
      <c r="H70" s="17">
        <v>3.5000000000000003E-2</v>
      </c>
      <c r="I70" s="17">
        <v>3.5000000000000003E-2</v>
      </c>
      <c r="J70" s="17">
        <v>3.5000000000000003E-2</v>
      </c>
      <c r="K70" s="17">
        <v>3.5000000000000003E-2</v>
      </c>
      <c r="L70" s="17">
        <v>3.5000000000000003E-2</v>
      </c>
      <c r="M70" s="17">
        <v>3.5000000000000003E-2</v>
      </c>
      <c r="N70" s="17">
        <v>3.5000000000000003E-2</v>
      </c>
      <c r="O70" s="17">
        <v>3.5000000000000003E-2</v>
      </c>
      <c r="P70" s="17">
        <v>3.5000000000000003E-2</v>
      </c>
      <c r="Q70" s="17">
        <v>3.5000000000000003E-2</v>
      </c>
      <c r="R70" s="17">
        <v>3.5000000000000003E-2</v>
      </c>
      <c r="S70" s="17">
        <v>3.5000000000000003E-2</v>
      </c>
      <c r="T70" s="17">
        <v>3.5000000000000003E-2</v>
      </c>
      <c r="U70" s="17">
        <v>3.5000000000000003E-2</v>
      </c>
      <c r="V70" s="17">
        <v>3.5000000000000003E-2</v>
      </c>
      <c r="W70" s="17">
        <v>3.5000000000000003E-2</v>
      </c>
      <c r="X70" s="17">
        <v>3.5000000000000003E-2</v>
      </c>
      <c r="Y70" s="17">
        <v>3.5000000000000003E-2</v>
      </c>
      <c r="Z70" s="46">
        <v>3.6000000000000004E-2</v>
      </c>
      <c r="AA70" s="36">
        <f t="shared" si="6"/>
        <v>3.6000000000000004E-2</v>
      </c>
      <c r="AB70" s="18">
        <f t="shared" si="7"/>
        <v>3.4000000000000002E-2</v>
      </c>
      <c r="AC70" s="19">
        <f t="shared" si="8"/>
        <v>3.5000000000000024E-2</v>
      </c>
    </row>
    <row r="71" spans="2:29" ht="15" customHeight="1" x14ac:dyDescent="0.15">
      <c r="B71" s="26">
        <v>27</v>
      </c>
      <c r="C71" s="43">
        <v>3.6000000000000004E-2</v>
      </c>
      <c r="D71" s="9">
        <v>3.6000000000000004E-2</v>
      </c>
      <c r="E71" s="9">
        <v>3.6000000000000004E-2</v>
      </c>
      <c r="F71" s="9">
        <v>3.6000000000000004E-2</v>
      </c>
      <c r="G71" s="9">
        <v>3.6000000000000004E-2</v>
      </c>
      <c r="H71" s="9">
        <v>3.6000000000000004E-2</v>
      </c>
      <c r="I71" s="9">
        <v>3.6000000000000004E-2</v>
      </c>
      <c r="J71" s="9">
        <v>3.6000000000000004E-2</v>
      </c>
      <c r="K71" s="9">
        <v>3.6000000000000004E-2</v>
      </c>
      <c r="L71" s="9">
        <v>3.6000000000000004E-2</v>
      </c>
      <c r="M71" s="9">
        <v>3.5000000000000003E-2</v>
      </c>
      <c r="N71" s="9">
        <v>3.5000000000000003E-2</v>
      </c>
      <c r="O71" s="9">
        <v>3.5000000000000003E-2</v>
      </c>
      <c r="P71" s="9">
        <v>3.5000000000000003E-2</v>
      </c>
      <c r="Q71" s="9">
        <v>3.6000000000000004E-2</v>
      </c>
      <c r="R71" s="9">
        <v>3.6000000000000004E-2</v>
      </c>
      <c r="S71" s="9">
        <v>3.6000000000000004E-2</v>
      </c>
      <c r="T71" s="9">
        <v>3.5000000000000003E-2</v>
      </c>
      <c r="U71" s="9">
        <v>3.5000000000000003E-2</v>
      </c>
      <c r="V71" s="9">
        <v>3.5000000000000003E-2</v>
      </c>
      <c r="W71" s="9">
        <v>3.5000000000000003E-2</v>
      </c>
      <c r="X71" s="9">
        <v>3.5000000000000003E-2</v>
      </c>
      <c r="Y71" s="9">
        <v>3.5000000000000003E-2</v>
      </c>
      <c r="Z71" s="44">
        <v>3.6000000000000004E-2</v>
      </c>
      <c r="AA71" s="35">
        <f t="shared" si="6"/>
        <v>3.6000000000000004E-2</v>
      </c>
      <c r="AB71" s="10">
        <f t="shared" si="7"/>
        <v>3.5000000000000003E-2</v>
      </c>
      <c r="AC71" s="14">
        <f t="shared" si="8"/>
        <v>3.5583333333333356E-2</v>
      </c>
    </row>
    <row r="72" spans="2:29" ht="15" customHeight="1" x14ac:dyDescent="0.15">
      <c r="B72" s="26">
        <v>28</v>
      </c>
      <c r="C72" s="43">
        <v>3.5000000000000003E-2</v>
      </c>
      <c r="D72" s="9">
        <v>3.6000000000000004E-2</v>
      </c>
      <c r="E72" s="9">
        <v>3.6000000000000004E-2</v>
      </c>
      <c r="F72" s="9">
        <v>3.6000000000000004E-2</v>
      </c>
      <c r="G72" s="9">
        <v>3.6000000000000004E-2</v>
      </c>
      <c r="H72" s="9">
        <v>3.6000000000000004E-2</v>
      </c>
      <c r="I72" s="9">
        <v>3.6000000000000004E-2</v>
      </c>
      <c r="J72" s="9">
        <v>3.6000000000000004E-2</v>
      </c>
      <c r="K72" s="9">
        <v>3.6000000000000004E-2</v>
      </c>
      <c r="L72" s="9">
        <v>3.6000000000000004E-2</v>
      </c>
      <c r="M72" s="9">
        <v>3.6000000000000004E-2</v>
      </c>
      <c r="N72" s="9">
        <v>3.6000000000000004E-2</v>
      </c>
      <c r="O72" s="9">
        <v>3.6000000000000004E-2</v>
      </c>
      <c r="P72" s="9">
        <v>3.6000000000000004E-2</v>
      </c>
      <c r="Q72" s="9">
        <v>3.6000000000000004E-2</v>
      </c>
      <c r="R72" s="9">
        <v>3.6000000000000004E-2</v>
      </c>
      <c r="S72" s="9">
        <v>3.6000000000000004E-2</v>
      </c>
      <c r="T72" s="9">
        <v>3.6000000000000004E-2</v>
      </c>
      <c r="U72" s="9">
        <v>3.6000000000000004E-2</v>
      </c>
      <c r="V72" s="9">
        <v>3.6000000000000004E-2</v>
      </c>
      <c r="W72" s="9">
        <v>3.6000000000000004E-2</v>
      </c>
      <c r="X72" s="9">
        <v>3.6000000000000004E-2</v>
      </c>
      <c r="Y72" s="9">
        <v>3.6000000000000004E-2</v>
      </c>
      <c r="Z72" s="44">
        <v>3.6000000000000004E-2</v>
      </c>
      <c r="AA72" s="35">
        <f t="shared" si="6"/>
        <v>3.6000000000000004E-2</v>
      </c>
      <c r="AB72" s="10">
        <f t="shared" si="7"/>
        <v>3.5000000000000003E-2</v>
      </c>
      <c r="AC72" s="14">
        <f t="shared" si="8"/>
        <v>3.5958333333333356E-2</v>
      </c>
    </row>
    <row r="73" spans="2:29" ht="15" customHeight="1" x14ac:dyDescent="0.15">
      <c r="B73" s="26">
        <v>29</v>
      </c>
      <c r="C73" s="43">
        <v>3.6000000000000004E-2</v>
      </c>
      <c r="D73" s="9">
        <v>3.6000000000000004E-2</v>
      </c>
      <c r="E73" s="9">
        <v>3.6000000000000004E-2</v>
      </c>
      <c r="F73" s="9">
        <v>3.6000000000000004E-2</v>
      </c>
      <c r="G73" s="9">
        <v>3.6999999999999998E-2</v>
      </c>
      <c r="H73" s="9">
        <v>3.6000000000000004E-2</v>
      </c>
      <c r="I73" s="9">
        <v>3.6000000000000004E-2</v>
      </c>
      <c r="J73" s="9">
        <v>3.6000000000000004E-2</v>
      </c>
      <c r="K73" s="9">
        <v>3.6000000000000004E-2</v>
      </c>
      <c r="L73" s="9">
        <v>3.6000000000000004E-2</v>
      </c>
      <c r="M73" s="9">
        <v>3.6000000000000004E-2</v>
      </c>
      <c r="N73" s="9">
        <v>3.6000000000000004E-2</v>
      </c>
      <c r="O73" s="9">
        <v>3.6000000000000004E-2</v>
      </c>
      <c r="P73" s="9">
        <v>3.6000000000000004E-2</v>
      </c>
      <c r="Q73" s="9">
        <v>3.6999999999999998E-2</v>
      </c>
      <c r="R73" s="9">
        <v>3.6000000000000004E-2</v>
      </c>
      <c r="S73" s="9">
        <v>3.6000000000000004E-2</v>
      </c>
      <c r="T73" s="9">
        <v>3.6000000000000004E-2</v>
      </c>
      <c r="U73" s="9">
        <v>3.6000000000000004E-2</v>
      </c>
      <c r="V73" s="9">
        <v>3.6000000000000004E-2</v>
      </c>
      <c r="W73" s="9">
        <v>3.6000000000000004E-2</v>
      </c>
      <c r="X73" s="9">
        <v>3.6000000000000004E-2</v>
      </c>
      <c r="Y73" s="9">
        <v>3.6000000000000004E-2</v>
      </c>
      <c r="Z73" s="44">
        <v>3.6000000000000004E-2</v>
      </c>
      <c r="AA73" s="35">
        <f t="shared" si="6"/>
        <v>3.6999999999999998E-2</v>
      </c>
      <c r="AB73" s="10">
        <f t="shared" si="7"/>
        <v>3.6000000000000004E-2</v>
      </c>
      <c r="AC73" s="14">
        <f t="shared" si="8"/>
        <v>3.6083333333333356E-2</v>
      </c>
    </row>
    <row r="74" spans="2:29" ht="15" customHeight="1" x14ac:dyDescent="0.15">
      <c r="B74" s="28">
        <v>30</v>
      </c>
      <c r="C74" s="47">
        <v>3.6000000000000004E-2</v>
      </c>
      <c r="D74" s="20">
        <v>3.7999999999999999E-2</v>
      </c>
      <c r="E74" s="20">
        <v>4.9000000000000002E-2</v>
      </c>
      <c r="F74" s="20">
        <v>5.5E-2</v>
      </c>
      <c r="G74" s="20">
        <v>4.8000000000000001E-2</v>
      </c>
      <c r="H74" s="20">
        <v>4.1000000000000002E-2</v>
      </c>
      <c r="I74" s="20">
        <v>4.4999999999999998E-2</v>
      </c>
      <c r="J74" s="20">
        <v>4.8000000000000001E-2</v>
      </c>
      <c r="K74" s="20">
        <v>5.8000000000000003E-2</v>
      </c>
      <c r="L74" s="20">
        <v>4.5999999999999999E-2</v>
      </c>
      <c r="M74" s="20">
        <v>3.7999999999999999E-2</v>
      </c>
      <c r="N74" s="20">
        <v>3.5000000000000003E-2</v>
      </c>
      <c r="O74" s="20">
        <v>3.5000000000000003E-2</v>
      </c>
      <c r="P74" s="20">
        <v>3.5000000000000003E-2</v>
      </c>
      <c r="Q74" s="20">
        <v>3.5000000000000003E-2</v>
      </c>
      <c r="R74" s="20">
        <v>3.5000000000000003E-2</v>
      </c>
      <c r="S74" s="20">
        <v>3.5000000000000003E-2</v>
      </c>
      <c r="T74" s="20">
        <v>3.6000000000000004E-2</v>
      </c>
      <c r="U74" s="20">
        <v>3.5000000000000003E-2</v>
      </c>
      <c r="V74" s="20">
        <v>3.5000000000000003E-2</v>
      </c>
      <c r="W74" s="20">
        <v>3.5000000000000003E-2</v>
      </c>
      <c r="X74" s="20">
        <v>3.5000000000000003E-2</v>
      </c>
      <c r="Y74" s="20">
        <v>3.5000000000000003E-2</v>
      </c>
      <c r="Z74" s="48">
        <v>3.5000000000000003E-2</v>
      </c>
      <c r="AA74" s="37">
        <f t="shared" si="6"/>
        <v>5.8000000000000003E-2</v>
      </c>
      <c r="AB74" s="21">
        <f t="shared" si="7"/>
        <v>3.5000000000000003E-2</v>
      </c>
      <c r="AC74" s="22">
        <f t="shared" si="8"/>
        <v>3.9916666666666684E-2</v>
      </c>
    </row>
    <row r="75" spans="2:29" ht="15" customHeight="1" x14ac:dyDescent="0.15">
      <c r="B75" s="29"/>
      <c r="C75" s="49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50"/>
      <c r="AA75" s="38"/>
      <c r="AB75" s="8"/>
      <c r="AC75" s="15"/>
    </row>
    <row r="76" spans="2:29" ht="15" customHeight="1" x14ac:dyDescent="0.15">
      <c r="B76" s="30" t="s">
        <v>0</v>
      </c>
      <c r="C76" s="47">
        <f t="shared" ref="C76:Z76" si="9">MAX(C45:C75)</f>
        <v>4.9000000000000002E-2</v>
      </c>
      <c r="D76" s="20">
        <f t="shared" si="9"/>
        <v>4.9000000000000002E-2</v>
      </c>
      <c r="E76" s="20">
        <f t="shared" si="9"/>
        <v>4.9000000000000002E-2</v>
      </c>
      <c r="F76" s="20">
        <f t="shared" si="9"/>
        <v>5.5E-2</v>
      </c>
      <c r="G76" s="20">
        <f t="shared" si="9"/>
        <v>4.8000000000000001E-2</v>
      </c>
      <c r="H76" s="20">
        <f t="shared" si="9"/>
        <v>4.4999999999999998E-2</v>
      </c>
      <c r="I76" s="20">
        <f t="shared" si="9"/>
        <v>4.4999999999999998E-2</v>
      </c>
      <c r="J76" s="20">
        <f t="shared" si="9"/>
        <v>4.8000000000000001E-2</v>
      </c>
      <c r="K76" s="20">
        <f t="shared" si="9"/>
        <v>5.8000000000000003E-2</v>
      </c>
      <c r="L76" s="20">
        <f t="shared" si="9"/>
        <v>4.5999999999999999E-2</v>
      </c>
      <c r="M76" s="20">
        <f t="shared" si="9"/>
        <v>4.1000000000000002E-2</v>
      </c>
      <c r="N76" s="20">
        <f t="shared" si="9"/>
        <v>3.9E-2</v>
      </c>
      <c r="O76" s="20">
        <f t="shared" si="9"/>
        <v>0.04</v>
      </c>
      <c r="P76" s="20">
        <f t="shared" si="9"/>
        <v>4.3999999999999997E-2</v>
      </c>
      <c r="Q76" s="20">
        <f t="shared" si="9"/>
        <v>5.1000000000000004E-2</v>
      </c>
      <c r="R76" s="20">
        <f t="shared" si="9"/>
        <v>4.9000000000000002E-2</v>
      </c>
      <c r="S76" s="20">
        <f t="shared" si="9"/>
        <v>4.3999999999999997E-2</v>
      </c>
      <c r="T76" s="20">
        <f t="shared" si="9"/>
        <v>3.9E-2</v>
      </c>
      <c r="U76" s="20">
        <f t="shared" si="9"/>
        <v>3.6999999999999998E-2</v>
      </c>
      <c r="V76" s="20">
        <f t="shared" si="9"/>
        <v>3.7999999999999999E-2</v>
      </c>
      <c r="W76" s="20">
        <f t="shared" si="9"/>
        <v>3.9E-2</v>
      </c>
      <c r="X76" s="20">
        <f t="shared" si="9"/>
        <v>4.2000000000000003E-2</v>
      </c>
      <c r="Y76" s="20">
        <f t="shared" si="9"/>
        <v>4.3999999999999997E-2</v>
      </c>
      <c r="Z76" s="48">
        <f t="shared" si="9"/>
        <v>4.9000000000000002E-2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10">MIN(C45:C75)</f>
        <v>3.4000000000000002E-2</v>
      </c>
      <c r="D77" s="5">
        <f t="shared" si="10"/>
        <v>3.4000000000000002E-2</v>
      </c>
      <c r="E77" s="5">
        <f t="shared" si="10"/>
        <v>3.4000000000000002E-2</v>
      </c>
      <c r="F77" s="5">
        <f t="shared" si="10"/>
        <v>3.5000000000000003E-2</v>
      </c>
      <c r="G77" s="5">
        <f t="shared" si="10"/>
        <v>3.4000000000000002E-2</v>
      </c>
      <c r="H77" s="5">
        <f t="shared" si="10"/>
        <v>3.5000000000000003E-2</v>
      </c>
      <c r="I77" s="5">
        <f t="shared" si="10"/>
        <v>3.5000000000000003E-2</v>
      </c>
      <c r="J77" s="5">
        <f t="shared" si="10"/>
        <v>3.5000000000000003E-2</v>
      </c>
      <c r="K77" s="5">
        <f t="shared" si="10"/>
        <v>3.5000000000000003E-2</v>
      </c>
      <c r="L77" s="5">
        <f t="shared" si="10"/>
        <v>3.5000000000000003E-2</v>
      </c>
      <c r="M77" s="5">
        <f t="shared" si="10"/>
        <v>3.5000000000000003E-2</v>
      </c>
      <c r="N77" s="5">
        <f t="shared" si="10"/>
        <v>3.5000000000000003E-2</v>
      </c>
      <c r="O77" s="5">
        <f t="shared" si="10"/>
        <v>3.5000000000000003E-2</v>
      </c>
      <c r="P77" s="5">
        <f t="shared" si="10"/>
        <v>3.5000000000000003E-2</v>
      </c>
      <c r="Q77" s="5">
        <f t="shared" si="10"/>
        <v>3.5000000000000003E-2</v>
      </c>
      <c r="R77" s="5">
        <f t="shared" si="10"/>
        <v>3.5000000000000003E-2</v>
      </c>
      <c r="S77" s="5">
        <f t="shared" si="10"/>
        <v>3.5000000000000003E-2</v>
      </c>
      <c r="T77" s="5">
        <f t="shared" si="10"/>
        <v>3.5000000000000003E-2</v>
      </c>
      <c r="U77" s="5">
        <f t="shared" si="10"/>
        <v>3.5000000000000003E-2</v>
      </c>
      <c r="V77" s="5">
        <f t="shared" si="10"/>
        <v>3.4000000000000002E-2</v>
      </c>
      <c r="W77" s="5">
        <f t="shared" si="10"/>
        <v>3.4000000000000002E-2</v>
      </c>
      <c r="X77" s="5">
        <f t="shared" si="10"/>
        <v>3.4000000000000002E-2</v>
      </c>
      <c r="Y77" s="5">
        <f t="shared" si="10"/>
        <v>3.4000000000000002E-2</v>
      </c>
      <c r="Z77" s="52">
        <f t="shared" si="10"/>
        <v>3.4000000000000002E-2</v>
      </c>
      <c r="AA77" s="138">
        <f>AVERAGE(AA45:AA75)</f>
        <v>3.853333333333335E-2</v>
      </c>
      <c r="AB77" s="140">
        <f>AVERAGE(AB45:AB75)</f>
        <v>3.5066666666666683E-2</v>
      </c>
      <c r="AC77" s="142">
        <f>AVERAGE(AC45:AC75)</f>
        <v>3.611805555555557E-2</v>
      </c>
    </row>
    <row r="78" spans="2:29" ht="15" customHeight="1" thickBot="1" x14ac:dyDescent="0.2">
      <c r="B78" s="32" t="s">
        <v>14</v>
      </c>
      <c r="C78" s="53">
        <f t="shared" ref="C78:Z78" si="11">AVERAGE(C45:C75)</f>
        <v>3.5966666666666688E-2</v>
      </c>
      <c r="D78" s="6">
        <f t="shared" si="11"/>
        <v>3.6100000000000021E-2</v>
      </c>
      <c r="E78" s="6">
        <f t="shared" si="11"/>
        <v>3.6700000000000017E-2</v>
      </c>
      <c r="F78" s="6">
        <f t="shared" si="11"/>
        <v>3.7000000000000019E-2</v>
      </c>
      <c r="G78" s="6">
        <f t="shared" si="11"/>
        <v>3.683333333333335E-2</v>
      </c>
      <c r="H78" s="6">
        <f t="shared" si="11"/>
        <v>3.6666666666666688E-2</v>
      </c>
      <c r="I78" s="6">
        <f t="shared" si="11"/>
        <v>3.6566666666666678E-2</v>
      </c>
      <c r="J78" s="6">
        <f t="shared" si="11"/>
        <v>3.680000000000002E-2</v>
      </c>
      <c r="K78" s="6">
        <f t="shared" si="11"/>
        <v>3.6833333333333357E-2</v>
      </c>
      <c r="L78" s="6">
        <f t="shared" si="11"/>
        <v>3.6233333333333353E-2</v>
      </c>
      <c r="M78" s="6">
        <f t="shared" si="11"/>
        <v>3.5900000000000022E-2</v>
      </c>
      <c r="N78" s="6">
        <f t="shared" si="11"/>
        <v>3.5633333333333343E-2</v>
      </c>
      <c r="O78" s="6">
        <f t="shared" si="11"/>
        <v>3.5600000000000014E-2</v>
      </c>
      <c r="P78" s="6">
        <f t="shared" si="11"/>
        <v>3.5766666666666683E-2</v>
      </c>
      <c r="Q78" s="6">
        <f t="shared" si="11"/>
        <v>3.6066666666666677E-2</v>
      </c>
      <c r="R78" s="6">
        <f t="shared" si="11"/>
        <v>3.616666666666668E-2</v>
      </c>
      <c r="S78" s="6">
        <f t="shared" si="11"/>
        <v>3.6100000000000014E-2</v>
      </c>
      <c r="T78" s="6">
        <f t="shared" si="11"/>
        <v>3.5733333333333353E-2</v>
      </c>
      <c r="U78" s="6">
        <f t="shared" si="11"/>
        <v>3.5500000000000018E-2</v>
      </c>
      <c r="V78" s="6">
        <f t="shared" si="11"/>
        <v>3.5533333333333347E-2</v>
      </c>
      <c r="W78" s="6">
        <f t="shared" si="11"/>
        <v>3.5600000000000014E-2</v>
      </c>
      <c r="X78" s="6">
        <f t="shared" si="11"/>
        <v>3.5733333333333353E-2</v>
      </c>
      <c r="Y78" s="6">
        <f t="shared" si="11"/>
        <v>3.576666666666669E-2</v>
      </c>
      <c r="Z78" s="54">
        <f t="shared" si="11"/>
        <v>3.6033333333333355E-2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78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2.9000000000000001E-2</v>
      </c>
      <c r="D85" s="12">
        <v>2.9000000000000001E-2</v>
      </c>
      <c r="E85" s="12">
        <v>2.9000000000000001E-2</v>
      </c>
      <c r="F85" s="12">
        <v>0.03</v>
      </c>
      <c r="G85" s="12">
        <v>0.03</v>
      </c>
      <c r="H85" s="12">
        <v>0.03</v>
      </c>
      <c r="I85" s="12">
        <v>0.03</v>
      </c>
      <c r="J85" s="12">
        <v>0.03</v>
      </c>
      <c r="K85" s="12">
        <v>2.9000000000000001E-2</v>
      </c>
      <c r="L85" s="12">
        <v>2.9000000000000001E-2</v>
      </c>
      <c r="M85" s="12">
        <v>2.9000000000000001E-2</v>
      </c>
      <c r="N85" s="12">
        <v>2.9000000000000001E-2</v>
      </c>
      <c r="O85" s="12">
        <v>2.9000000000000001E-2</v>
      </c>
      <c r="P85" s="12">
        <v>2.8000000000000001E-2</v>
      </c>
      <c r="Q85" s="12">
        <v>2.8000000000000001E-2</v>
      </c>
      <c r="R85" s="12">
        <v>2.9000000000000001E-2</v>
      </c>
      <c r="S85" s="12">
        <v>2.9000000000000001E-2</v>
      </c>
      <c r="T85" s="12">
        <v>2.9000000000000001E-2</v>
      </c>
      <c r="U85" s="12">
        <v>2.9000000000000001E-2</v>
      </c>
      <c r="V85" s="12">
        <v>0.03</v>
      </c>
      <c r="W85" s="12">
        <v>0.03</v>
      </c>
      <c r="X85" s="12">
        <v>0.03</v>
      </c>
      <c r="Y85" s="12">
        <v>2.9000000000000001E-2</v>
      </c>
      <c r="Z85" s="42">
        <v>2.9000000000000001E-2</v>
      </c>
      <c r="AA85" s="34">
        <f>MAX(C85:Z85)</f>
        <v>0.03</v>
      </c>
      <c r="AB85" s="13">
        <f>MIN(C85:Z85)</f>
        <v>2.8000000000000001E-2</v>
      </c>
      <c r="AC85" s="16">
        <f>AVERAGE(C85:Z85)</f>
        <v>2.9250000000000016E-2</v>
      </c>
    </row>
    <row r="86" spans="2:29" ht="15" customHeight="1" x14ac:dyDescent="0.15">
      <c r="B86" s="26">
        <v>2</v>
      </c>
      <c r="C86" s="43">
        <v>2.9000000000000001E-2</v>
      </c>
      <c r="D86" s="9">
        <v>2.9000000000000001E-2</v>
      </c>
      <c r="E86" s="9">
        <v>2.9000000000000001E-2</v>
      </c>
      <c r="F86" s="9">
        <v>2.9000000000000001E-2</v>
      </c>
      <c r="G86" s="9">
        <v>2.9000000000000001E-2</v>
      </c>
      <c r="H86" s="9">
        <v>2.9000000000000001E-2</v>
      </c>
      <c r="I86" s="9">
        <v>2.9000000000000001E-2</v>
      </c>
      <c r="J86" s="9">
        <v>2.9000000000000001E-2</v>
      </c>
      <c r="K86" s="9">
        <v>2.9000000000000001E-2</v>
      </c>
      <c r="L86" s="9">
        <v>2.9000000000000001E-2</v>
      </c>
      <c r="M86" s="9">
        <v>2.9000000000000001E-2</v>
      </c>
      <c r="N86" s="9">
        <v>2.8000000000000001E-2</v>
      </c>
      <c r="O86" s="9">
        <v>2.9000000000000001E-2</v>
      </c>
      <c r="P86" s="9">
        <v>2.9000000000000001E-2</v>
      </c>
      <c r="Q86" s="9">
        <v>2.9000000000000001E-2</v>
      </c>
      <c r="R86" s="9">
        <v>2.9000000000000001E-2</v>
      </c>
      <c r="S86" s="9">
        <v>2.8000000000000001E-2</v>
      </c>
      <c r="T86" s="9">
        <v>2.9000000000000001E-2</v>
      </c>
      <c r="U86" s="9">
        <v>2.9000000000000001E-2</v>
      </c>
      <c r="V86" s="9">
        <v>2.9000000000000001E-2</v>
      </c>
      <c r="W86" s="9">
        <v>2.9000000000000001E-2</v>
      </c>
      <c r="X86" s="9">
        <v>2.9000000000000001E-2</v>
      </c>
      <c r="Y86" s="9">
        <v>2.9000000000000001E-2</v>
      </c>
      <c r="Z86" s="44">
        <v>2.9000000000000001E-2</v>
      </c>
      <c r="AA86" s="35">
        <f t="shared" ref="AA86:AA114" si="12">MAX(C86:Z86)</f>
        <v>2.9000000000000001E-2</v>
      </c>
      <c r="AB86" s="10">
        <f t="shared" ref="AB86:AB114" si="13">MIN(C86:Z86)</f>
        <v>2.8000000000000001E-2</v>
      </c>
      <c r="AC86" s="14">
        <f t="shared" ref="AC86:AC114" si="14">AVERAGE(C86:Z86)</f>
        <v>2.8916666666666684E-2</v>
      </c>
    </row>
    <row r="87" spans="2:29" ht="15" customHeight="1" x14ac:dyDescent="0.15">
      <c r="B87" s="26">
        <v>3</v>
      </c>
      <c r="C87" s="43">
        <v>2.9000000000000001E-2</v>
      </c>
      <c r="D87" s="9">
        <v>2.9000000000000001E-2</v>
      </c>
      <c r="E87" s="9">
        <v>2.9000000000000001E-2</v>
      </c>
      <c r="F87" s="9">
        <v>0.03</v>
      </c>
      <c r="G87" s="9">
        <v>0.03</v>
      </c>
      <c r="H87" s="9">
        <v>0.03</v>
      </c>
      <c r="I87" s="9">
        <v>0.03</v>
      </c>
      <c r="J87" s="9">
        <v>0.03</v>
      </c>
      <c r="K87" s="9">
        <v>0.03</v>
      </c>
      <c r="L87" s="9">
        <v>2.9000000000000001E-2</v>
      </c>
      <c r="M87" s="9">
        <v>2.9000000000000001E-2</v>
      </c>
      <c r="N87" s="9">
        <v>2.9000000000000001E-2</v>
      </c>
      <c r="O87" s="9">
        <v>2.9000000000000001E-2</v>
      </c>
      <c r="P87" s="9">
        <v>2.9000000000000001E-2</v>
      </c>
      <c r="Q87" s="9">
        <v>2.9000000000000001E-2</v>
      </c>
      <c r="R87" s="9">
        <v>2.9000000000000001E-2</v>
      </c>
      <c r="S87" s="9">
        <v>2.9000000000000001E-2</v>
      </c>
      <c r="T87" s="9">
        <v>2.9000000000000001E-2</v>
      </c>
      <c r="U87" s="9">
        <v>2.9000000000000001E-2</v>
      </c>
      <c r="V87" s="9">
        <v>2.9000000000000001E-2</v>
      </c>
      <c r="W87" s="9">
        <v>2.9000000000000001E-2</v>
      </c>
      <c r="X87" s="9">
        <v>2.9000000000000001E-2</v>
      </c>
      <c r="Y87" s="9">
        <v>2.9000000000000001E-2</v>
      </c>
      <c r="Z87" s="44">
        <v>0.03</v>
      </c>
      <c r="AA87" s="35">
        <f t="shared" si="12"/>
        <v>0.03</v>
      </c>
      <c r="AB87" s="10">
        <f t="shared" si="13"/>
        <v>2.9000000000000001E-2</v>
      </c>
      <c r="AC87" s="14">
        <f t="shared" si="14"/>
        <v>2.9291666666666685E-2</v>
      </c>
    </row>
    <row r="88" spans="2:29" ht="15" customHeight="1" x14ac:dyDescent="0.15">
      <c r="B88" s="26">
        <v>4</v>
      </c>
      <c r="C88" s="43">
        <v>0.03</v>
      </c>
      <c r="D88" s="9">
        <v>0.03</v>
      </c>
      <c r="E88" s="9">
        <v>0.03</v>
      </c>
      <c r="F88" s="9">
        <v>0.03</v>
      </c>
      <c r="G88" s="9">
        <v>2.9000000000000001E-2</v>
      </c>
      <c r="H88" s="9">
        <v>2.9000000000000001E-2</v>
      </c>
      <c r="I88" s="9">
        <v>2.9000000000000001E-2</v>
      </c>
      <c r="J88" s="9">
        <v>2.9000000000000001E-2</v>
      </c>
      <c r="K88" s="9">
        <v>2.9000000000000001E-2</v>
      </c>
      <c r="L88" s="9">
        <v>2.9000000000000001E-2</v>
      </c>
      <c r="M88" s="9">
        <v>2.9000000000000001E-2</v>
      </c>
      <c r="N88" s="9">
        <v>2.9000000000000001E-2</v>
      </c>
      <c r="O88" s="9">
        <v>2.9000000000000001E-2</v>
      </c>
      <c r="P88" s="9">
        <v>2.9000000000000001E-2</v>
      </c>
      <c r="Q88" s="9">
        <v>2.9000000000000001E-2</v>
      </c>
      <c r="R88" s="9">
        <v>2.9000000000000001E-2</v>
      </c>
      <c r="S88" s="9">
        <v>2.9000000000000001E-2</v>
      </c>
      <c r="T88" s="9">
        <v>2.9000000000000001E-2</v>
      </c>
      <c r="U88" s="9">
        <v>2.9000000000000001E-2</v>
      </c>
      <c r="V88" s="9">
        <v>2.9000000000000001E-2</v>
      </c>
      <c r="W88" s="9">
        <v>2.9000000000000001E-2</v>
      </c>
      <c r="X88" s="9">
        <v>2.9000000000000001E-2</v>
      </c>
      <c r="Y88" s="9">
        <v>2.9000000000000001E-2</v>
      </c>
      <c r="Z88" s="44">
        <v>2.9000000000000001E-2</v>
      </c>
      <c r="AA88" s="35">
        <f t="shared" si="12"/>
        <v>0.03</v>
      </c>
      <c r="AB88" s="10">
        <f t="shared" si="13"/>
        <v>2.9000000000000001E-2</v>
      </c>
      <c r="AC88" s="14">
        <f t="shared" si="14"/>
        <v>2.9166666666666684E-2</v>
      </c>
    </row>
    <row r="89" spans="2:29" ht="15" customHeight="1" x14ac:dyDescent="0.15">
      <c r="B89" s="26">
        <v>5</v>
      </c>
      <c r="C89" s="43">
        <v>2.9000000000000001E-2</v>
      </c>
      <c r="D89" s="9">
        <v>2.9000000000000001E-2</v>
      </c>
      <c r="E89" s="9">
        <v>2.9000000000000001E-2</v>
      </c>
      <c r="F89" s="9">
        <v>0.03</v>
      </c>
      <c r="G89" s="9">
        <v>0.03</v>
      </c>
      <c r="H89" s="9">
        <v>0.03</v>
      </c>
      <c r="I89" s="9">
        <v>0.03</v>
      </c>
      <c r="J89" s="9">
        <v>0.03</v>
      </c>
      <c r="K89" s="9">
        <v>2.9000000000000001E-2</v>
      </c>
      <c r="L89" s="9">
        <v>2.9000000000000001E-2</v>
      </c>
      <c r="M89" s="9">
        <v>2.9000000000000001E-2</v>
      </c>
      <c r="N89" s="9">
        <v>2.9000000000000001E-2</v>
      </c>
      <c r="O89" s="9">
        <v>2.9000000000000001E-2</v>
      </c>
      <c r="P89" s="9">
        <v>2.9000000000000001E-2</v>
      </c>
      <c r="Q89" s="9">
        <v>2.9000000000000001E-2</v>
      </c>
      <c r="R89" s="9">
        <v>2.9000000000000001E-2</v>
      </c>
      <c r="S89" s="9">
        <v>2.9000000000000001E-2</v>
      </c>
      <c r="T89" s="9">
        <v>2.9000000000000001E-2</v>
      </c>
      <c r="U89" s="9">
        <v>2.9000000000000001E-2</v>
      </c>
      <c r="V89" s="9">
        <v>2.9000000000000001E-2</v>
      </c>
      <c r="W89" s="9">
        <v>2.9000000000000001E-2</v>
      </c>
      <c r="X89" s="9">
        <v>2.9000000000000001E-2</v>
      </c>
      <c r="Y89" s="9">
        <v>2.9000000000000001E-2</v>
      </c>
      <c r="Z89" s="44">
        <v>0.03</v>
      </c>
      <c r="AA89" s="35">
        <f t="shared" si="12"/>
        <v>0.03</v>
      </c>
      <c r="AB89" s="10">
        <f t="shared" si="13"/>
        <v>2.9000000000000001E-2</v>
      </c>
      <c r="AC89" s="14">
        <f t="shared" si="14"/>
        <v>2.9250000000000016E-2</v>
      </c>
    </row>
    <row r="90" spans="2:29" ht="15" customHeight="1" x14ac:dyDescent="0.15">
      <c r="B90" s="27">
        <v>6</v>
      </c>
      <c r="C90" s="45">
        <v>0.03</v>
      </c>
      <c r="D90" s="17">
        <v>0.03</v>
      </c>
      <c r="E90" s="17">
        <v>0.03</v>
      </c>
      <c r="F90" s="17">
        <v>0.03</v>
      </c>
      <c r="G90" s="17">
        <v>0.03</v>
      </c>
      <c r="H90" s="17">
        <v>0.03</v>
      </c>
      <c r="I90" s="17">
        <v>3.1E-2</v>
      </c>
      <c r="J90" s="17">
        <v>3.1E-2</v>
      </c>
      <c r="K90" s="17">
        <v>0.03</v>
      </c>
      <c r="L90" s="17">
        <v>0.03</v>
      </c>
      <c r="M90" s="17">
        <v>2.9000000000000001E-2</v>
      </c>
      <c r="N90" s="17">
        <v>2.9000000000000001E-2</v>
      </c>
      <c r="O90" s="17">
        <v>2.9000000000000001E-2</v>
      </c>
      <c r="P90" s="17">
        <v>2.9000000000000001E-2</v>
      </c>
      <c r="Q90" s="17">
        <v>2.9000000000000001E-2</v>
      </c>
      <c r="R90" s="17">
        <v>2.9000000000000001E-2</v>
      </c>
      <c r="S90" s="17">
        <v>2.9000000000000001E-2</v>
      </c>
      <c r="T90" s="17">
        <v>2.9000000000000001E-2</v>
      </c>
      <c r="U90" s="17">
        <v>2.9000000000000001E-2</v>
      </c>
      <c r="V90" s="17">
        <v>2.9000000000000001E-2</v>
      </c>
      <c r="W90" s="17">
        <v>2.9000000000000001E-2</v>
      </c>
      <c r="X90" s="17">
        <v>2.9000000000000001E-2</v>
      </c>
      <c r="Y90" s="17">
        <v>0.03</v>
      </c>
      <c r="Z90" s="46">
        <v>2.9000000000000001E-2</v>
      </c>
      <c r="AA90" s="36">
        <f t="shared" si="12"/>
        <v>3.1E-2</v>
      </c>
      <c r="AB90" s="18">
        <f t="shared" si="13"/>
        <v>2.9000000000000001E-2</v>
      </c>
      <c r="AC90" s="19">
        <f t="shared" si="14"/>
        <v>2.9541666666666685E-2</v>
      </c>
    </row>
    <row r="91" spans="2:29" ht="15" customHeight="1" x14ac:dyDescent="0.15">
      <c r="B91" s="26">
        <v>7</v>
      </c>
      <c r="C91" s="43">
        <v>2.9000000000000001E-2</v>
      </c>
      <c r="D91" s="9">
        <v>2.9000000000000001E-2</v>
      </c>
      <c r="E91" s="9">
        <v>2.9000000000000001E-2</v>
      </c>
      <c r="F91" s="9">
        <v>2.9000000000000001E-2</v>
      </c>
      <c r="G91" s="9">
        <v>2.9000000000000001E-2</v>
      </c>
      <c r="H91" s="9">
        <v>2.9000000000000001E-2</v>
      </c>
      <c r="I91" s="9">
        <v>2.9000000000000001E-2</v>
      </c>
      <c r="J91" s="9">
        <v>2.9000000000000001E-2</v>
      </c>
      <c r="K91" s="9">
        <v>2.9000000000000001E-2</v>
      </c>
      <c r="L91" s="9">
        <v>2.9000000000000001E-2</v>
      </c>
      <c r="M91" s="9">
        <v>2.9000000000000001E-2</v>
      </c>
      <c r="N91" s="9">
        <v>2.9000000000000001E-2</v>
      </c>
      <c r="O91" s="9">
        <v>2.9000000000000001E-2</v>
      </c>
      <c r="P91" s="9">
        <v>2.9000000000000001E-2</v>
      </c>
      <c r="Q91" s="9">
        <v>2.9000000000000001E-2</v>
      </c>
      <c r="R91" s="9">
        <v>2.9000000000000001E-2</v>
      </c>
      <c r="S91" s="9">
        <v>2.9000000000000001E-2</v>
      </c>
      <c r="T91" s="9">
        <v>2.9000000000000001E-2</v>
      </c>
      <c r="U91" s="9">
        <v>2.9000000000000001E-2</v>
      </c>
      <c r="V91" s="9">
        <v>2.9000000000000001E-2</v>
      </c>
      <c r="W91" s="9">
        <v>2.9000000000000001E-2</v>
      </c>
      <c r="X91" s="9">
        <v>2.9000000000000001E-2</v>
      </c>
      <c r="Y91" s="9">
        <v>2.9000000000000001E-2</v>
      </c>
      <c r="Z91" s="44">
        <v>2.9000000000000001E-2</v>
      </c>
      <c r="AA91" s="35">
        <f t="shared" si="12"/>
        <v>2.9000000000000001E-2</v>
      </c>
      <c r="AB91" s="10">
        <f t="shared" si="13"/>
        <v>2.9000000000000001E-2</v>
      </c>
      <c r="AC91" s="14">
        <f t="shared" si="14"/>
        <v>2.9000000000000015E-2</v>
      </c>
    </row>
    <row r="92" spans="2:29" ht="15" customHeight="1" x14ac:dyDescent="0.15">
      <c r="B92" s="26">
        <v>8</v>
      </c>
      <c r="C92" s="43">
        <v>2.9000000000000001E-2</v>
      </c>
      <c r="D92" s="9">
        <v>0.03</v>
      </c>
      <c r="E92" s="9">
        <v>0.03</v>
      </c>
      <c r="F92" s="9">
        <v>0.03</v>
      </c>
      <c r="G92" s="9">
        <v>0.03</v>
      </c>
      <c r="H92" s="9">
        <v>0.03</v>
      </c>
      <c r="I92" s="9">
        <v>0.03</v>
      </c>
      <c r="J92" s="9">
        <v>0.03</v>
      </c>
      <c r="K92" s="9">
        <v>0.03</v>
      </c>
      <c r="L92" s="9">
        <v>2.9000000000000001E-2</v>
      </c>
      <c r="M92" s="9">
        <v>2.9000000000000001E-2</v>
      </c>
      <c r="N92" s="9">
        <v>2.9000000000000001E-2</v>
      </c>
      <c r="O92" s="9">
        <v>2.9000000000000001E-2</v>
      </c>
      <c r="P92" s="9">
        <v>2.9000000000000001E-2</v>
      </c>
      <c r="Q92" s="9">
        <v>2.8000000000000001E-2</v>
      </c>
      <c r="R92" s="9">
        <v>2.8000000000000001E-2</v>
      </c>
      <c r="S92" s="9">
        <v>2.9000000000000001E-2</v>
      </c>
      <c r="T92" s="9">
        <v>2.9000000000000001E-2</v>
      </c>
      <c r="U92" s="9">
        <v>2.9000000000000001E-2</v>
      </c>
      <c r="V92" s="9">
        <v>2.9000000000000001E-2</v>
      </c>
      <c r="W92" s="9">
        <v>2.9000000000000001E-2</v>
      </c>
      <c r="X92" s="9">
        <v>2.9000000000000001E-2</v>
      </c>
      <c r="Y92" s="9">
        <v>2.9000000000000001E-2</v>
      </c>
      <c r="Z92" s="44">
        <v>2.9000000000000001E-2</v>
      </c>
      <c r="AA92" s="35">
        <f t="shared" si="12"/>
        <v>0.03</v>
      </c>
      <c r="AB92" s="10">
        <f t="shared" si="13"/>
        <v>2.8000000000000001E-2</v>
      </c>
      <c r="AC92" s="14">
        <f t="shared" si="14"/>
        <v>2.9250000000000016E-2</v>
      </c>
    </row>
    <row r="93" spans="2:29" ht="15" customHeight="1" x14ac:dyDescent="0.15">
      <c r="B93" s="26">
        <v>9</v>
      </c>
      <c r="C93" s="43">
        <v>0.03</v>
      </c>
      <c r="D93" s="9">
        <v>3.3000000000000002E-2</v>
      </c>
      <c r="E93" s="9">
        <v>3.4000000000000002E-2</v>
      </c>
      <c r="F93" s="9">
        <v>3.6000000000000004E-2</v>
      </c>
      <c r="G93" s="9">
        <v>3.6000000000000004E-2</v>
      </c>
      <c r="H93" s="9">
        <v>3.6000000000000004E-2</v>
      </c>
      <c r="I93" s="9">
        <v>3.6000000000000004E-2</v>
      </c>
      <c r="J93" s="9">
        <v>3.6000000000000004E-2</v>
      </c>
      <c r="K93" s="9">
        <v>3.5000000000000003E-2</v>
      </c>
      <c r="L93" s="9">
        <v>3.4000000000000002E-2</v>
      </c>
      <c r="M93" s="9">
        <v>3.5000000000000003E-2</v>
      </c>
      <c r="N93" s="9">
        <v>3.6999999999999998E-2</v>
      </c>
      <c r="O93" s="9">
        <v>3.7999999999999999E-2</v>
      </c>
      <c r="P93" s="9">
        <v>0.04</v>
      </c>
      <c r="Q93" s="9">
        <v>4.3000000000000003E-2</v>
      </c>
      <c r="R93" s="9">
        <v>0.04</v>
      </c>
      <c r="S93" s="9">
        <v>3.4000000000000002E-2</v>
      </c>
      <c r="T93" s="9">
        <v>3.1E-2</v>
      </c>
      <c r="U93" s="9">
        <v>2.9000000000000001E-2</v>
      </c>
      <c r="V93" s="9">
        <v>2.9000000000000001E-2</v>
      </c>
      <c r="W93" s="9">
        <v>2.9000000000000001E-2</v>
      </c>
      <c r="X93" s="9">
        <v>2.9000000000000001E-2</v>
      </c>
      <c r="Y93" s="9">
        <v>2.9000000000000001E-2</v>
      </c>
      <c r="Z93" s="44">
        <v>2.9000000000000001E-2</v>
      </c>
      <c r="AA93" s="35">
        <f t="shared" si="12"/>
        <v>4.3000000000000003E-2</v>
      </c>
      <c r="AB93" s="10">
        <f t="shared" si="13"/>
        <v>2.9000000000000001E-2</v>
      </c>
      <c r="AC93" s="14">
        <f t="shared" si="14"/>
        <v>3.4083333333333347E-2</v>
      </c>
    </row>
    <row r="94" spans="2:29" ht="15" customHeight="1" x14ac:dyDescent="0.15">
      <c r="B94" s="28">
        <v>10</v>
      </c>
      <c r="C94" s="47">
        <v>2.9000000000000001E-2</v>
      </c>
      <c r="D94" s="20">
        <v>2.9000000000000001E-2</v>
      </c>
      <c r="E94" s="20">
        <v>2.9000000000000001E-2</v>
      </c>
      <c r="F94" s="20">
        <v>2.9000000000000001E-2</v>
      </c>
      <c r="G94" s="20">
        <v>2.9000000000000001E-2</v>
      </c>
      <c r="H94" s="20">
        <v>2.9000000000000001E-2</v>
      </c>
      <c r="I94" s="20">
        <v>2.9000000000000001E-2</v>
      </c>
      <c r="J94" s="20">
        <v>2.9000000000000001E-2</v>
      </c>
      <c r="K94" s="20">
        <v>2.9000000000000001E-2</v>
      </c>
      <c r="L94" s="20">
        <v>2.8000000000000001E-2</v>
      </c>
      <c r="M94" s="20">
        <v>2.8000000000000001E-2</v>
      </c>
      <c r="N94" s="20">
        <v>2.9000000000000001E-2</v>
      </c>
      <c r="O94" s="20">
        <v>2.9000000000000001E-2</v>
      </c>
      <c r="P94" s="20">
        <v>2.8000000000000001E-2</v>
      </c>
      <c r="Q94" s="20">
        <v>2.8000000000000001E-2</v>
      </c>
      <c r="R94" s="20">
        <v>2.8000000000000001E-2</v>
      </c>
      <c r="S94" s="20">
        <v>2.8000000000000001E-2</v>
      </c>
      <c r="T94" s="20">
        <v>2.9000000000000001E-2</v>
      </c>
      <c r="U94" s="20">
        <v>2.9000000000000001E-2</v>
      </c>
      <c r="V94" s="20">
        <v>2.9000000000000001E-2</v>
      </c>
      <c r="W94" s="20">
        <v>2.9000000000000001E-2</v>
      </c>
      <c r="X94" s="20">
        <v>2.9000000000000001E-2</v>
      </c>
      <c r="Y94" s="20">
        <v>2.9000000000000001E-2</v>
      </c>
      <c r="Z94" s="48">
        <v>2.9000000000000001E-2</v>
      </c>
      <c r="AA94" s="37">
        <f t="shared" si="12"/>
        <v>2.9000000000000001E-2</v>
      </c>
      <c r="AB94" s="21">
        <f t="shared" si="13"/>
        <v>2.8000000000000001E-2</v>
      </c>
      <c r="AC94" s="22">
        <f t="shared" si="14"/>
        <v>2.8750000000000015E-2</v>
      </c>
    </row>
    <row r="95" spans="2:29" ht="15" customHeight="1" x14ac:dyDescent="0.15">
      <c r="B95" s="26">
        <v>11</v>
      </c>
      <c r="C95" s="43">
        <v>2.9000000000000001E-2</v>
      </c>
      <c r="D95" s="9">
        <v>2.9000000000000001E-2</v>
      </c>
      <c r="E95" s="9">
        <v>2.9000000000000001E-2</v>
      </c>
      <c r="F95" s="9">
        <v>0.03</v>
      </c>
      <c r="G95" s="9">
        <v>0.03</v>
      </c>
      <c r="H95" s="9">
        <v>0.03</v>
      </c>
      <c r="I95" s="9">
        <v>0.03</v>
      </c>
      <c r="J95" s="9">
        <v>0.03</v>
      </c>
      <c r="K95" s="9">
        <v>2.9000000000000001E-2</v>
      </c>
      <c r="L95" s="9">
        <v>2.9000000000000001E-2</v>
      </c>
      <c r="M95" s="9">
        <v>2.9000000000000001E-2</v>
      </c>
      <c r="N95" s="9">
        <v>2.9000000000000001E-2</v>
      </c>
      <c r="O95" s="9">
        <v>2.9000000000000001E-2</v>
      </c>
      <c r="P95" s="9">
        <v>2.8000000000000001E-2</v>
      </c>
      <c r="Q95" s="9">
        <v>2.9000000000000001E-2</v>
      </c>
      <c r="R95" s="9">
        <v>2.8000000000000001E-2</v>
      </c>
      <c r="S95" s="9">
        <v>2.8000000000000001E-2</v>
      </c>
      <c r="T95" s="9">
        <v>2.8000000000000001E-2</v>
      </c>
      <c r="U95" s="9">
        <v>2.8000000000000001E-2</v>
      </c>
      <c r="V95" s="9">
        <v>2.8000000000000001E-2</v>
      </c>
      <c r="W95" s="9">
        <v>2.9000000000000001E-2</v>
      </c>
      <c r="X95" s="9">
        <v>2.8000000000000001E-2</v>
      </c>
      <c r="Y95" s="9">
        <v>2.9000000000000001E-2</v>
      </c>
      <c r="Z95" s="44">
        <v>2.9000000000000001E-2</v>
      </c>
      <c r="AA95" s="35">
        <f t="shared" si="12"/>
        <v>0.03</v>
      </c>
      <c r="AB95" s="10">
        <f t="shared" si="13"/>
        <v>2.8000000000000001E-2</v>
      </c>
      <c r="AC95" s="14">
        <f t="shared" si="14"/>
        <v>2.8916666666666684E-2</v>
      </c>
    </row>
    <row r="96" spans="2:29" ht="15" customHeight="1" x14ac:dyDescent="0.15">
      <c r="B96" s="26">
        <v>12</v>
      </c>
      <c r="C96" s="43">
        <v>2.9000000000000001E-2</v>
      </c>
      <c r="D96" s="9">
        <v>2.9000000000000001E-2</v>
      </c>
      <c r="E96" s="9">
        <v>2.9000000000000001E-2</v>
      </c>
      <c r="F96" s="9">
        <v>2.9000000000000001E-2</v>
      </c>
      <c r="G96" s="9">
        <v>2.9000000000000001E-2</v>
      </c>
      <c r="H96" s="9">
        <v>2.9000000000000001E-2</v>
      </c>
      <c r="I96" s="9">
        <v>2.9000000000000001E-2</v>
      </c>
      <c r="J96" s="9">
        <v>2.9000000000000001E-2</v>
      </c>
      <c r="K96" s="9">
        <v>2.9000000000000001E-2</v>
      </c>
      <c r="L96" s="9">
        <v>2.8000000000000001E-2</v>
      </c>
      <c r="M96" s="9">
        <v>2.8000000000000001E-2</v>
      </c>
      <c r="N96" s="9">
        <v>2.8000000000000001E-2</v>
      </c>
      <c r="O96" s="9">
        <v>2.8000000000000001E-2</v>
      </c>
      <c r="P96" s="9">
        <v>2.8000000000000001E-2</v>
      </c>
      <c r="Q96" s="9">
        <v>2.8000000000000001E-2</v>
      </c>
      <c r="R96" s="9">
        <v>2.8000000000000001E-2</v>
      </c>
      <c r="S96" s="9">
        <v>2.8000000000000001E-2</v>
      </c>
      <c r="T96" s="9">
        <v>2.8000000000000001E-2</v>
      </c>
      <c r="U96" s="9">
        <v>2.8000000000000001E-2</v>
      </c>
      <c r="V96" s="9">
        <v>2.8000000000000001E-2</v>
      </c>
      <c r="W96" s="9">
        <v>2.9000000000000001E-2</v>
      </c>
      <c r="X96" s="9">
        <v>2.9000000000000001E-2</v>
      </c>
      <c r="Y96" s="9">
        <v>2.9000000000000001E-2</v>
      </c>
      <c r="Z96" s="44">
        <v>2.9000000000000001E-2</v>
      </c>
      <c r="AA96" s="35">
        <f t="shared" si="12"/>
        <v>2.9000000000000001E-2</v>
      </c>
      <c r="AB96" s="10">
        <f t="shared" si="13"/>
        <v>2.8000000000000001E-2</v>
      </c>
      <c r="AC96" s="14">
        <f t="shared" si="14"/>
        <v>2.8541666666666684E-2</v>
      </c>
    </row>
    <row r="97" spans="2:29" ht="15" customHeight="1" x14ac:dyDescent="0.15">
      <c r="B97" s="26">
        <v>13</v>
      </c>
      <c r="C97" s="43">
        <v>2.9000000000000001E-2</v>
      </c>
      <c r="D97" s="9">
        <v>2.9000000000000001E-2</v>
      </c>
      <c r="E97" s="9">
        <v>0.03</v>
      </c>
      <c r="F97" s="9">
        <v>0.03</v>
      </c>
      <c r="G97" s="9">
        <v>0.03</v>
      </c>
      <c r="H97" s="9">
        <v>0.03</v>
      </c>
      <c r="I97" s="9">
        <v>0.03</v>
      </c>
      <c r="J97" s="9">
        <v>0.03</v>
      </c>
      <c r="K97" s="9">
        <v>2.9000000000000001E-2</v>
      </c>
      <c r="L97" s="9">
        <v>2.9000000000000001E-2</v>
      </c>
      <c r="M97" s="9">
        <v>2.9000000000000001E-2</v>
      </c>
      <c r="N97" s="9">
        <v>2.9000000000000001E-2</v>
      </c>
      <c r="O97" s="9">
        <v>2.9000000000000001E-2</v>
      </c>
      <c r="P97" s="9">
        <v>2.9000000000000001E-2</v>
      </c>
      <c r="Q97" s="9">
        <v>2.9000000000000001E-2</v>
      </c>
      <c r="R97" s="9">
        <v>2.9000000000000001E-2</v>
      </c>
      <c r="S97" s="9">
        <v>2.9000000000000001E-2</v>
      </c>
      <c r="T97" s="9">
        <v>2.9000000000000001E-2</v>
      </c>
      <c r="U97" s="9">
        <v>2.9000000000000001E-2</v>
      </c>
      <c r="V97" s="9">
        <v>2.9000000000000001E-2</v>
      </c>
      <c r="W97" s="9">
        <v>2.9000000000000001E-2</v>
      </c>
      <c r="X97" s="9">
        <v>2.9000000000000001E-2</v>
      </c>
      <c r="Y97" s="9">
        <v>2.9000000000000001E-2</v>
      </c>
      <c r="Z97" s="44">
        <v>2.9000000000000001E-2</v>
      </c>
      <c r="AA97" s="35">
        <f t="shared" si="12"/>
        <v>0.03</v>
      </c>
      <c r="AB97" s="10">
        <f t="shared" si="13"/>
        <v>2.9000000000000001E-2</v>
      </c>
      <c r="AC97" s="14">
        <f t="shared" si="14"/>
        <v>2.9250000000000016E-2</v>
      </c>
    </row>
    <row r="98" spans="2:29" ht="15" customHeight="1" x14ac:dyDescent="0.15">
      <c r="B98" s="26">
        <v>14</v>
      </c>
      <c r="C98" s="43">
        <v>2.9000000000000001E-2</v>
      </c>
      <c r="D98" s="9">
        <v>2.9000000000000001E-2</v>
      </c>
      <c r="E98" s="9">
        <v>2.9000000000000001E-2</v>
      </c>
      <c r="F98" s="9">
        <v>0.03</v>
      </c>
      <c r="G98" s="9">
        <v>0.03</v>
      </c>
      <c r="H98" s="9">
        <v>0.03</v>
      </c>
      <c r="I98" s="9">
        <v>0.03</v>
      </c>
      <c r="J98" s="9">
        <v>0.03</v>
      </c>
      <c r="K98" s="9">
        <v>2.9000000000000001E-2</v>
      </c>
      <c r="L98" s="9">
        <v>2.9000000000000001E-2</v>
      </c>
      <c r="M98" s="9">
        <v>2.9000000000000001E-2</v>
      </c>
      <c r="N98" s="9">
        <v>2.9000000000000001E-2</v>
      </c>
      <c r="O98" s="9">
        <v>2.9000000000000001E-2</v>
      </c>
      <c r="P98" s="9">
        <v>2.9000000000000001E-2</v>
      </c>
      <c r="Q98" s="9">
        <v>2.9000000000000001E-2</v>
      </c>
      <c r="R98" s="9">
        <v>2.9000000000000001E-2</v>
      </c>
      <c r="S98" s="9">
        <v>2.9000000000000001E-2</v>
      </c>
      <c r="T98" s="9">
        <v>2.9000000000000001E-2</v>
      </c>
      <c r="U98" s="9">
        <v>2.9000000000000001E-2</v>
      </c>
      <c r="V98" s="9">
        <v>2.9000000000000001E-2</v>
      </c>
      <c r="W98" s="9">
        <v>2.9000000000000001E-2</v>
      </c>
      <c r="X98" s="9">
        <v>2.9000000000000001E-2</v>
      </c>
      <c r="Y98" s="9">
        <v>2.9000000000000001E-2</v>
      </c>
      <c r="Z98" s="44">
        <v>0.03</v>
      </c>
      <c r="AA98" s="35">
        <f t="shared" si="12"/>
        <v>0.03</v>
      </c>
      <c r="AB98" s="10">
        <f t="shared" si="13"/>
        <v>2.9000000000000001E-2</v>
      </c>
      <c r="AC98" s="14">
        <f t="shared" si="14"/>
        <v>2.9250000000000016E-2</v>
      </c>
    </row>
    <row r="99" spans="2:29" ht="15" customHeight="1" x14ac:dyDescent="0.15">
      <c r="B99" s="26">
        <v>15</v>
      </c>
      <c r="C99" s="43">
        <v>0.03</v>
      </c>
      <c r="D99" s="9">
        <v>0.03</v>
      </c>
      <c r="E99" s="9">
        <v>3.1E-2</v>
      </c>
      <c r="F99" s="9">
        <v>3.1E-2</v>
      </c>
      <c r="G99" s="9">
        <v>3.1E-2</v>
      </c>
      <c r="H99" s="9">
        <v>3.1E-2</v>
      </c>
      <c r="I99" s="9">
        <v>3.1E-2</v>
      </c>
      <c r="J99" s="9">
        <v>0.03</v>
      </c>
      <c r="K99" s="9">
        <v>2.9000000000000001E-2</v>
      </c>
      <c r="L99" s="9">
        <v>2.9000000000000001E-2</v>
      </c>
      <c r="M99" s="9">
        <v>2.9000000000000001E-2</v>
      </c>
      <c r="N99" s="9">
        <v>2.9000000000000001E-2</v>
      </c>
      <c r="O99" s="9">
        <v>2.9000000000000001E-2</v>
      </c>
      <c r="P99" s="9">
        <v>2.9000000000000001E-2</v>
      </c>
      <c r="Q99" s="9">
        <v>2.9000000000000001E-2</v>
      </c>
      <c r="R99" s="9">
        <v>2.9000000000000001E-2</v>
      </c>
      <c r="S99" s="9">
        <v>2.9000000000000001E-2</v>
      </c>
      <c r="T99" s="9">
        <v>2.9000000000000001E-2</v>
      </c>
      <c r="U99" s="9">
        <v>2.9000000000000001E-2</v>
      </c>
      <c r="V99" s="9">
        <v>2.9000000000000001E-2</v>
      </c>
      <c r="W99" s="9">
        <v>2.9000000000000001E-2</v>
      </c>
      <c r="X99" s="9">
        <v>0.03</v>
      </c>
      <c r="Y99" s="9">
        <v>0.03</v>
      </c>
      <c r="Z99" s="44">
        <v>0.03</v>
      </c>
      <c r="AA99" s="35">
        <f t="shared" si="12"/>
        <v>3.1E-2</v>
      </c>
      <c r="AB99" s="10">
        <f t="shared" si="13"/>
        <v>2.9000000000000001E-2</v>
      </c>
      <c r="AC99" s="14">
        <f t="shared" si="14"/>
        <v>2.9666666666666685E-2</v>
      </c>
    </row>
    <row r="100" spans="2:29" ht="15" customHeight="1" x14ac:dyDescent="0.15">
      <c r="B100" s="27">
        <v>16</v>
      </c>
      <c r="C100" s="45">
        <v>0.03</v>
      </c>
      <c r="D100" s="17">
        <v>0.03</v>
      </c>
      <c r="E100" s="17">
        <v>0.03</v>
      </c>
      <c r="F100" s="17">
        <v>3.1E-2</v>
      </c>
      <c r="G100" s="17">
        <v>3.1E-2</v>
      </c>
      <c r="H100" s="17">
        <v>3.1E-2</v>
      </c>
      <c r="I100" s="17">
        <v>3.1E-2</v>
      </c>
      <c r="J100" s="17">
        <v>0.03</v>
      </c>
      <c r="K100" s="17">
        <v>2.9000000000000001E-2</v>
      </c>
      <c r="L100" s="17">
        <v>2.9000000000000001E-2</v>
      </c>
      <c r="M100" s="17">
        <v>2.9000000000000001E-2</v>
      </c>
      <c r="N100" s="17">
        <v>2.9000000000000001E-2</v>
      </c>
      <c r="O100" s="17">
        <v>2.9000000000000001E-2</v>
      </c>
      <c r="P100" s="17">
        <v>2.9000000000000001E-2</v>
      </c>
      <c r="Q100" s="17">
        <v>2.9000000000000001E-2</v>
      </c>
      <c r="R100" s="17">
        <v>2.9000000000000001E-2</v>
      </c>
      <c r="S100" s="17">
        <v>2.9000000000000001E-2</v>
      </c>
      <c r="T100" s="17">
        <v>2.9000000000000001E-2</v>
      </c>
      <c r="U100" s="17">
        <v>0.03</v>
      </c>
      <c r="V100" s="17">
        <v>3.1E-2</v>
      </c>
      <c r="W100" s="17">
        <v>2.9000000000000001E-2</v>
      </c>
      <c r="X100" s="17">
        <v>2.9000000000000001E-2</v>
      </c>
      <c r="Y100" s="17">
        <v>2.9000000000000001E-2</v>
      </c>
      <c r="Z100" s="46">
        <v>2.9000000000000001E-2</v>
      </c>
      <c r="AA100" s="36">
        <f t="shared" si="12"/>
        <v>3.1E-2</v>
      </c>
      <c r="AB100" s="18">
        <f t="shared" si="13"/>
        <v>2.9000000000000001E-2</v>
      </c>
      <c r="AC100" s="19">
        <f t="shared" si="14"/>
        <v>2.9625000000000016E-2</v>
      </c>
    </row>
    <row r="101" spans="2:29" ht="15" customHeight="1" x14ac:dyDescent="0.15">
      <c r="B101" s="26">
        <v>17</v>
      </c>
      <c r="C101" s="43">
        <v>0.03</v>
      </c>
      <c r="D101" s="9">
        <v>0.03</v>
      </c>
      <c r="E101" s="9">
        <v>0.03</v>
      </c>
      <c r="F101" s="9">
        <v>0.03</v>
      </c>
      <c r="G101" s="9">
        <v>0.03</v>
      </c>
      <c r="H101" s="9">
        <v>3.1E-2</v>
      </c>
      <c r="I101" s="9">
        <v>0.03</v>
      </c>
      <c r="J101" s="9">
        <v>0.03</v>
      </c>
      <c r="K101" s="9">
        <v>3.2000000000000001E-2</v>
      </c>
      <c r="L101" s="9">
        <v>3.2000000000000001E-2</v>
      </c>
      <c r="M101" s="9">
        <v>3.1E-2</v>
      </c>
      <c r="N101" s="9">
        <v>0.03</v>
      </c>
      <c r="O101" s="9">
        <v>2.9000000000000001E-2</v>
      </c>
      <c r="P101" s="9">
        <v>3.7999999999999999E-2</v>
      </c>
      <c r="Q101" s="9">
        <v>0.03</v>
      </c>
      <c r="R101" s="9">
        <v>3.1E-2</v>
      </c>
      <c r="S101" s="9">
        <v>2.9000000000000001E-2</v>
      </c>
      <c r="T101" s="9">
        <v>2.9000000000000001E-2</v>
      </c>
      <c r="U101" s="9">
        <v>2.9000000000000001E-2</v>
      </c>
      <c r="V101" s="9">
        <v>2.9000000000000001E-2</v>
      </c>
      <c r="W101" s="9">
        <v>2.9000000000000001E-2</v>
      </c>
      <c r="X101" s="9">
        <v>2.9000000000000001E-2</v>
      </c>
      <c r="Y101" s="9">
        <v>2.9000000000000001E-2</v>
      </c>
      <c r="Z101" s="44">
        <v>2.9000000000000001E-2</v>
      </c>
      <c r="AA101" s="35">
        <f t="shared" si="12"/>
        <v>3.7999999999999999E-2</v>
      </c>
      <c r="AB101" s="10">
        <f t="shared" si="13"/>
        <v>2.9000000000000001E-2</v>
      </c>
      <c r="AC101" s="14">
        <f t="shared" si="14"/>
        <v>3.0250000000000013E-2</v>
      </c>
    </row>
    <row r="102" spans="2:29" ht="15" customHeight="1" x14ac:dyDescent="0.15">
      <c r="B102" s="26">
        <v>18</v>
      </c>
      <c r="C102" s="43">
        <v>0.03</v>
      </c>
      <c r="D102" s="9">
        <v>0.03</v>
      </c>
      <c r="E102" s="9">
        <v>0.03</v>
      </c>
      <c r="F102" s="9">
        <v>0.03</v>
      </c>
      <c r="G102" s="9">
        <v>0.03</v>
      </c>
      <c r="H102" s="9">
        <v>0.03</v>
      </c>
      <c r="I102" s="9">
        <v>0.03</v>
      </c>
      <c r="J102" s="9">
        <v>0.03</v>
      </c>
      <c r="K102" s="9">
        <v>0.03</v>
      </c>
      <c r="L102" s="9">
        <v>2.9000000000000001E-2</v>
      </c>
      <c r="M102" s="9">
        <v>2.9000000000000001E-2</v>
      </c>
      <c r="N102" s="9">
        <v>2.9000000000000001E-2</v>
      </c>
      <c r="O102" s="9">
        <v>2.9000000000000001E-2</v>
      </c>
      <c r="P102" s="9">
        <v>2.9000000000000001E-2</v>
      </c>
      <c r="Q102" s="9">
        <v>2.9000000000000001E-2</v>
      </c>
      <c r="R102" s="9">
        <v>2.9000000000000001E-2</v>
      </c>
      <c r="S102" s="9">
        <v>2.9000000000000001E-2</v>
      </c>
      <c r="T102" s="9">
        <v>2.9000000000000001E-2</v>
      </c>
      <c r="U102" s="9">
        <v>2.9000000000000001E-2</v>
      </c>
      <c r="V102" s="9">
        <v>0.03</v>
      </c>
      <c r="W102" s="9">
        <v>0.03</v>
      </c>
      <c r="X102" s="9">
        <v>0.03</v>
      </c>
      <c r="Y102" s="9">
        <v>0.03</v>
      </c>
      <c r="Z102" s="44">
        <v>0.03</v>
      </c>
      <c r="AA102" s="35">
        <f t="shared" si="12"/>
        <v>0.03</v>
      </c>
      <c r="AB102" s="10">
        <f t="shared" si="13"/>
        <v>2.9000000000000001E-2</v>
      </c>
      <c r="AC102" s="14">
        <f t="shared" si="14"/>
        <v>2.958333333333335E-2</v>
      </c>
    </row>
    <row r="103" spans="2:29" ht="15" customHeight="1" x14ac:dyDescent="0.15">
      <c r="B103" s="26">
        <v>19</v>
      </c>
      <c r="C103" s="43">
        <v>0.03</v>
      </c>
      <c r="D103" s="9">
        <v>0.03</v>
      </c>
      <c r="E103" s="9">
        <v>0.03</v>
      </c>
      <c r="F103" s="9">
        <v>0.03</v>
      </c>
      <c r="G103" s="9">
        <v>0.03</v>
      </c>
      <c r="H103" s="9">
        <v>0.03</v>
      </c>
      <c r="I103" s="9">
        <v>0.03</v>
      </c>
      <c r="J103" s="9">
        <v>0.03</v>
      </c>
      <c r="K103" s="9">
        <v>0.03</v>
      </c>
      <c r="L103" s="9">
        <v>2.9000000000000001E-2</v>
      </c>
      <c r="M103" s="9">
        <v>2.9000000000000001E-2</v>
      </c>
      <c r="N103" s="9">
        <v>2.9000000000000001E-2</v>
      </c>
      <c r="O103" s="9">
        <v>2.9000000000000001E-2</v>
      </c>
      <c r="P103" s="9">
        <v>2.9000000000000001E-2</v>
      </c>
      <c r="Q103" s="9">
        <v>2.9000000000000001E-2</v>
      </c>
      <c r="R103" s="9">
        <v>2.9000000000000001E-2</v>
      </c>
      <c r="S103" s="9">
        <v>2.9000000000000001E-2</v>
      </c>
      <c r="T103" s="9">
        <v>2.9000000000000001E-2</v>
      </c>
      <c r="U103" s="9">
        <v>2.8000000000000001E-2</v>
      </c>
      <c r="V103" s="9">
        <v>2.9000000000000001E-2</v>
      </c>
      <c r="W103" s="9">
        <v>2.9000000000000001E-2</v>
      </c>
      <c r="X103" s="9">
        <v>2.9000000000000001E-2</v>
      </c>
      <c r="Y103" s="9">
        <v>2.9000000000000001E-2</v>
      </c>
      <c r="Z103" s="44">
        <v>2.9000000000000001E-2</v>
      </c>
      <c r="AA103" s="35">
        <f t="shared" si="12"/>
        <v>0.03</v>
      </c>
      <c r="AB103" s="10">
        <f t="shared" si="13"/>
        <v>2.8000000000000001E-2</v>
      </c>
      <c r="AC103" s="14">
        <f t="shared" si="14"/>
        <v>2.933333333333335E-2</v>
      </c>
    </row>
    <row r="104" spans="2:29" ht="15" customHeight="1" x14ac:dyDescent="0.15">
      <c r="B104" s="28">
        <v>20</v>
      </c>
      <c r="C104" s="47">
        <v>2.9000000000000001E-2</v>
      </c>
      <c r="D104" s="20">
        <v>2.9000000000000001E-2</v>
      </c>
      <c r="E104" s="20">
        <v>2.9000000000000001E-2</v>
      </c>
      <c r="F104" s="20">
        <v>2.9000000000000001E-2</v>
      </c>
      <c r="G104" s="20">
        <v>2.9000000000000001E-2</v>
      </c>
      <c r="H104" s="20">
        <v>2.9000000000000001E-2</v>
      </c>
      <c r="I104" s="20">
        <v>2.9000000000000001E-2</v>
      </c>
      <c r="J104" s="20">
        <v>2.9000000000000001E-2</v>
      </c>
      <c r="K104" s="20">
        <v>2.9000000000000001E-2</v>
      </c>
      <c r="L104" s="20">
        <v>2.9000000000000001E-2</v>
      </c>
      <c r="M104" s="20">
        <v>2.9000000000000001E-2</v>
      </c>
      <c r="N104" s="20">
        <v>2.9000000000000001E-2</v>
      </c>
      <c r="O104" s="20">
        <v>2.9000000000000001E-2</v>
      </c>
      <c r="P104" s="20">
        <v>2.9000000000000001E-2</v>
      </c>
      <c r="Q104" s="20">
        <v>2.9000000000000001E-2</v>
      </c>
      <c r="R104" s="20">
        <v>2.9000000000000001E-2</v>
      </c>
      <c r="S104" s="20">
        <v>2.9000000000000001E-2</v>
      </c>
      <c r="T104" s="20">
        <v>2.9000000000000001E-2</v>
      </c>
      <c r="U104" s="20">
        <v>2.9000000000000001E-2</v>
      </c>
      <c r="V104" s="20">
        <v>2.9000000000000001E-2</v>
      </c>
      <c r="W104" s="20">
        <v>2.9000000000000001E-2</v>
      </c>
      <c r="X104" s="20">
        <v>2.9000000000000001E-2</v>
      </c>
      <c r="Y104" s="20">
        <v>2.9000000000000001E-2</v>
      </c>
      <c r="Z104" s="48">
        <v>2.9000000000000001E-2</v>
      </c>
      <c r="AA104" s="37">
        <f t="shared" si="12"/>
        <v>2.9000000000000001E-2</v>
      </c>
      <c r="AB104" s="21">
        <f t="shared" si="13"/>
        <v>2.9000000000000001E-2</v>
      </c>
      <c r="AC104" s="22">
        <f t="shared" si="14"/>
        <v>2.9000000000000015E-2</v>
      </c>
    </row>
    <row r="105" spans="2:29" ht="15" customHeight="1" x14ac:dyDescent="0.15">
      <c r="B105" s="26">
        <v>21</v>
      </c>
      <c r="C105" s="43">
        <v>2.9000000000000001E-2</v>
      </c>
      <c r="D105" s="9">
        <v>2.9000000000000001E-2</v>
      </c>
      <c r="E105" s="9">
        <v>0.03</v>
      </c>
      <c r="F105" s="9">
        <v>0.03</v>
      </c>
      <c r="G105" s="9">
        <v>0.03</v>
      </c>
      <c r="H105" s="9">
        <v>0.03</v>
      </c>
      <c r="I105" s="9">
        <v>0.03</v>
      </c>
      <c r="J105" s="9">
        <v>0.03</v>
      </c>
      <c r="K105" s="9">
        <v>2.9000000000000001E-2</v>
      </c>
      <c r="L105" s="9">
        <v>2.9000000000000001E-2</v>
      </c>
      <c r="M105" s="9">
        <v>2.9000000000000001E-2</v>
      </c>
      <c r="N105" s="9">
        <v>2.9000000000000001E-2</v>
      </c>
      <c r="O105" s="9">
        <v>2.9000000000000001E-2</v>
      </c>
      <c r="P105" s="9">
        <v>2.9000000000000001E-2</v>
      </c>
      <c r="Q105" s="9">
        <v>2.9000000000000001E-2</v>
      </c>
      <c r="R105" s="9">
        <v>2.9000000000000001E-2</v>
      </c>
      <c r="S105" s="9">
        <v>2.9000000000000001E-2</v>
      </c>
      <c r="T105" s="9">
        <v>2.9000000000000001E-2</v>
      </c>
      <c r="U105" s="9">
        <v>2.9000000000000001E-2</v>
      </c>
      <c r="V105" s="9">
        <v>2.9000000000000001E-2</v>
      </c>
      <c r="W105" s="9">
        <v>2.9000000000000001E-2</v>
      </c>
      <c r="X105" s="9">
        <v>2.9000000000000001E-2</v>
      </c>
      <c r="Y105" s="9">
        <v>2.9000000000000001E-2</v>
      </c>
      <c r="Z105" s="44">
        <v>2.9000000000000001E-2</v>
      </c>
      <c r="AA105" s="35">
        <f t="shared" si="12"/>
        <v>0.03</v>
      </c>
      <c r="AB105" s="10">
        <f t="shared" si="13"/>
        <v>2.9000000000000001E-2</v>
      </c>
      <c r="AC105" s="14">
        <f t="shared" si="14"/>
        <v>2.9250000000000016E-2</v>
      </c>
    </row>
    <row r="106" spans="2:29" ht="15" customHeight="1" x14ac:dyDescent="0.15">
      <c r="B106" s="26">
        <v>22</v>
      </c>
      <c r="C106" s="43">
        <v>2.9000000000000001E-2</v>
      </c>
      <c r="D106" s="9">
        <v>0.03</v>
      </c>
      <c r="E106" s="9">
        <v>0.03</v>
      </c>
      <c r="F106" s="9">
        <v>0.03</v>
      </c>
      <c r="G106" s="9">
        <v>0.03</v>
      </c>
      <c r="H106" s="9">
        <v>0.03</v>
      </c>
      <c r="I106" s="9">
        <v>0.03</v>
      </c>
      <c r="J106" s="9">
        <v>0.03</v>
      </c>
      <c r="K106" s="9">
        <v>2.9000000000000001E-2</v>
      </c>
      <c r="L106" s="9">
        <v>2.9000000000000001E-2</v>
      </c>
      <c r="M106" s="9">
        <v>2.9000000000000001E-2</v>
      </c>
      <c r="N106" s="9">
        <v>2.9000000000000001E-2</v>
      </c>
      <c r="O106" s="9">
        <v>2.9000000000000001E-2</v>
      </c>
      <c r="P106" s="9">
        <v>2.9000000000000001E-2</v>
      </c>
      <c r="Q106" s="9">
        <v>2.9000000000000001E-2</v>
      </c>
      <c r="R106" s="9">
        <v>2.9000000000000001E-2</v>
      </c>
      <c r="S106" s="9">
        <v>2.9000000000000001E-2</v>
      </c>
      <c r="T106" s="9">
        <v>2.9000000000000001E-2</v>
      </c>
      <c r="U106" s="9">
        <v>2.9000000000000001E-2</v>
      </c>
      <c r="V106" s="9">
        <v>2.9000000000000001E-2</v>
      </c>
      <c r="W106" s="9">
        <v>2.9000000000000001E-2</v>
      </c>
      <c r="X106" s="9">
        <v>2.9000000000000001E-2</v>
      </c>
      <c r="Y106" s="9">
        <v>2.9000000000000001E-2</v>
      </c>
      <c r="Z106" s="44">
        <v>2.9000000000000001E-2</v>
      </c>
      <c r="AA106" s="35">
        <f t="shared" si="12"/>
        <v>0.03</v>
      </c>
      <c r="AB106" s="10">
        <f t="shared" si="13"/>
        <v>2.9000000000000001E-2</v>
      </c>
      <c r="AC106" s="14">
        <f t="shared" si="14"/>
        <v>2.9291666666666685E-2</v>
      </c>
    </row>
    <row r="107" spans="2:29" ht="15" customHeight="1" x14ac:dyDescent="0.15">
      <c r="B107" s="26">
        <v>23</v>
      </c>
      <c r="C107" s="43">
        <v>2.9000000000000001E-2</v>
      </c>
      <c r="D107" s="9">
        <v>2.9000000000000001E-2</v>
      </c>
      <c r="E107" s="9">
        <v>2.9000000000000001E-2</v>
      </c>
      <c r="F107" s="9">
        <v>2.9000000000000001E-2</v>
      </c>
      <c r="G107" s="9">
        <v>2.9000000000000001E-2</v>
      </c>
      <c r="H107" s="9">
        <v>2.9000000000000001E-2</v>
      </c>
      <c r="I107" s="9">
        <v>2.9000000000000001E-2</v>
      </c>
      <c r="J107" s="9">
        <v>2.9000000000000001E-2</v>
      </c>
      <c r="K107" s="9">
        <v>2.9000000000000001E-2</v>
      </c>
      <c r="L107" s="9">
        <v>2.9000000000000001E-2</v>
      </c>
      <c r="M107" s="9">
        <v>2.9000000000000001E-2</v>
      </c>
      <c r="N107" s="9">
        <v>2.9000000000000001E-2</v>
      </c>
      <c r="O107" s="9">
        <v>2.9000000000000001E-2</v>
      </c>
      <c r="P107" s="9">
        <v>2.9000000000000001E-2</v>
      </c>
      <c r="Q107" s="9">
        <v>2.9000000000000001E-2</v>
      </c>
      <c r="R107" s="9">
        <v>2.8000000000000001E-2</v>
      </c>
      <c r="S107" s="9">
        <v>2.9000000000000001E-2</v>
      </c>
      <c r="T107" s="9">
        <v>2.9000000000000001E-2</v>
      </c>
      <c r="U107" s="9">
        <v>2.9000000000000001E-2</v>
      </c>
      <c r="V107" s="9">
        <v>2.9000000000000001E-2</v>
      </c>
      <c r="W107" s="9">
        <v>2.9000000000000001E-2</v>
      </c>
      <c r="X107" s="9">
        <v>2.9000000000000001E-2</v>
      </c>
      <c r="Y107" s="9">
        <v>2.9000000000000001E-2</v>
      </c>
      <c r="Z107" s="44">
        <v>2.9000000000000001E-2</v>
      </c>
      <c r="AA107" s="35">
        <f t="shared" si="12"/>
        <v>2.9000000000000001E-2</v>
      </c>
      <c r="AB107" s="10">
        <f t="shared" si="13"/>
        <v>2.8000000000000001E-2</v>
      </c>
      <c r="AC107" s="14">
        <f t="shared" si="14"/>
        <v>2.895833333333335E-2</v>
      </c>
    </row>
    <row r="108" spans="2:29" ht="15" customHeight="1" x14ac:dyDescent="0.15">
      <c r="B108" s="26">
        <v>24</v>
      </c>
      <c r="C108" s="43">
        <v>2.9000000000000001E-2</v>
      </c>
      <c r="D108" s="9">
        <v>2.9000000000000001E-2</v>
      </c>
      <c r="E108" s="9">
        <v>2.9000000000000001E-2</v>
      </c>
      <c r="F108" s="9">
        <v>2.9000000000000001E-2</v>
      </c>
      <c r="G108" s="9">
        <v>2.9000000000000001E-2</v>
      </c>
      <c r="H108" s="9">
        <v>2.9000000000000001E-2</v>
      </c>
      <c r="I108" s="9">
        <v>0.03</v>
      </c>
      <c r="J108" s="9">
        <v>2.9000000000000001E-2</v>
      </c>
      <c r="K108" s="9">
        <v>2.9000000000000001E-2</v>
      </c>
      <c r="L108" s="9">
        <v>2.8000000000000001E-2</v>
      </c>
      <c r="M108" s="9">
        <v>2.9000000000000001E-2</v>
      </c>
      <c r="N108" s="9">
        <v>2.9000000000000001E-2</v>
      </c>
      <c r="O108" s="9">
        <v>2.9000000000000001E-2</v>
      </c>
      <c r="P108" s="9">
        <v>2.9000000000000001E-2</v>
      </c>
      <c r="Q108" s="9">
        <v>3.1E-2</v>
      </c>
      <c r="R108" s="9">
        <v>3.2000000000000001E-2</v>
      </c>
      <c r="S108" s="9">
        <v>3.1E-2</v>
      </c>
      <c r="T108" s="9">
        <v>3.2000000000000001E-2</v>
      </c>
      <c r="U108" s="9">
        <v>3.1E-2</v>
      </c>
      <c r="V108" s="9">
        <v>3.1E-2</v>
      </c>
      <c r="W108" s="9">
        <v>3.1E-2</v>
      </c>
      <c r="X108" s="9">
        <v>3.5000000000000003E-2</v>
      </c>
      <c r="Y108" s="9">
        <v>3.4000000000000002E-2</v>
      </c>
      <c r="Z108" s="44">
        <v>3.7999999999999999E-2</v>
      </c>
      <c r="AA108" s="35">
        <f t="shared" si="12"/>
        <v>3.7999999999999999E-2</v>
      </c>
      <c r="AB108" s="10">
        <f t="shared" si="13"/>
        <v>2.8000000000000001E-2</v>
      </c>
      <c r="AC108" s="14">
        <f t="shared" si="14"/>
        <v>3.0500000000000017E-2</v>
      </c>
    </row>
    <row r="109" spans="2:29" ht="15" customHeight="1" x14ac:dyDescent="0.15">
      <c r="B109" s="26">
        <v>25</v>
      </c>
      <c r="C109" s="43">
        <v>0.04</v>
      </c>
      <c r="D109" s="9">
        <v>0.04</v>
      </c>
      <c r="E109" s="9">
        <v>3.9E-2</v>
      </c>
      <c r="F109" s="9">
        <v>3.6999999999999998E-2</v>
      </c>
      <c r="G109" s="9">
        <v>3.6999999999999998E-2</v>
      </c>
      <c r="H109" s="9">
        <v>3.4000000000000002E-2</v>
      </c>
      <c r="I109" s="9">
        <v>3.3000000000000002E-2</v>
      </c>
      <c r="J109" s="9">
        <v>3.1E-2</v>
      </c>
      <c r="K109" s="9">
        <v>2.9000000000000001E-2</v>
      </c>
      <c r="L109" s="9">
        <v>2.8000000000000001E-2</v>
      </c>
      <c r="M109" s="9">
        <v>2.8000000000000001E-2</v>
      </c>
      <c r="N109" s="9">
        <v>2.8000000000000001E-2</v>
      </c>
      <c r="O109" s="9">
        <v>2.9000000000000001E-2</v>
      </c>
      <c r="P109" s="9">
        <v>2.9000000000000001E-2</v>
      </c>
      <c r="Q109" s="9">
        <v>2.8000000000000001E-2</v>
      </c>
      <c r="R109" s="9">
        <v>2.8000000000000001E-2</v>
      </c>
      <c r="S109" s="9">
        <v>2.8000000000000001E-2</v>
      </c>
      <c r="T109" s="9">
        <v>2.9000000000000001E-2</v>
      </c>
      <c r="U109" s="9">
        <v>0.03</v>
      </c>
      <c r="V109" s="9">
        <v>0.03</v>
      </c>
      <c r="W109" s="9">
        <v>0.03</v>
      </c>
      <c r="X109" s="9">
        <v>2.9000000000000001E-2</v>
      </c>
      <c r="Y109" s="9">
        <v>2.9000000000000001E-2</v>
      </c>
      <c r="Z109" s="44">
        <v>2.9000000000000001E-2</v>
      </c>
      <c r="AA109" s="35">
        <f t="shared" si="12"/>
        <v>0.04</v>
      </c>
      <c r="AB109" s="10">
        <f t="shared" si="13"/>
        <v>2.8000000000000001E-2</v>
      </c>
      <c r="AC109" s="14">
        <f t="shared" si="14"/>
        <v>3.1333333333333352E-2</v>
      </c>
    </row>
    <row r="110" spans="2:29" ht="15" customHeight="1" x14ac:dyDescent="0.15">
      <c r="B110" s="27">
        <v>26</v>
      </c>
      <c r="C110" s="45">
        <v>2.8000000000000001E-2</v>
      </c>
      <c r="D110" s="17">
        <v>2.9000000000000001E-2</v>
      </c>
      <c r="E110" s="17">
        <v>2.8000000000000001E-2</v>
      </c>
      <c r="F110" s="17">
        <v>2.9000000000000001E-2</v>
      </c>
      <c r="G110" s="17">
        <v>2.9000000000000001E-2</v>
      </c>
      <c r="H110" s="17">
        <v>2.9000000000000001E-2</v>
      </c>
      <c r="I110" s="17">
        <v>2.9000000000000001E-2</v>
      </c>
      <c r="J110" s="17">
        <v>2.9000000000000001E-2</v>
      </c>
      <c r="K110" s="17">
        <v>2.8000000000000001E-2</v>
      </c>
      <c r="L110" s="17">
        <v>2.9000000000000001E-2</v>
      </c>
      <c r="M110" s="17">
        <v>2.8000000000000001E-2</v>
      </c>
      <c r="N110" s="17">
        <v>2.9000000000000001E-2</v>
      </c>
      <c r="O110" s="17">
        <v>2.9000000000000001E-2</v>
      </c>
      <c r="P110" s="17">
        <v>2.9000000000000001E-2</v>
      </c>
      <c r="Q110" s="17">
        <v>2.9000000000000001E-2</v>
      </c>
      <c r="R110" s="17">
        <v>2.9000000000000001E-2</v>
      </c>
      <c r="S110" s="17">
        <v>2.9000000000000001E-2</v>
      </c>
      <c r="T110" s="17">
        <v>2.8000000000000001E-2</v>
      </c>
      <c r="U110" s="17">
        <v>2.9000000000000001E-2</v>
      </c>
      <c r="V110" s="17">
        <v>2.9000000000000001E-2</v>
      </c>
      <c r="W110" s="17">
        <v>2.9000000000000001E-2</v>
      </c>
      <c r="X110" s="17">
        <v>2.9000000000000001E-2</v>
      </c>
      <c r="Y110" s="17">
        <v>0.03</v>
      </c>
      <c r="Z110" s="46">
        <v>0.03</v>
      </c>
      <c r="AA110" s="36">
        <f t="shared" si="12"/>
        <v>0.03</v>
      </c>
      <c r="AB110" s="18">
        <f t="shared" si="13"/>
        <v>2.8000000000000001E-2</v>
      </c>
      <c r="AC110" s="19">
        <f t="shared" si="14"/>
        <v>2.8875000000000015E-2</v>
      </c>
    </row>
    <row r="111" spans="2:29" ht="15" customHeight="1" x14ac:dyDescent="0.15">
      <c r="B111" s="26">
        <v>27</v>
      </c>
      <c r="C111" s="43">
        <v>0.03</v>
      </c>
      <c r="D111" s="9">
        <v>0.03</v>
      </c>
      <c r="E111" s="9">
        <v>0.03</v>
      </c>
      <c r="F111" s="9">
        <v>3.1E-2</v>
      </c>
      <c r="G111" s="9">
        <v>3.1E-2</v>
      </c>
      <c r="H111" s="9">
        <v>3.1E-2</v>
      </c>
      <c r="I111" s="9">
        <v>3.1E-2</v>
      </c>
      <c r="J111" s="9">
        <v>3.1E-2</v>
      </c>
      <c r="K111" s="9">
        <v>0.03</v>
      </c>
      <c r="L111" s="9">
        <v>0.03</v>
      </c>
      <c r="M111" s="9">
        <v>2.9000000000000001E-2</v>
      </c>
      <c r="N111" s="9">
        <v>2.9000000000000001E-2</v>
      </c>
      <c r="O111" s="9">
        <v>2.9000000000000001E-2</v>
      </c>
      <c r="P111" s="9">
        <v>2.9000000000000001E-2</v>
      </c>
      <c r="Q111" s="9">
        <v>2.9000000000000001E-2</v>
      </c>
      <c r="R111" s="9">
        <v>2.9000000000000001E-2</v>
      </c>
      <c r="S111" s="9">
        <v>2.9000000000000001E-2</v>
      </c>
      <c r="T111" s="9">
        <v>2.9000000000000001E-2</v>
      </c>
      <c r="U111" s="9">
        <v>2.9000000000000001E-2</v>
      </c>
      <c r="V111" s="9">
        <v>2.9000000000000001E-2</v>
      </c>
      <c r="W111" s="9">
        <v>2.9000000000000001E-2</v>
      </c>
      <c r="X111" s="9">
        <v>2.9000000000000001E-2</v>
      </c>
      <c r="Y111" s="9">
        <v>2.9000000000000001E-2</v>
      </c>
      <c r="Z111" s="44">
        <v>2.9000000000000001E-2</v>
      </c>
      <c r="AA111" s="35">
        <f t="shared" si="12"/>
        <v>3.1E-2</v>
      </c>
      <c r="AB111" s="10">
        <f t="shared" si="13"/>
        <v>2.9000000000000001E-2</v>
      </c>
      <c r="AC111" s="14">
        <f t="shared" si="14"/>
        <v>2.9625000000000016E-2</v>
      </c>
    </row>
    <row r="112" spans="2:29" ht="15" customHeight="1" x14ac:dyDescent="0.15">
      <c r="B112" s="26">
        <v>28</v>
      </c>
      <c r="C112" s="43">
        <v>2.9000000000000001E-2</v>
      </c>
      <c r="D112" s="9">
        <v>0.03</v>
      </c>
      <c r="E112" s="9">
        <v>0.03</v>
      </c>
      <c r="F112" s="9">
        <v>0.03</v>
      </c>
      <c r="G112" s="9">
        <v>0.03</v>
      </c>
      <c r="H112" s="9">
        <v>0.03</v>
      </c>
      <c r="I112" s="9">
        <v>0.03</v>
      </c>
      <c r="J112" s="9">
        <v>0.03</v>
      </c>
      <c r="K112" s="9">
        <v>2.9000000000000001E-2</v>
      </c>
      <c r="L112" s="9">
        <v>2.9000000000000001E-2</v>
      </c>
      <c r="M112" s="9">
        <v>2.9000000000000001E-2</v>
      </c>
      <c r="N112" s="9">
        <v>2.9000000000000001E-2</v>
      </c>
      <c r="O112" s="9">
        <v>2.9000000000000001E-2</v>
      </c>
      <c r="P112" s="9">
        <v>2.9000000000000001E-2</v>
      </c>
      <c r="Q112" s="9">
        <v>2.9000000000000001E-2</v>
      </c>
      <c r="R112" s="9">
        <v>2.9000000000000001E-2</v>
      </c>
      <c r="S112" s="9">
        <v>2.9000000000000001E-2</v>
      </c>
      <c r="T112" s="9">
        <v>2.9000000000000001E-2</v>
      </c>
      <c r="U112" s="9">
        <v>2.9000000000000001E-2</v>
      </c>
      <c r="V112" s="9">
        <v>2.9000000000000001E-2</v>
      </c>
      <c r="W112" s="9">
        <v>2.9000000000000001E-2</v>
      </c>
      <c r="X112" s="9">
        <v>2.9000000000000001E-2</v>
      </c>
      <c r="Y112" s="9">
        <v>2.9000000000000001E-2</v>
      </c>
      <c r="Z112" s="44">
        <v>0.03</v>
      </c>
      <c r="AA112" s="35">
        <f t="shared" si="12"/>
        <v>0.03</v>
      </c>
      <c r="AB112" s="10">
        <f t="shared" si="13"/>
        <v>2.9000000000000001E-2</v>
      </c>
      <c r="AC112" s="14">
        <f t="shared" si="14"/>
        <v>2.933333333333335E-2</v>
      </c>
    </row>
    <row r="113" spans="2:29" ht="15" customHeight="1" x14ac:dyDescent="0.15">
      <c r="B113" s="26">
        <v>29</v>
      </c>
      <c r="C113" s="43">
        <v>0.03</v>
      </c>
      <c r="D113" s="9">
        <v>0.03</v>
      </c>
      <c r="E113" s="9">
        <v>3.1E-2</v>
      </c>
      <c r="F113" s="9">
        <v>3.1E-2</v>
      </c>
      <c r="G113" s="9">
        <v>3.1E-2</v>
      </c>
      <c r="H113" s="9">
        <v>0.03</v>
      </c>
      <c r="I113" s="9">
        <v>0.03</v>
      </c>
      <c r="J113" s="9">
        <v>0.03</v>
      </c>
      <c r="K113" s="9">
        <v>0.03</v>
      </c>
      <c r="L113" s="9">
        <v>2.9000000000000001E-2</v>
      </c>
      <c r="M113" s="9">
        <v>2.9000000000000001E-2</v>
      </c>
      <c r="N113" s="9">
        <v>2.9000000000000001E-2</v>
      </c>
      <c r="O113" s="9">
        <v>0.03</v>
      </c>
      <c r="P113" s="9">
        <v>0.03</v>
      </c>
      <c r="Q113" s="9">
        <v>2.9000000000000001E-2</v>
      </c>
      <c r="R113" s="9">
        <v>2.9000000000000001E-2</v>
      </c>
      <c r="S113" s="9">
        <v>2.9000000000000001E-2</v>
      </c>
      <c r="T113" s="9">
        <v>2.9000000000000001E-2</v>
      </c>
      <c r="U113" s="9">
        <v>2.9000000000000001E-2</v>
      </c>
      <c r="V113" s="9">
        <v>2.9000000000000001E-2</v>
      </c>
      <c r="W113" s="9">
        <v>2.9000000000000001E-2</v>
      </c>
      <c r="X113" s="9">
        <v>2.9000000000000001E-2</v>
      </c>
      <c r="Y113" s="9">
        <v>2.9000000000000001E-2</v>
      </c>
      <c r="Z113" s="44">
        <v>2.9000000000000001E-2</v>
      </c>
      <c r="AA113" s="35">
        <f t="shared" si="12"/>
        <v>3.1E-2</v>
      </c>
      <c r="AB113" s="10">
        <f t="shared" si="13"/>
        <v>2.9000000000000001E-2</v>
      </c>
      <c r="AC113" s="14">
        <f t="shared" si="14"/>
        <v>2.958333333333335E-2</v>
      </c>
    </row>
    <row r="114" spans="2:29" ht="15" customHeight="1" x14ac:dyDescent="0.15">
      <c r="B114" s="28">
        <v>30</v>
      </c>
      <c r="C114" s="47">
        <v>2.9000000000000001E-2</v>
      </c>
      <c r="D114" s="20">
        <v>3.2000000000000001E-2</v>
      </c>
      <c r="E114" s="20">
        <v>3.6999999999999998E-2</v>
      </c>
      <c r="F114" s="20">
        <v>4.2000000000000003E-2</v>
      </c>
      <c r="G114" s="20">
        <v>0.04</v>
      </c>
      <c r="H114" s="20">
        <v>3.5000000000000003E-2</v>
      </c>
      <c r="I114" s="20">
        <v>3.1E-2</v>
      </c>
      <c r="J114" s="20">
        <v>3.1E-2</v>
      </c>
      <c r="K114" s="20">
        <v>0.03</v>
      </c>
      <c r="L114" s="20">
        <v>2.9000000000000001E-2</v>
      </c>
      <c r="M114" s="20">
        <v>2.9000000000000001E-2</v>
      </c>
      <c r="N114" s="20">
        <v>2.8000000000000001E-2</v>
      </c>
      <c r="O114" s="20">
        <v>2.8000000000000001E-2</v>
      </c>
      <c r="P114" s="20">
        <v>2.8000000000000001E-2</v>
      </c>
      <c r="Q114" s="20">
        <v>2.9000000000000001E-2</v>
      </c>
      <c r="R114" s="20">
        <v>0.03</v>
      </c>
      <c r="S114" s="20">
        <v>0.03</v>
      </c>
      <c r="T114" s="20">
        <v>3.1E-2</v>
      </c>
      <c r="U114" s="20">
        <v>3.1E-2</v>
      </c>
      <c r="V114" s="20">
        <v>2.9000000000000001E-2</v>
      </c>
      <c r="W114" s="20">
        <v>2.9000000000000001E-2</v>
      </c>
      <c r="X114" s="20">
        <v>2.9000000000000001E-2</v>
      </c>
      <c r="Y114" s="20">
        <v>2.9000000000000001E-2</v>
      </c>
      <c r="Z114" s="48">
        <v>2.9000000000000001E-2</v>
      </c>
      <c r="AA114" s="37">
        <f t="shared" si="12"/>
        <v>4.2000000000000003E-2</v>
      </c>
      <c r="AB114" s="21">
        <f t="shared" si="13"/>
        <v>2.8000000000000001E-2</v>
      </c>
      <c r="AC114" s="22">
        <f t="shared" si="14"/>
        <v>3.1041666666666686E-2</v>
      </c>
    </row>
    <row r="115" spans="2:29" ht="15" customHeight="1" x14ac:dyDescent="0.15">
      <c r="B115" s="29"/>
      <c r="C115" s="49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50"/>
      <c r="AA115" s="38"/>
      <c r="AB115" s="8"/>
      <c r="AC115" s="15"/>
    </row>
    <row r="116" spans="2:29" ht="15" customHeight="1" x14ac:dyDescent="0.15">
      <c r="B116" s="30" t="s">
        <v>0</v>
      </c>
      <c r="C116" s="47">
        <f t="shared" ref="C116:Z116" si="15">MAX(C85:C115)</f>
        <v>0.04</v>
      </c>
      <c r="D116" s="20">
        <f t="shared" si="15"/>
        <v>0.04</v>
      </c>
      <c r="E116" s="20">
        <f t="shared" si="15"/>
        <v>3.9E-2</v>
      </c>
      <c r="F116" s="20">
        <f t="shared" si="15"/>
        <v>4.2000000000000003E-2</v>
      </c>
      <c r="G116" s="20">
        <f t="shared" si="15"/>
        <v>0.04</v>
      </c>
      <c r="H116" s="20">
        <f t="shared" si="15"/>
        <v>3.6000000000000004E-2</v>
      </c>
      <c r="I116" s="20">
        <f t="shared" si="15"/>
        <v>3.6000000000000004E-2</v>
      </c>
      <c r="J116" s="20">
        <f t="shared" si="15"/>
        <v>3.6000000000000004E-2</v>
      </c>
      <c r="K116" s="20">
        <f t="shared" si="15"/>
        <v>3.5000000000000003E-2</v>
      </c>
      <c r="L116" s="20">
        <f t="shared" si="15"/>
        <v>3.4000000000000002E-2</v>
      </c>
      <c r="M116" s="20">
        <f t="shared" si="15"/>
        <v>3.5000000000000003E-2</v>
      </c>
      <c r="N116" s="20">
        <f t="shared" si="15"/>
        <v>3.6999999999999998E-2</v>
      </c>
      <c r="O116" s="20">
        <f t="shared" si="15"/>
        <v>3.7999999999999999E-2</v>
      </c>
      <c r="P116" s="20">
        <f t="shared" si="15"/>
        <v>0.04</v>
      </c>
      <c r="Q116" s="20">
        <f t="shared" si="15"/>
        <v>4.3000000000000003E-2</v>
      </c>
      <c r="R116" s="20">
        <f t="shared" si="15"/>
        <v>0.04</v>
      </c>
      <c r="S116" s="20">
        <f t="shared" si="15"/>
        <v>3.4000000000000002E-2</v>
      </c>
      <c r="T116" s="20">
        <f t="shared" si="15"/>
        <v>3.2000000000000001E-2</v>
      </c>
      <c r="U116" s="20">
        <f t="shared" si="15"/>
        <v>3.1E-2</v>
      </c>
      <c r="V116" s="20">
        <f t="shared" si="15"/>
        <v>3.1E-2</v>
      </c>
      <c r="W116" s="20">
        <f t="shared" si="15"/>
        <v>3.1E-2</v>
      </c>
      <c r="X116" s="20">
        <f t="shared" si="15"/>
        <v>3.5000000000000003E-2</v>
      </c>
      <c r="Y116" s="20">
        <f t="shared" si="15"/>
        <v>3.4000000000000002E-2</v>
      </c>
      <c r="Z116" s="48">
        <f t="shared" si="15"/>
        <v>3.7999999999999999E-2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16">MIN(C85:C115)</f>
        <v>2.8000000000000001E-2</v>
      </c>
      <c r="D117" s="5">
        <f t="shared" si="16"/>
        <v>2.9000000000000001E-2</v>
      </c>
      <c r="E117" s="5">
        <f t="shared" si="16"/>
        <v>2.8000000000000001E-2</v>
      </c>
      <c r="F117" s="5">
        <f t="shared" si="16"/>
        <v>2.9000000000000001E-2</v>
      </c>
      <c r="G117" s="5">
        <f t="shared" si="16"/>
        <v>2.9000000000000001E-2</v>
      </c>
      <c r="H117" s="5">
        <f t="shared" si="16"/>
        <v>2.9000000000000001E-2</v>
      </c>
      <c r="I117" s="5">
        <f t="shared" si="16"/>
        <v>2.9000000000000001E-2</v>
      </c>
      <c r="J117" s="5">
        <f t="shared" si="16"/>
        <v>2.9000000000000001E-2</v>
      </c>
      <c r="K117" s="5">
        <f t="shared" si="16"/>
        <v>2.8000000000000001E-2</v>
      </c>
      <c r="L117" s="5">
        <f t="shared" si="16"/>
        <v>2.8000000000000001E-2</v>
      </c>
      <c r="M117" s="5">
        <f t="shared" si="16"/>
        <v>2.8000000000000001E-2</v>
      </c>
      <c r="N117" s="5">
        <f t="shared" si="16"/>
        <v>2.8000000000000001E-2</v>
      </c>
      <c r="O117" s="5">
        <f t="shared" si="16"/>
        <v>2.8000000000000001E-2</v>
      </c>
      <c r="P117" s="5">
        <f t="shared" si="16"/>
        <v>2.8000000000000001E-2</v>
      </c>
      <c r="Q117" s="5">
        <f t="shared" si="16"/>
        <v>2.8000000000000001E-2</v>
      </c>
      <c r="R117" s="5">
        <f t="shared" si="16"/>
        <v>2.8000000000000001E-2</v>
      </c>
      <c r="S117" s="5">
        <f t="shared" si="16"/>
        <v>2.8000000000000001E-2</v>
      </c>
      <c r="T117" s="5">
        <f t="shared" si="16"/>
        <v>2.8000000000000001E-2</v>
      </c>
      <c r="U117" s="5">
        <f t="shared" si="16"/>
        <v>2.8000000000000001E-2</v>
      </c>
      <c r="V117" s="5">
        <f t="shared" si="16"/>
        <v>2.8000000000000001E-2</v>
      </c>
      <c r="W117" s="5">
        <f t="shared" si="16"/>
        <v>2.9000000000000001E-2</v>
      </c>
      <c r="X117" s="5">
        <f t="shared" si="16"/>
        <v>2.8000000000000001E-2</v>
      </c>
      <c r="Y117" s="5">
        <f t="shared" si="16"/>
        <v>2.9000000000000001E-2</v>
      </c>
      <c r="Z117" s="52">
        <f t="shared" si="16"/>
        <v>2.9000000000000001E-2</v>
      </c>
      <c r="AA117" s="138">
        <f>AVERAGE(AA85:AA115)</f>
        <v>3.1666666666666683E-2</v>
      </c>
      <c r="AB117" s="140">
        <f>AVERAGE(AB85:AB115)</f>
        <v>2.8600000000000018E-2</v>
      </c>
      <c r="AC117" s="142">
        <f>AVERAGE(AC85:AC115)</f>
        <v>2.9590277777777785E-2</v>
      </c>
    </row>
    <row r="118" spans="2:29" ht="15" customHeight="1" thickBot="1" x14ac:dyDescent="0.2">
      <c r="B118" s="32" t="s">
        <v>14</v>
      </c>
      <c r="C118" s="53">
        <f t="shared" ref="C118:Z118" si="17">AVERAGE(C85:C115)</f>
        <v>2.9666666666666685E-2</v>
      </c>
      <c r="D118" s="6">
        <f t="shared" si="17"/>
        <v>3.000000000000002E-2</v>
      </c>
      <c r="E118" s="6">
        <f t="shared" si="17"/>
        <v>3.0266666666666685E-2</v>
      </c>
      <c r="F118" s="6">
        <f t="shared" si="17"/>
        <v>3.0700000000000019E-2</v>
      </c>
      <c r="G118" s="6">
        <f t="shared" si="17"/>
        <v>3.060000000000002E-2</v>
      </c>
      <c r="H118" s="6">
        <f t="shared" si="17"/>
        <v>3.0333333333333354E-2</v>
      </c>
      <c r="I118" s="6">
        <f t="shared" si="17"/>
        <v>3.0200000000000018E-2</v>
      </c>
      <c r="J118" s="6">
        <f t="shared" si="17"/>
        <v>3.0033333333333353E-2</v>
      </c>
      <c r="K118" s="6">
        <f t="shared" si="17"/>
        <v>2.9533333333333352E-2</v>
      </c>
      <c r="L118" s="6">
        <f t="shared" si="17"/>
        <v>2.9200000000000018E-2</v>
      </c>
      <c r="M118" s="6">
        <f t="shared" si="17"/>
        <v>2.9133333333333351E-2</v>
      </c>
      <c r="N118" s="6">
        <f t="shared" si="17"/>
        <v>2.9166666666666684E-2</v>
      </c>
      <c r="O118" s="6">
        <f t="shared" si="17"/>
        <v>2.9266666666666684E-2</v>
      </c>
      <c r="P118" s="6">
        <f t="shared" si="17"/>
        <v>2.9533333333333352E-2</v>
      </c>
      <c r="Q118" s="6">
        <f t="shared" si="17"/>
        <v>2.940000000000002E-2</v>
      </c>
      <c r="R118" s="6">
        <f t="shared" si="17"/>
        <v>2.9366666666666687E-2</v>
      </c>
      <c r="S118" s="6">
        <f t="shared" si="17"/>
        <v>2.9100000000000018E-2</v>
      </c>
      <c r="T118" s="6">
        <f t="shared" si="17"/>
        <v>2.9133333333333351E-2</v>
      </c>
      <c r="U118" s="6">
        <f t="shared" si="17"/>
        <v>2.9100000000000018E-2</v>
      </c>
      <c r="V118" s="6">
        <f t="shared" si="17"/>
        <v>2.9166666666666684E-2</v>
      </c>
      <c r="W118" s="6">
        <f t="shared" si="17"/>
        <v>2.9166666666666684E-2</v>
      </c>
      <c r="X118" s="6">
        <f t="shared" si="17"/>
        <v>2.9266666666666684E-2</v>
      </c>
      <c r="Y118" s="6">
        <f t="shared" si="17"/>
        <v>2.9300000000000017E-2</v>
      </c>
      <c r="Z118" s="54">
        <f t="shared" si="17"/>
        <v>2.9533333333333352E-2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78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3.7999999999999999E-2</v>
      </c>
      <c r="D125" s="12">
        <v>3.7999999999999999E-2</v>
      </c>
      <c r="E125" s="12">
        <v>3.7999999999999999E-2</v>
      </c>
      <c r="F125" s="12">
        <v>3.7999999999999999E-2</v>
      </c>
      <c r="G125" s="12">
        <v>3.7999999999999999E-2</v>
      </c>
      <c r="H125" s="12">
        <v>3.7999999999999999E-2</v>
      </c>
      <c r="I125" s="12">
        <v>3.7999999999999999E-2</v>
      </c>
      <c r="J125" s="12">
        <v>3.7999999999999999E-2</v>
      </c>
      <c r="K125" s="12">
        <v>3.7999999999999999E-2</v>
      </c>
      <c r="L125" s="12">
        <v>3.6999999999999998E-2</v>
      </c>
      <c r="M125" s="12">
        <v>3.6999999999999998E-2</v>
      </c>
      <c r="N125" s="12">
        <v>3.6999999999999998E-2</v>
      </c>
      <c r="O125" s="12">
        <v>3.6999999999999998E-2</v>
      </c>
      <c r="P125" s="12">
        <v>3.6999999999999998E-2</v>
      </c>
      <c r="Q125" s="12">
        <v>3.6999999999999998E-2</v>
      </c>
      <c r="R125" s="12">
        <v>3.6999999999999998E-2</v>
      </c>
      <c r="S125" s="12">
        <v>3.6999999999999998E-2</v>
      </c>
      <c r="T125" s="12">
        <v>3.6999999999999998E-2</v>
      </c>
      <c r="U125" s="12">
        <v>3.7999999999999999E-2</v>
      </c>
      <c r="V125" s="12">
        <v>3.7999999999999999E-2</v>
      </c>
      <c r="W125" s="12">
        <v>3.7999999999999999E-2</v>
      </c>
      <c r="X125" s="12">
        <v>0.04</v>
      </c>
      <c r="Y125" s="12">
        <v>3.7999999999999999E-2</v>
      </c>
      <c r="Z125" s="42">
        <v>3.7999999999999999E-2</v>
      </c>
      <c r="AA125" s="34">
        <f>MAX(C125:Z125)</f>
        <v>0.04</v>
      </c>
      <c r="AB125" s="13">
        <f>MIN(C125:Z125)</f>
        <v>3.6999999999999998E-2</v>
      </c>
      <c r="AC125" s="16">
        <f>AVERAGE(C125:Z125)</f>
        <v>3.7708333333333344E-2</v>
      </c>
    </row>
    <row r="126" spans="2:29" ht="15" customHeight="1" x14ac:dyDescent="0.15">
      <c r="B126" s="26">
        <v>2</v>
      </c>
      <c r="C126" s="43">
        <v>3.6999999999999998E-2</v>
      </c>
      <c r="D126" s="9">
        <v>3.6999999999999998E-2</v>
      </c>
      <c r="E126" s="9">
        <v>3.7999999999999999E-2</v>
      </c>
      <c r="F126" s="9">
        <v>3.6999999999999998E-2</v>
      </c>
      <c r="G126" s="9">
        <v>3.7999999999999999E-2</v>
      </c>
      <c r="H126" s="9">
        <v>3.7999999999999999E-2</v>
      </c>
      <c r="I126" s="9">
        <v>3.7999999999999999E-2</v>
      </c>
      <c r="J126" s="9">
        <v>3.7999999999999999E-2</v>
      </c>
      <c r="K126" s="9">
        <v>3.6999999999999998E-2</v>
      </c>
      <c r="L126" s="9">
        <v>3.6999999999999998E-2</v>
      </c>
      <c r="M126" s="9">
        <v>3.6999999999999998E-2</v>
      </c>
      <c r="N126" s="9">
        <v>3.6999999999999998E-2</v>
      </c>
      <c r="O126" s="9">
        <v>3.6999999999999998E-2</v>
      </c>
      <c r="P126" s="9">
        <v>3.6999999999999998E-2</v>
      </c>
      <c r="Q126" s="9">
        <v>3.6999999999999998E-2</v>
      </c>
      <c r="R126" s="9">
        <v>3.7999999999999999E-2</v>
      </c>
      <c r="S126" s="9">
        <v>3.6999999999999998E-2</v>
      </c>
      <c r="T126" s="9">
        <v>3.6999999999999998E-2</v>
      </c>
      <c r="U126" s="9">
        <v>3.6999999999999998E-2</v>
      </c>
      <c r="V126" s="9">
        <v>3.7999999999999999E-2</v>
      </c>
      <c r="W126" s="9">
        <v>3.6999999999999998E-2</v>
      </c>
      <c r="X126" s="9">
        <v>3.7999999999999999E-2</v>
      </c>
      <c r="Y126" s="9">
        <v>3.7999999999999999E-2</v>
      </c>
      <c r="Z126" s="44">
        <v>3.7999999999999999E-2</v>
      </c>
      <c r="AA126" s="35">
        <f t="shared" ref="AA126:AA154" si="18">MAX(C126:Z126)</f>
        <v>3.7999999999999999E-2</v>
      </c>
      <c r="AB126" s="10">
        <f t="shared" ref="AB126:AB154" si="19">MIN(C126:Z126)</f>
        <v>3.6999999999999998E-2</v>
      </c>
      <c r="AC126" s="14">
        <f t="shared" ref="AC126:AC154" si="20">AVERAGE(C126:Z126)</f>
        <v>3.7416666666666674E-2</v>
      </c>
    </row>
    <row r="127" spans="2:29" ht="15" customHeight="1" x14ac:dyDescent="0.15">
      <c r="B127" s="26">
        <v>3</v>
      </c>
      <c r="C127" s="43">
        <v>3.7999999999999999E-2</v>
      </c>
      <c r="D127" s="9">
        <v>3.7999999999999999E-2</v>
      </c>
      <c r="E127" s="9">
        <v>3.7999999999999999E-2</v>
      </c>
      <c r="F127" s="9">
        <v>3.7999999999999999E-2</v>
      </c>
      <c r="G127" s="9">
        <v>3.7999999999999999E-2</v>
      </c>
      <c r="H127" s="9">
        <v>3.9E-2</v>
      </c>
      <c r="I127" s="9">
        <v>3.7999999999999999E-2</v>
      </c>
      <c r="J127" s="9">
        <v>3.7999999999999999E-2</v>
      </c>
      <c r="K127" s="9">
        <v>3.7999999999999999E-2</v>
      </c>
      <c r="L127" s="9">
        <v>3.7999999999999999E-2</v>
      </c>
      <c r="M127" s="9">
        <v>3.7999999999999999E-2</v>
      </c>
      <c r="N127" s="9">
        <v>3.6999999999999998E-2</v>
      </c>
      <c r="O127" s="9">
        <v>3.6999999999999998E-2</v>
      </c>
      <c r="P127" s="9">
        <v>3.7999999999999999E-2</v>
      </c>
      <c r="Q127" s="9">
        <v>3.6999999999999998E-2</v>
      </c>
      <c r="R127" s="9">
        <v>3.6999999999999998E-2</v>
      </c>
      <c r="S127" s="9">
        <v>3.6999999999999998E-2</v>
      </c>
      <c r="T127" s="9">
        <v>3.6999999999999998E-2</v>
      </c>
      <c r="U127" s="9">
        <v>3.7999999999999999E-2</v>
      </c>
      <c r="V127" s="9">
        <v>3.7999999999999999E-2</v>
      </c>
      <c r="W127" s="9">
        <v>3.7999999999999999E-2</v>
      </c>
      <c r="X127" s="9">
        <v>3.7999999999999999E-2</v>
      </c>
      <c r="Y127" s="9">
        <v>3.9E-2</v>
      </c>
      <c r="Z127" s="44">
        <v>3.9E-2</v>
      </c>
      <c r="AA127" s="35">
        <f t="shared" si="18"/>
        <v>3.9E-2</v>
      </c>
      <c r="AB127" s="10">
        <f t="shared" si="19"/>
        <v>3.6999999999999998E-2</v>
      </c>
      <c r="AC127" s="14">
        <f t="shared" si="20"/>
        <v>3.7875000000000013E-2</v>
      </c>
    </row>
    <row r="128" spans="2:29" ht="15" customHeight="1" x14ac:dyDescent="0.15">
      <c r="B128" s="26">
        <v>4</v>
      </c>
      <c r="C128" s="43">
        <v>3.9E-2</v>
      </c>
      <c r="D128" s="9">
        <v>3.7999999999999999E-2</v>
      </c>
      <c r="E128" s="9">
        <v>3.7999999999999999E-2</v>
      </c>
      <c r="F128" s="9">
        <v>3.7999999999999999E-2</v>
      </c>
      <c r="G128" s="9">
        <v>3.7999999999999999E-2</v>
      </c>
      <c r="H128" s="9">
        <v>3.7999999999999999E-2</v>
      </c>
      <c r="I128" s="9">
        <v>3.7999999999999999E-2</v>
      </c>
      <c r="J128" s="9">
        <v>3.7999999999999999E-2</v>
      </c>
      <c r="K128" s="9">
        <v>3.7999999999999999E-2</v>
      </c>
      <c r="L128" s="9">
        <v>3.6999999999999998E-2</v>
      </c>
      <c r="M128" s="9">
        <v>3.7999999999999999E-2</v>
      </c>
      <c r="N128" s="9">
        <v>3.6999999999999998E-2</v>
      </c>
      <c r="O128" s="9">
        <v>3.7999999999999999E-2</v>
      </c>
      <c r="P128" s="9">
        <v>3.6999999999999998E-2</v>
      </c>
      <c r="Q128" s="9">
        <v>3.6999999999999998E-2</v>
      </c>
      <c r="R128" s="9">
        <v>3.6999999999999998E-2</v>
      </c>
      <c r="S128" s="9">
        <v>3.6999999999999998E-2</v>
      </c>
      <c r="T128" s="9">
        <v>3.6999999999999998E-2</v>
      </c>
      <c r="U128" s="9">
        <v>3.6999999999999998E-2</v>
      </c>
      <c r="V128" s="9">
        <v>3.6999999999999998E-2</v>
      </c>
      <c r="W128" s="9">
        <v>3.6999999999999998E-2</v>
      </c>
      <c r="X128" s="9">
        <v>3.6999999999999998E-2</v>
      </c>
      <c r="Y128" s="9">
        <v>3.7999999999999999E-2</v>
      </c>
      <c r="Z128" s="44">
        <v>3.7999999999999999E-2</v>
      </c>
      <c r="AA128" s="35">
        <f t="shared" si="18"/>
        <v>3.9E-2</v>
      </c>
      <c r="AB128" s="10">
        <f t="shared" si="19"/>
        <v>3.6999999999999998E-2</v>
      </c>
      <c r="AC128" s="14">
        <f t="shared" si="20"/>
        <v>3.7583333333333344E-2</v>
      </c>
    </row>
    <row r="129" spans="2:29" ht="15" customHeight="1" x14ac:dyDescent="0.15">
      <c r="B129" s="26">
        <v>5</v>
      </c>
      <c r="C129" s="43">
        <v>3.6999999999999998E-2</v>
      </c>
      <c r="D129" s="9">
        <v>3.7999999999999999E-2</v>
      </c>
      <c r="E129" s="9">
        <v>3.7999999999999999E-2</v>
      </c>
      <c r="F129" s="9">
        <v>3.7999999999999999E-2</v>
      </c>
      <c r="G129" s="9">
        <v>3.7999999999999999E-2</v>
      </c>
      <c r="H129" s="9">
        <v>3.7999999999999999E-2</v>
      </c>
      <c r="I129" s="9">
        <v>3.7999999999999999E-2</v>
      </c>
      <c r="J129" s="9">
        <v>3.7999999999999999E-2</v>
      </c>
      <c r="K129" s="9">
        <v>3.6999999999999998E-2</v>
      </c>
      <c r="L129" s="9">
        <v>3.6999999999999998E-2</v>
      </c>
      <c r="M129" s="9">
        <v>3.6999999999999998E-2</v>
      </c>
      <c r="N129" s="9">
        <v>3.6999999999999998E-2</v>
      </c>
      <c r="O129" s="9">
        <v>3.6999999999999998E-2</v>
      </c>
      <c r="P129" s="9">
        <v>3.6999999999999998E-2</v>
      </c>
      <c r="Q129" s="9">
        <v>3.6999999999999998E-2</v>
      </c>
      <c r="R129" s="9">
        <v>3.7999999999999999E-2</v>
      </c>
      <c r="S129" s="9">
        <v>3.6999999999999998E-2</v>
      </c>
      <c r="T129" s="9">
        <v>3.6999999999999998E-2</v>
      </c>
      <c r="U129" s="9">
        <v>3.7999999999999999E-2</v>
      </c>
      <c r="V129" s="9">
        <v>3.7999999999999999E-2</v>
      </c>
      <c r="W129" s="9">
        <v>3.7999999999999999E-2</v>
      </c>
      <c r="X129" s="9">
        <v>3.7999999999999999E-2</v>
      </c>
      <c r="Y129" s="9">
        <v>3.7999999999999999E-2</v>
      </c>
      <c r="Z129" s="44">
        <v>3.7999999999999999E-2</v>
      </c>
      <c r="AA129" s="35">
        <f t="shared" si="18"/>
        <v>3.7999999999999999E-2</v>
      </c>
      <c r="AB129" s="10">
        <f t="shared" si="19"/>
        <v>3.6999999999999998E-2</v>
      </c>
      <c r="AC129" s="14">
        <f t="shared" si="20"/>
        <v>3.7583333333333344E-2</v>
      </c>
    </row>
    <row r="130" spans="2:29" ht="15" customHeight="1" x14ac:dyDescent="0.15">
      <c r="B130" s="27">
        <v>6</v>
      </c>
      <c r="C130" s="45">
        <v>3.7999999999999999E-2</v>
      </c>
      <c r="D130" s="17">
        <v>3.7999999999999999E-2</v>
      </c>
      <c r="E130" s="17">
        <v>3.7999999999999999E-2</v>
      </c>
      <c r="F130" s="17">
        <v>3.9E-2</v>
      </c>
      <c r="G130" s="17">
        <v>3.9E-2</v>
      </c>
      <c r="H130" s="17">
        <v>3.9E-2</v>
      </c>
      <c r="I130" s="17">
        <v>3.9E-2</v>
      </c>
      <c r="J130" s="17">
        <v>3.9E-2</v>
      </c>
      <c r="K130" s="17">
        <v>3.7999999999999999E-2</v>
      </c>
      <c r="L130" s="17">
        <v>3.7999999999999999E-2</v>
      </c>
      <c r="M130" s="17">
        <v>3.7999999999999999E-2</v>
      </c>
      <c r="N130" s="17">
        <v>3.6999999999999998E-2</v>
      </c>
      <c r="O130" s="17">
        <v>3.7999999999999999E-2</v>
      </c>
      <c r="P130" s="17">
        <v>3.7999999999999999E-2</v>
      </c>
      <c r="Q130" s="17">
        <v>3.7999999999999999E-2</v>
      </c>
      <c r="R130" s="17">
        <v>3.7999999999999999E-2</v>
      </c>
      <c r="S130" s="17">
        <v>3.6999999999999998E-2</v>
      </c>
      <c r="T130" s="17">
        <v>3.6999999999999998E-2</v>
      </c>
      <c r="U130" s="17">
        <v>3.6999999999999998E-2</v>
      </c>
      <c r="V130" s="17">
        <v>3.6999999999999998E-2</v>
      </c>
      <c r="W130" s="17">
        <v>3.7999999999999999E-2</v>
      </c>
      <c r="X130" s="17">
        <v>3.7999999999999999E-2</v>
      </c>
      <c r="Y130" s="17">
        <v>3.7999999999999999E-2</v>
      </c>
      <c r="Z130" s="46">
        <v>3.7999999999999999E-2</v>
      </c>
      <c r="AA130" s="36">
        <f t="shared" si="18"/>
        <v>3.9E-2</v>
      </c>
      <c r="AB130" s="18">
        <f t="shared" si="19"/>
        <v>3.6999999999999998E-2</v>
      </c>
      <c r="AC130" s="19">
        <f t="shared" si="20"/>
        <v>3.8000000000000013E-2</v>
      </c>
    </row>
    <row r="131" spans="2:29" ht="15" customHeight="1" x14ac:dyDescent="0.15">
      <c r="B131" s="26">
        <v>7</v>
      </c>
      <c r="C131" s="43">
        <v>3.7999999999999999E-2</v>
      </c>
      <c r="D131" s="9">
        <v>3.7999999999999999E-2</v>
      </c>
      <c r="E131" s="9">
        <v>3.7999999999999999E-2</v>
      </c>
      <c r="F131" s="9">
        <v>3.7999999999999999E-2</v>
      </c>
      <c r="G131" s="9">
        <v>3.7999999999999999E-2</v>
      </c>
      <c r="H131" s="9">
        <v>3.7999999999999999E-2</v>
      </c>
      <c r="I131" s="9">
        <v>3.7999999999999999E-2</v>
      </c>
      <c r="J131" s="9">
        <v>3.7999999999999999E-2</v>
      </c>
      <c r="K131" s="9">
        <v>3.7999999999999999E-2</v>
      </c>
      <c r="L131" s="9">
        <v>3.6999999999999998E-2</v>
      </c>
      <c r="M131" s="9">
        <v>3.7999999999999999E-2</v>
      </c>
      <c r="N131" s="9">
        <v>3.6999999999999998E-2</v>
      </c>
      <c r="O131" s="9">
        <v>3.7999999999999999E-2</v>
      </c>
      <c r="P131" s="9">
        <v>3.7999999999999999E-2</v>
      </c>
      <c r="Q131" s="9">
        <v>3.7999999999999999E-2</v>
      </c>
      <c r="R131" s="9">
        <v>3.7999999999999999E-2</v>
      </c>
      <c r="S131" s="9">
        <v>3.6999999999999998E-2</v>
      </c>
      <c r="T131" s="9">
        <v>3.6999999999999998E-2</v>
      </c>
      <c r="U131" s="9">
        <v>3.6999999999999998E-2</v>
      </c>
      <c r="V131" s="9">
        <v>3.6999999999999998E-2</v>
      </c>
      <c r="W131" s="9">
        <v>3.7999999999999999E-2</v>
      </c>
      <c r="X131" s="9">
        <v>3.6999999999999998E-2</v>
      </c>
      <c r="Y131" s="9">
        <v>3.6999999999999998E-2</v>
      </c>
      <c r="Z131" s="44">
        <v>3.7999999999999999E-2</v>
      </c>
      <c r="AA131" s="35">
        <f t="shared" si="18"/>
        <v>3.7999999999999999E-2</v>
      </c>
      <c r="AB131" s="10">
        <f t="shared" si="19"/>
        <v>3.6999999999999998E-2</v>
      </c>
      <c r="AC131" s="14">
        <f t="shared" si="20"/>
        <v>3.7666666666666675E-2</v>
      </c>
    </row>
    <row r="132" spans="2:29" ht="15" customHeight="1" x14ac:dyDescent="0.15">
      <c r="B132" s="26">
        <v>8</v>
      </c>
      <c r="C132" s="43">
        <v>3.7999999999999999E-2</v>
      </c>
      <c r="D132" s="9">
        <v>3.7999999999999999E-2</v>
      </c>
      <c r="E132" s="9">
        <v>3.7999999999999999E-2</v>
      </c>
      <c r="F132" s="9">
        <v>3.7999999999999999E-2</v>
      </c>
      <c r="G132" s="9">
        <v>3.7999999999999999E-2</v>
      </c>
      <c r="H132" s="9">
        <v>3.7999999999999999E-2</v>
      </c>
      <c r="I132" s="9">
        <v>3.7999999999999999E-2</v>
      </c>
      <c r="J132" s="9">
        <v>3.7999999999999999E-2</v>
      </c>
      <c r="K132" s="9">
        <v>3.7999999999999999E-2</v>
      </c>
      <c r="L132" s="9">
        <v>3.7999999999999999E-2</v>
      </c>
      <c r="M132" s="9">
        <v>3.6999999999999998E-2</v>
      </c>
      <c r="N132" s="9">
        <v>3.6999999999999998E-2</v>
      </c>
      <c r="O132" s="9">
        <v>3.6999999999999998E-2</v>
      </c>
      <c r="P132" s="9">
        <v>3.6999999999999998E-2</v>
      </c>
      <c r="Q132" s="9">
        <v>3.6999999999999998E-2</v>
      </c>
      <c r="R132" s="9">
        <v>3.6999999999999998E-2</v>
      </c>
      <c r="S132" s="9">
        <v>3.6999999999999998E-2</v>
      </c>
      <c r="T132" s="9">
        <v>3.6999999999999998E-2</v>
      </c>
      <c r="U132" s="9">
        <v>3.6999999999999998E-2</v>
      </c>
      <c r="V132" s="9">
        <v>3.6999999999999998E-2</v>
      </c>
      <c r="W132" s="9">
        <v>3.7999999999999999E-2</v>
      </c>
      <c r="X132" s="9">
        <v>3.7999999999999999E-2</v>
      </c>
      <c r="Y132" s="9">
        <v>3.6999999999999998E-2</v>
      </c>
      <c r="Z132" s="44">
        <v>3.7999999999999999E-2</v>
      </c>
      <c r="AA132" s="35">
        <f t="shared" si="18"/>
        <v>3.7999999999999999E-2</v>
      </c>
      <c r="AB132" s="10">
        <f t="shared" si="19"/>
        <v>3.6999999999999998E-2</v>
      </c>
      <c r="AC132" s="14">
        <f t="shared" si="20"/>
        <v>3.7541666666666675E-2</v>
      </c>
    </row>
    <row r="133" spans="2:29" ht="15" customHeight="1" x14ac:dyDescent="0.15">
      <c r="B133" s="26">
        <v>9</v>
      </c>
      <c r="C133" s="43">
        <v>0.04</v>
      </c>
      <c r="D133" s="9">
        <v>4.1000000000000002E-2</v>
      </c>
      <c r="E133" s="9">
        <v>4.2000000000000003E-2</v>
      </c>
      <c r="F133" s="9">
        <v>4.2000000000000003E-2</v>
      </c>
      <c r="G133" s="9">
        <v>4.2000000000000003E-2</v>
      </c>
      <c r="H133" s="9">
        <v>4.3000000000000003E-2</v>
      </c>
      <c r="I133" s="9">
        <v>4.3000000000000003E-2</v>
      </c>
      <c r="J133" s="9">
        <v>4.3000000000000003E-2</v>
      </c>
      <c r="K133" s="9">
        <v>4.3000000000000003E-2</v>
      </c>
      <c r="L133" s="9">
        <v>4.2000000000000003E-2</v>
      </c>
      <c r="M133" s="9">
        <v>4.2000000000000003E-2</v>
      </c>
      <c r="N133" s="9">
        <v>4.4999999999999998E-2</v>
      </c>
      <c r="O133" s="9">
        <v>4.5999999999999999E-2</v>
      </c>
      <c r="P133" s="9">
        <v>4.7E-2</v>
      </c>
      <c r="Q133" s="9">
        <v>4.8000000000000001E-2</v>
      </c>
      <c r="R133" s="9">
        <v>4.4999999999999998E-2</v>
      </c>
      <c r="S133" s="9">
        <v>4.3000000000000003E-2</v>
      </c>
      <c r="T133" s="9">
        <v>0.04</v>
      </c>
      <c r="U133" s="9">
        <v>3.9E-2</v>
      </c>
      <c r="V133" s="9">
        <v>3.6999999999999998E-2</v>
      </c>
      <c r="W133" s="9">
        <v>3.6999999999999998E-2</v>
      </c>
      <c r="X133" s="9">
        <v>3.6999999999999998E-2</v>
      </c>
      <c r="Y133" s="9">
        <v>3.6999999999999998E-2</v>
      </c>
      <c r="Z133" s="44">
        <v>3.6999999999999998E-2</v>
      </c>
      <c r="AA133" s="35">
        <f t="shared" si="18"/>
        <v>4.8000000000000001E-2</v>
      </c>
      <c r="AB133" s="10">
        <f t="shared" si="19"/>
        <v>3.6999999999999998E-2</v>
      </c>
      <c r="AC133" s="14">
        <f t="shared" si="20"/>
        <v>4.1708333333333347E-2</v>
      </c>
    </row>
    <row r="134" spans="2:29" ht="15" customHeight="1" x14ac:dyDescent="0.15">
      <c r="B134" s="28">
        <v>10</v>
      </c>
      <c r="C134" s="47">
        <v>3.7999999999999999E-2</v>
      </c>
      <c r="D134" s="20">
        <v>3.7999999999999999E-2</v>
      </c>
      <c r="E134" s="20">
        <v>3.7999999999999999E-2</v>
      </c>
      <c r="F134" s="20">
        <v>3.7999999999999999E-2</v>
      </c>
      <c r="G134" s="20">
        <v>3.7999999999999999E-2</v>
      </c>
      <c r="H134" s="20">
        <v>3.7999999999999999E-2</v>
      </c>
      <c r="I134" s="20">
        <v>3.7999999999999999E-2</v>
      </c>
      <c r="J134" s="20">
        <v>3.6999999999999998E-2</v>
      </c>
      <c r="K134" s="20">
        <v>3.6999999999999998E-2</v>
      </c>
      <c r="L134" s="20">
        <v>3.6999999999999998E-2</v>
      </c>
      <c r="M134" s="20">
        <v>3.6999999999999998E-2</v>
      </c>
      <c r="N134" s="20">
        <v>3.6999999999999998E-2</v>
      </c>
      <c r="O134" s="20">
        <v>3.6999999999999998E-2</v>
      </c>
      <c r="P134" s="20">
        <v>3.6999999999999998E-2</v>
      </c>
      <c r="Q134" s="20">
        <v>3.6999999999999998E-2</v>
      </c>
      <c r="R134" s="20">
        <v>3.6999999999999998E-2</v>
      </c>
      <c r="S134" s="20">
        <v>3.6999999999999998E-2</v>
      </c>
      <c r="T134" s="20">
        <v>3.6999999999999998E-2</v>
      </c>
      <c r="U134" s="20">
        <v>3.6999999999999998E-2</v>
      </c>
      <c r="V134" s="20">
        <v>3.6999999999999998E-2</v>
      </c>
      <c r="W134" s="20">
        <v>3.6999999999999998E-2</v>
      </c>
      <c r="X134" s="20">
        <v>3.7999999999999999E-2</v>
      </c>
      <c r="Y134" s="20">
        <v>3.7999999999999999E-2</v>
      </c>
      <c r="Z134" s="48">
        <v>3.7999999999999999E-2</v>
      </c>
      <c r="AA134" s="37">
        <f t="shared" si="18"/>
        <v>3.7999999999999999E-2</v>
      </c>
      <c r="AB134" s="21">
        <f t="shared" si="19"/>
        <v>3.6999999999999998E-2</v>
      </c>
      <c r="AC134" s="22">
        <f t="shared" si="20"/>
        <v>3.7416666666666674E-2</v>
      </c>
    </row>
    <row r="135" spans="2:29" ht="15" customHeight="1" x14ac:dyDescent="0.15">
      <c r="B135" s="26">
        <v>11</v>
      </c>
      <c r="C135" s="43">
        <v>3.7999999999999999E-2</v>
      </c>
      <c r="D135" s="9">
        <v>3.7999999999999999E-2</v>
      </c>
      <c r="E135" s="9">
        <v>3.7999999999999999E-2</v>
      </c>
      <c r="F135" s="9">
        <v>3.7999999999999999E-2</v>
      </c>
      <c r="G135" s="9">
        <v>3.7999999999999999E-2</v>
      </c>
      <c r="H135" s="9">
        <v>3.7999999999999999E-2</v>
      </c>
      <c r="I135" s="9">
        <v>3.7999999999999999E-2</v>
      </c>
      <c r="J135" s="9">
        <v>3.7999999999999999E-2</v>
      </c>
      <c r="K135" s="9">
        <v>3.7999999999999999E-2</v>
      </c>
      <c r="L135" s="9">
        <v>3.6999999999999998E-2</v>
      </c>
      <c r="M135" s="9">
        <v>3.6999999999999998E-2</v>
      </c>
      <c r="N135" s="9">
        <v>3.6999999999999998E-2</v>
      </c>
      <c r="O135" s="9">
        <v>3.6999999999999998E-2</v>
      </c>
      <c r="P135" s="9">
        <v>3.6999999999999998E-2</v>
      </c>
      <c r="Q135" s="9">
        <v>3.6999999999999998E-2</v>
      </c>
      <c r="R135" s="9">
        <v>3.6999999999999998E-2</v>
      </c>
      <c r="S135" s="9">
        <v>3.6999999999999998E-2</v>
      </c>
      <c r="T135" s="9">
        <v>3.6999999999999998E-2</v>
      </c>
      <c r="U135" s="9">
        <v>3.6999999999999998E-2</v>
      </c>
      <c r="V135" s="9">
        <v>3.6999999999999998E-2</v>
      </c>
      <c r="W135" s="9">
        <v>3.6999999999999998E-2</v>
      </c>
      <c r="X135" s="9">
        <v>3.6999999999999998E-2</v>
      </c>
      <c r="Y135" s="9">
        <v>3.6999999999999998E-2</v>
      </c>
      <c r="Z135" s="44">
        <v>3.7999999999999999E-2</v>
      </c>
      <c r="AA135" s="35">
        <f t="shared" si="18"/>
        <v>3.7999999999999999E-2</v>
      </c>
      <c r="AB135" s="10">
        <f t="shared" si="19"/>
        <v>3.6999999999999998E-2</v>
      </c>
      <c r="AC135" s="14">
        <f t="shared" si="20"/>
        <v>3.7416666666666674E-2</v>
      </c>
    </row>
    <row r="136" spans="2:29" ht="15" customHeight="1" x14ac:dyDescent="0.15">
      <c r="B136" s="26">
        <v>12</v>
      </c>
      <c r="C136" s="43">
        <v>3.7999999999999999E-2</v>
      </c>
      <c r="D136" s="9">
        <v>3.7999999999999999E-2</v>
      </c>
      <c r="E136" s="9">
        <v>3.7999999999999999E-2</v>
      </c>
      <c r="F136" s="9">
        <v>3.7999999999999999E-2</v>
      </c>
      <c r="G136" s="9">
        <v>3.7999999999999999E-2</v>
      </c>
      <c r="H136" s="9">
        <v>3.7999999999999999E-2</v>
      </c>
      <c r="I136" s="9">
        <v>3.7999999999999999E-2</v>
      </c>
      <c r="J136" s="9">
        <v>3.7999999999999999E-2</v>
      </c>
      <c r="K136" s="9">
        <v>3.6999999999999998E-2</v>
      </c>
      <c r="L136" s="9">
        <v>3.6999999999999998E-2</v>
      </c>
      <c r="M136" s="9">
        <v>3.6999999999999998E-2</v>
      </c>
      <c r="N136" s="9">
        <v>3.6999999999999998E-2</v>
      </c>
      <c r="O136" s="9">
        <v>3.6999999999999998E-2</v>
      </c>
      <c r="P136" s="9">
        <v>3.6999999999999998E-2</v>
      </c>
      <c r="Q136" s="9">
        <v>3.6999999999999998E-2</v>
      </c>
      <c r="R136" s="9">
        <v>3.6999999999999998E-2</v>
      </c>
      <c r="S136" s="9">
        <v>3.6999999999999998E-2</v>
      </c>
      <c r="T136" s="9">
        <v>3.6999999999999998E-2</v>
      </c>
      <c r="U136" s="9">
        <v>3.6999999999999998E-2</v>
      </c>
      <c r="V136" s="9">
        <v>3.6999999999999998E-2</v>
      </c>
      <c r="W136" s="9">
        <v>3.6999999999999998E-2</v>
      </c>
      <c r="X136" s="9">
        <v>3.6999999999999998E-2</v>
      </c>
      <c r="Y136" s="9">
        <v>3.6999999999999998E-2</v>
      </c>
      <c r="Z136" s="44">
        <v>3.7999999999999999E-2</v>
      </c>
      <c r="AA136" s="35">
        <f t="shared" si="18"/>
        <v>3.7999999999999999E-2</v>
      </c>
      <c r="AB136" s="10">
        <f t="shared" si="19"/>
        <v>3.6999999999999998E-2</v>
      </c>
      <c r="AC136" s="14">
        <f t="shared" si="20"/>
        <v>3.7375000000000012E-2</v>
      </c>
    </row>
    <row r="137" spans="2:29" ht="15" customHeight="1" x14ac:dyDescent="0.15">
      <c r="B137" s="26">
        <v>13</v>
      </c>
      <c r="C137" s="43">
        <v>3.7999999999999999E-2</v>
      </c>
      <c r="D137" s="9">
        <v>3.7999999999999999E-2</v>
      </c>
      <c r="E137" s="9">
        <v>3.7999999999999999E-2</v>
      </c>
      <c r="F137" s="9">
        <v>3.7999999999999999E-2</v>
      </c>
      <c r="G137" s="9">
        <v>3.7999999999999999E-2</v>
      </c>
      <c r="H137" s="9">
        <v>3.7999999999999999E-2</v>
      </c>
      <c r="I137" s="9">
        <v>3.7999999999999999E-2</v>
      </c>
      <c r="J137" s="9">
        <v>3.7999999999999999E-2</v>
      </c>
      <c r="K137" s="9">
        <v>3.7999999999999999E-2</v>
      </c>
      <c r="L137" s="9">
        <v>3.7999999999999999E-2</v>
      </c>
      <c r="M137" s="9">
        <v>3.6999999999999998E-2</v>
      </c>
      <c r="N137" s="9">
        <v>3.6999999999999998E-2</v>
      </c>
      <c r="O137" s="9">
        <v>3.6999999999999998E-2</v>
      </c>
      <c r="P137" s="9">
        <v>3.6999999999999998E-2</v>
      </c>
      <c r="Q137" s="9">
        <v>3.7999999999999999E-2</v>
      </c>
      <c r="R137" s="9">
        <v>3.6999999999999998E-2</v>
      </c>
      <c r="S137" s="9">
        <v>3.7999999999999999E-2</v>
      </c>
      <c r="T137" s="9">
        <v>3.6999999999999998E-2</v>
      </c>
      <c r="U137" s="9">
        <v>3.6999999999999998E-2</v>
      </c>
      <c r="V137" s="9">
        <v>3.6999999999999998E-2</v>
      </c>
      <c r="W137" s="9">
        <v>3.6999999999999998E-2</v>
      </c>
      <c r="X137" s="9">
        <v>3.6999999999999998E-2</v>
      </c>
      <c r="Y137" s="9">
        <v>3.6999999999999998E-2</v>
      </c>
      <c r="Z137" s="44">
        <v>3.6999999999999998E-2</v>
      </c>
      <c r="AA137" s="35">
        <f t="shared" si="18"/>
        <v>3.7999999999999999E-2</v>
      </c>
      <c r="AB137" s="10">
        <f t="shared" si="19"/>
        <v>3.6999999999999998E-2</v>
      </c>
      <c r="AC137" s="14">
        <f t="shared" si="20"/>
        <v>3.7500000000000012E-2</v>
      </c>
    </row>
    <row r="138" spans="2:29" ht="15" customHeight="1" x14ac:dyDescent="0.15">
      <c r="B138" s="26">
        <v>14</v>
      </c>
      <c r="C138" s="43">
        <v>3.7999999999999999E-2</v>
      </c>
      <c r="D138" s="9">
        <v>3.7999999999999999E-2</v>
      </c>
      <c r="E138" s="9">
        <v>3.7999999999999999E-2</v>
      </c>
      <c r="F138" s="9">
        <v>3.7999999999999999E-2</v>
      </c>
      <c r="G138" s="9">
        <v>3.7999999999999999E-2</v>
      </c>
      <c r="H138" s="9">
        <v>3.7999999999999999E-2</v>
      </c>
      <c r="I138" s="9">
        <v>3.7999999999999999E-2</v>
      </c>
      <c r="J138" s="9">
        <v>3.7999999999999999E-2</v>
      </c>
      <c r="K138" s="9">
        <v>3.7999999999999999E-2</v>
      </c>
      <c r="L138" s="9">
        <v>3.6999999999999998E-2</v>
      </c>
      <c r="M138" s="9">
        <v>3.6999999999999998E-2</v>
      </c>
      <c r="N138" s="9">
        <v>3.7999999999999999E-2</v>
      </c>
      <c r="O138" s="9">
        <v>3.6999999999999998E-2</v>
      </c>
      <c r="P138" s="9">
        <v>3.7999999999999999E-2</v>
      </c>
      <c r="Q138" s="9">
        <v>3.7999999999999999E-2</v>
      </c>
      <c r="R138" s="9">
        <v>3.7999999999999999E-2</v>
      </c>
      <c r="S138" s="9">
        <v>3.7999999999999999E-2</v>
      </c>
      <c r="T138" s="9">
        <v>3.6999999999999998E-2</v>
      </c>
      <c r="U138" s="9">
        <v>3.6999999999999998E-2</v>
      </c>
      <c r="V138" s="9">
        <v>3.7999999999999999E-2</v>
      </c>
      <c r="W138" s="9">
        <v>3.6999999999999998E-2</v>
      </c>
      <c r="X138" s="9">
        <v>3.7999999999999999E-2</v>
      </c>
      <c r="Y138" s="9">
        <v>3.7999999999999999E-2</v>
      </c>
      <c r="Z138" s="44">
        <v>3.7999999999999999E-2</v>
      </c>
      <c r="AA138" s="35">
        <f t="shared" si="18"/>
        <v>3.7999999999999999E-2</v>
      </c>
      <c r="AB138" s="10">
        <f t="shared" si="19"/>
        <v>3.6999999999999998E-2</v>
      </c>
      <c r="AC138" s="14">
        <f t="shared" si="20"/>
        <v>3.7750000000000013E-2</v>
      </c>
    </row>
    <row r="139" spans="2:29" ht="15" customHeight="1" x14ac:dyDescent="0.15">
      <c r="B139" s="26">
        <v>15</v>
      </c>
      <c r="C139" s="43">
        <v>3.7999999999999999E-2</v>
      </c>
      <c r="D139" s="9">
        <v>3.7999999999999999E-2</v>
      </c>
      <c r="E139" s="9">
        <v>3.7999999999999999E-2</v>
      </c>
      <c r="F139" s="9">
        <v>3.7999999999999999E-2</v>
      </c>
      <c r="G139" s="9">
        <v>3.7999999999999999E-2</v>
      </c>
      <c r="H139" s="9">
        <v>3.7999999999999999E-2</v>
      </c>
      <c r="I139" s="9">
        <v>3.9E-2</v>
      </c>
      <c r="J139" s="9">
        <v>3.9E-2</v>
      </c>
      <c r="K139" s="9">
        <v>3.7999999999999999E-2</v>
      </c>
      <c r="L139" s="9">
        <v>3.7999999999999999E-2</v>
      </c>
      <c r="M139" s="9">
        <v>3.6999999999999998E-2</v>
      </c>
      <c r="N139" s="9">
        <v>3.6999999999999998E-2</v>
      </c>
      <c r="O139" s="9">
        <v>3.6999999999999998E-2</v>
      </c>
      <c r="P139" s="9">
        <v>3.6999999999999998E-2</v>
      </c>
      <c r="Q139" s="9">
        <v>3.6999999999999998E-2</v>
      </c>
      <c r="R139" s="9">
        <v>3.6999999999999998E-2</v>
      </c>
      <c r="S139" s="9">
        <v>3.6999999999999998E-2</v>
      </c>
      <c r="T139" s="9">
        <v>3.6999999999999998E-2</v>
      </c>
      <c r="U139" s="9">
        <v>3.6999999999999998E-2</v>
      </c>
      <c r="V139" s="9">
        <v>3.7999999999999999E-2</v>
      </c>
      <c r="W139" s="9">
        <v>3.7999999999999999E-2</v>
      </c>
      <c r="X139" s="9">
        <v>3.7999999999999999E-2</v>
      </c>
      <c r="Y139" s="9">
        <v>3.7999999999999999E-2</v>
      </c>
      <c r="Z139" s="44">
        <v>3.7999999999999999E-2</v>
      </c>
      <c r="AA139" s="35">
        <f t="shared" si="18"/>
        <v>3.9E-2</v>
      </c>
      <c r="AB139" s="10">
        <f t="shared" si="19"/>
        <v>3.6999999999999998E-2</v>
      </c>
      <c r="AC139" s="14">
        <f t="shared" si="20"/>
        <v>3.7708333333333344E-2</v>
      </c>
    </row>
    <row r="140" spans="2:29" ht="15" customHeight="1" x14ac:dyDescent="0.15">
      <c r="B140" s="27">
        <v>16</v>
      </c>
      <c r="C140" s="45">
        <v>3.7999999999999999E-2</v>
      </c>
      <c r="D140" s="17">
        <v>3.7999999999999999E-2</v>
      </c>
      <c r="E140" s="17">
        <v>3.7999999999999999E-2</v>
      </c>
      <c r="F140" s="17">
        <v>3.7999999999999999E-2</v>
      </c>
      <c r="G140" s="17">
        <v>3.9E-2</v>
      </c>
      <c r="H140" s="17">
        <v>3.9E-2</v>
      </c>
      <c r="I140" s="17">
        <v>3.9E-2</v>
      </c>
      <c r="J140" s="17">
        <v>3.7999999999999999E-2</v>
      </c>
      <c r="K140" s="17">
        <v>3.7999999999999999E-2</v>
      </c>
      <c r="L140" s="17">
        <v>3.6999999999999998E-2</v>
      </c>
      <c r="M140" s="17">
        <v>3.6999999999999998E-2</v>
      </c>
      <c r="N140" s="17">
        <v>3.6999999999999998E-2</v>
      </c>
      <c r="O140" s="17">
        <v>3.6999999999999998E-2</v>
      </c>
      <c r="P140" s="17">
        <v>3.6999999999999998E-2</v>
      </c>
      <c r="Q140" s="17">
        <v>3.6999999999999998E-2</v>
      </c>
      <c r="R140" s="17">
        <v>3.6999999999999998E-2</v>
      </c>
      <c r="S140" s="17">
        <v>3.6999999999999998E-2</v>
      </c>
      <c r="T140" s="17">
        <v>3.6999999999999998E-2</v>
      </c>
      <c r="U140" s="17">
        <v>3.6999999999999998E-2</v>
      </c>
      <c r="V140" s="17">
        <v>3.6999999999999998E-2</v>
      </c>
      <c r="W140" s="17">
        <v>3.7999999999999999E-2</v>
      </c>
      <c r="X140" s="17">
        <v>3.6999999999999998E-2</v>
      </c>
      <c r="Y140" s="17">
        <v>3.7999999999999999E-2</v>
      </c>
      <c r="Z140" s="46">
        <v>3.7999999999999999E-2</v>
      </c>
      <c r="AA140" s="36">
        <f t="shared" si="18"/>
        <v>3.9E-2</v>
      </c>
      <c r="AB140" s="18">
        <f t="shared" si="19"/>
        <v>3.6999999999999998E-2</v>
      </c>
      <c r="AC140" s="19">
        <f t="shared" si="20"/>
        <v>3.7625000000000013E-2</v>
      </c>
    </row>
    <row r="141" spans="2:29" ht="15" customHeight="1" x14ac:dyDescent="0.15">
      <c r="B141" s="26">
        <v>17</v>
      </c>
      <c r="C141" s="43">
        <v>3.7999999999999999E-2</v>
      </c>
      <c r="D141" s="9">
        <v>3.7999999999999999E-2</v>
      </c>
      <c r="E141" s="9">
        <v>3.9E-2</v>
      </c>
      <c r="F141" s="9">
        <v>3.9E-2</v>
      </c>
      <c r="G141" s="9">
        <v>3.9E-2</v>
      </c>
      <c r="H141" s="9">
        <v>3.7999999999999999E-2</v>
      </c>
      <c r="I141" s="9">
        <v>3.7999999999999999E-2</v>
      </c>
      <c r="J141" s="9">
        <v>3.9E-2</v>
      </c>
      <c r="K141" s="9">
        <v>3.9E-2</v>
      </c>
      <c r="L141" s="9">
        <v>3.9E-2</v>
      </c>
      <c r="M141" s="9">
        <v>3.7999999999999999E-2</v>
      </c>
      <c r="N141" s="9">
        <v>3.7999999999999999E-2</v>
      </c>
      <c r="O141" s="9">
        <v>3.6999999999999998E-2</v>
      </c>
      <c r="P141" s="9">
        <v>3.9E-2</v>
      </c>
      <c r="Q141" s="9">
        <v>3.9E-2</v>
      </c>
      <c r="R141" s="9">
        <v>3.7999999999999999E-2</v>
      </c>
      <c r="S141" s="9">
        <v>3.6999999999999998E-2</v>
      </c>
      <c r="T141" s="9">
        <v>3.6999999999999998E-2</v>
      </c>
      <c r="U141" s="9">
        <v>3.6999999999999998E-2</v>
      </c>
      <c r="V141" s="9">
        <v>3.7999999999999999E-2</v>
      </c>
      <c r="W141" s="9">
        <v>3.7999999999999999E-2</v>
      </c>
      <c r="X141" s="9">
        <v>3.6999999999999998E-2</v>
      </c>
      <c r="Y141" s="9">
        <v>3.7999999999999999E-2</v>
      </c>
      <c r="Z141" s="44">
        <v>3.7999999999999999E-2</v>
      </c>
      <c r="AA141" s="35">
        <f t="shared" si="18"/>
        <v>3.9E-2</v>
      </c>
      <c r="AB141" s="10">
        <f t="shared" si="19"/>
        <v>3.6999999999999998E-2</v>
      </c>
      <c r="AC141" s="14">
        <f t="shared" si="20"/>
        <v>3.8125000000000013E-2</v>
      </c>
    </row>
    <row r="142" spans="2:29" ht="15" customHeight="1" x14ac:dyDescent="0.15">
      <c r="B142" s="26">
        <v>18</v>
      </c>
      <c r="C142" s="43">
        <v>3.7999999999999999E-2</v>
      </c>
      <c r="D142" s="9">
        <v>3.7999999999999999E-2</v>
      </c>
      <c r="E142" s="9">
        <v>3.7999999999999999E-2</v>
      </c>
      <c r="F142" s="9">
        <v>3.7999999999999999E-2</v>
      </c>
      <c r="G142" s="9">
        <v>3.7999999999999999E-2</v>
      </c>
      <c r="H142" s="9">
        <v>3.7999999999999999E-2</v>
      </c>
      <c r="I142" s="9">
        <v>3.7999999999999999E-2</v>
      </c>
      <c r="J142" s="9">
        <v>3.7999999999999999E-2</v>
      </c>
      <c r="K142" s="9">
        <v>3.7999999999999999E-2</v>
      </c>
      <c r="L142" s="9">
        <v>3.7999999999999999E-2</v>
      </c>
      <c r="M142" s="9">
        <v>3.7999999999999999E-2</v>
      </c>
      <c r="N142" s="9">
        <v>3.7999999999999999E-2</v>
      </c>
      <c r="O142" s="9">
        <v>3.7999999999999999E-2</v>
      </c>
      <c r="P142" s="9">
        <v>3.7999999999999999E-2</v>
      </c>
      <c r="Q142" s="9">
        <v>3.7999999999999999E-2</v>
      </c>
      <c r="R142" s="9">
        <v>3.7999999999999999E-2</v>
      </c>
      <c r="S142" s="9">
        <v>3.7999999999999999E-2</v>
      </c>
      <c r="T142" s="9">
        <v>3.6999999999999998E-2</v>
      </c>
      <c r="U142" s="9">
        <v>3.7999999999999999E-2</v>
      </c>
      <c r="V142" s="9">
        <v>3.7999999999999999E-2</v>
      </c>
      <c r="W142" s="9">
        <v>3.7999999999999999E-2</v>
      </c>
      <c r="X142" s="9">
        <v>3.7999999999999999E-2</v>
      </c>
      <c r="Y142" s="9">
        <v>3.7999999999999999E-2</v>
      </c>
      <c r="Z142" s="44">
        <v>3.7999999999999999E-2</v>
      </c>
      <c r="AA142" s="35">
        <f t="shared" si="18"/>
        <v>3.7999999999999999E-2</v>
      </c>
      <c r="AB142" s="10">
        <f t="shared" si="19"/>
        <v>3.6999999999999998E-2</v>
      </c>
      <c r="AC142" s="14">
        <f t="shared" si="20"/>
        <v>3.7958333333333344E-2</v>
      </c>
    </row>
    <row r="143" spans="2:29" ht="15" customHeight="1" x14ac:dyDescent="0.15">
      <c r="B143" s="26">
        <v>19</v>
      </c>
      <c r="C143" s="43">
        <v>3.7999999999999999E-2</v>
      </c>
      <c r="D143" s="9">
        <v>3.7999999999999999E-2</v>
      </c>
      <c r="E143" s="9">
        <v>3.7999999999999999E-2</v>
      </c>
      <c r="F143" s="9">
        <v>3.7999999999999999E-2</v>
      </c>
      <c r="G143" s="9">
        <v>3.7999999999999999E-2</v>
      </c>
      <c r="H143" s="9">
        <v>3.7999999999999999E-2</v>
      </c>
      <c r="I143" s="9">
        <v>3.7999999999999999E-2</v>
      </c>
      <c r="J143" s="9">
        <v>3.7999999999999999E-2</v>
      </c>
      <c r="K143" s="9">
        <v>3.6999999999999998E-2</v>
      </c>
      <c r="L143" s="9">
        <v>3.6999999999999998E-2</v>
      </c>
      <c r="M143" s="9">
        <v>3.6999999999999998E-2</v>
      </c>
      <c r="N143" s="9">
        <v>3.6999999999999998E-2</v>
      </c>
      <c r="O143" s="9">
        <v>3.6999999999999998E-2</v>
      </c>
      <c r="P143" s="9">
        <v>3.7999999999999999E-2</v>
      </c>
      <c r="Q143" s="9">
        <v>3.6999999999999998E-2</v>
      </c>
      <c r="R143" s="9">
        <v>3.7999999999999999E-2</v>
      </c>
      <c r="S143" s="9">
        <v>3.7999999999999999E-2</v>
      </c>
      <c r="T143" s="9">
        <v>3.6999999999999998E-2</v>
      </c>
      <c r="U143" s="9">
        <v>3.6999999999999998E-2</v>
      </c>
      <c r="V143" s="9">
        <v>3.6999999999999998E-2</v>
      </c>
      <c r="W143" s="9">
        <v>3.6999999999999998E-2</v>
      </c>
      <c r="X143" s="9">
        <v>3.6999999999999998E-2</v>
      </c>
      <c r="Y143" s="9">
        <v>3.7999999999999999E-2</v>
      </c>
      <c r="Z143" s="44">
        <v>3.7999999999999999E-2</v>
      </c>
      <c r="AA143" s="35">
        <f t="shared" si="18"/>
        <v>3.7999999999999999E-2</v>
      </c>
      <c r="AB143" s="10">
        <f t="shared" si="19"/>
        <v>3.6999999999999998E-2</v>
      </c>
      <c r="AC143" s="14">
        <f t="shared" si="20"/>
        <v>3.7541666666666675E-2</v>
      </c>
    </row>
    <row r="144" spans="2:29" ht="15" customHeight="1" x14ac:dyDescent="0.15">
      <c r="B144" s="28">
        <v>20</v>
      </c>
      <c r="C144" s="47">
        <v>3.6999999999999998E-2</v>
      </c>
      <c r="D144" s="20">
        <v>3.7999999999999999E-2</v>
      </c>
      <c r="E144" s="20">
        <v>3.7999999999999999E-2</v>
      </c>
      <c r="F144" s="20">
        <v>3.6999999999999998E-2</v>
      </c>
      <c r="G144" s="20">
        <v>3.6999999999999998E-2</v>
      </c>
      <c r="H144" s="20">
        <v>3.6999999999999998E-2</v>
      </c>
      <c r="I144" s="20">
        <v>3.7999999999999999E-2</v>
      </c>
      <c r="J144" s="20">
        <v>3.7999999999999999E-2</v>
      </c>
      <c r="K144" s="20">
        <v>3.7999999999999999E-2</v>
      </c>
      <c r="L144" s="20">
        <v>3.7999999999999999E-2</v>
      </c>
      <c r="M144" s="20">
        <v>3.7999999999999999E-2</v>
      </c>
      <c r="N144" s="20">
        <v>3.7999999999999999E-2</v>
      </c>
      <c r="O144" s="20">
        <v>3.7999999999999999E-2</v>
      </c>
      <c r="P144" s="20">
        <v>3.7999999999999999E-2</v>
      </c>
      <c r="Q144" s="20">
        <v>3.7999999999999999E-2</v>
      </c>
      <c r="R144" s="20">
        <v>3.7999999999999999E-2</v>
      </c>
      <c r="S144" s="20">
        <v>3.7999999999999999E-2</v>
      </c>
      <c r="T144" s="20">
        <v>3.7999999999999999E-2</v>
      </c>
      <c r="U144" s="20">
        <v>3.6999999999999998E-2</v>
      </c>
      <c r="V144" s="20">
        <v>3.6999999999999998E-2</v>
      </c>
      <c r="W144" s="20">
        <v>3.7999999999999999E-2</v>
      </c>
      <c r="X144" s="20">
        <v>3.7999999999999999E-2</v>
      </c>
      <c r="Y144" s="20">
        <v>3.7999999999999999E-2</v>
      </c>
      <c r="Z144" s="48">
        <v>3.7999999999999999E-2</v>
      </c>
      <c r="AA144" s="37">
        <f t="shared" si="18"/>
        <v>3.7999999999999999E-2</v>
      </c>
      <c r="AB144" s="21">
        <f t="shared" si="19"/>
        <v>3.6999999999999998E-2</v>
      </c>
      <c r="AC144" s="22">
        <f t="shared" si="20"/>
        <v>3.7750000000000013E-2</v>
      </c>
    </row>
    <row r="145" spans="2:29" ht="15" customHeight="1" x14ac:dyDescent="0.15">
      <c r="B145" s="26">
        <v>21</v>
      </c>
      <c r="C145" s="43">
        <v>3.6999999999999998E-2</v>
      </c>
      <c r="D145" s="9">
        <v>3.7999999999999999E-2</v>
      </c>
      <c r="E145" s="9">
        <v>3.6999999999999998E-2</v>
      </c>
      <c r="F145" s="9">
        <v>3.7999999999999999E-2</v>
      </c>
      <c r="G145" s="9">
        <v>3.6999999999999998E-2</v>
      </c>
      <c r="H145" s="9">
        <v>3.7999999999999999E-2</v>
      </c>
      <c r="I145" s="9">
        <v>3.7999999999999999E-2</v>
      </c>
      <c r="J145" s="9">
        <v>3.7999999999999999E-2</v>
      </c>
      <c r="K145" s="9">
        <v>3.7999999999999999E-2</v>
      </c>
      <c r="L145" s="9">
        <v>3.7999999999999999E-2</v>
      </c>
      <c r="M145" s="9">
        <v>3.7999999999999999E-2</v>
      </c>
      <c r="N145" s="9">
        <v>3.6999999999999998E-2</v>
      </c>
      <c r="O145" s="9">
        <v>3.6999999999999998E-2</v>
      </c>
      <c r="P145" s="9">
        <v>3.7999999999999999E-2</v>
      </c>
      <c r="Q145" s="9">
        <v>3.7999999999999999E-2</v>
      </c>
      <c r="R145" s="9">
        <v>3.7999999999999999E-2</v>
      </c>
      <c r="S145" s="9">
        <v>3.7999999999999999E-2</v>
      </c>
      <c r="T145" s="9">
        <v>3.7999999999999999E-2</v>
      </c>
      <c r="U145" s="9">
        <v>3.7999999999999999E-2</v>
      </c>
      <c r="V145" s="9">
        <v>3.7999999999999999E-2</v>
      </c>
      <c r="W145" s="9">
        <v>3.7999999999999999E-2</v>
      </c>
      <c r="X145" s="9">
        <v>3.7999999999999999E-2</v>
      </c>
      <c r="Y145" s="9">
        <v>3.7999999999999999E-2</v>
      </c>
      <c r="Z145" s="44">
        <v>3.7999999999999999E-2</v>
      </c>
      <c r="AA145" s="35">
        <f t="shared" si="18"/>
        <v>3.7999999999999999E-2</v>
      </c>
      <c r="AB145" s="10">
        <f t="shared" si="19"/>
        <v>3.6999999999999998E-2</v>
      </c>
      <c r="AC145" s="14">
        <f t="shared" si="20"/>
        <v>3.7791666666666675E-2</v>
      </c>
    </row>
    <row r="146" spans="2:29" ht="15" customHeight="1" x14ac:dyDescent="0.15">
      <c r="B146" s="26">
        <v>22</v>
      </c>
      <c r="C146" s="43">
        <v>3.7999999999999999E-2</v>
      </c>
      <c r="D146" s="9">
        <v>3.7999999999999999E-2</v>
      </c>
      <c r="E146" s="9">
        <v>3.7999999999999999E-2</v>
      </c>
      <c r="F146" s="9">
        <v>3.7999999999999999E-2</v>
      </c>
      <c r="G146" s="9">
        <v>3.9E-2</v>
      </c>
      <c r="H146" s="9">
        <v>3.9E-2</v>
      </c>
      <c r="I146" s="9">
        <v>3.9E-2</v>
      </c>
      <c r="J146" s="9">
        <v>3.7999999999999999E-2</v>
      </c>
      <c r="K146" s="9">
        <v>3.7999999999999999E-2</v>
      </c>
      <c r="L146" s="9">
        <v>3.6999999999999998E-2</v>
      </c>
      <c r="M146" s="9">
        <v>3.6999999999999998E-2</v>
      </c>
      <c r="N146" s="9">
        <v>3.6999999999999998E-2</v>
      </c>
      <c r="O146" s="9">
        <v>3.6999999999999998E-2</v>
      </c>
      <c r="P146" s="9">
        <v>3.6999999999999998E-2</v>
      </c>
      <c r="Q146" s="9">
        <v>3.6999999999999998E-2</v>
      </c>
      <c r="R146" s="9">
        <v>3.6999999999999998E-2</v>
      </c>
      <c r="S146" s="9">
        <v>3.6999999999999998E-2</v>
      </c>
      <c r="T146" s="9">
        <v>3.6999999999999998E-2</v>
      </c>
      <c r="U146" s="9">
        <v>3.6999999999999998E-2</v>
      </c>
      <c r="V146" s="9">
        <v>3.6999999999999998E-2</v>
      </c>
      <c r="W146" s="9">
        <v>3.6999999999999998E-2</v>
      </c>
      <c r="X146" s="9">
        <v>3.6999999999999998E-2</v>
      </c>
      <c r="Y146" s="9">
        <v>3.6999999999999998E-2</v>
      </c>
      <c r="Z146" s="44">
        <v>3.6999999999999998E-2</v>
      </c>
      <c r="AA146" s="35">
        <f t="shared" si="18"/>
        <v>3.9E-2</v>
      </c>
      <c r="AB146" s="10">
        <f t="shared" si="19"/>
        <v>3.6999999999999998E-2</v>
      </c>
      <c r="AC146" s="14">
        <f t="shared" si="20"/>
        <v>3.7500000000000012E-2</v>
      </c>
    </row>
    <row r="147" spans="2:29" ht="15" customHeight="1" x14ac:dyDescent="0.15">
      <c r="B147" s="26">
        <v>23</v>
      </c>
      <c r="C147" s="43">
        <v>3.6999999999999998E-2</v>
      </c>
      <c r="D147" s="9">
        <v>3.6999999999999998E-2</v>
      </c>
      <c r="E147" s="9">
        <v>3.7999999999999999E-2</v>
      </c>
      <c r="F147" s="9">
        <v>3.6999999999999998E-2</v>
      </c>
      <c r="G147" s="9">
        <v>3.6999999999999998E-2</v>
      </c>
      <c r="H147" s="9">
        <v>3.7999999999999999E-2</v>
      </c>
      <c r="I147" s="9">
        <v>3.7999999999999999E-2</v>
      </c>
      <c r="J147" s="9">
        <v>3.7999999999999999E-2</v>
      </c>
      <c r="K147" s="9">
        <v>3.6999999999999998E-2</v>
      </c>
      <c r="L147" s="9">
        <v>3.6999999999999998E-2</v>
      </c>
      <c r="M147" s="9">
        <v>3.6999999999999998E-2</v>
      </c>
      <c r="N147" s="9">
        <v>3.6999999999999998E-2</v>
      </c>
      <c r="O147" s="9">
        <v>3.6999999999999998E-2</v>
      </c>
      <c r="P147" s="9">
        <v>3.6999999999999998E-2</v>
      </c>
      <c r="Q147" s="9">
        <v>3.6999999999999998E-2</v>
      </c>
      <c r="R147" s="9">
        <v>3.6999999999999998E-2</v>
      </c>
      <c r="S147" s="9">
        <v>3.6999999999999998E-2</v>
      </c>
      <c r="T147" s="9">
        <v>3.6999999999999998E-2</v>
      </c>
      <c r="U147" s="9">
        <v>3.6999999999999998E-2</v>
      </c>
      <c r="V147" s="9">
        <v>3.6999999999999998E-2</v>
      </c>
      <c r="W147" s="9">
        <v>3.6999999999999998E-2</v>
      </c>
      <c r="X147" s="9">
        <v>3.6999999999999998E-2</v>
      </c>
      <c r="Y147" s="9">
        <v>3.6999999999999998E-2</v>
      </c>
      <c r="Z147" s="44">
        <v>3.6999999999999998E-2</v>
      </c>
      <c r="AA147" s="35">
        <f t="shared" si="18"/>
        <v>3.7999999999999999E-2</v>
      </c>
      <c r="AB147" s="10">
        <f t="shared" si="19"/>
        <v>3.6999999999999998E-2</v>
      </c>
      <c r="AC147" s="14">
        <f t="shared" si="20"/>
        <v>3.7166666666666674E-2</v>
      </c>
    </row>
    <row r="148" spans="2:29" ht="15" customHeight="1" x14ac:dyDescent="0.15">
      <c r="B148" s="26">
        <v>24</v>
      </c>
      <c r="C148" s="43">
        <v>3.6999999999999998E-2</v>
      </c>
      <c r="D148" s="9">
        <v>3.6999999999999998E-2</v>
      </c>
      <c r="E148" s="9">
        <v>3.6999999999999998E-2</v>
      </c>
      <c r="F148" s="9">
        <v>3.6999999999999998E-2</v>
      </c>
      <c r="G148" s="9">
        <v>3.6999999999999998E-2</v>
      </c>
      <c r="H148" s="9">
        <v>3.7999999999999999E-2</v>
      </c>
      <c r="I148" s="9">
        <v>3.7999999999999999E-2</v>
      </c>
      <c r="J148" s="9">
        <v>3.6999999999999998E-2</v>
      </c>
      <c r="K148" s="9">
        <v>3.6999999999999998E-2</v>
      </c>
      <c r="L148" s="9">
        <v>3.6999999999999998E-2</v>
      </c>
      <c r="M148" s="9">
        <v>3.6999999999999998E-2</v>
      </c>
      <c r="N148" s="9">
        <v>3.6999999999999998E-2</v>
      </c>
      <c r="O148" s="9">
        <v>3.6999999999999998E-2</v>
      </c>
      <c r="P148" s="9">
        <v>3.6999999999999998E-2</v>
      </c>
      <c r="Q148" s="9">
        <v>3.7999999999999999E-2</v>
      </c>
      <c r="R148" s="9">
        <v>3.9E-2</v>
      </c>
      <c r="S148" s="9">
        <v>3.7999999999999999E-2</v>
      </c>
      <c r="T148" s="9">
        <v>3.6999999999999998E-2</v>
      </c>
      <c r="U148" s="9">
        <v>3.6999999999999998E-2</v>
      </c>
      <c r="V148" s="9">
        <v>3.7999999999999999E-2</v>
      </c>
      <c r="W148" s="9">
        <v>3.9E-2</v>
      </c>
      <c r="X148" s="9">
        <v>3.9E-2</v>
      </c>
      <c r="Y148" s="9">
        <v>3.9E-2</v>
      </c>
      <c r="Z148" s="44">
        <v>0.04</v>
      </c>
      <c r="AA148" s="35">
        <f t="shared" si="18"/>
        <v>0.04</v>
      </c>
      <c r="AB148" s="10">
        <f t="shared" si="19"/>
        <v>3.6999999999999998E-2</v>
      </c>
      <c r="AC148" s="14">
        <f t="shared" si="20"/>
        <v>3.7666666666666675E-2</v>
      </c>
    </row>
    <row r="149" spans="2:29" ht="15" customHeight="1" x14ac:dyDescent="0.15">
      <c r="B149" s="26">
        <v>25</v>
      </c>
      <c r="C149" s="43">
        <v>0.04</v>
      </c>
      <c r="D149" s="9">
        <v>4.1000000000000002E-2</v>
      </c>
      <c r="E149" s="9">
        <v>4.2000000000000003E-2</v>
      </c>
      <c r="F149" s="9">
        <v>4.1000000000000002E-2</v>
      </c>
      <c r="G149" s="9">
        <v>4.1000000000000002E-2</v>
      </c>
      <c r="H149" s="9">
        <v>0.04</v>
      </c>
      <c r="I149" s="9">
        <v>0.04</v>
      </c>
      <c r="J149" s="9">
        <v>3.9E-2</v>
      </c>
      <c r="K149" s="9">
        <v>3.7999999999999999E-2</v>
      </c>
      <c r="L149" s="9">
        <v>3.6999999999999998E-2</v>
      </c>
      <c r="M149" s="9">
        <v>3.6999999999999998E-2</v>
      </c>
      <c r="N149" s="9">
        <v>3.6999999999999998E-2</v>
      </c>
      <c r="O149" s="9">
        <v>3.6999999999999998E-2</v>
      </c>
      <c r="P149" s="9">
        <v>3.6999999999999998E-2</v>
      </c>
      <c r="Q149" s="9">
        <v>3.6999999999999998E-2</v>
      </c>
      <c r="R149" s="9">
        <v>3.6999999999999998E-2</v>
      </c>
      <c r="S149" s="9">
        <v>3.6999999999999998E-2</v>
      </c>
      <c r="T149" s="9">
        <v>3.6999999999999998E-2</v>
      </c>
      <c r="U149" s="9">
        <v>3.6999999999999998E-2</v>
      </c>
      <c r="V149" s="9">
        <v>3.6999999999999998E-2</v>
      </c>
      <c r="W149" s="9">
        <v>3.6999999999999998E-2</v>
      </c>
      <c r="X149" s="9">
        <v>3.6999999999999998E-2</v>
      </c>
      <c r="Y149" s="9">
        <v>3.6999999999999998E-2</v>
      </c>
      <c r="Z149" s="44">
        <v>3.6999999999999998E-2</v>
      </c>
      <c r="AA149" s="35">
        <f t="shared" si="18"/>
        <v>4.2000000000000003E-2</v>
      </c>
      <c r="AB149" s="10">
        <f t="shared" si="19"/>
        <v>3.6999999999999998E-2</v>
      </c>
      <c r="AC149" s="14">
        <f t="shared" si="20"/>
        <v>3.8208333333333344E-2</v>
      </c>
    </row>
    <row r="150" spans="2:29" ht="15" customHeight="1" x14ac:dyDescent="0.15">
      <c r="B150" s="27">
        <v>26</v>
      </c>
      <c r="C150" s="45">
        <v>3.6999999999999998E-2</v>
      </c>
      <c r="D150" s="17">
        <v>3.6999999999999998E-2</v>
      </c>
      <c r="E150" s="17">
        <v>3.7999999999999999E-2</v>
      </c>
      <c r="F150" s="17">
        <v>3.6999999999999998E-2</v>
      </c>
      <c r="G150" s="17">
        <v>3.7999999999999999E-2</v>
      </c>
      <c r="H150" s="17">
        <v>3.6999999999999998E-2</v>
      </c>
      <c r="I150" s="17">
        <v>3.6999999999999998E-2</v>
      </c>
      <c r="J150" s="17">
        <v>3.6999999999999998E-2</v>
      </c>
      <c r="K150" s="17">
        <v>3.6999999999999998E-2</v>
      </c>
      <c r="L150" s="17">
        <v>3.6999999999999998E-2</v>
      </c>
      <c r="M150" s="17">
        <v>3.6999999999999998E-2</v>
      </c>
      <c r="N150" s="17">
        <v>3.6999999999999998E-2</v>
      </c>
      <c r="O150" s="17">
        <v>3.6999999999999998E-2</v>
      </c>
      <c r="P150" s="17">
        <v>3.6999999999999998E-2</v>
      </c>
      <c r="Q150" s="17">
        <v>3.6999999999999998E-2</v>
      </c>
      <c r="R150" s="17">
        <v>3.6999999999999998E-2</v>
      </c>
      <c r="S150" s="17">
        <v>3.6999999999999998E-2</v>
      </c>
      <c r="T150" s="17">
        <v>3.6999999999999998E-2</v>
      </c>
      <c r="U150" s="17">
        <v>3.6999999999999998E-2</v>
      </c>
      <c r="V150" s="17">
        <v>3.7999999999999999E-2</v>
      </c>
      <c r="W150" s="17">
        <v>3.6999999999999998E-2</v>
      </c>
      <c r="X150" s="17">
        <v>3.7999999999999999E-2</v>
      </c>
      <c r="Y150" s="17">
        <v>3.7999999999999999E-2</v>
      </c>
      <c r="Z150" s="46">
        <v>3.7999999999999999E-2</v>
      </c>
      <c r="AA150" s="36">
        <f t="shared" si="18"/>
        <v>3.7999999999999999E-2</v>
      </c>
      <c r="AB150" s="18">
        <f t="shared" si="19"/>
        <v>3.6999999999999998E-2</v>
      </c>
      <c r="AC150" s="19">
        <f t="shared" si="20"/>
        <v>3.7250000000000012E-2</v>
      </c>
    </row>
    <row r="151" spans="2:29" ht="15" customHeight="1" x14ac:dyDescent="0.15">
      <c r="B151" s="26">
        <v>27</v>
      </c>
      <c r="C151" s="43">
        <v>3.7999999999999999E-2</v>
      </c>
      <c r="D151" s="9">
        <v>3.9E-2</v>
      </c>
      <c r="E151" s="9">
        <v>3.7999999999999999E-2</v>
      </c>
      <c r="F151" s="9">
        <v>3.7999999999999999E-2</v>
      </c>
      <c r="G151" s="9">
        <v>3.7999999999999999E-2</v>
      </c>
      <c r="H151" s="9">
        <v>3.9E-2</v>
      </c>
      <c r="I151" s="9">
        <v>3.9E-2</v>
      </c>
      <c r="J151" s="9">
        <v>3.7999999999999999E-2</v>
      </c>
      <c r="K151" s="9">
        <v>3.7999999999999999E-2</v>
      </c>
      <c r="L151" s="9">
        <v>3.7999999999999999E-2</v>
      </c>
      <c r="M151" s="9">
        <v>3.7999999999999999E-2</v>
      </c>
      <c r="N151" s="9">
        <v>3.7999999999999999E-2</v>
      </c>
      <c r="O151" s="9">
        <v>3.7999999999999999E-2</v>
      </c>
      <c r="P151" s="9">
        <v>3.7999999999999999E-2</v>
      </c>
      <c r="Q151" s="9">
        <v>3.6999999999999998E-2</v>
      </c>
      <c r="R151" s="9">
        <v>3.6999999999999998E-2</v>
      </c>
      <c r="S151" s="9">
        <v>3.6999999999999998E-2</v>
      </c>
      <c r="T151" s="9">
        <v>3.6999999999999998E-2</v>
      </c>
      <c r="U151" s="9">
        <v>3.6999999999999998E-2</v>
      </c>
      <c r="V151" s="9">
        <v>3.7999999999999999E-2</v>
      </c>
      <c r="W151" s="9">
        <v>3.6999999999999998E-2</v>
      </c>
      <c r="X151" s="9">
        <v>3.6999999999999998E-2</v>
      </c>
      <c r="Y151" s="9">
        <v>3.6999999999999998E-2</v>
      </c>
      <c r="Z151" s="44">
        <v>3.6999999999999998E-2</v>
      </c>
      <c r="AA151" s="35">
        <f t="shared" si="18"/>
        <v>3.9E-2</v>
      </c>
      <c r="AB151" s="10">
        <f t="shared" si="19"/>
        <v>3.6999999999999998E-2</v>
      </c>
      <c r="AC151" s="14">
        <f t="shared" si="20"/>
        <v>3.7750000000000013E-2</v>
      </c>
    </row>
    <row r="152" spans="2:29" ht="15" customHeight="1" x14ac:dyDescent="0.15">
      <c r="B152" s="26">
        <v>28</v>
      </c>
      <c r="C152" s="43">
        <v>3.6999999999999998E-2</v>
      </c>
      <c r="D152" s="9">
        <v>3.7999999999999999E-2</v>
      </c>
      <c r="E152" s="9">
        <v>3.7999999999999999E-2</v>
      </c>
      <c r="F152" s="9">
        <v>3.7999999999999999E-2</v>
      </c>
      <c r="G152" s="9">
        <v>3.7999999999999999E-2</v>
      </c>
      <c r="H152" s="9">
        <v>3.7999999999999999E-2</v>
      </c>
      <c r="I152" s="9">
        <v>3.7999999999999999E-2</v>
      </c>
      <c r="J152" s="9">
        <v>3.7999999999999999E-2</v>
      </c>
      <c r="K152" s="9">
        <v>3.7999999999999999E-2</v>
      </c>
      <c r="L152" s="9">
        <v>3.7999999999999999E-2</v>
      </c>
      <c r="M152" s="9">
        <v>3.7999999999999999E-2</v>
      </c>
      <c r="N152" s="9">
        <v>3.6999999999999998E-2</v>
      </c>
      <c r="O152" s="9">
        <v>3.7999999999999999E-2</v>
      </c>
      <c r="P152" s="9">
        <v>3.7999999999999999E-2</v>
      </c>
      <c r="Q152" s="9">
        <v>3.7999999999999999E-2</v>
      </c>
      <c r="R152" s="9">
        <v>3.7999999999999999E-2</v>
      </c>
      <c r="S152" s="9">
        <v>3.7999999999999999E-2</v>
      </c>
      <c r="T152" s="9">
        <v>3.7999999999999999E-2</v>
      </c>
      <c r="U152" s="9">
        <v>3.7999999999999999E-2</v>
      </c>
      <c r="V152" s="9">
        <v>3.6999999999999998E-2</v>
      </c>
      <c r="W152" s="9">
        <v>3.6999999999999998E-2</v>
      </c>
      <c r="X152" s="9">
        <v>3.7999999999999999E-2</v>
      </c>
      <c r="Y152" s="9">
        <v>3.7999999999999999E-2</v>
      </c>
      <c r="Z152" s="44">
        <v>3.7999999999999999E-2</v>
      </c>
      <c r="AA152" s="35">
        <f t="shared" si="18"/>
        <v>3.7999999999999999E-2</v>
      </c>
      <c r="AB152" s="10">
        <f t="shared" si="19"/>
        <v>3.6999999999999998E-2</v>
      </c>
      <c r="AC152" s="14">
        <f t="shared" si="20"/>
        <v>3.7833333333333344E-2</v>
      </c>
    </row>
    <row r="153" spans="2:29" ht="15" customHeight="1" x14ac:dyDescent="0.15">
      <c r="B153" s="26">
        <v>29</v>
      </c>
      <c r="C153" s="43">
        <v>3.7999999999999999E-2</v>
      </c>
      <c r="D153" s="9">
        <v>3.9E-2</v>
      </c>
      <c r="E153" s="9">
        <v>3.7999999999999999E-2</v>
      </c>
      <c r="F153" s="9">
        <v>3.9E-2</v>
      </c>
      <c r="G153" s="9">
        <v>3.9E-2</v>
      </c>
      <c r="H153" s="9">
        <v>3.9E-2</v>
      </c>
      <c r="I153" s="9">
        <v>3.9E-2</v>
      </c>
      <c r="J153" s="9">
        <v>3.9E-2</v>
      </c>
      <c r="K153" s="9">
        <v>3.7999999999999999E-2</v>
      </c>
      <c r="L153" s="9">
        <v>3.7999999999999999E-2</v>
      </c>
      <c r="M153" s="9">
        <v>3.7999999999999999E-2</v>
      </c>
      <c r="N153" s="9">
        <v>3.7999999999999999E-2</v>
      </c>
      <c r="O153" s="9">
        <v>3.7999999999999999E-2</v>
      </c>
      <c r="P153" s="9">
        <v>3.7999999999999999E-2</v>
      </c>
      <c r="Q153" s="9">
        <v>3.6999999999999998E-2</v>
      </c>
      <c r="R153" s="9">
        <v>3.7999999999999999E-2</v>
      </c>
      <c r="S153" s="9">
        <v>3.7999999999999999E-2</v>
      </c>
      <c r="T153" s="9">
        <v>3.7999999999999999E-2</v>
      </c>
      <c r="U153" s="9">
        <v>3.7999999999999999E-2</v>
      </c>
      <c r="V153" s="9">
        <v>3.7999999999999999E-2</v>
      </c>
      <c r="W153" s="9">
        <v>3.7999999999999999E-2</v>
      </c>
      <c r="X153" s="9">
        <v>3.7999999999999999E-2</v>
      </c>
      <c r="Y153" s="9">
        <v>3.7999999999999999E-2</v>
      </c>
      <c r="Z153" s="44">
        <v>3.7999999999999999E-2</v>
      </c>
      <c r="AA153" s="35">
        <f t="shared" si="18"/>
        <v>3.9E-2</v>
      </c>
      <c r="AB153" s="10">
        <f t="shared" si="19"/>
        <v>3.6999999999999998E-2</v>
      </c>
      <c r="AC153" s="14">
        <f t="shared" si="20"/>
        <v>3.8208333333333344E-2</v>
      </c>
    </row>
    <row r="154" spans="2:29" ht="15" customHeight="1" x14ac:dyDescent="0.15">
      <c r="B154" s="28">
        <v>30</v>
      </c>
      <c r="C154" s="47">
        <v>3.7999999999999999E-2</v>
      </c>
      <c r="D154" s="20">
        <v>3.7999999999999999E-2</v>
      </c>
      <c r="E154" s="20">
        <v>4.2000000000000003E-2</v>
      </c>
      <c r="F154" s="20">
        <v>4.9000000000000002E-2</v>
      </c>
      <c r="G154" s="20">
        <v>4.5999999999999999E-2</v>
      </c>
      <c r="H154" s="20">
        <v>4.1000000000000002E-2</v>
      </c>
      <c r="I154" s="20">
        <v>3.7999999999999999E-2</v>
      </c>
      <c r="J154" s="20">
        <v>3.7999999999999999E-2</v>
      </c>
      <c r="K154" s="20">
        <v>3.6999999999999998E-2</v>
      </c>
      <c r="L154" s="20">
        <v>3.6999999999999998E-2</v>
      </c>
      <c r="M154" s="20">
        <v>3.6999999999999998E-2</v>
      </c>
      <c r="N154" s="20">
        <v>3.6999999999999998E-2</v>
      </c>
      <c r="O154" s="20">
        <v>3.6999999999999998E-2</v>
      </c>
      <c r="P154" s="20">
        <v>3.6999999999999998E-2</v>
      </c>
      <c r="Q154" s="20">
        <v>3.6999999999999998E-2</v>
      </c>
      <c r="R154" s="20">
        <v>3.6999999999999998E-2</v>
      </c>
      <c r="S154" s="20">
        <v>3.6999999999999998E-2</v>
      </c>
      <c r="T154" s="20">
        <v>3.7999999999999999E-2</v>
      </c>
      <c r="U154" s="20">
        <v>3.7999999999999999E-2</v>
      </c>
      <c r="V154" s="20">
        <v>3.7999999999999999E-2</v>
      </c>
      <c r="W154" s="20">
        <v>3.7999999999999999E-2</v>
      </c>
      <c r="X154" s="20">
        <v>3.7999999999999999E-2</v>
      </c>
      <c r="Y154" s="20">
        <v>3.7999999999999999E-2</v>
      </c>
      <c r="Z154" s="48">
        <v>3.7999999999999999E-2</v>
      </c>
      <c r="AA154" s="37">
        <f t="shared" si="18"/>
        <v>4.9000000000000002E-2</v>
      </c>
      <c r="AB154" s="21">
        <f t="shared" si="19"/>
        <v>3.6999999999999998E-2</v>
      </c>
      <c r="AC154" s="22">
        <f t="shared" si="20"/>
        <v>3.8708333333333338E-2</v>
      </c>
    </row>
    <row r="155" spans="2:29" ht="15" customHeight="1" x14ac:dyDescent="0.15">
      <c r="B155" s="29"/>
      <c r="C155" s="49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50"/>
      <c r="AA155" s="38"/>
      <c r="AB155" s="8"/>
      <c r="AC155" s="15"/>
    </row>
    <row r="156" spans="2:29" ht="15" customHeight="1" x14ac:dyDescent="0.15">
      <c r="B156" s="30" t="s">
        <v>0</v>
      </c>
      <c r="C156" s="47">
        <f t="shared" ref="C156:Z156" si="21">MAX(C125:C155)</f>
        <v>0.04</v>
      </c>
      <c r="D156" s="20">
        <f t="shared" si="21"/>
        <v>4.1000000000000002E-2</v>
      </c>
      <c r="E156" s="20">
        <f t="shared" si="21"/>
        <v>4.2000000000000003E-2</v>
      </c>
      <c r="F156" s="20">
        <f t="shared" si="21"/>
        <v>4.9000000000000002E-2</v>
      </c>
      <c r="G156" s="20">
        <f t="shared" si="21"/>
        <v>4.5999999999999999E-2</v>
      </c>
      <c r="H156" s="20">
        <f t="shared" si="21"/>
        <v>4.3000000000000003E-2</v>
      </c>
      <c r="I156" s="20">
        <f t="shared" si="21"/>
        <v>4.3000000000000003E-2</v>
      </c>
      <c r="J156" s="20">
        <f t="shared" si="21"/>
        <v>4.3000000000000003E-2</v>
      </c>
      <c r="K156" s="20">
        <f t="shared" si="21"/>
        <v>4.3000000000000003E-2</v>
      </c>
      <c r="L156" s="20">
        <f t="shared" si="21"/>
        <v>4.2000000000000003E-2</v>
      </c>
      <c r="M156" s="20">
        <f t="shared" si="21"/>
        <v>4.2000000000000003E-2</v>
      </c>
      <c r="N156" s="20">
        <f t="shared" si="21"/>
        <v>4.4999999999999998E-2</v>
      </c>
      <c r="O156" s="20">
        <f t="shared" si="21"/>
        <v>4.5999999999999999E-2</v>
      </c>
      <c r="P156" s="20">
        <f t="shared" si="21"/>
        <v>4.7E-2</v>
      </c>
      <c r="Q156" s="20">
        <f t="shared" si="21"/>
        <v>4.8000000000000001E-2</v>
      </c>
      <c r="R156" s="20">
        <f t="shared" si="21"/>
        <v>4.4999999999999998E-2</v>
      </c>
      <c r="S156" s="20">
        <f t="shared" si="21"/>
        <v>4.3000000000000003E-2</v>
      </c>
      <c r="T156" s="20">
        <f t="shared" si="21"/>
        <v>0.04</v>
      </c>
      <c r="U156" s="20">
        <f t="shared" si="21"/>
        <v>3.9E-2</v>
      </c>
      <c r="V156" s="20">
        <f t="shared" si="21"/>
        <v>3.7999999999999999E-2</v>
      </c>
      <c r="W156" s="20">
        <f t="shared" si="21"/>
        <v>3.9E-2</v>
      </c>
      <c r="X156" s="20">
        <f t="shared" si="21"/>
        <v>0.04</v>
      </c>
      <c r="Y156" s="20">
        <f t="shared" si="21"/>
        <v>3.9E-2</v>
      </c>
      <c r="Z156" s="48">
        <f t="shared" si="21"/>
        <v>0.04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22">MIN(C125:C155)</f>
        <v>3.6999999999999998E-2</v>
      </c>
      <c r="D157" s="5">
        <f t="shared" si="22"/>
        <v>3.6999999999999998E-2</v>
      </c>
      <c r="E157" s="5">
        <f t="shared" si="22"/>
        <v>3.6999999999999998E-2</v>
      </c>
      <c r="F157" s="5">
        <f t="shared" si="22"/>
        <v>3.6999999999999998E-2</v>
      </c>
      <c r="G157" s="5">
        <f t="shared" si="22"/>
        <v>3.6999999999999998E-2</v>
      </c>
      <c r="H157" s="5">
        <f t="shared" si="22"/>
        <v>3.6999999999999998E-2</v>
      </c>
      <c r="I157" s="5">
        <f t="shared" si="22"/>
        <v>3.6999999999999998E-2</v>
      </c>
      <c r="J157" s="5">
        <f t="shared" si="22"/>
        <v>3.6999999999999998E-2</v>
      </c>
      <c r="K157" s="5">
        <f t="shared" si="22"/>
        <v>3.6999999999999998E-2</v>
      </c>
      <c r="L157" s="5">
        <f t="shared" si="22"/>
        <v>3.6999999999999998E-2</v>
      </c>
      <c r="M157" s="5">
        <f t="shared" si="22"/>
        <v>3.6999999999999998E-2</v>
      </c>
      <c r="N157" s="5">
        <f t="shared" si="22"/>
        <v>3.6999999999999998E-2</v>
      </c>
      <c r="O157" s="5">
        <f t="shared" si="22"/>
        <v>3.6999999999999998E-2</v>
      </c>
      <c r="P157" s="5">
        <f t="shared" si="22"/>
        <v>3.6999999999999998E-2</v>
      </c>
      <c r="Q157" s="5">
        <f t="shared" si="22"/>
        <v>3.6999999999999998E-2</v>
      </c>
      <c r="R157" s="5">
        <f t="shared" si="22"/>
        <v>3.6999999999999998E-2</v>
      </c>
      <c r="S157" s="5">
        <f t="shared" si="22"/>
        <v>3.6999999999999998E-2</v>
      </c>
      <c r="T157" s="5">
        <f t="shared" si="22"/>
        <v>3.6999999999999998E-2</v>
      </c>
      <c r="U157" s="5">
        <f t="shared" si="22"/>
        <v>3.6999999999999998E-2</v>
      </c>
      <c r="V157" s="5">
        <f t="shared" si="22"/>
        <v>3.6999999999999998E-2</v>
      </c>
      <c r="W157" s="5">
        <f t="shared" si="22"/>
        <v>3.6999999999999998E-2</v>
      </c>
      <c r="X157" s="5">
        <f t="shared" si="22"/>
        <v>3.6999999999999998E-2</v>
      </c>
      <c r="Y157" s="5">
        <f t="shared" si="22"/>
        <v>3.6999999999999998E-2</v>
      </c>
      <c r="Z157" s="52">
        <f t="shared" si="22"/>
        <v>3.6999999999999998E-2</v>
      </c>
      <c r="AA157" s="138">
        <f>AVERAGE(AA125:AA155)</f>
        <v>3.9266666666666672E-2</v>
      </c>
      <c r="AB157" s="140">
        <f>AVERAGE(AB125:AB155)</f>
        <v>3.7000000000000005E-2</v>
      </c>
      <c r="AC157" s="142">
        <f>AVERAGE(AC125:AC155)</f>
        <v>3.7844444444444451E-2</v>
      </c>
    </row>
    <row r="158" spans="2:29" ht="15" customHeight="1" thickBot="1" x14ac:dyDescent="0.2">
      <c r="B158" s="32" t="s">
        <v>14</v>
      </c>
      <c r="C158" s="53">
        <f t="shared" ref="C158:Z158" si="23">AVERAGE(C125:C155)</f>
        <v>3.790000000000001E-2</v>
      </c>
      <c r="D158" s="6">
        <f t="shared" si="23"/>
        <v>3.8133333333333345E-2</v>
      </c>
      <c r="E158" s="6">
        <f t="shared" si="23"/>
        <v>3.8366666666666681E-2</v>
      </c>
      <c r="F158" s="6">
        <f t="shared" si="23"/>
        <v>3.8533333333333336E-2</v>
      </c>
      <c r="G158" s="6">
        <f t="shared" si="23"/>
        <v>3.8533333333333343E-2</v>
      </c>
      <c r="H158" s="6">
        <f t="shared" si="23"/>
        <v>3.846666666666667E-2</v>
      </c>
      <c r="I158" s="6">
        <f t="shared" si="23"/>
        <v>3.8400000000000011E-2</v>
      </c>
      <c r="J158" s="6">
        <f t="shared" si="23"/>
        <v>3.8233333333333341E-2</v>
      </c>
      <c r="K158" s="6">
        <f t="shared" si="23"/>
        <v>3.790000000000001E-2</v>
      </c>
      <c r="L158" s="6">
        <f t="shared" si="23"/>
        <v>3.7600000000000008E-2</v>
      </c>
      <c r="M158" s="6">
        <f t="shared" si="23"/>
        <v>3.7533333333333342E-2</v>
      </c>
      <c r="N158" s="6">
        <f t="shared" si="23"/>
        <v>3.7466666666666669E-2</v>
      </c>
      <c r="O158" s="6">
        <f t="shared" si="23"/>
        <v>3.7566666666666672E-2</v>
      </c>
      <c r="P158" s="6">
        <f t="shared" si="23"/>
        <v>3.7766666666666678E-2</v>
      </c>
      <c r="Q158" s="6">
        <f t="shared" si="23"/>
        <v>3.7733333333333334E-2</v>
      </c>
      <c r="R158" s="6">
        <f t="shared" si="23"/>
        <v>3.7733333333333348E-2</v>
      </c>
      <c r="S158" s="6">
        <f t="shared" si="23"/>
        <v>3.7500000000000006E-2</v>
      </c>
      <c r="T158" s="6">
        <f t="shared" si="23"/>
        <v>3.7266666666666677E-2</v>
      </c>
      <c r="U158" s="6">
        <f t="shared" si="23"/>
        <v>3.7333333333333343E-2</v>
      </c>
      <c r="V158" s="6">
        <f t="shared" si="23"/>
        <v>3.7466666666666676E-2</v>
      </c>
      <c r="W158" s="6">
        <f t="shared" si="23"/>
        <v>3.7533333333333342E-2</v>
      </c>
      <c r="X158" s="6">
        <f t="shared" si="23"/>
        <v>3.7666666666666675E-2</v>
      </c>
      <c r="Y158" s="6">
        <f t="shared" si="23"/>
        <v>3.7733333333333348E-2</v>
      </c>
      <c r="Z158" s="54">
        <f t="shared" si="23"/>
        <v>3.7900000000000017E-2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78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4.1000000000000002E-2</v>
      </c>
      <c r="D165" s="12">
        <v>4.1000000000000002E-2</v>
      </c>
      <c r="E165" s="12">
        <v>4.1000000000000002E-2</v>
      </c>
      <c r="F165" s="12">
        <v>4.1000000000000002E-2</v>
      </c>
      <c r="G165" s="12">
        <v>4.1000000000000002E-2</v>
      </c>
      <c r="H165" s="12">
        <v>4.1000000000000002E-2</v>
      </c>
      <c r="I165" s="12">
        <v>4.1000000000000002E-2</v>
      </c>
      <c r="J165" s="12">
        <v>4.1000000000000002E-2</v>
      </c>
      <c r="K165" s="12">
        <v>4.1000000000000002E-2</v>
      </c>
      <c r="L165" s="12">
        <v>4.2000000000000003E-2</v>
      </c>
      <c r="M165" s="12">
        <v>4.2000000000000003E-2</v>
      </c>
      <c r="N165" s="12">
        <v>4.2000000000000003E-2</v>
      </c>
      <c r="O165" s="12">
        <v>4.2000000000000003E-2</v>
      </c>
      <c r="P165" s="12">
        <v>4.2000000000000003E-2</v>
      </c>
      <c r="Q165" s="12">
        <v>4.2000000000000003E-2</v>
      </c>
      <c r="R165" s="12">
        <v>4.2000000000000003E-2</v>
      </c>
      <c r="S165" s="12">
        <v>4.2000000000000003E-2</v>
      </c>
      <c r="T165" s="12">
        <v>4.2000000000000003E-2</v>
      </c>
      <c r="U165" s="12">
        <v>4.2000000000000003E-2</v>
      </c>
      <c r="V165" s="12">
        <v>4.2000000000000003E-2</v>
      </c>
      <c r="W165" s="12">
        <v>4.2000000000000003E-2</v>
      </c>
      <c r="X165" s="12">
        <v>4.3999999999999997E-2</v>
      </c>
      <c r="Y165" s="12">
        <v>4.3999999999999997E-2</v>
      </c>
      <c r="Z165" s="42">
        <v>4.3000000000000003E-2</v>
      </c>
      <c r="AA165" s="34">
        <f>MAX(C165:Z165)</f>
        <v>4.3999999999999997E-2</v>
      </c>
      <c r="AB165" s="13">
        <f>MIN(C165:Z165)</f>
        <v>4.1000000000000002E-2</v>
      </c>
      <c r="AC165" s="16">
        <f>AVERAGE(C165:Z165)</f>
        <v>4.183333333333334E-2</v>
      </c>
    </row>
    <row r="166" spans="2:29" ht="15" customHeight="1" x14ac:dyDescent="0.15">
      <c r="B166" s="26">
        <v>2</v>
      </c>
      <c r="C166" s="43">
        <v>4.2000000000000003E-2</v>
      </c>
      <c r="D166" s="9">
        <v>4.2000000000000003E-2</v>
      </c>
      <c r="E166" s="9">
        <v>4.2000000000000003E-2</v>
      </c>
      <c r="F166" s="9">
        <v>4.2000000000000003E-2</v>
      </c>
      <c r="G166" s="9">
        <v>4.2000000000000003E-2</v>
      </c>
      <c r="H166" s="9">
        <v>4.3000000000000003E-2</v>
      </c>
      <c r="I166" s="9">
        <v>4.2000000000000003E-2</v>
      </c>
      <c r="J166" s="9">
        <v>4.2000000000000003E-2</v>
      </c>
      <c r="K166" s="9">
        <v>4.3000000000000003E-2</v>
      </c>
      <c r="L166" s="9">
        <v>4.2000000000000003E-2</v>
      </c>
      <c r="M166" s="9">
        <v>4.2000000000000003E-2</v>
      </c>
      <c r="N166" s="9">
        <v>4.2000000000000003E-2</v>
      </c>
      <c r="O166" s="9">
        <v>4.2000000000000003E-2</v>
      </c>
      <c r="P166" s="9">
        <v>4.2000000000000003E-2</v>
      </c>
      <c r="Q166" s="9">
        <v>4.2000000000000003E-2</v>
      </c>
      <c r="R166" s="9">
        <v>4.2000000000000003E-2</v>
      </c>
      <c r="S166" s="9">
        <v>4.2000000000000003E-2</v>
      </c>
      <c r="T166" s="9">
        <v>4.2000000000000003E-2</v>
      </c>
      <c r="U166" s="9">
        <v>4.2000000000000003E-2</v>
      </c>
      <c r="V166" s="9">
        <v>4.2000000000000003E-2</v>
      </c>
      <c r="W166" s="9">
        <v>4.2000000000000003E-2</v>
      </c>
      <c r="X166" s="9">
        <v>4.3000000000000003E-2</v>
      </c>
      <c r="Y166" s="9">
        <v>4.2000000000000003E-2</v>
      </c>
      <c r="Z166" s="44">
        <v>4.3000000000000003E-2</v>
      </c>
      <c r="AA166" s="35">
        <f t="shared" ref="AA166:AA194" si="24">MAX(C166:Z166)</f>
        <v>4.3000000000000003E-2</v>
      </c>
      <c r="AB166" s="10">
        <f t="shared" ref="AB166:AB194" si="25">MIN(C166:Z166)</f>
        <v>4.2000000000000003E-2</v>
      </c>
      <c r="AC166" s="14">
        <f t="shared" ref="AC166:AC194" si="26">AVERAGE(C166:Z166)</f>
        <v>4.2166666666666679E-2</v>
      </c>
    </row>
    <row r="167" spans="2:29" ht="15" customHeight="1" x14ac:dyDescent="0.15">
      <c r="B167" s="26">
        <v>3</v>
      </c>
      <c r="C167" s="43">
        <v>4.3000000000000003E-2</v>
      </c>
      <c r="D167" s="9">
        <v>4.3000000000000003E-2</v>
      </c>
      <c r="E167" s="9">
        <v>4.3999999999999997E-2</v>
      </c>
      <c r="F167" s="9">
        <v>4.3999999999999997E-2</v>
      </c>
      <c r="G167" s="9">
        <v>4.3000000000000003E-2</v>
      </c>
      <c r="H167" s="9">
        <v>4.3999999999999997E-2</v>
      </c>
      <c r="I167" s="9">
        <v>4.3999999999999997E-2</v>
      </c>
      <c r="J167" s="9">
        <v>4.3000000000000003E-2</v>
      </c>
      <c r="K167" s="9">
        <v>4.3000000000000003E-2</v>
      </c>
      <c r="L167" s="9">
        <v>4.3000000000000003E-2</v>
      </c>
      <c r="M167" s="9">
        <v>4.2000000000000003E-2</v>
      </c>
      <c r="N167" s="9">
        <v>4.2000000000000003E-2</v>
      </c>
      <c r="O167" s="9">
        <v>4.2000000000000003E-2</v>
      </c>
      <c r="P167" s="9">
        <v>4.2000000000000003E-2</v>
      </c>
      <c r="Q167" s="9">
        <v>4.2000000000000003E-2</v>
      </c>
      <c r="R167" s="9">
        <v>4.2000000000000003E-2</v>
      </c>
      <c r="S167" s="9">
        <v>4.2000000000000003E-2</v>
      </c>
      <c r="T167" s="9">
        <v>4.2000000000000003E-2</v>
      </c>
      <c r="U167" s="9">
        <v>4.3000000000000003E-2</v>
      </c>
      <c r="V167" s="9">
        <v>4.2000000000000003E-2</v>
      </c>
      <c r="W167" s="9">
        <v>4.3000000000000003E-2</v>
      </c>
      <c r="X167" s="9">
        <v>4.3999999999999997E-2</v>
      </c>
      <c r="Y167" s="9">
        <v>4.4999999999999998E-2</v>
      </c>
      <c r="Z167" s="44">
        <v>4.5999999999999999E-2</v>
      </c>
      <c r="AA167" s="35">
        <f t="shared" si="24"/>
        <v>4.5999999999999999E-2</v>
      </c>
      <c r="AB167" s="10">
        <f t="shared" si="25"/>
        <v>4.2000000000000003E-2</v>
      </c>
      <c r="AC167" s="14">
        <f t="shared" si="26"/>
        <v>4.3041666666666679E-2</v>
      </c>
    </row>
    <row r="168" spans="2:29" ht="15" customHeight="1" x14ac:dyDescent="0.15">
      <c r="B168" s="26">
        <v>4</v>
      </c>
      <c r="C168" s="43">
        <v>4.4999999999999998E-2</v>
      </c>
      <c r="D168" s="9">
        <v>4.3000000000000003E-2</v>
      </c>
      <c r="E168" s="9">
        <v>4.3000000000000003E-2</v>
      </c>
      <c r="F168" s="9">
        <v>4.3000000000000003E-2</v>
      </c>
      <c r="G168" s="9">
        <v>4.3000000000000003E-2</v>
      </c>
      <c r="H168" s="9">
        <v>4.3000000000000003E-2</v>
      </c>
      <c r="I168" s="9">
        <v>4.3000000000000003E-2</v>
      </c>
      <c r="J168" s="9">
        <v>4.3000000000000003E-2</v>
      </c>
      <c r="K168" s="9">
        <v>4.3000000000000003E-2</v>
      </c>
      <c r="L168" s="9">
        <v>4.3000000000000003E-2</v>
      </c>
      <c r="M168" s="9">
        <v>4.3000000000000003E-2</v>
      </c>
      <c r="N168" s="9">
        <v>4.3000000000000003E-2</v>
      </c>
      <c r="O168" s="9">
        <v>4.2000000000000003E-2</v>
      </c>
      <c r="P168" s="9">
        <v>4.2000000000000003E-2</v>
      </c>
      <c r="Q168" s="9">
        <v>4.2000000000000003E-2</v>
      </c>
      <c r="R168" s="9">
        <v>4.2000000000000003E-2</v>
      </c>
      <c r="S168" s="9">
        <v>4.1000000000000002E-2</v>
      </c>
      <c r="T168" s="9">
        <v>0.04</v>
      </c>
      <c r="U168" s="9">
        <v>0.04</v>
      </c>
      <c r="V168" s="9">
        <v>4.1000000000000002E-2</v>
      </c>
      <c r="W168" s="9">
        <v>4.1000000000000002E-2</v>
      </c>
      <c r="X168" s="9">
        <v>4.1000000000000002E-2</v>
      </c>
      <c r="Y168" s="9">
        <v>0.04</v>
      </c>
      <c r="Z168" s="44">
        <v>0.04</v>
      </c>
      <c r="AA168" s="35">
        <f t="shared" si="24"/>
        <v>4.4999999999999998E-2</v>
      </c>
      <c r="AB168" s="10">
        <f t="shared" si="25"/>
        <v>0.04</v>
      </c>
      <c r="AC168" s="14">
        <f t="shared" si="26"/>
        <v>4.2083333333333341E-2</v>
      </c>
    </row>
    <row r="169" spans="2:29" ht="15" customHeight="1" x14ac:dyDescent="0.15">
      <c r="B169" s="26">
        <v>5</v>
      </c>
      <c r="C169" s="43">
        <v>0.04</v>
      </c>
      <c r="D169" s="9">
        <v>0.04</v>
      </c>
      <c r="E169" s="9">
        <v>4.1000000000000002E-2</v>
      </c>
      <c r="F169" s="9">
        <v>0.04</v>
      </c>
      <c r="G169" s="9">
        <v>4.1000000000000002E-2</v>
      </c>
      <c r="H169" s="9">
        <v>4.1000000000000002E-2</v>
      </c>
      <c r="I169" s="9">
        <v>4.1000000000000002E-2</v>
      </c>
      <c r="J169" s="9">
        <v>4.1000000000000002E-2</v>
      </c>
      <c r="K169" s="9">
        <v>4.1000000000000002E-2</v>
      </c>
      <c r="L169" s="9">
        <v>0.04</v>
      </c>
      <c r="M169" s="9">
        <v>0.04</v>
      </c>
      <c r="N169" s="9">
        <v>0.04</v>
      </c>
      <c r="O169" s="9">
        <v>0.04</v>
      </c>
      <c r="P169" s="9">
        <v>0.04</v>
      </c>
      <c r="Q169" s="9">
        <v>3.6000000000000004E-2</v>
      </c>
      <c r="R169" s="9">
        <v>3.6999999999999998E-2</v>
      </c>
      <c r="S169" s="9">
        <v>3.6000000000000004E-2</v>
      </c>
      <c r="T169" s="9">
        <v>3.6000000000000004E-2</v>
      </c>
      <c r="U169" s="9">
        <v>3.6000000000000004E-2</v>
      </c>
      <c r="V169" s="9">
        <v>3.6000000000000004E-2</v>
      </c>
      <c r="W169" s="9">
        <v>3.6000000000000004E-2</v>
      </c>
      <c r="X169" s="9">
        <v>3.6999999999999998E-2</v>
      </c>
      <c r="Y169" s="9">
        <v>3.6999999999999998E-2</v>
      </c>
      <c r="Z169" s="44">
        <v>3.6999999999999998E-2</v>
      </c>
      <c r="AA169" s="35">
        <f t="shared" si="24"/>
        <v>4.1000000000000002E-2</v>
      </c>
      <c r="AB169" s="10">
        <f t="shared" si="25"/>
        <v>3.6000000000000004E-2</v>
      </c>
      <c r="AC169" s="14">
        <f t="shared" si="26"/>
        <v>3.8750000000000014E-2</v>
      </c>
    </row>
    <row r="170" spans="2:29" ht="15" customHeight="1" x14ac:dyDescent="0.15">
      <c r="B170" s="27">
        <v>6</v>
      </c>
      <c r="C170" s="45">
        <v>3.6999999999999998E-2</v>
      </c>
      <c r="D170" s="17">
        <v>3.7999999999999999E-2</v>
      </c>
      <c r="E170" s="17">
        <v>3.6999999999999998E-2</v>
      </c>
      <c r="F170" s="17">
        <v>3.6999999999999998E-2</v>
      </c>
      <c r="G170" s="17">
        <v>3.7999999999999999E-2</v>
      </c>
      <c r="H170" s="17">
        <v>3.6999999999999998E-2</v>
      </c>
      <c r="I170" s="17">
        <v>3.7999999999999999E-2</v>
      </c>
      <c r="J170" s="17">
        <v>3.7999999999999999E-2</v>
      </c>
      <c r="K170" s="17">
        <v>3.6999999999999998E-2</v>
      </c>
      <c r="L170" s="17">
        <v>3.6999999999999998E-2</v>
      </c>
      <c r="M170" s="17">
        <v>3.6999999999999998E-2</v>
      </c>
      <c r="N170" s="17">
        <v>3.6000000000000004E-2</v>
      </c>
      <c r="O170" s="17">
        <v>3.6000000000000004E-2</v>
      </c>
      <c r="P170" s="17">
        <v>3.6000000000000004E-2</v>
      </c>
      <c r="Q170" s="17">
        <v>3.6000000000000004E-2</v>
      </c>
      <c r="R170" s="17">
        <v>3.6000000000000004E-2</v>
      </c>
      <c r="S170" s="17">
        <v>3.6000000000000004E-2</v>
      </c>
      <c r="T170" s="17">
        <v>3.6000000000000004E-2</v>
      </c>
      <c r="U170" s="17">
        <v>3.6000000000000004E-2</v>
      </c>
      <c r="V170" s="17">
        <v>3.6999999999999998E-2</v>
      </c>
      <c r="W170" s="17">
        <v>3.7999999999999999E-2</v>
      </c>
      <c r="X170" s="17">
        <v>3.6999999999999998E-2</v>
      </c>
      <c r="Y170" s="17">
        <v>3.7999999999999999E-2</v>
      </c>
      <c r="Z170" s="46">
        <v>3.6999999999999998E-2</v>
      </c>
      <c r="AA170" s="36">
        <f t="shared" si="24"/>
        <v>3.7999999999999999E-2</v>
      </c>
      <c r="AB170" s="18">
        <f t="shared" si="25"/>
        <v>3.6000000000000004E-2</v>
      </c>
      <c r="AC170" s="19">
        <f t="shared" si="26"/>
        <v>3.6916666666666681E-2</v>
      </c>
    </row>
    <row r="171" spans="2:29" ht="15" customHeight="1" x14ac:dyDescent="0.15">
      <c r="B171" s="26">
        <v>7</v>
      </c>
      <c r="C171" s="43">
        <v>3.6999999999999998E-2</v>
      </c>
      <c r="D171" s="9">
        <v>3.6999999999999998E-2</v>
      </c>
      <c r="E171" s="9">
        <v>3.6999999999999998E-2</v>
      </c>
      <c r="F171" s="9">
        <v>3.6000000000000004E-2</v>
      </c>
      <c r="G171" s="9">
        <v>3.6000000000000004E-2</v>
      </c>
      <c r="H171" s="9">
        <v>3.6000000000000004E-2</v>
      </c>
      <c r="I171" s="9">
        <v>3.6999999999999998E-2</v>
      </c>
      <c r="J171" s="9">
        <v>3.6000000000000004E-2</v>
      </c>
      <c r="K171" s="9">
        <v>3.6999999999999998E-2</v>
      </c>
      <c r="L171" s="9">
        <v>3.6000000000000004E-2</v>
      </c>
      <c r="M171" s="9">
        <v>3.6000000000000004E-2</v>
      </c>
      <c r="N171" s="9">
        <v>3.6000000000000004E-2</v>
      </c>
      <c r="O171" s="9">
        <v>3.6000000000000004E-2</v>
      </c>
      <c r="P171" s="9">
        <v>3.6000000000000004E-2</v>
      </c>
      <c r="Q171" s="9">
        <v>3.6000000000000004E-2</v>
      </c>
      <c r="R171" s="9">
        <v>3.6000000000000004E-2</v>
      </c>
      <c r="S171" s="9">
        <v>3.6000000000000004E-2</v>
      </c>
      <c r="T171" s="9">
        <v>3.6000000000000004E-2</v>
      </c>
      <c r="U171" s="9">
        <v>3.6000000000000004E-2</v>
      </c>
      <c r="V171" s="9">
        <v>3.6000000000000004E-2</v>
      </c>
      <c r="W171" s="9">
        <v>3.6000000000000004E-2</v>
      </c>
      <c r="X171" s="9">
        <v>3.6000000000000004E-2</v>
      </c>
      <c r="Y171" s="9">
        <v>3.6000000000000004E-2</v>
      </c>
      <c r="Z171" s="44">
        <v>3.6000000000000004E-2</v>
      </c>
      <c r="AA171" s="35">
        <f t="shared" si="24"/>
        <v>3.6999999999999998E-2</v>
      </c>
      <c r="AB171" s="10">
        <f t="shared" si="25"/>
        <v>3.6000000000000004E-2</v>
      </c>
      <c r="AC171" s="14">
        <f t="shared" si="26"/>
        <v>3.6208333333333349E-2</v>
      </c>
    </row>
    <row r="172" spans="2:29" ht="15" customHeight="1" x14ac:dyDescent="0.15">
      <c r="B172" s="26">
        <v>8</v>
      </c>
      <c r="C172" s="43">
        <v>3.6000000000000004E-2</v>
      </c>
      <c r="D172" s="9">
        <v>3.6999999999999998E-2</v>
      </c>
      <c r="E172" s="9">
        <v>3.6999999999999998E-2</v>
      </c>
      <c r="F172" s="9">
        <v>3.6999999999999998E-2</v>
      </c>
      <c r="G172" s="9">
        <v>3.6999999999999998E-2</v>
      </c>
      <c r="H172" s="9">
        <v>3.6999999999999998E-2</v>
      </c>
      <c r="I172" s="9">
        <v>3.6999999999999998E-2</v>
      </c>
      <c r="J172" s="9">
        <v>3.6999999999999998E-2</v>
      </c>
      <c r="K172" s="9">
        <v>3.6999999999999998E-2</v>
      </c>
      <c r="L172" s="9">
        <v>3.6999999999999998E-2</v>
      </c>
      <c r="M172" s="9">
        <v>3.6000000000000004E-2</v>
      </c>
      <c r="N172" s="9">
        <v>3.6000000000000004E-2</v>
      </c>
      <c r="O172" s="9">
        <v>3.6000000000000004E-2</v>
      </c>
      <c r="P172" s="9">
        <v>3.6000000000000004E-2</v>
      </c>
      <c r="Q172" s="9">
        <v>3.6000000000000004E-2</v>
      </c>
      <c r="R172" s="9">
        <v>3.6000000000000004E-2</v>
      </c>
      <c r="S172" s="9">
        <v>3.6000000000000004E-2</v>
      </c>
      <c r="T172" s="9">
        <v>3.6000000000000004E-2</v>
      </c>
      <c r="U172" s="9">
        <v>3.6000000000000004E-2</v>
      </c>
      <c r="V172" s="9">
        <v>3.6000000000000004E-2</v>
      </c>
      <c r="W172" s="9">
        <v>3.7999999999999999E-2</v>
      </c>
      <c r="X172" s="9">
        <v>3.6999999999999998E-2</v>
      </c>
      <c r="Y172" s="9">
        <v>3.6999999999999998E-2</v>
      </c>
      <c r="Z172" s="44">
        <v>3.6999999999999998E-2</v>
      </c>
      <c r="AA172" s="35">
        <f t="shared" si="24"/>
        <v>3.7999999999999999E-2</v>
      </c>
      <c r="AB172" s="10">
        <f t="shared" si="25"/>
        <v>3.6000000000000004E-2</v>
      </c>
      <c r="AC172" s="14">
        <f t="shared" si="26"/>
        <v>3.658333333333335E-2</v>
      </c>
    </row>
    <row r="173" spans="2:29" ht="15" customHeight="1" x14ac:dyDescent="0.15">
      <c r="B173" s="26">
        <v>9</v>
      </c>
      <c r="C173" s="43">
        <v>0.04</v>
      </c>
      <c r="D173" s="9">
        <v>0.04</v>
      </c>
      <c r="E173" s="9">
        <v>0.04</v>
      </c>
      <c r="F173" s="9">
        <v>3.9E-2</v>
      </c>
      <c r="G173" s="9">
        <v>0.04</v>
      </c>
      <c r="H173" s="9">
        <v>4.2000000000000003E-2</v>
      </c>
      <c r="I173" s="9">
        <v>4.3000000000000003E-2</v>
      </c>
      <c r="J173" s="9">
        <v>4.2000000000000003E-2</v>
      </c>
      <c r="K173" s="9">
        <v>4.2000000000000003E-2</v>
      </c>
      <c r="L173" s="9">
        <v>4.1000000000000002E-2</v>
      </c>
      <c r="M173" s="9">
        <v>0.04</v>
      </c>
      <c r="N173" s="9">
        <v>4.1000000000000002E-2</v>
      </c>
      <c r="O173" s="9">
        <v>4.4999999999999998E-2</v>
      </c>
      <c r="P173" s="9">
        <v>4.4999999999999998E-2</v>
      </c>
      <c r="Q173" s="9">
        <v>4.4999999999999998E-2</v>
      </c>
      <c r="R173" s="9">
        <v>4.3000000000000003E-2</v>
      </c>
      <c r="S173" s="9">
        <v>4.1000000000000002E-2</v>
      </c>
      <c r="T173" s="9">
        <v>3.7999999999999999E-2</v>
      </c>
      <c r="U173" s="9">
        <v>3.6999999999999998E-2</v>
      </c>
      <c r="V173" s="9">
        <v>3.6000000000000004E-2</v>
      </c>
      <c r="W173" s="9">
        <v>3.6000000000000004E-2</v>
      </c>
      <c r="X173" s="9">
        <v>3.6000000000000004E-2</v>
      </c>
      <c r="Y173" s="9">
        <v>3.6000000000000004E-2</v>
      </c>
      <c r="Z173" s="44">
        <v>3.6000000000000004E-2</v>
      </c>
      <c r="AA173" s="35">
        <f t="shared" si="24"/>
        <v>4.4999999999999998E-2</v>
      </c>
      <c r="AB173" s="10">
        <f t="shared" si="25"/>
        <v>3.6000000000000004E-2</v>
      </c>
      <c r="AC173" s="14">
        <f t="shared" si="26"/>
        <v>4.0166666666666677E-2</v>
      </c>
    </row>
    <row r="174" spans="2:29" ht="15" customHeight="1" x14ac:dyDescent="0.15">
      <c r="B174" s="28">
        <v>10</v>
      </c>
      <c r="C174" s="47">
        <v>3.6000000000000004E-2</v>
      </c>
      <c r="D174" s="20">
        <v>3.6000000000000004E-2</v>
      </c>
      <c r="E174" s="20">
        <v>3.6000000000000004E-2</v>
      </c>
      <c r="F174" s="20">
        <v>3.6000000000000004E-2</v>
      </c>
      <c r="G174" s="20">
        <v>3.6000000000000004E-2</v>
      </c>
      <c r="H174" s="20">
        <v>3.6000000000000004E-2</v>
      </c>
      <c r="I174" s="20">
        <v>3.6000000000000004E-2</v>
      </c>
      <c r="J174" s="20">
        <v>3.6000000000000004E-2</v>
      </c>
      <c r="K174" s="20">
        <v>3.6000000000000004E-2</v>
      </c>
      <c r="L174" s="20">
        <v>3.6000000000000004E-2</v>
      </c>
      <c r="M174" s="20">
        <v>3.5000000000000003E-2</v>
      </c>
      <c r="N174" s="20">
        <v>3.6000000000000004E-2</v>
      </c>
      <c r="O174" s="20">
        <v>3.6000000000000004E-2</v>
      </c>
      <c r="P174" s="20">
        <v>3.6000000000000004E-2</v>
      </c>
      <c r="Q174" s="20">
        <v>3.6000000000000004E-2</v>
      </c>
      <c r="R174" s="20">
        <v>3.6000000000000004E-2</v>
      </c>
      <c r="S174" s="20">
        <v>3.6000000000000004E-2</v>
      </c>
      <c r="T174" s="20">
        <v>3.6000000000000004E-2</v>
      </c>
      <c r="U174" s="20">
        <v>3.6000000000000004E-2</v>
      </c>
      <c r="V174" s="20">
        <v>3.6000000000000004E-2</v>
      </c>
      <c r="W174" s="20">
        <v>3.6000000000000004E-2</v>
      </c>
      <c r="X174" s="20">
        <v>3.6000000000000004E-2</v>
      </c>
      <c r="Y174" s="20">
        <v>3.6000000000000004E-2</v>
      </c>
      <c r="Z174" s="48">
        <v>3.6999999999999998E-2</v>
      </c>
      <c r="AA174" s="37">
        <f t="shared" si="24"/>
        <v>3.6999999999999998E-2</v>
      </c>
      <c r="AB174" s="21">
        <f t="shared" si="25"/>
        <v>3.5000000000000003E-2</v>
      </c>
      <c r="AC174" s="22">
        <f t="shared" si="26"/>
        <v>3.6000000000000025E-2</v>
      </c>
    </row>
    <row r="175" spans="2:29" ht="15" customHeight="1" x14ac:dyDescent="0.15">
      <c r="B175" s="26">
        <v>11</v>
      </c>
      <c r="C175" s="43">
        <v>3.6999999999999998E-2</v>
      </c>
      <c r="D175" s="9">
        <v>3.6999999999999998E-2</v>
      </c>
      <c r="E175" s="9">
        <v>3.6999999999999998E-2</v>
      </c>
      <c r="F175" s="9">
        <v>3.6999999999999998E-2</v>
      </c>
      <c r="G175" s="9">
        <v>3.6999999999999998E-2</v>
      </c>
      <c r="H175" s="9">
        <v>3.6999999999999998E-2</v>
      </c>
      <c r="I175" s="9">
        <v>3.6999999999999998E-2</v>
      </c>
      <c r="J175" s="9">
        <v>3.6999999999999998E-2</v>
      </c>
      <c r="K175" s="9">
        <v>3.6000000000000004E-2</v>
      </c>
      <c r="L175" s="9">
        <v>3.6000000000000004E-2</v>
      </c>
      <c r="M175" s="9">
        <v>3.6000000000000004E-2</v>
      </c>
      <c r="N175" s="9">
        <v>3.6000000000000004E-2</v>
      </c>
      <c r="O175" s="9">
        <v>3.6000000000000004E-2</v>
      </c>
      <c r="P175" s="9">
        <v>3.6000000000000004E-2</v>
      </c>
      <c r="Q175" s="9">
        <v>3.6999999999999998E-2</v>
      </c>
      <c r="R175" s="9">
        <v>3.6999999999999998E-2</v>
      </c>
      <c r="S175" s="9">
        <v>3.6999999999999998E-2</v>
      </c>
      <c r="T175" s="9">
        <v>3.6000000000000004E-2</v>
      </c>
      <c r="U175" s="9">
        <v>3.6000000000000004E-2</v>
      </c>
      <c r="V175" s="9">
        <v>3.6000000000000004E-2</v>
      </c>
      <c r="W175" s="9">
        <v>3.6999999999999998E-2</v>
      </c>
      <c r="X175" s="9">
        <v>3.6999999999999998E-2</v>
      </c>
      <c r="Y175" s="9">
        <v>3.6999999999999998E-2</v>
      </c>
      <c r="Z175" s="44">
        <v>3.7999999999999999E-2</v>
      </c>
      <c r="AA175" s="35">
        <f t="shared" si="24"/>
        <v>3.7999999999999999E-2</v>
      </c>
      <c r="AB175" s="10">
        <f t="shared" si="25"/>
        <v>3.6000000000000004E-2</v>
      </c>
      <c r="AC175" s="14">
        <f t="shared" si="26"/>
        <v>3.6666666666666688E-2</v>
      </c>
    </row>
    <row r="176" spans="2:29" ht="15" customHeight="1" x14ac:dyDescent="0.15">
      <c r="B176" s="26">
        <v>12</v>
      </c>
      <c r="C176" s="43">
        <v>3.6999999999999998E-2</v>
      </c>
      <c r="D176" s="9">
        <v>3.7999999999999999E-2</v>
      </c>
      <c r="E176" s="9">
        <v>3.6999999999999998E-2</v>
      </c>
      <c r="F176" s="9">
        <v>3.7999999999999999E-2</v>
      </c>
      <c r="G176" s="9">
        <v>3.7999999999999999E-2</v>
      </c>
      <c r="H176" s="9">
        <v>3.7999999999999999E-2</v>
      </c>
      <c r="I176" s="9">
        <v>3.7999999999999999E-2</v>
      </c>
      <c r="J176" s="9">
        <v>3.7999999999999999E-2</v>
      </c>
      <c r="K176" s="9">
        <v>3.7999999999999999E-2</v>
      </c>
      <c r="L176" s="9">
        <v>3.6999999999999998E-2</v>
      </c>
      <c r="M176" s="9">
        <v>3.6999999999999998E-2</v>
      </c>
      <c r="N176" s="9">
        <v>3.6999999999999998E-2</v>
      </c>
      <c r="O176" s="9">
        <v>3.6999999999999998E-2</v>
      </c>
      <c r="P176" s="9">
        <v>3.6999999999999998E-2</v>
      </c>
      <c r="Q176" s="9">
        <v>3.6999999999999998E-2</v>
      </c>
      <c r="R176" s="9">
        <v>3.6999999999999998E-2</v>
      </c>
      <c r="S176" s="9">
        <v>3.6999999999999998E-2</v>
      </c>
      <c r="T176" s="9">
        <v>3.6000000000000004E-2</v>
      </c>
      <c r="U176" s="9">
        <v>3.6000000000000004E-2</v>
      </c>
      <c r="V176" s="9">
        <v>3.6999999999999998E-2</v>
      </c>
      <c r="W176" s="9">
        <v>3.6000000000000004E-2</v>
      </c>
      <c r="X176" s="9">
        <v>3.6999999999999998E-2</v>
      </c>
      <c r="Y176" s="9">
        <v>3.6999999999999998E-2</v>
      </c>
      <c r="Z176" s="44">
        <v>3.6999999999999998E-2</v>
      </c>
      <c r="AA176" s="35">
        <f t="shared" si="24"/>
        <v>3.7999999999999999E-2</v>
      </c>
      <c r="AB176" s="10">
        <f t="shared" si="25"/>
        <v>3.6000000000000004E-2</v>
      </c>
      <c r="AC176" s="14">
        <f t="shared" si="26"/>
        <v>3.7166666666666674E-2</v>
      </c>
    </row>
    <row r="177" spans="2:29" ht="15" customHeight="1" x14ac:dyDescent="0.15">
      <c r="B177" s="26">
        <v>13</v>
      </c>
      <c r="C177" s="43">
        <v>3.7999999999999999E-2</v>
      </c>
      <c r="D177" s="9">
        <v>3.7999999999999999E-2</v>
      </c>
      <c r="E177" s="9">
        <v>3.7999999999999999E-2</v>
      </c>
      <c r="F177" s="9">
        <v>3.7999999999999999E-2</v>
      </c>
      <c r="G177" s="9">
        <v>3.7999999999999999E-2</v>
      </c>
      <c r="H177" s="9">
        <v>3.7999999999999999E-2</v>
      </c>
      <c r="I177" s="9">
        <v>3.7999999999999999E-2</v>
      </c>
      <c r="J177" s="9">
        <v>3.6999999999999998E-2</v>
      </c>
      <c r="K177" s="9">
        <v>3.6999999999999998E-2</v>
      </c>
      <c r="L177" s="9">
        <v>3.6999999999999998E-2</v>
      </c>
      <c r="M177" s="9">
        <v>3.6999999999999998E-2</v>
      </c>
      <c r="N177" s="9">
        <v>3.6999999999999998E-2</v>
      </c>
      <c r="O177" s="9">
        <v>3.6999999999999998E-2</v>
      </c>
      <c r="P177" s="9">
        <v>3.6999999999999998E-2</v>
      </c>
      <c r="Q177" s="9">
        <v>3.6999999999999998E-2</v>
      </c>
      <c r="R177" s="9">
        <v>3.6999999999999998E-2</v>
      </c>
      <c r="S177" s="9">
        <v>3.6999999999999998E-2</v>
      </c>
      <c r="T177" s="9">
        <v>3.6999999999999998E-2</v>
      </c>
      <c r="U177" s="9">
        <v>3.6000000000000004E-2</v>
      </c>
      <c r="V177" s="9">
        <v>3.6000000000000004E-2</v>
      </c>
      <c r="W177" s="9">
        <v>3.6999999999999998E-2</v>
      </c>
      <c r="X177" s="9">
        <v>3.6999999999999998E-2</v>
      </c>
      <c r="Y177" s="9">
        <v>3.6999999999999998E-2</v>
      </c>
      <c r="Z177" s="44">
        <v>3.6999999999999998E-2</v>
      </c>
      <c r="AA177" s="35">
        <f t="shared" si="24"/>
        <v>3.7999999999999999E-2</v>
      </c>
      <c r="AB177" s="10">
        <f t="shared" si="25"/>
        <v>3.6000000000000004E-2</v>
      </c>
      <c r="AC177" s="14">
        <f t="shared" si="26"/>
        <v>3.7208333333333343E-2</v>
      </c>
    </row>
    <row r="178" spans="2:29" ht="15" customHeight="1" x14ac:dyDescent="0.15">
      <c r="B178" s="26">
        <v>14</v>
      </c>
      <c r="C178" s="43">
        <v>3.6999999999999998E-2</v>
      </c>
      <c r="D178" s="9">
        <v>3.6999999999999998E-2</v>
      </c>
      <c r="E178" s="9">
        <v>3.7999999999999999E-2</v>
      </c>
      <c r="F178" s="9">
        <v>3.7999999999999999E-2</v>
      </c>
      <c r="G178" s="9">
        <v>3.7999999999999999E-2</v>
      </c>
      <c r="H178" s="9">
        <v>3.7999999999999999E-2</v>
      </c>
      <c r="I178" s="9">
        <v>3.7999999999999999E-2</v>
      </c>
      <c r="J178" s="9">
        <v>3.7999999999999999E-2</v>
      </c>
      <c r="K178" s="9">
        <v>3.6999999999999998E-2</v>
      </c>
      <c r="L178" s="9">
        <v>3.6999999999999998E-2</v>
      </c>
      <c r="M178" s="9">
        <v>3.6999999999999998E-2</v>
      </c>
      <c r="N178" s="9">
        <v>3.6999999999999998E-2</v>
      </c>
      <c r="O178" s="9">
        <v>3.6999999999999998E-2</v>
      </c>
      <c r="P178" s="9">
        <v>3.6999999999999998E-2</v>
      </c>
      <c r="Q178" s="9">
        <v>3.6999999999999998E-2</v>
      </c>
      <c r="R178" s="9">
        <v>3.6999999999999998E-2</v>
      </c>
      <c r="S178" s="9">
        <v>3.6999999999999998E-2</v>
      </c>
      <c r="T178" s="9">
        <v>3.6999999999999998E-2</v>
      </c>
      <c r="U178" s="9">
        <v>3.6999999999999998E-2</v>
      </c>
      <c r="V178" s="9">
        <v>3.6999999999999998E-2</v>
      </c>
      <c r="W178" s="9">
        <v>3.6999999999999998E-2</v>
      </c>
      <c r="X178" s="9">
        <v>3.6999999999999998E-2</v>
      </c>
      <c r="Y178" s="9">
        <v>3.6999999999999998E-2</v>
      </c>
      <c r="Z178" s="44">
        <v>3.7999999999999999E-2</v>
      </c>
      <c r="AA178" s="35">
        <f t="shared" si="24"/>
        <v>3.7999999999999999E-2</v>
      </c>
      <c r="AB178" s="10">
        <f t="shared" si="25"/>
        <v>3.6999999999999998E-2</v>
      </c>
      <c r="AC178" s="14">
        <f t="shared" si="26"/>
        <v>3.7291666666666674E-2</v>
      </c>
    </row>
    <row r="179" spans="2:29" ht="15" customHeight="1" x14ac:dyDescent="0.15">
      <c r="B179" s="26">
        <v>15</v>
      </c>
      <c r="C179" s="43">
        <v>3.7999999999999999E-2</v>
      </c>
      <c r="D179" s="9">
        <v>3.7999999999999999E-2</v>
      </c>
      <c r="E179" s="9">
        <v>3.7999999999999999E-2</v>
      </c>
      <c r="F179" s="9">
        <v>3.7999999999999999E-2</v>
      </c>
      <c r="G179" s="9">
        <v>3.7999999999999999E-2</v>
      </c>
      <c r="H179" s="9">
        <v>3.7999999999999999E-2</v>
      </c>
      <c r="I179" s="9">
        <v>3.7999999999999999E-2</v>
      </c>
      <c r="J179" s="9">
        <v>3.7999999999999999E-2</v>
      </c>
      <c r="K179" s="9">
        <v>3.7999999999999999E-2</v>
      </c>
      <c r="L179" s="9">
        <v>3.7999999999999999E-2</v>
      </c>
      <c r="M179" s="9">
        <v>3.7999999999999999E-2</v>
      </c>
      <c r="N179" s="9">
        <v>3.7999999999999999E-2</v>
      </c>
      <c r="O179" s="9">
        <v>3.6999999999999998E-2</v>
      </c>
      <c r="P179" s="9">
        <v>3.7999999999999999E-2</v>
      </c>
      <c r="Q179" s="9">
        <v>3.6999999999999998E-2</v>
      </c>
      <c r="R179" s="9">
        <v>3.6999999999999998E-2</v>
      </c>
      <c r="S179" s="9">
        <v>3.6999999999999998E-2</v>
      </c>
      <c r="T179" s="9">
        <v>3.7999999999999999E-2</v>
      </c>
      <c r="U179" s="9">
        <v>3.6999999999999998E-2</v>
      </c>
      <c r="V179" s="9">
        <v>3.6999999999999998E-2</v>
      </c>
      <c r="W179" s="9">
        <v>3.6999999999999998E-2</v>
      </c>
      <c r="X179" s="9">
        <v>3.7999999999999999E-2</v>
      </c>
      <c r="Y179" s="9">
        <v>3.7999999999999999E-2</v>
      </c>
      <c r="Z179" s="44">
        <v>3.7999999999999999E-2</v>
      </c>
      <c r="AA179" s="35">
        <f t="shared" si="24"/>
        <v>3.7999999999999999E-2</v>
      </c>
      <c r="AB179" s="10">
        <f t="shared" si="25"/>
        <v>3.6999999999999998E-2</v>
      </c>
      <c r="AC179" s="14">
        <f t="shared" si="26"/>
        <v>3.7708333333333344E-2</v>
      </c>
    </row>
    <row r="180" spans="2:29" ht="15" customHeight="1" x14ac:dyDescent="0.15">
      <c r="B180" s="27">
        <v>16</v>
      </c>
      <c r="C180" s="45">
        <v>3.7999999999999999E-2</v>
      </c>
      <c r="D180" s="17">
        <v>3.7999999999999999E-2</v>
      </c>
      <c r="E180" s="17">
        <v>3.7999999999999999E-2</v>
      </c>
      <c r="F180" s="17">
        <v>3.9E-2</v>
      </c>
      <c r="G180" s="17">
        <v>3.9E-2</v>
      </c>
      <c r="H180" s="17">
        <v>3.9E-2</v>
      </c>
      <c r="I180" s="17">
        <v>3.7999999999999999E-2</v>
      </c>
      <c r="J180" s="17">
        <v>3.7999999999999999E-2</v>
      </c>
      <c r="K180" s="17">
        <v>3.6999999999999998E-2</v>
      </c>
      <c r="L180" s="17">
        <v>3.6999999999999998E-2</v>
      </c>
      <c r="M180" s="17">
        <v>3.6999999999999998E-2</v>
      </c>
      <c r="N180" s="17">
        <v>3.6999999999999998E-2</v>
      </c>
      <c r="O180" s="17">
        <v>3.6999999999999998E-2</v>
      </c>
      <c r="P180" s="17">
        <v>3.6999999999999998E-2</v>
      </c>
      <c r="Q180" s="17">
        <v>3.6999999999999998E-2</v>
      </c>
      <c r="R180" s="17">
        <v>3.6999999999999998E-2</v>
      </c>
      <c r="S180" s="17">
        <v>3.5000000000000003E-2</v>
      </c>
      <c r="T180" s="17">
        <v>3.5000000000000003E-2</v>
      </c>
      <c r="U180" s="17">
        <v>3.5000000000000003E-2</v>
      </c>
      <c r="V180" s="17">
        <v>3.5000000000000003E-2</v>
      </c>
      <c r="W180" s="17">
        <v>3.5000000000000003E-2</v>
      </c>
      <c r="X180" s="17">
        <v>3.5000000000000003E-2</v>
      </c>
      <c r="Y180" s="17">
        <v>3.6000000000000004E-2</v>
      </c>
      <c r="Z180" s="46">
        <v>3.6000000000000004E-2</v>
      </c>
      <c r="AA180" s="36">
        <f t="shared" si="24"/>
        <v>3.9E-2</v>
      </c>
      <c r="AB180" s="18">
        <f t="shared" si="25"/>
        <v>3.5000000000000003E-2</v>
      </c>
      <c r="AC180" s="19">
        <f t="shared" si="26"/>
        <v>3.6875000000000012E-2</v>
      </c>
    </row>
    <row r="181" spans="2:29" ht="15" customHeight="1" x14ac:dyDescent="0.15">
      <c r="B181" s="26">
        <v>17</v>
      </c>
      <c r="C181" s="43">
        <v>3.6000000000000004E-2</v>
      </c>
      <c r="D181" s="9">
        <v>3.6000000000000004E-2</v>
      </c>
      <c r="E181" s="9">
        <v>3.6000000000000004E-2</v>
      </c>
      <c r="F181" s="9">
        <v>3.6999999999999998E-2</v>
      </c>
      <c r="G181" s="9">
        <v>3.6000000000000004E-2</v>
      </c>
      <c r="H181" s="9">
        <v>3.6000000000000004E-2</v>
      </c>
      <c r="I181" s="9">
        <v>3.6000000000000004E-2</v>
      </c>
      <c r="J181" s="9">
        <v>3.6000000000000004E-2</v>
      </c>
      <c r="K181" s="9">
        <v>3.7999999999999999E-2</v>
      </c>
      <c r="L181" s="9">
        <v>3.7999999999999999E-2</v>
      </c>
      <c r="M181" s="9">
        <v>3.6999999999999998E-2</v>
      </c>
      <c r="N181" s="9">
        <v>3.6000000000000004E-2</v>
      </c>
      <c r="O181" s="9">
        <v>3.6000000000000004E-2</v>
      </c>
      <c r="P181" s="9">
        <v>0.04</v>
      </c>
      <c r="Q181" s="9">
        <v>3.6000000000000004E-2</v>
      </c>
      <c r="R181" s="9">
        <v>3.6000000000000004E-2</v>
      </c>
      <c r="S181" s="9">
        <v>3.5000000000000003E-2</v>
      </c>
      <c r="T181" s="9">
        <v>3.5000000000000003E-2</v>
      </c>
      <c r="U181" s="9">
        <v>3.5000000000000003E-2</v>
      </c>
      <c r="V181" s="9">
        <v>3.5000000000000003E-2</v>
      </c>
      <c r="W181" s="9">
        <v>3.5000000000000003E-2</v>
      </c>
      <c r="X181" s="9">
        <v>3.5000000000000003E-2</v>
      </c>
      <c r="Y181" s="9">
        <v>3.5000000000000003E-2</v>
      </c>
      <c r="Z181" s="44">
        <v>3.5000000000000003E-2</v>
      </c>
      <c r="AA181" s="35">
        <f t="shared" si="24"/>
        <v>0.04</v>
      </c>
      <c r="AB181" s="10">
        <f t="shared" si="25"/>
        <v>3.5000000000000003E-2</v>
      </c>
      <c r="AC181" s="14">
        <f t="shared" si="26"/>
        <v>3.6083333333333349E-2</v>
      </c>
    </row>
    <row r="182" spans="2:29" ht="15" customHeight="1" x14ac:dyDescent="0.15">
      <c r="B182" s="26">
        <v>18</v>
      </c>
      <c r="C182" s="43">
        <v>3.6000000000000004E-2</v>
      </c>
      <c r="D182" s="9">
        <v>3.6000000000000004E-2</v>
      </c>
      <c r="E182" s="9">
        <v>3.6000000000000004E-2</v>
      </c>
      <c r="F182" s="9">
        <v>3.6000000000000004E-2</v>
      </c>
      <c r="G182" s="9">
        <v>3.6000000000000004E-2</v>
      </c>
      <c r="H182" s="9">
        <v>3.6000000000000004E-2</v>
      </c>
      <c r="I182" s="9">
        <v>3.6000000000000004E-2</v>
      </c>
      <c r="J182" s="9">
        <v>3.6000000000000004E-2</v>
      </c>
      <c r="K182" s="9">
        <v>3.6000000000000004E-2</v>
      </c>
      <c r="L182" s="9">
        <v>3.6000000000000004E-2</v>
      </c>
      <c r="M182" s="9">
        <v>3.5000000000000003E-2</v>
      </c>
      <c r="N182" s="9">
        <v>3.6000000000000004E-2</v>
      </c>
      <c r="O182" s="9">
        <v>3.5000000000000003E-2</v>
      </c>
      <c r="P182" s="9">
        <v>3.5000000000000003E-2</v>
      </c>
      <c r="Q182" s="9">
        <v>3.6000000000000004E-2</v>
      </c>
      <c r="R182" s="9">
        <v>3.6000000000000004E-2</v>
      </c>
      <c r="S182" s="9">
        <v>3.5000000000000003E-2</v>
      </c>
      <c r="T182" s="9">
        <v>3.5000000000000003E-2</v>
      </c>
      <c r="U182" s="9">
        <v>3.5000000000000003E-2</v>
      </c>
      <c r="V182" s="9">
        <v>3.5000000000000003E-2</v>
      </c>
      <c r="W182" s="9">
        <v>3.5000000000000003E-2</v>
      </c>
      <c r="X182" s="9">
        <v>3.5000000000000003E-2</v>
      </c>
      <c r="Y182" s="9">
        <v>3.5000000000000003E-2</v>
      </c>
      <c r="Z182" s="44">
        <v>3.6000000000000004E-2</v>
      </c>
      <c r="AA182" s="35">
        <f t="shared" si="24"/>
        <v>3.6000000000000004E-2</v>
      </c>
      <c r="AB182" s="10">
        <f t="shared" si="25"/>
        <v>3.5000000000000003E-2</v>
      </c>
      <c r="AC182" s="14">
        <f t="shared" si="26"/>
        <v>3.5583333333333356E-2</v>
      </c>
    </row>
    <row r="183" spans="2:29" ht="15" customHeight="1" x14ac:dyDescent="0.15">
      <c r="B183" s="26">
        <v>19</v>
      </c>
      <c r="C183" s="43">
        <v>3.5000000000000003E-2</v>
      </c>
      <c r="D183" s="9">
        <v>3.6000000000000004E-2</v>
      </c>
      <c r="E183" s="9">
        <v>3.6000000000000004E-2</v>
      </c>
      <c r="F183" s="9">
        <v>3.5000000000000003E-2</v>
      </c>
      <c r="G183" s="9">
        <v>3.5000000000000003E-2</v>
      </c>
      <c r="H183" s="9">
        <v>3.5000000000000003E-2</v>
      </c>
      <c r="I183" s="9">
        <v>3.5000000000000003E-2</v>
      </c>
      <c r="J183" s="9">
        <v>3.5000000000000003E-2</v>
      </c>
      <c r="K183" s="9">
        <v>3.5000000000000003E-2</v>
      </c>
      <c r="L183" s="9">
        <v>3.5000000000000003E-2</v>
      </c>
      <c r="M183" s="9">
        <v>3.6000000000000004E-2</v>
      </c>
      <c r="N183" s="9">
        <v>3.5000000000000003E-2</v>
      </c>
      <c r="O183" s="9">
        <v>3.5000000000000003E-2</v>
      </c>
      <c r="P183" s="9">
        <v>3.6000000000000004E-2</v>
      </c>
      <c r="Q183" s="9">
        <v>3.5000000000000003E-2</v>
      </c>
      <c r="R183" s="9">
        <v>3.5000000000000003E-2</v>
      </c>
      <c r="S183" s="9">
        <v>3.5000000000000003E-2</v>
      </c>
      <c r="T183" s="9">
        <v>3.5000000000000003E-2</v>
      </c>
      <c r="U183" s="9">
        <v>3.5000000000000003E-2</v>
      </c>
      <c r="V183" s="9">
        <v>3.5000000000000003E-2</v>
      </c>
      <c r="W183" s="9">
        <v>3.5000000000000003E-2</v>
      </c>
      <c r="X183" s="9">
        <v>3.5000000000000003E-2</v>
      </c>
      <c r="Y183" s="9">
        <v>3.5000000000000003E-2</v>
      </c>
      <c r="Z183" s="44">
        <v>3.5000000000000003E-2</v>
      </c>
      <c r="AA183" s="35">
        <f t="shared" si="24"/>
        <v>3.6000000000000004E-2</v>
      </c>
      <c r="AB183" s="10">
        <f t="shared" si="25"/>
        <v>3.5000000000000003E-2</v>
      </c>
      <c r="AC183" s="14">
        <f t="shared" si="26"/>
        <v>3.5166666666666686E-2</v>
      </c>
    </row>
    <row r="184" spans="2:29" ht="15" customHeight="1" x14ac:dyDescent="0.15">
      <c r="B184" s="28">
        <v>20</v>
      </c>
      <c r="C184" s="47">
        <v>3.5000000000000003E-2</v>
      </c>
      <c r="D184" s="20">
        <v>3.5000000000000003E-2</v>
      </c>
      <c r="E184" s="20">
        <v>3.5000000000000003E-2</v>
      </c>
      <c r="F184" s="20">
        <v>3.5000000000000003E-2</v>
      </c>
      <c r="G184" s="20">
        <v>3.5000000000000003E-2</v>
      </c>
      <c r="H184" s="20">
        <v>3.5000000000000003E-2</v>
      </c>
      <c r="I184" s="20">
        <v>3.5000000000000003E-2</v>
      </c>
      <c r="J184" s="20">
        <v>3.5000000000000003E-2</v>
      </c>
      <c r="K184" s="20">
        <v>3.5000000000000003E-2</v>
      </c>
      <c r="L184" s="20">
        <v>3.5000000000000003E-2</v>
      </c>
      <c r="M184" s="20">
        <v>3.5000000000000003E-2</v>
      </c>
      <c r="N184" s="20">
        <v>3.5000000000000003E-2</v>
      </c>
      <c r="O184" s="20">
        <v>3.5000000000000003E-2</v>
      </c>
      <c r="P184" s="20">
        <v>3.5000000000000003E-2</v>
      </c>
      <c r="Q184" s="20">
        <v>3.5000000000000003E-2</v>
      </c>
      <c r="R184" s="20">
        <v>3.5000000000000003E-2</v>
      </c>
      <c r="S184" s="20">
        <v>3.5000000000000003E-2</v>
      </c>
      <c r="T184" s="20">
        <v>3.5000000000000003E-2</v>
      </c>
      <c r="U184" s="20">
        <v>3.5000000000000003E-2</v>
      </c>
      <c r="V184" s="20">
        <v>3.5000000000000003E-2</v>
      </c>
      <c r="W184" s="20">
        <v>3.5000000000000003E-2</v>
      </c>
      <c r="X184" s="20">
        <v>3.5000000000000003E-2</v>
      </c>
      <c r="Y184" s="20">
        <v>3.5000000000000003E-2</v>
      </c>
      <c r="Z184" s="48">
        <v>3.5000000000000003E-2</v>
      </c>
      <c r="AA184" s="37">
        <f t="shared" si="24"/>
        <v>3.5000000000000003E-2</v>
      </c>
      <c r="AB184" s="21">
        <f t="shared" si="25"/>
        <v>3.5000000000000003E-2</v>
      </c>
      <c r="AC184" s="22">
        <f t="shared" si="26"/>
        <v>3.5000000000000024E-2</v>
      </c>
    </row>
    <row r="185" spans="2:29" ht="15" customHeight="1" x14ac:dyDescent="0.15">
      <c r="B185" s="26">
        <v>21</v>
      </c>
      <c r="C185" s="43">
        <v>3.5000000000000003E-2</v>
      </c>
      <c r="D185" s="9">
        <v>3.5000000000000003E-2</v>
      </c>
      <c r="E185" s="9">
        <v>3.5000000000000003E-2</v>
      </c>
      <c r="F185" s="9">
        <v>3.6000000000000004E-2</v>
      </c>
      <c r="G185" s="9">
        <v>3.6000000000000004E-2</v>
      </c>
      <c r="H185" s="9">
        <v>3.5000000000000003E-2</v>
      </c>
      <c r="I185" s="9">
        <v>3.5000000000000003E-2</v>
      </c>
      <c r="J185" s="9">
        <v>3.5000000000000003E-2</v>
      </c>
      <c r="K185" s="9">
        <v>3.5000000000000003E-2</v>
      </c>
      <c r="L185" s="9">
        <v>3.5000000000000003E-2</v>
      </c>
      <c r="M185" s="9">
        <v>3.5000000000000003E-2</v>
      </c>
      <c r="N185" s="9">
        <v>3.5000000000000003E-2</v>
      </c>
      <c r="O185" s="9">
        <v>3.5000000000000003E-2</v>
      </c>
      <c r="P185" s="9">
        <v>3.5000000000000003E-2</v>
      </c>
      <c r="Q185" s="9">
        <v>3.5000000000000003E-2</v>
      </c>
      <c r="R185" s="9">
        <v>3.6000000000000004E-2</v>
      </c>
      <c r="S185" s="9">
        <v>3.6000000000000004E-2</v>
      </c>
      <c r="T185" s="9">
        <v>3.5000000000000003E-2</v>
      </c>
      <c r="U185" s="9">
        <v>3.5000000000000003E-2</v>
      </c>
      <c r="V185" s="9">
        <v>3.5000000000000003E-2</v>
      </c>
      <c r="W185" s="9">
        <v>3.5000000000000003E-2</v>
      </c>
      <c r="X185" s="9">
        <v>3.5000000000000003E-2</v>
      </c>
      <c r="Y185" s="9">
        <v>3.5000000000000003E-2</v>
      </c>
      <c r="Z185" s="44">
        <v>3.6000000000000004E-2</v>
      </c>
      <c r="AA185" s="35">
        <f t="shared" si="24"/>
        <v>3.6000000000000004E-2</v>
      </c>
      <c r="AB185" s="10">
        <f t="shared" si="25"/>
        <v>3.5000000000000003E-2</v>
      </c>
      <c r="AC185" s="14">
        <f t="shared" si="26"/>
        <v>3.5208333333333355E-2</v>
      </c>
    </row>
    <row r="186" spans="2:29" ht="15" customHeight="1" x14ac:dyDescent="0.15">
      <c r="B186" s="26">
        <v>22</v>
      </c>
      <c r="C186" s="43">
        <v>3.6000000000000004E-2</v>
      </c>
      <c r="D186" s="9">
        <v>3.6000000000000004E-2</v>
      </c>
      <c r="E186" s="9">
        <v>3.6000000000000004E-2</v>
      </c>
      <c r="F186" s="9">
        <v>3.6000000000000004E-2</v>
      </c>
      <c r="G186" s="9">
        <v>3.6000000000000004E-2</v>
      </c>
      <c r="H186" s="9">
        <v>3.6999999999999998E-2</v>
      </c>
      <c r="I186" s="9">
        <v>3.6999999999999998E-2</v>
      </c>
      <c r="J186" s="9">
        <v>3.6000000000000004E-2</v>
      </c>
      <c r="K186" s="9">
        <v>3.6000000000000004E-2</v>
      </c>
      <c r="L186" s="9">
        <v>3.5000000000000003E-2</v>
      </c>
      <c r="M186" s="9">
        <v>3.5000000000000003E-2</v>
      </c>
      <c r="N186" s="9">
        <v>3.5000000000000003E-2</v>
      </c>
      <c r="O186" s="9">
        <v>3.5000000000000003E-2</v>
      </c>
      <c r="P186" s="9">
        <v>3.5000000000000003E-2</v>
      </c>
      <c r="Q186" s="9">
        <v>3.5000000000000003E-2</v>
      </c>
      <c r="R186" s="9">
        <v>3.5000000000000003E-2</v>
      </c>
      <c r="S186" s="9">
        <v>3.5000000000000003E-2</v>
      </c>
      <c r="T186" s="9">
        <v>3.5000000000000003E-2</v>
      </c>
      <c r="U186" s="9">
        <v>3.5000000000000003E-2</v>
      </c>
      <c r="V186" s="9">
        <v>3.5000000000000003E-2</v>
      </c>
      <c r="W186" s="9">
        <v>3.5000000000000003E-2</v>
      </c>
      <c r="X186" s="9">
        <v>3.5000000000000003E-2</v>
      </c>
      <c r="Y186" s="9">
        <v>3.5000000000000003E-2</v>
      </c>
      <c r="Z186" s="44">
        <v>3.5000000000000003E-2</v>
      </c>
      <c r="AA186" s="35">
        <f t="shared" si="24"/>
        <v>3.6999999999999998E-2</v>
      </c>
      <c r="AB186" s="10">
        <f t="shared" si="25"/>
        <v>3.5000000000000003E-2</v>
      </c>
      <c r="AC186" s="14">
        <f t="shared" si="26"/>
        <v>3.5458333333333356E-2</v>
      </c>
    </row>
    <row r="187" spans="2:29" ht="15" customHeight="1" x14ac:dyDescent="0.15">
      <c r="B187" s="26">
        <v>23</v>
      </c>
      <c r="C187" s="43">
        <v>3.5000000000000003E-2</v>
      </c>
      <c r="D187" s="9">
        <v>3.5000000000000003E-2</v>
      </c>
      <c r="E187" s="9">
        <v>3.5000000000000003E-2</v>
      </c>
      <c r="F187" s="9">
        <v>3.5000000000000003E-2</v>
      </c>
      <c r="G187" s="9">
        <v>3.5000000000000003E-2</v>
      </c>
      <c r="H187" s="9">
        <v>3.5000000000000003E-2</v>
      </c>
      <c r="I187" s="9">
        <v>3.5000000000000003E-2</v>
      </c>
      <c r="J187" s="9">
        <v>3.5000000000000003E-2</v>
      </c>
      <c r="K187" s="9">
        <v>3.5000000000000003E-2</v>
      </c>
      <c r="L187" s="9">
        <v>3.5000000000000003E-2</v>
      </c>
      <c r="M187" s="9">
        <v>3.5000000000000003E-2</v>
      </c>
      <c r="N187" s="9">
        <v>3.5000000000000003E-2</v>
      </c>
      <c r="O187" s="9">
        <v>3.5000000000000003E-2</v>
      </c>
      <c r="P187" s="9">
        <v>3.5000000000000003E-2</v>
      </c>
      <c r="Q187" s="9">
        <v>3.5000000000000003E-2</v>
      </c>
      <c r="R187" s="9">
        <v>3.5000000000000003E-2</v>
      </c>
      <c r="S187" s="9">
        <v>3.5000000000000003E-2</v>
      </c>
      <c r="T187" s="9">
        <v>3.5000000000000003E-2</v>
      </c>
      <c r="U187" s="9">
        <v>3.5000000000000003E-2</v>
      </c>
      <c r="V187" s="9">
        <v>3.5000000000000003E-2</v>
      </c>
      <c r="W187" s="9">
        <v>3.5000000000000003E-2</v>
      </c>
      <c r="X187" s="9">
        <v>3.5000000000000003E-2</v>
      </c>
      <c r="Y187" s="9">
        <v>3.5000000000000003E-2</v>
      </c>
      <c r="Z187" s="44">
        <v>3.5000000000000003E-2</v>
      </c>
      <c r="AA187" s="35">
        <f t="shared" si="24"/>
        <v>3.5000000000000003E-2</v>
      </c>
      <c r="AB187" s="10">
        <f t="shared" si="25"/>
        <v>3.5000000000000003E-2</v>
      </c>
      <c r="AC187" s="14">
        <f t="shared" si="26"/>
        <v>3.5000000000000024E-2</v>
      </c>
    </row>
    <row r="188" spans="2:29" ht="15" customHeight="1" x14ac:dyDescent="0.15">
      <c r="B188" s="26">
        <v>24</v>
      </c>
      <c r="C188" s="43">
        <v>3.5000000000000003E-2</v>
      </c>
      <c r="D188" s="9">
        <v>3.5000000000000003E-2</v>
      </c>
      <c r="E188" s="9">
        <v>3.5000000000000003E-2</v>
      </c>
      <c r="F188" s="9">
        <v>3.5000000000000003E-2</v>
      </c>
      <c r="G188" s="9">
        <v>3.5000000000000003E-2</v>
      </c>
      <c r="H188" s="9">
        <v>3.5000000000000003E-2</v>
      </c>
      <c r="I188" s="9">
        <v>3.5000000000000003E-2</v>
      </c>
      <c r="J188" s="9">
        <v>3.5000000000000003E-2</v>
      </c>
      <c r="K188" s="9">
        <v>3.5000000000000003E-2</v>
      </c>
      <c r="L188" s="9">
        <v>3.5000000000000003E-2</v>
      </c>
      <c r="M188" s="9">
        <v>3.5000000000000003E-2</v>
      </c>
      <c r="N188" s="9">
        <v>3.5000000000000003E-2</v>
      </c>
      <c r="O188" s="9">
        <v>3.5000000000000003E-2</v>
      </c>
      <c r="P188" s="9">
        <v>3.6000000000000004E-2</v>
      </c>
      <c r="Q188" s="9">
        <v>3.6999999999999998E-2</v>
      </c>
      <c r="R188" s="9">
        <v>3.6999999999999998E-2</v>
      </c>
      <c r="S188" s="9">
        <v>3.6000000000000004E-2</v>
      </c>
      <c r="T188" s="9">
        <v>3.6000000000000004E-2</v>
      </c>
      <c r="U188" s="9">
        <v>3.6999999999999998E-2</v>
      </c>
      <c r="V188" s="9">
        <v>3.7999999999999999E-2</v>
      </c>
      <c r="W188" s="9">
        <v>3.7999999999999999E-2</v>
      </c>
      <c r="X188" s="9">
        <v>3.6999999999999998E-2</v>
      </c>
      <c r="Y188" s="9">
        <v>3.6999999999999998E-2</v>
      </c>
      <c r="Z188" s="44">
        <v>3.6999999999999998E-2</v>
      </c>
      <c r="AA188" s="35">
        <f t="shared" si="24"/>
        <v>3.7999999999999999E-2</v>
      </c>
      <c r="AB188" s="10">
        <f t="shared" si="25"/>
        <v>3.5000000000000003E-2</v>
      </c>
      <c r="AC188" s="14">
        <f t="shared" si="26"/>
        <v>3.5875000000000025E-2</v>
      </c>
    </row>
    <row r="189" spans="2:29" ht="15" customHeight="1" x14ac:dyDescent="0.15">
      <c r="B189" s="26">
        <v>25</v>
      </c>
      <c r="C189" s="43">
        <v>3.7999999999999999E-2</v>
      </c>
      <c r="D189" s="9">
        <v>3.9E-2</v>
      </c>
      <c r="E189" s="9">
        <v>0.04</v>
      </c>
      <c r="F189" s="9">
        <v>0.04</v>
      </c>
      <c r="G189" s="9">
        <v>0.04</v>
      </c>
      <c r="H189" s="9">
        <v>3.7999999999999999E-2</v>
      </c>
      <c r="I189" s="9">
        <v>3.6999999999999998E-2</v>
      </c>
      <c r="J189" s="9">
        <v>3.6000000000000004E-2</v>
      </c>
      <c r="K189" s="9">
        <v>3.5000000000000003E-2</v>
      </c>
      <c r="L189" s="9">
        <v>3.5000000000000003E-2</v>
      </c>
      <c r="M189" s="9">
        <v>3.5000000000000003E-2</v>
      </c>
      <c r="N189" s="9">
        <v>3.5000000000000003E-2</v>
      </c>
      <c r="O189" s="9">
        <v>3.5000000000000003E-2</v>
      </c>
      <c r="P189" s="9">
        <v>3.5000000000000003E-2</v>
      </c>
      <c r="Q189" s="9">
        <v>3.5000000000000003E-2</v>
      </c>
      <c r="R189" s="9">
        <v>3.5000000000000003E-2</v>
      </c>
      <c r="S189" s="9">
        <v>3.5000000000000003E-2</v>
      </c>
      <c r="T189" s="9">
        <v>3.5000000000000003E-2</v>
      </c>
      <c r="U189" s="9">
        <v>3.5000000000000003E-2</v>
      </c>
      <c r="V189" s="9">
        <v>3.5000000000000003E-2</v>
      </c>
      <c r="W189" s="9">
        <v>3.5000000000000003E-2</v>
      </c>
      <c r="X189" s="9">
        <v>3.4000000000000002E-2</v>
      </c>
      <c r="Y189" s="9">
        <v>3.5000000000000003E-2</v>
      </c>
      <c r="Z189" s="44">
        <v>3.5000000000000003E-2</v>
      </c>
      <c r="AA189" s="35">
        <f t="shared" si="24"/>
        <v>0.04</v>
      </c>
      <c r="AB189" s="10">
        <f t="shared" si="25"/>
        <v>3.4000000000000002E-2</v>
      </c>
      <c r="AC189" s="14">
        <f t="shared" si="26"/>
        <v>3.6125000000000025E-2</v>
      </c>
    </row>
    <row r="190" spans="2:29" ht="15" customHeight="1" x14ac:dyDescent="0.15">
      <c r="B190" s="27">
        <v>26</v>
      </c>
      <c r="C190" s="45">
        <v>3.5000000000000003E-2</v>
      </c>
      <c r="D190" s="17">
        <v>3.5000000000000003E-2</v>
      </c>
      <c r="E190" s="17">
        <v>3.5000000000000003E-2</v>
      </c>
      <c r="F190" s="17">
        <v>3.5000000000000003E-2</v>
      </c>
      <c r="G190" s="17">
        <v>3.5000000000000003E-2</v>
      </c>
      <c r="H190" s="17">
        <v>3.5000000000000003E-2</v>
      </c>
      <c r="I190" s="17">
        <v>3.5000000000000003E-2</v>
      </c>
      <c r="J190" s="17">
        <v>3.5000000000000003E-2</v>
      </c>
      <c r="K190" s="17">
        <v>3.5000000000000003E-2</v>
      </c>
      <c r="L190" s="17">
        <v>3.5000000000000003E-2</v>
      </c>
      <c r="M190" s="17">
        <v>3.5000000000000003E-2</v>
      </c>
      <c r="N190" s="17">
        <v>3.5000000000000003E-2</v>
      </c>
      <c r="O190" s="17">
        <v>3.5000000000000003E-2</v>
      </c>
      <c r="P190" s="17">
        <v>3.5000000000000003E-2</v>
      </c>
      <c r="Q190" s="17">
        <v>3.5000000000000003E-2</v>
      </c>
      <c r="R190" s="17">
        <v>3.5000000000000003E-2</v>
      </c>
      <c r="S190" s="17">
        <v>3.5000000000000003E-2</v>
      </c>
      <c r="T190" s="17">
        <v>3.5000000000000003E-2</v>
      </c>
      <c r="U190" s="17">
        <v>3.5000000000000003E-2</v>
      </c>
      <c r="V190" s="17">
        <v>3.5000000000000003E-2</v>
      </c>
      <c r="W190" s="17">
        <v>3.5000000000000003E-2</v>
      </c>
      <c r="X190" s="17">
        <v>3.5000000000000003E-2</v>
      </c>
      <c r="Y190" s="17">
        <v>3.6000000000000004E-2</v>
      </c>
      <c r="Z190" s="46">
        <v>3.6000000000000004E-2</v>
      </c>
      <c r="AA190" s="36">
        <f t="shared" si="24"/>
        <v>3.6000000000000004E-2</v>
      </c>
      <c r="AB190" s="18">
        <f t="shared" si="25"/>
        <v>3.5000000000000003E-2</v>
      </c>
      <c r="AC190" s="19">
        <f t="shared" si="26"/>
        <v>3.5083333333333355E-2</v>
      </c>
    </row>
    <row r="191" spans="2:29" ht="15" customHeight="1" x14ac:dyDescent="0.15">
      <c r="B191" s="26">
        <v>27</v>
      </c>
      <c r="C191" s="43">
        <v>3.6000000000000004E-2</v>
      </c>
      <c r="D191" s="9">
        <v>3.6000000000000004E-2</v>
      </c>
      <c r="E191" s="9">
        <v>3.6000000000000004E-2</v>
      </c>
      <c r="F191" s="9">
        <v>3.6000000000000004E-2</v>
      </c>
      <c r="G191" s="9">
        <v>3.6000000000000004E-2</v>
      </c>
      <c r="H191" s="9">
        <v>3.6999999999999998E-2</v>
      </c>
      <c r="I191" s="9">
        <v>3.6000000000000004E-2</v>
      </c>
      <c r="J191" s="9">
        <v>3.6000000000000004E-2</v>
      </c>
      <c r="K191" s="9">
        <v>3.6000000000000004E-2</v>
      </c>
      <c r="L191" s="9">
        <v>3.6000000000000004E-2</v>
      </c>
      <c r="M191" s="9">
        <v>3.6000000000000004E-2</v>
      </c>
      <c r="N191" s="9">
        <v>3.5000000000000003E-2</v>
      </c>
      <c r="O191" s="9">
        <v>3.6000000000000004E-2</v>
      </c>
      <c r="P191" s="9">
        <v>3.5000000000000003E-2</v>
      </c>
      <c r="Q191" s="9">
        <v>3.5000000000000003E-2</v>
      </c>
      <c r="R191" s="9">
        <v>3.5000000000000003E-2</v>
      </c>
      <c r="S191" s="9">
        <v>3.5000000000000003E-2</v>
      </c>
      <c r="T191" s="9">
        <v>3.5000000000000003E-2</v>
      </c>
      <c r="U191" s="9">
        <v>3.5000000000000003E-2</v>
      </c>
      <c r="V191" s="9">
        <v>3.5000000000000003E-2</v>
      </c>
      <c r="W191" s="9">
        <v>3.5000000000000003E-2</v>
      </c>
      <c r="X191" s="9">
        <v>3.5000000000000003E-2</v>
      </c>
      <c r="Y191" s="9">
        <v>3.5000000000000003E-2</v>
      </c>
      <c r="Z191" s="44">
        <v>3.5000000000000003E-2</v>
      </c>
      <c r="AA191" s="35">
        <f t="shared" si="24"/>
        <v>3.6999999999999998E-2</v>
      </c>
      <c r="AB191" s="10">
        <f t="shared" si="25"/>
        <v>3.5000000000000003E-2</v>
      </c>
      <c r="AC191" s="14">
        <f t="shared" si="26"/>
        <v>3.5541666666666687E-2</v>
      </c>
    </row>
    <row r="192" spans="2:29" ht="15" customHeight="1" x14ac:dyDescent="0.15">
      <c r="B192" s="26">
        <v>28</v>
      </c>
      <c r="C192" s="43">
        <v>3.5000000000000003E-2</v>
      </c>
      <c r="D192" s="9">
        <v>3.5000000000000003E-2</v>
      </c>
      <c r="E192" s="9">
        <v>3.5000000000000003E-2</v>
      </c>
      <c r="F192" s="9">
        <v>3.5000000000000003E-2</v>
      </c>
      <c r="G192" s="9">
        <v>3.5000000000000003E-2</v>
      </c>
      <c r="H192" s="9">
        <v>3.6000000000000004E-2</v>
      </c>
      <c r="I192" s="9">
        <v>3.6000000000000004E-2</v>
      </c>
      <c r="J192" s="9">
        <v>3.6000000000000004E-2</v>
      </c>
      <c r="K192" s="9">
        <v>3.5000000000000003E-2</v>
      </c>
      <c r="L192" s="9">
        <v>3.6000000000000004E-2</v>
      </c>
      <c r="M192" s="9">
        <v>3.6000000000000004E-2</v>
      </c>
      <c r="N192" s="9">
        <v>3.6000000000000004E-2</v>
      </c>
      <c r="O192" s="9">
        <v>3.6000000000000004E-2</v>
      </c>
      <c r="P192" s="9">
        <v>3.6000000000000004E-2</v>
      </c>
      <c r="Q192" s="9">
        <v>3.6000000000000004E-2</v>
      </c>
      <c r="R192" s="9">
        <v>3.6000000000000004E-2</v>
      </c>
      <c r="S192" s="9">
        <v>3.6000000000000004E-2</v>
      </c>
      <c r="T192" s="9">
        <v>3.6000000000000004E-2</v>
      </c>
      <c r="U192" s="9">
        <v>3.5000000000000003E-2</v>
      </c>
      <c r="V192" s="9">
        <v>3.5000000000000003E-2</v>
      </c>
      <c r="W192" s="9">
        <v>3.5000000000000003E-2</v>
      </c>
      <c r="X192" s="9">
        <v>3.5000000000000003E-2</v>
      </c>
      <c r="Y192" s="9">
        <v>3.5000000000000003E-2</v>
      </c>
      <c r="Z192" s="44">
        <v>3.6000000000000004E-2</v>
      </c>
      <c r="AA192" s="35">
        <f t="shared" si="24"/>
        <v>3.6000000000000004E-2</v>
      </c>
      <c r="AB192" s="10">
        <f t="shared" si="25"/>
        <v>3.5000000000000003E-2</v>
      </c>
      <c r="AC192" s="14">
        <f t="shared" si="26"/>
        <v>3.5541666666666687E-2</v>
      </c>
    </row>
    <row r="193" spans="2:29" ht="15" customHeight="1" x14ac:dyDescent="0.15">
      <c r="B193" s="26">
        <v>29</v>
      </c>
      <c r="C193" s="43">
        <v>3.6000000000000004E-2</v>
      </c>
      <c r="D193" s="9">
        <v>3.6000000000000004E-2</v>
      </c>
      <c r="E193" s="9">
        <v>3.6000000000000004E-2</v>
      </c>
      <c r="F193" s="9">
        <v>3.6000000000000004E-2</v>
      </c>
      <c r="G193" s="9">
        <v>3.6000000000000004E-2</v>
      </c>
      <c r="H193" s="9">
        <v>3.6000000000000004E-2</v>
      </c>
      <c r="I193" s="9">
        <v>3.6000000000000004E-2</v>
      </c>
      <c r="J193" s="9">
        <v>3.6000000000000004E-2</v>
      </c>
      <c r="K193" s="9">
        <v>3.6000000000000004E-2</v>
      </c>
      <c r="L193" s="9">
        <v>3.6000000000000004E-2</v>
      </c>
      <c r="M193" s="9">
        <v>3.6000000000000004E-2</v>
      </c>
      <c r="N193" s="9">
        <v>3.5000000000000003E-2</v>
      </c>
      <c r="O193" s="9">
        <v>3.6000000000000004E-2</v>
      </c>
      <c r="P193" s="9">
        <v>3.5000000000000003E-2</v>
      </c>
      <c r="Q193" s="9">
        <v>3.5000000000000003E-2</v>
      </c>
      <c r="R193" s="9">
        <v>3.5000000000000003E-2</v>
      </c>
      <c r="S193" s="9">
        <v>3.5000000000000003E-2</v>
      </c>
      <c r="T193" s="9">
        <v>3.5000000000000003E-2</v>
      </c>
      <c r="U193" s="9">
        <v>3.5000000000000003E-2</v>
      </c>
      <c r="V193" s="9">
        <v>3.6000000000000004E-2</v>
      </c>
      <c r="W193" s="9">
        <v>3.5000000000000003E-2</v>
      </c>
      <c r="X193" s="9">
        <v>3.6000000000000004E-2</v>
      </c>
      <c r="Y193" s="9">
        <v>3.6000000000000004E-2</v>
      </c>
      <c r="Z193" s="44">
        <v>3.6000000000000004E-2</v>
      </c>
      <c r="AA193" s="35">
        <f t="shared" si="24"/>
        <v>3.6000000000000004E-2</v>
      </c>
      <c r="AB193" s="10">
        <f t="shared" si="25"/>
        <v>3.5000000000000003E-2</v>
      </c>
      <c r="AC193" s="14">
        <f t="shared" si="26"/>
        <v>3.5666666666666687E-2</v>
      </c>
    </row>
    <row r="194" spans="2:29" ht="15" customHeight="1" x14ac:dyDescent="0.15">
      <c r="B194" s="28">
        <v>30</v>
      </c>
      <c r="C194" s="47">
        <v>3.6000000000000004E-2</v>
      </c>
      <c r="D194" s="20">
        <v>3.5000000000000003E-2</v>
      </c>
      <c r="E194" s="20">
        <v>3.6000000000000004E-2</v>
      </c>
      <c r="F194" s="20">
        <v>3.7999999999999999E-2</v>
      </c>
      <c r="G194" s="20">
        <v>3.7999999999999999E-2</v>
      </c>
      <c r="H194" s="20">
        <v>3.6000000000000004E-2</v>
      </c>
      <c r="I194" s="20">
        <v>3.6000000000000004E-2</v>
      </c>
      <c r="J194" s="20">
        <v>3.5000000000000003E-2</v>
      </c>
      <c r="K194" s="20">
        <v>3.5000000000000003E-2</v>
      </c>
      <c r="L194" s="20">
        <v>3.5000000000000003E-2</v>
      </c>
      <c r="M194" s="20">
        <v>3.5000000000000003E-2</v>
      </c>
      <c r="N194" s="20">
        <v>3.5000000000000003E-2</v>
      </c>
      <c r="O194" s="20">
        <v>3.5000000000000003E-2</v>
      </c>
      <c r="P194" s="20">
        <v>3.5000000000000003E-2</v>
      </c>
      <c r="Q194" s="20">
        <v>3.5000000000000003E-2</v>
      </c>
      <c r="R194" s="20">
        <v>3.5000000000000003E-2</v>
      </c>
      <c r="S194" s="20">
        <v>3.5000000000000003E-2</v>
      </c>
      <c r="T194" s="20">
        <v>3.5000000000000003E-2</v>
      </c>
      <c r="U194" s="20">
        <v>3.5000000000000003E-2</v>
      </c>
      <c r="V194" s="20">
        <v>3.6000000000000004E-2</v>
      </c>
      <c r="W194" s="20">
        <v>3.6000000000000004E-2</v>
      </c>
      <c r="X194" s="20">
        <v>3.6000000000000004E-2</v>
      </c>
      <c r="Y194" s="20">
        <v>3.5000000000000003E-2</v>
      </c>
      <c r="Z194" s="48">
        <v>3.5000000000000003E-2</v>
      </c>
      <c r="AA194" s="37">
        <f t="shared" si="24"/>
        <v>3.7999999999999999E-2</v>
      </c>
      <c r="AB194" s="21">
        <f t="shared" si="25"/>
        <v>3.5000000000000003E-2</v>
      </c>
      <c r="AC194" s="22">
        <f t="shared" si="26"/>
        <v>3.5541666666666687E-2</v>
      </c>
    </row>
    <row r="195" spans="2:29" ht="15" customHeight="1" x14ac:dyDescent="0.15">
      <c r="B195" s="29"/>
      <c r="C195" s="49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50"/>
      <c r="AA195" s="38"/>
      <c r="AB195" s="8"/>
      <c r="AC195" s="15"/>
    </row>
    <row r="196" spans="2:29" ht="15" customHeight="1" x14ac:dyDescent="0.15">
      <c r="B196" s="30" t="s">
        <v>0</v>
      </c>
      <c r="C196" s="47">
        <f t="shared" ref="C196:Z196" si="27">MAX(C165:C195)</f>
        <v>4.4999999999999998E-2</v>
      </c>
      <c r="D196" s="20">
        <f t="shared" si="27"/>
        <v>4.3000000000000003E-2</v>
      </c>
      <c r="E196" s="20">
        <f t="shared" si="27"/>
        <v>4.3999999999999997E-2</v>
      </c>
      <c r="F196" s="20">
        <f t="shared" si="27"/>
        <v>4.3999999999999997E-2</v>
      </c>
      <c r="G196" s="20">
        <f t="shared" si="27"/>
        <v>4.3000000000000003E-2</v>
      </c>
      <c r="H196" s="20">
        <f t="shared" si="27"/>
        <v>4.3999999999999997E-2</v>
      </c>
      <c r="I196" s="20">
        <f t="shared" si="27"/>
        <v>4.3999999999999997E-2</v>
      </c>
      <c r="J196" s="20">
        <f t="shared" si="27"/>
        <v>4.3000000000000003E-2</v>
      </c>
      <c r="K196" s="20">
        <f t="shared" si="27"/>
        <v>4.3000000000000003E-2</v>
      </c>
      <c r="L196" s="20">
        <f t="shared" si="27"/>
        <v>4.3000000000000003E-2</v>
      </c>
      <c r="M196" s="20">
        <f t="shared" si="27"/>
        <v>4.3000000000000003E-2</v>
      </c>
      <c r="N196" s="20">
        <f t="shared" si="27"/>
        <v>4.3000000000000003E-2</v>
      </c>
      <c r="O196" s="20">
        <f t="shared" si="27"/>
        <v>4.4999999999999998E-2</v>
      </c>
      <c r="P196" s="20">
        <f t="shared" si="27"/>
        <v>4.4999999999999998E-2</v>
      </c>
      <c r="Q196" s="20">
        <f t="shared" si="27"/>
        <v>4.4999999999999998E-2</v>
      </c>
      <c r="R196" s="20">
        <f t="shared" si="27"/>
        <v>4.3000000000000003E-2</v>
      </c>
      <c r="S196" s="20">
        <f t="shared" si="27"/>
        <v>4.2000000000000003E-2</v>
      </c>
      <c r="T196" s="20">
        <f t="shared" si="27"/>
        <v>4.2000000000000003E-2</v>
      </c>
      <c r="U196" s="20">
        <f t="shared" si="27"/>
        <v>4.3000000000000003E-2</v>
      </c>
      <c r="V196" s="20">
        <f t="shared" si="27"/>
        <v>4.2000000000000003E-2</v>
      </c>
      <c r="W196" s="20">
        <f t="shared" si="27"/>
        <v>4.3000000000000003E-2</v>
      </c>
      <c r="X196" s="20">
        <f t="shared" si="27"/>
        <v>4.3999999999999997E-2</v>
      </c>
      <c r="Y196" s="20">
        <f t="shared" si="27"/>
        <v>4.4999999999999998E-2</v>
      </c>
      <c r="Z196" s="48">
        <f t="shared" si="27"/>
        <v>4.5999999999999999E-2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28">MIN(C165:C195)</f>
        <v>3.5000000000000003E-2</v>
      </c>
      <c r="D197" s="5">
        <f t="shared" si="28"/>
        <v>3.5000000000000003E-2</v>
      </c>
      <c r="E197" s="5">
        <f t="shared" si="28"/>
        <v>3.5000000000000003E-2</v>
      </c>
      <c r="F197" s="5">
        <f t="shared" si="28"/>
        <v>3.5000000000000003E-2</v>
      </c>
      <c r="G197" s="5">
        <f t="shared" si="28"/>
        <v>3.5000000000000003E-2</v>
      </c>
      <c r="H197" s="5">
        <f t="shared" si="28"/>
        <v>3.5000000000000003E-2</v>
      </c>
      <c r="I197" s="5">
        <f t="shared" si="28"/>
        <v>3.5000000000000003E-2</v>
      </c>
      <c r="J197" s="5">
        <f t="shared" si="28"/>
        <v>3.5000000000000003E-2</v>
      </c>
      <c r="K197" s="5">
        <f t="shared" si="28"/>
        <v>3.5000000000000003E-2</v>
      </c>
      <c r="L197" s="5">
        <f t="shared" si="28"/>
        <v>3.5000000000000003E-2</v>
      </c>
      <c r="M197" s="5">
        <f t="shared" si="28"/>
        <v>3.5000000000000003E-2</v>
      </c>
      <c r="N197" s="5">
        <f t="shared" si="28"/>
        <v>3.5000000000000003E-2</v>
      </c>
      <c r="O197" s="5">
        <f t="shared" si="28"/>
        <v>3.5000000000000003E-2</v>
      </c>
      <c r="P197" s="5">
        <f t="shared" si="28"/>
        <v>3.5000000000000003E-2</v>
      </c>
      <c r="Q197" s="5">
        <f t="shared" si="28"/>
        <v>3.5000000000000003E-2</v>
      </c>
      <c r="R197" s="5">
        <f t="shared" si="28"/>
        <v>3.5000000000000003E-2</v>
      </c>
      <c r="S197" s="5">
        <f t="shared" si="28"/>
        <v>3.5000000000000003E-2</v>
      </c>
      <c r="T197" s="5">
        <f t="shared" si="28"/>
        <v>3.5000000000000003E-2</v>
      </c>
      <c r="U197" s="5">
        <f t="shared" si="28"/>
        <v>3.5000000000000003E-2</v>
      </c>
      <c r="V197" s="5">
        <f t="shared" si="28"/>
        <v>3.5000000000000003E-2</v>
      </c>
      <c r="W197" s="5">
        <f t="shared" si="28"/>
        <v>3.5000000000000003E-2</v>
      </c>
      <c r="X197" s="5">
        <f t="shared" si="28"/>
        <v>3.4000000000000002E-2</v>
      </c>
      <c r="Y197" s="5">
        <f t="shared" si="28"/>
        <v>3.5000000000000003E-2</v>
      </c>
      <c r="Z197" s="52">
        <f t="shared" si="28"/>
        <v>3.5000000000000003E-2</v>
      </c>
      <c r="AA197" s="138">
        <f>AVERAGE(AA165:AA195)</f>
        <v>3.8633333333333339E-2</v>
      </c>
      <c r="AB197" s="140">
        <f>AVERAGE(AB165:AB195)</f>
        <v>3.6200000000000017E-2</v>
      </c>
      <c r="AC197" s="142">
        <f>AVERAGE(AC165:AC195)</f>
        <v>3.7118055555555571E-2</v>
      </c>
    </row>
    <row r="198" spans="2:29" ht="15" customHeight="1" thickBot="1" x14ac:dyDescent="0.2">
      <c r="B198" s="32" t="s">
        <v>14</v>
      </c>
      <c r="C198" s="53">
        <f t="shared" ref="C198:Z198" si="29">AVERAGE(C165:C195)</f>
        <v>3.7366666666666673E-2</v>
      </c>
      <c r="D198" s="6">
        <f t="shared" si="29"/>
        <v>3.7433333333333339E-2</v>
      </c>
      <c r="E198" s="6">
        <f t="shared" si="29"/>
        <v>3.7533333333333342E-2</v>
      </c>
      <c r="F198" s="6">
        <f t="shared" si="29"/>
        <v>3.7600000000000008E-2</v>
      </c>
      <c r="G198" s="6">
        <f t="shared" si="29"/>
        <v>3.7633333333333345E-2</v>
      </c>
      <c r="H198" s="6">
        <f t="shared" si="29"/>
        <v>3.7666666666666689E-2</v>
      </c>
      <c r="I198" s="6">
        <f t="shared" si="29"/>
        <v>3.7633333333333345E-2</v>
      </c>
      <c r="J198" s="6">
        <f t="shared" si="29"/>
        <v>3.740000000000001E-2</v>
      </c>
      <c r="K198" s="6">
        <f t="shared" si="29"/>
        <v>3.7333333333333343E-2</v>
      </c>
      <c r="L198" s="6">
        <f t="shared" si="29"/>
        <v>3.7200000000000011E-2</v>
      </c>
      <c r="M198" s="6">
        <f t="shared" si="29"/>
        <v>3.7033333333333349E-2</v>
      </c>
      <c r="N198" s="6">
        <f t="shared" si="29"/>
        <v>3.6966666666666675E-2</v>
      </c>
      <c r="O198" s="6">
        <f t="shared" si="29"/>
        <v>3.7066666666666678E-2</v>
      </c>
      <c r="P198" s="6">
        <f t="shared" si="29"/>
        <v>3.723333333333334E-2</v>
      </c>
      <c r="Q198" s="6">
        <f t="shared" si="29"/>
        <v>3.7000000000000012E-2</v>
      </c>
      <c r="R198" s="6">
        <f t="shared" si="29"/>
        <v>3.7000000000000012E-2</v>
      </c>
      <c r="S198" s="6">
        <f t="shared" si="29"/>
        <v>3.6700000000000003E-2</v>
      </c>
      <c r="T198" s="6">
        <f t="shared" si="29"/>
        <v>3.6500000000000005E-2</v>
      </c>
      <c r="U198" s="6">
        <f t="shared" si="29"/>
        <v>3.6433333333333345E-2</v>
      </c>
      <c r="V198" s="6">
        <f t="shared" si="29"/>
        <v>3.6566666666666685E-2</v>
      </c>
      <c r="W198" s="6">
        <f t="shared" si="29"/>
        <v>3.6700000000000003E-2</v>
      </c>
      <c r="X198" s="6">
        <f t="shared" si="29"/>
        <v>3.683333333333335E-2</v>
      </c>
      <c r="Y198" s="6">
        <f t="shared" si="29"/>
        <v>3.6900000000000009E-2</v>
      </c>
      <c r="Z198" s="54">
        <f t="shared" si="29"/>
        <v>3.7100000000000008E-2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78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4.3999999999999997E-2</v>
      </c>
      <c r="D205" s="12">
        <v>4.3999999999999997E-2</v>
      </c>
      <c r="E205" s="12">
        <v>4.3999999999999997E-2</v>
      </c>
      <c r="F205" s="12">
        <v>4.3999999999999997E-2</v>
      </c>
      <c r="G205" s="12">
        <v>4.4999999999999998E-2</v>
      </c>
      <c r="H205" s="12">
        <v>4.4999999999999998E-2</v>
      </c>
      <c r="I205" s="12">
        <v>4.4999999999999998E-2</v>
      </c>
      <c r="J205" s="12">
        <v>4.4999999999999998E-2</v>
      </c>
      <c r="K205" s="12">
        <v>4.3999999999999997E-2</v>
      </c>
      <c r="L205" s="12">
        <v>4.3999999999999997E-2</v>
      </c>
      <c r="M205" s="12">
        <v>4.3999999999999997E-2</v>
      </c>
      <c r="N205" s="12">
        <v>4.3999999999999997E-2</v>
      </c>
      <c r="O205" s="12">
        <v>4.3999999999999997E-2</v>
      </c>
      <c r="P205" s="12">
        <v>4.3999999999999997E-2</v>
      </c>
      <c r="Q205" s="12">
        <v>4.3999999999999997E-2</v>
      </c>
      <c r="R205" s="12">
        <v>4.3999999999999997E-2</v>
      </c>
      <c r="S205" s="12">
        <v>4.3999999999999997E-2</v>
      </c>
      <c r="T205" s="12">
        <v>4.3999999999999997E-2</v>
      </c>
      <c r="U205" s="12">
        <v>4.3999999999999997E-2</v>
      </c>
      <c r="V205" s="12">
        <v>4.3999999999999997E-2</v>
      </c>
      <c r="W205" s="12">
        <v>4.3999999999999997E-2</v>
      </c>
      <c r="X205" s="12">
        <v>4.3999999999999997E-2</v>
      </c>
      <c r="Y205" s="12">
        <v>4.3999999999999997E-2</v>
      </c>
      <c r="Z205" s="42">
        <v>4.3999999999999997E-2</v>
      </c>
      <c r="AA205" s="34">
        <f>MAX(C205:Z205)</f>
        <v>4.4999999999999998E-2</v>
      </c>
      <c r="AB205" s="13">
        <f>MIN(C205:Z205)</f>
        <v>4.3999999999999997E-2</v>
      </c>
      <c r="AC205" s="16">
        <f>AVERAGE(C205:Z205)</f>
        <v>4.416666666666668E-2</v>
      </c>
    </row>
    <row r="206" spans="2:29" ht="15" customHeight="1" x14ac:dyDescent="0.15">
      <c r="B206" s="26">
        <v>2</v>
      </c>
      <c r="C206" s="43">
        <v>4.3999999999999997E-2</v>
      </c>
      <c r="D206" s="9">
        <v>4.3999999999999997E-2</v>
      </c>
      <c r="E206" s="9">
        <v>4.3999999999999997E-2</v>
      </c>
      <c r="F206" s="9">
        <v>4.3999999999999997E-2</v>
      </c>
      <c r="G206" s="9">
        <v>4.3999999999999997E-2</v>
      </c>
      <c r="H206" s="9">
        <v>4.3999999999999997E-2</v>
      </c>
      <c r="I206" s="9">
        <v>4.3999999999999997E-2</v>
      </c>
      <c r="J206" s="9">
        <v>4.3999999999999997E-2</v>
      </c>
      <c r="K206" s="9">
        <v>4.3999999999999997E-2</v>
      </c>
      <c r="L206" s="9">
        <v>4.3999999999999997E-2</v>
      </c>
      <c r="M206" s="9">
        <v>4.3999999999999997E-2</v>
      </c>
      <c r="N206" s="9">
        <v>4.3999999999999997E-2</v>
      </c>
      <c r="O206" s="9">
        <v>4.3999999999999997E-2</v>
      </c>
      <c r="P206" s="9">
        <v>4.3000000000000003E-2</v>
      </c>
      <c r="Q206" s="9">
        <v>4.3999999999999997E-2</v>
      </c>
      <c r="R206" s="9">
        <v>4.3999999999999997E-2</v>
      </c>
      <c r="S206" s="9">
        <v>4.3999999999999997E-2</v>
      </c>
      <c r="T206" s="9">
        <v>4.3999999999999997E-2</v>
      </c>
      <c r="U206" s="9">
        <v>4.3999999999999997E-2</v>
      </c>
      <c r="V206" s="9">
        <v>4.3999999999999997E-2</v>
      </c>
      <c r="W206" s="9">
        <v>4.3999999999999997E-2</v>
      </c>
      <c r="X206" s="9">
        <v>4.3999999999999997E-2</v>
      </c>
      <c r="Y206" s="9">
        <v>4.3999999999999997E-2</v>
      </c>
      <c r="Z206" s="44">
        <v>4.3999999999999997E-2</v>
      </c>
      <c r="AA206" s="35">
        <f t="shared" ref="AA206:AA234" si="30">MAX(C206:Z206)</f>
        <v>4.3999999999999997E-2</v>
      </c>
      <c r="AB206" s="10">
        <f t="shared" ref="AB206:AB234" si="31">MIN(C206:Z206)</f>
        <v>4.3000000000000003E-2</v>
      </c>
      <c r="AC206" s="14">
        <f t="shared" ref="AC206:AC234" si="32">AVERAGE(C206:Z206)</f>
        <v>4.3958333333333349E-2</v>
      </c>
    </row>
    <row r="207" spans="2:29" ht="15" customHeight="1" x14ac:dyDescent="0.15">
      <c r="B207" s="26">
        <v>3</v>
      </c>
      <c r="C207" s="43">
        <v>4.4999999999999998E-2</v>
      </c>
      <c r="D207" s="9">
        <v>4.4999999999999998E-2</v>
      </c>
      <c r="E207" s="9">
        <v>4.4999999999999998E-2</v>
      </c>
      <c r="F207" s="9">
        <v>4.4999999999999998E-2</v>
      </c>
      <c r="G207" s="9">
        <v>4.4999999999999998E-2</v>
      </c>
      <c r="H207" s="9">
        <v>4.4999999999999998E-2</v>
      </c>
      <c r="I207" s="9">
        <v>4.4999999999999998E-2</v>
      </c>
      <c r="J207" s="9">
        <v>4.4999999999999998E-2</v>
      </c>
      <c r="K207" s="9">
        <v>4.3999999999999997E-2</v>
      </c>
      <c r="L207" s="9">
        <v>4.3999999999999997E-2</v>
      </c>
      <c r="M207" s="9">
        <v>4.3999999999999997E-2</v>
      </c>
      <c r="N207" s="9">
        <v>4.3999999999999997E-2</v>
      </c>
      <c r="O207" s="9">
        <v>4.3999999999999997E-2</v>
      </c>
      <c r="P207" s="9">
        <v>4.3999999999999997E-2</v>
      </c>
      <c r="Q207" s="9">
        <v>4.3999999999999997E-2</v>
      </c>
      <c r="R207" s="9">
        <v>4.3999999999999997E-2</v>
      </c>
      <c r="S207" s="9">
        <v>4.3999999999999997E-2</v>
      </c>
      <c r="T207" s="9">
        <v>4.3999999999999997E-2</v>
      </c>
      <c r="U207" s="9">
        <v>4.3999999999999997E-2</v>
      </c>
      <c r="V207" s="9">
        <v>4.4999999999999998E-2</v>
      </c>
      <c r="W207" s="9">
        <v>4.4999999999999998E-2</v>
      </c>
      <c r="X207" s="9">
        <v>4.4999999999999998E-2</v>
      </c>
      <c r="Y207" s="9">
        <v>4.4999999999999998E-2</v>
      </c>
      <c r="Z207" s="44">
        <v>4.4999999999999998E-2</v>
      </c>
      <c r="AA207" s="35">
        <f t="shared" si="30"/>
        <v>4.4999999999999998E-2</v>
      </c>
      <c r="AB207" s="10">
        <f t="shared" si="31"/>
        <v>4.3999999999999997E-2</v>
      </c>
      <c r="AC207" s="14">
        <f t="shared" si="32"/>
        <v>4.4541666666666674E-2</v>
      </c>
    </row>
    <row r="208" spans="2:29" ht="15" customHeight="1" x14ac:dyDescent="0.15">
      <c r="B208" s="26">
        <v>4</v>
      </c>
      <c r="C208" s="43">
        <v>4.4999999999999998E-2</v>
      </c>
      <c r="D208" s="9">
        <v>4.4999999999999998E-2</v>
      </c>
      <c r="E208" s="9">
        <v>4.4999999999999998E-2</v>
      </c>
      <c r="F208" s="9">
        <v>4.4999999999999998E-2</v>
      </c>
      <c r="G208" s="9">
        <v>4.4999999999999998E-2</v>
      </c>
      <c r="H208" s="9">
        <v>4.4999999999999998E-2</v>
      </c>
      <c r="I208" s="9">
        <v>4.4999999999999998E-2</v>
      </c>
      <c r="J208" s="9">
        <v>4.4999999999999998E-2</v>
      </c>
      <c r="K208" s="9">
        <v>4.3999999999999997E-2</v>
      </c>
      <c r="L208" s="9">
        <v>4.3999999999999997E-2</v>
      </c>
      <c r="M208" s="9">
        <v>4.3999999999999997E-2</v>
      </c>
      <c r="N208" s="9">
        <v>4.3999999999999997E-2</v>
      </c>
      <c r="O208" s="9">
        <v>4.3999999999999997E-2</v>
      </c>
      <c r="P208" s="9">
        <v>4.3999999999999997E-2</v>
      </c>
      <c r="Q208" s="9">
        <v>4.3999999999999997E-2</v>
      </c>
      <c r="R208" s="9">
        <v>4.3999999999999997E-2</v>
      </c>
      <c r="S208" s="9">
        <v>4.3999999999999997E-2</v>
      </c>
      <c r="T208" s="9">
        <v>4.3999999999999997E-2</v>
      </c>
      <c r="U208" s="9">
        <v>4.3999999999999997E-2</v>
      </c>
      <c r="V208" s="9">
        <v>4.3999999999999997E-2</v>
      </c>
      <c r="W208" s="9">
        <v>4.3999999999999997E-2</v>
      </c>
      <c r="X208" s="9">
        <v>4.3999999999999997E-2</v>
      </c>
      <c r="Y208" s="9">
        <v>4.3999999999999997E-2</v>
      </c>
      <c r="Z208" s="44">
        <v>4.3999999999999997E-2</v>
      </c>
      <c r="AA208" s="35">
        <f t="shared" si="30"/>
        <v>4.4999999999999998E-2</v>
      </c>
      <c r="AB208" s="10">
        <f t="shared" si="31"/>
        <v>4.3999999999999997E-2</v>
      </c>
      <c r="AC208" s="14">
        <f t="shared" si="32"/>
        <v>4.4333333333333343E-2</v>
      </c>
    </row>
    <row r="209" spans="2:29" ht="15" customHeight="1" x14ac:dyDescent="0.15">
      <c r="B209" s="26">
        <v>5</v>
      </c>
      <c r="C209" s="43">
        <v>4.3999999999999997E-2</v>
      </c>
      <c r="D209" s="9">
        <v>4.3999999999999997E-2</v>
      </c>
      <c r="E209" s="9">
        <v>4.3999999999999997E-2</v>
      </c>
      <c r="F209" s="9">
        <v>4.3999999999999997E-2</v>
      </c>
      <c r="G209" s="9">
        <v>4.3999999999999997E-2</v>
      </c>
      <c r="H209" s="9">
        <v>4.3999999999999997E-2</v>
      </c>
      <c r="I209" s="9">
        <v>4.3999999999999997E-2</v>
      </c>
      <c r="J209" s="9">
        <v>4.3999999999999997E-2</v>
      </c>
      <c r="K209" s="9">
        <v>4.3999999999999997E-2</v>
      </c>
      <c r="L209" s="9">
        <v>4.3999999999999997E-2</v>
      </c>
      <c r="M209" s="9">
        <v>4.3999999999999997E-2</v>
      </c>
      <c r="N209" s="9">
        <v>4.3999999999999997E-2</v>
      </c>
      <c r="O209" s="9">
        <v>4.3999999999999997E-2</v>
      </c>
      <c r="P209" s="9">
        <v>4.3999999999999997E-2</v>
      </c>
      <c r="Q209" s="9">
        <v>4.3999999999999997E-2</v>
      </c>
      <c r="R209" s="9">
        <v>4.3999999999999997E-2</v>
      </c>
      <c r="S209" s="9">
        <v>4.3999999999999997E-2</v>
      </c>
      <c r="T209" s="9">
        <v>4.3999999999999997E-2</v>
      </c>
      <c r="U209" s="9">
        <v>4.3999999999999997E-2</v>
      </c>
      <c r="V209" s="9">
        <v>4.3999999999999997E-2</v>
      </c>
      <c r="W209" s="9">
        <v>4.3999999999999997E-2</v>
      </c>
      <c r="X209" s="9">
        <v>4.4999999999999998E-2</v>
      </c>
      <c r="Y209" s="9">
        <v>4.4999999999999998E-2</v>
      </c>
      <c r="Z209" s="44">
        <v>4.4999999999999998E-2</v>
      </c>
      <c r="AA209" s="35">
        <f t="shared" si="30"/>
        <v>4.4999999999999998E-2</v>
      </c>
      <c r="AB209" s="10">
        <f t="shared" si="31"/>
        <v>4.3999999999999997E-2</v>
      </c>
      <c r="AC209" s="14">
        <f t="shared" si="32"/>
        <v>4.4125000000000004E-2</v>
      </c>
    </row>
    <row r="210" spans="2:29" ht="15" customHeight="1" x14ac:dyDescent="0.15">
      <c r="B210" s="27">
        <v>6</v>
      </c>
      <c r="C210" s="45">
        <v>4.4999999999999998E-2</v>
      </c>
      <c r="D210" s="17">
        <v>4.4999999999999998E-2</v>
      </c>
      <c r="E210" s="17">
        <v>4.4999999999999998E-2</v>
      </c>
      <c r="F210" s="17">
        <v>4.4999999999999998E-2</v>
      </c>
      <c r="G210" s="17">
        <v>4.4999999999999998E-2</v>
      </c>
      <c r="H210" s="17">
        <v>4.4999999999999998E-2</v>
      </c>
      <c r="I210" s="17">
        <v>4.4999999999999998E-2</v>
      </c>
      <c r="J210" s="17">
        <v>4.4999999999999998E-2</v>
      </c>
      <c r="K210" s="17">
        <v>4.4999999999999998E-2</v>
      </c>
      <c r="L210" s="17">
        <v>4.4999999999999998E-2</v>
      </c>
      <c r="M210" s="17">
        <v>4.4999999999999998E-2</v>
      </c>
      <c r="N210" s="17">
        <v>4.3999999999999997E-2</v>
      </c>
      <c r="O210" s="17">
        <v>4.3999999999999997E-2</v>
      </c>
      <c r="P210" s="17">
        <v>4.3999999999999997E-2</v>
      </c>
      <c r="Q210" s="17">
        <v>4.3999999999999997E-2</v>
      </c>
      <c r="R210" s="17">
        <v>4.3999999999999997E-2</v>
      </c>
      <c r="S210" s="17">
        <v>4.3999999999999997E-2</v>
      </c>
      <c r="T210" s="17">
        <v>4.4999999999999998E-2</v>
      </c>
      <c r="U210" s="17">
        <v>4.4999999999999998E-2</v>
      </c>
      <c r="V210" s="17">
        <v>4.4999999999999998E-2</v>
      </c>
      <c r="W210" s="17">
        <v>4.4999999999999998E-2</v>
      </c>
      <c r="X210" s="17">
        <v>4.4999999999999998E-2</v>
      </c>
      <c r="Y210" s="17">
        <v>4.4999999999999998E-2</v>
      </c>
      <c r="Z210" s="46">
        <v>4.4999999999999998E-2</v>
      </c>
      <c r="AA210" s="36">
        <f t="shared" si="30"/>
        <v>4.4999999999999998E-2</v>
      </c>
      <c r="AB210" s="18">
        <f t="shared" si="31"/>
        <v>4.3999999999999997E-2</v>
      </c>
      <c r="AC210" s="19">
        <f t="shared" si="32"/>
        <v>4.4750000000000012E-2</v>
      </c>
    </row>
    <row r="211" spans="2:29" ht="15" customHeight="1" x14ac:dyDescent="0.15">
      <c r="B211" s="26">
        <v>7</v>
      </c>
      <c r="C211" s="43">
        <v>4.4999999999999998E-2</v>
      </c>
      <c r="D211" s="9">
        <v>4.5999999999999999E-2</v>
      </c>
      <c r="E211" s="9">
        <v>4.7E-2</v>
      </c>
      <c r="F211" s="9">
        <v>4.5999999999999999E-2</v>
      </c>
      <c r="G211" s="9">
        <v>4.4999999999999998E-2</v>
      </c>
      <c r="H211" s="9">
        <v>4.4999999999999998E-2</v>
      </c>
      <c r="I211" s="9">
        <v>4.4999999999999998E-2</v>
      </c>
      <c r="J211" s="9">
        <v>4.4999999999999998E-2</v>
      </c>
      <c r="K211" s="9">
        <v>4.4999999999999998E-2</v>
      </c>
      <c r="L211" s="9">
        <v>4.4999999999999998E-2</v>
      </c>
      <c r="M211" s="9">
        <v>4.4999999999999998E-2</v>
      </c>
      <c r="N211" s="9">
        <v>4.4999999999999998E-2</v>
      </c>
      <c r="O211" s="9">
        <v>4.3999999999999997E-2</v>
      </c>
      <c r="P211" s="9">
        <v>4.3999999999999997E-2</v>
      </c>
      <c r="Q211" s="9">
        <v>4.3999999999999997E-2</v>
      </c>
      <c r="R211" s="9">
        <v>4.3999999999999997E-2</v>
      </c>
      <c r="S211" s="9">
        <v>4.3999999999999997E-2</v>
      </c>
      <c r="T211" s="9">
        <v>4.3999999999999997E-2</v>
      </c>
      <c r="U211" s="9">
        <v>4.3999999999999997E-2</v>
      </c>
      <c r="V211" s="9">
        <v>4.3999999999999997E-2</v>
      </c>
      <c r="W211" s="9">
        <v>4.4999999999999998E-2</v>
      </c>
      <c r="X211" s="9">
        <v>4.4999999999999998E-2</v>
      </c>
      <c r="Y211" s="9">
        <v>4.4999999999999998E-2</v>
      </c>
      <c r="Z211" s="44">
        <v>4.4999999999999998E-2</v>
      </c>
      <c r="AA211" s="35">
        <f t="shared" si="30"/>
        <v>4.7E-2</v>
      </c>
      <c r="AB211" s="10">
        <f t="shared" si="31"/>
        <v>4.3999999999999997E-2</v>
      </c>
      <c r="AC211" s="14">
        <f t="shared" si="32"/>
        <v>4.4833333333333343E-2</v>
      </c>
    </row>
    <row r="212" spans="2:29" ht="15" customHeight="1" x14ac:dyDescent="0.15">
      <c r="B212" s="26">
        <v>8</v>
      </c>
      <c r="C212" s="43">
        <v>4.4999999999999998E-2</v>
      </c>
      <c r="D212" s="9">
        <v>4.4999999999999998E-2</v>
      </c>
      <c r="E212" s="9">
        <v>4.4999999999999998E-2</v>
      </c>
      <c r="F212" s="9">
        <v>4.5999999999999999E-2</v>
      </c>
      <c r="G212" s="9">
        <v>4.5999999999999999E-2</v>
      </c>
      <c r="H212" s="9">
        <v>4.5999999999999999E-2</v>
      </c>
      <c r="I212" s="9">
        <v>4.5999999999999999E-2</v>
      </c>
      <c r="J212" s="9">
        <v>4.4999999999999998E-2</v>
      </c>
      <c r="K212" s="9">
        <v>4.4999999999999998E-2</v>
      </c>
      <c r="L212" s="9">
        <v>4.4999999999999998E-2</v>
      </c>
      <c r="M212" s="9">
        <v>4.3999999999999997E-2</v>
      </c>
      <c r="N212" s="9">
        <v>4.3999999999999997E-2</v>
      </c>
      <c r="O212" s="9">
        <v>4.4999999999999998E-2</v>
      </c>
      <c r="P212" s="9">
        <v>4.3999999999999997E-2</v>
      </c>
      <c r="Q212" s="9">
        <v>4.3000000000000003E-2</v>
      </c>
      <c r="R212" s="9">
        <v>4.3999999999999997E-2</v>
      </c>
      <c r="S212" s="9">
        <v>4.3999999999999997E-2</v>
      </c>
      <c r="T212" s="9">
        <v>4.3999999999999997E-2</v>
      </c>
      <c r="U212" s="9">
        <v>4.3999999999999997E-2</v>
      </c>
      <c r="V212" s="9">
        <v>4.3999999999999997E-2</v>
      </c>
      <c r="W212" s="9">
        <v>4.3999999999999997E-2</v>
      </c>
      <c r="X212" s="9">
        <v>4.3999999999999997E-2</v>
      </c>
      <c r="Y212" s="9">
        <v>4.3999999999999997E-2</v>
      </c>
      <c r="Z212" s="44">
        <v>4.4999999999999998E-2</v>
      </c>
      <c r="AA212" s="35">
        <f t="shared" si="30"/>
        <v>4.5999999999999999E-2</v>
      </c>
      <c r="AB212" s="10">
        <f t="shared" si="31"/>
        <v>4.3000000000000003E-2</v>
      </c>
      <c r="AC212" s="14">
        <f t="shared" si="32"/>
        <v>4.4625000000000005E-2</v>
      </c>
    </row>
    <row r="213" spans="2:29" ht="15" customHeight="1" x14ac:dyDescent="0.15">
      <c r="B213" s="26">
        <v>9</v>
      </c>
      <c r="C213" s="43">
        <v>4.5999999999999999E-2</v>
      </c>
      <c r="D213" s="9">
        <v>4.9000000000000002E-2</v>
      </c>
      <c r="E213" s="9">
        <v>4.9000000000000002E-2</v>
      </c>
      <c r="F213" s="9">
        <v>5.1000000000000004E-2</v>
      </c>
      <c r="G213" s="9">
        <v>0.05</v>
      </c>
      <c r="H213" s="9">
        <v>0.05</v>
      </c>
      <c r="I213" s="9">
        <v>5.1000000000000004E-2</v>
      </c>
      <c r="J213" s="9">
        <v>5.2000000000000005E-2</v>
      </c>
      <c r="K213" s="9">
        <v>5.1000000000000004E-2</v>
      </c>
      <c r="L213" s="9">
        <v>4.9000000000000002E-2</v>
      </c>
      <c r="M213" s="9">
        <v>4.9000000000000002E-2</v>
      </c>
      <c r="N213" s="9">
        <v>4.9000000000000002E-2</v>
      </c>
      <c r="O213" s="9">
        <v>5.1000000000000004E-2</v>
      </c>
      <c r="P213" s="9">
        <v>0.05</v>
      </c>
      <c r="Q213" s="9">
        <v>0.05</v>
      </c>
      <c r="R213" s="9">
        <v>4.9000000000000002E-2</v>
      </c>
      <c r="S213" s="9">
        <v>4.9000000000000002E-2</v>
      </c>
      <c r="T213" s="9">
        <v>0.05</v>
      </c>
      <c r="U213" s="9">
        <v>4.5999999999999999E-2</v>
      </c>
      <c r="V213" s="9">
        <v>4.3999999999999997E-2</v>
      </c>
      <c r="W213" s="9">
        <v>4.3999999999999997E-2</v>
      </c>
      <c r="X213" s="9">
        <v>4.3999999999999997E-2</v>
      </c>
      <c r="Y213" s="9">
        <v>4.3999999999999997E-2</v>
      </c>
      <c r="Z213" s="44">
        <v>4.3999999999999997E-2</v>
      </c>
      <c r="AA213" s="35">
        <f t="shared" si="30"/>
        <v>5.2000000000000005E-2</v>
      </c>
      <c r="AB213" s="10">
        <f t="shared" si="31"/>
        <v>4.3999999999999997E-2</v>
      </c>
      <c r="AC213" s="14">
        <f t="shared" si="32"/>
        <v>4.8375000000000022E-2</v>
      </c>
    </row>
    <row r="214" spans="2:29" ht="15" customHeight="1" x14ac:dyDescent="0.15">
      <c r="B214" s="28">
        <v>10</v>
      </c>
      <c r="C214" s="47">
        <v>4.3999999999999997E-2</v>
      </c>
      <c r="D214" s="20">
        <v>4.3999999999999997E-2</v>
      </c>
      <c r="E214" s="20">
        <v>4.3999999999999997E-2</v>
      </c>
      <c r="F214" s="20">
        <v>4.3999999999999997E-2</v>
      </c>
      <c r="G214" s="20">
        <v>4.3999999999999997E-2</v>
      </c>
      <c r="H214" s="20">
        <v>4.3999999999999997E-2</v>
      </c>
      <c r="I214" s="20">
        <v>4.3999999999999997E-2</v>
      </c>
      <c r="J214" s="20">
        <v>4.3999999999999997E-2</v>
      </c>
      <c r="K214" s="20">
        <v>4.3999999999999997E-2</v>
      </c>
      <c r="L214" s="20">
        <v>4.3999999999999997E-2</v>
      </c>
      <c r="M214" s="20">
        <v>4.3000000000000003E-2</v>
      </c>
      <c r="N214" s="20">
        <v>4.3999999999999997E-2</v>
      </c>
      <c r="O214" s="20">
        <v>4.3000000000000003E-2</v>
      </c>
      <c r="P214" s="20">
        <v>4.3000000000000003E-2</v>
      </c>
      <c r="Q214" s="20">
        <v>4.3999999999999997E-2</v>
      </c>
      <c r="R214" s="20">
        <v>4.3999999999999997E-2</v>
      </c>
      <c r="S214" s="20">
        <v>4.3000000000000003E-2</v>
      </c>
      <c r="T214" s="20">
        <v>4.3999999999999997E-2</v>
      </c>
      <c r="U214" s="20">
        <v>4.3999999999999997E-2</v>
      </c>
      <c r="V214" s="20">
        <v>4.3999999999999997E-2</v>
      </c>
      <c r="W214" s="20">
        <v>4.3999999999999997E-2</v>
      </c>
      <c r="X214" s="20">
        <v>4.3999999999999997E-2</v>
      </c>
      <c r="Y214" s="20">
        <v>4.3999999999999997E-2</v>
      </c>
      <c r="Z214" s="48">
        <v>4.4999999999999998E-2</v>
      </c>
      <c r="AA214" s="37">
        <f t="shared" si="30"/>
        <v>4.4999999999999998E-2</v>
      </c>
      <c r="AB214" s="21">
        <f t="shared" si="31"/>
        <v>4.3000000000000003E-2</v>
      </c>
      <c r="AC214" s="22">
        <f t="shared" si="32"/>
        <v>4.3875000000000004E-2</v>
      </c>
    </row>
    <row r="215" spans="2:29" ht="15" customHeight="1" x14ac:dyDescent="0.15">
      <c r="B215" s="26">
        <v>11</v>
      </c>
      <c r="C215" s="43">
        <v>4.4999999999999998E-2</v>
      </c>
      <c r="D215" s="9">
        <v>4.4999999999999998E-2</v>
      </c>
      <c r="E215" s="9">
        <v>4.4999999999999998E-2</v>
      </c>
      <c r="F215" s="9">
        <v>4.4999999999999998E-2</v>
      </c>
      <c r="G215" s="9">
        <v>4.4999999999999998E-2</v>
      </c>
      <c r="H215" s="9">
        <v>4.4999999999999998E-2</v>
      </c>
      <c r="I215" s="9">
        <v>4.4999999999999998E-2</v>
      </c>
      <c r="J215" s="9">
        <v>4.3999999999999997E-2</v>
      </c>
      <c r="K215" s="9">
        <v>4.3999999999999997E-2</v>
      </c>
      <c r="L215" s="9">
        <v>4.3999999999999997E-2</v>
      </c>
      <c r="M215" s="9">
        <v>4.3999999999999997E-2</v>
      </c>
      <c r="N215" s="9">
        <v>4.3999999999999997E-2</v>
      </c>
      <c r="O215" s="9">
        <v>4.3000000000000003E-2</v>
      </c>
      <c r="P215" s="9">
        <v>4.3999999999999997E-2</v>
      </c>
      <c r="Q215" s="9">
        <v>4.3999999999999997E-2</v>
      </c>
      <c r="R215" s="9">
        <v>4.3999999999999997E-2</v>
      </c>
      <c r="S215" s="9">
        <v>4.3999999999999997E-2</v>
      </c>
      <c r="T215" s="9">
        <v>4.3999999999999997E-2</v>
      </c>
      <c r="U215" s="9">
        <v>4.3999999999999997E-2</v>
      </c>
      <c r="V215" s="9">
        <v>4.3999999999999997E-2</v>
      </c>
      <c r="W215" s="9">
        <v>4.3999999999999997E-2</v>
      </c>
      <c r="X215" s="9">
        <v>4.3999999999999997E-2</v>
      </c>
      <c r="Y215" s="9">
        <v>4.3999999999999997E-2</v>
      </c>
      <c r="Z215" s="44">
        <v>4.3999999999999997E-2</v>
      </c>
      <c r="AA215" s="35">
        <f t="shared" si="30"/>
        <v>4.4999999999999998E-2</v>
      </c>
      <c r="AB215" s="10">
        <f t="shared" si="31"/>
        <v>4.3000000000000003E-2</v>
      </c>
      <c r="AC215" s="14">
        <f t="shared" si="32"/>
        <v>4.4250000000000012E-2</v>
      </c>
    </row>
    <row r="216" spans="2:29" ht="15" customHeight="1" x14ac:dyDescent="0.15">
      <c r="B216" s="26">
        <v>12</v>
      </c>
      <c r="C216" s="43">
        <v>4.3999999999999997E-2</v>
      </c>
      <c r="D216" s="9">
        <v>4.3999999999999997E-2</v>
      </c>
      <c r="E216" s="9">
        <v>4.3999999999999997E-2</v>
      </c>
      <c r="F216" s="9">
        <v>4.3999999999999997E-2</v>
      </c>
      <c r="G216" s="9">
        <v>4.4999999999999998E-2</v>
      </c>
      <c r="H216" s="9">
        <v>4.3999999999999997E-2</v>
      </c>
      <c r="I216" s="9">
        <v>4.4999999999999998E-2</v>
      </c>
      <c r="J216" s="9">
        <v>4.3999999999999997E-2</v>
      </c>
      <c r="K216" s="9">
        <v>4.3999999999999997E-2</v>
      </c>
      <c r="L216" s="9">
        <v>4.3000000000000003E-2</v>
      </c>
      <c r="M216" s="9">
        <v>4.3000000000000003E-2</v>
      </c>
      <c r="N216" s="9">
        <v>4.3000000000000003E-2</v>
      </c>
      <c r="O216" s="9">
        <v>4.3999999999999997E-2</v>
      </c>
      <c r="P216" s="9">
        <v>4.3999999999999997E-2</v>
      </c>
      <c r="Q216" s="9">
        <v>4.3999999999999997E-2</v>
      </c>
      <c r="R216" s="9">
        <v>4.3999999999999997E-2</v>
      </c>
      <c r="S216" s="9">
        <v>4.3999999999999997E-2</v>
      </c>
      <c r="T216" s="9">
        <v>4.3999999999999997E-2</v>
      </c>
      <c r="U216" s="9">
        <v>4.3999999999999997E-2</v>
      </c>
      <c r="V216" s="9">
        <v>4.3999999999999997E-2</v>
      </c>
      <c r="W216" s="9">
        <v>4.3999999999999997E-2</v>
      </c>
      <c r="X216" s="9">
        <v>4.4999999999999998E-2</v>
      </c>
      <c r="Y216" s="9">
        <v>4.4999999999999998E-2</v>
      </c>
      <c r="Z216" s="44">
        <v>4.4999999999999998E-2</v>
      </c>
      <c r="AA216" s="35">
        <f t="shared" si="30"/>
        <v>4.4999999999999998E-2</v>
      </c>
      <c r="AB216" s="10">
        <f t="shared" si="31"/>
        <v>4.3000000000000003E-2</v>
      </c>
      <c r="AC216" s="14">
        <f t="shared" si="32"/>
        <v>4.4083333333333342E-2</v>
      </c>
    </row>
    <row r="217" spans="2:29" ht="15" customHeight="1" x14ac:dyDescent="0.15">
      <c r="B217" s="26">
        <v>13</v>
      </c>
      <c r="C217" s="43">
        <v>4.4999999999999998E-2</v>
      </c>
      <c r="D217" s="9">
        <v>4.4999999999999998E-2</v>
      </c>
      <c r="E217" s="9">
        <v>4.4999999999999998E-2</v>
      </c>
      <c r="F217" s="9">
        <v>4.4999999999999998E-2</v>
      </c>
      <c r="G217" s="9">
        <v>4.4999999999999998E-2</v>
      </c>
      <c r="H217" s="9">
        <v>4.4999999999999998E-2</v>
      </c>
      <c r="I217" s="9">
        <v>4.4999999999999998E-2</v>
      </c>
      <c r="J217" s="9">
        <v>4.3999999999999997E-2</v>
      </c>
      <c r="K217" s="9">
        <v>4.3999999999999997E-2</v>
      </c>
      <c r="L217" s="9">
        <v>4.3999999999999997E-2</v>
      </c>
      <c r="M217" s="9">
        <v>4.3999999999999997E-2</v>
      </c>
      <c r="N217" s="9">
        <v>4.3999999999999997E-2</v>
      </c>
      <c r="O217" s="9">
        <v>4.3999999999999997E-2</v>
      </c>
      <c r="P217" s="9">
        <v>4.3999999999999997E-2</v>
      </c>
      <c r="Q217" s="9">
        <v>4.3999999999999997E-2</v>
      </c>
      <c r="R217" s="9">
        <v>4.3999999999999997E-2</v>
      </c>
      <c r="S217" s="9">
        <v>4.3999999999999997E-2</v>
      </c>
      <c r="T217" s="9">
        <v>4.3999999999999997E-2</v>
      </c>
      <c r="U217" s="9">
        <v>4.3999999999999997E-2</v>
      </c>
      <c r="V217" s="9">
        <v>4.3999999999999997E-2</v>
      </c>
      <c r="W217" s="9">
        <v>4.4999999999999998E-2</v>
      </c>
      <c r="X217" s="9">
        <v>4.4999999999999998E-2</v>
      </c>
      <c r="Y217" s="9">
        <v>4.4999999999999998E-2</v>
      </c>
      <c r="Z217" s="44">
        <v>4.4999999999999998E-2</v>
      </c>
      <c r="AA217" s="35">
        <f t="shared" si="30"/>
        <v>4.4999999999999998E-2</v>
      </c>
      <c r="AB217" s="10">
        <f t="shared" si="31"/>
        <v>4.3999999999999997E-2</v>
      </c>
      <c r="AC217" s="14">
        <f t="shared" si="32"/>
        <v>4.4458333333333343E-2</v>
      </c>
    </row>
    <row r="218" spans="2:29" ht="15" customHeight="1" x14ac:dyDescent="0.15">
      <c r="B218" s="26">
        <v>14</v>
      </c>
      <c r="C218" s="43">
        <v>4.4999999999999998E-2</v>
      </c>
      <c r="D218" s="9">
        <v>4.4999999999999998E-2</v>
      </c>
      <c r="E218" s="9">
        <v>4.4999999999999998E-2</v>
      </c>
      <c r="F218" s="9">
        <v>4.4999999999999998E-2</v>
      </c>
      <c r="G218" s="9">
        <v>4.4999999999999998E-2</v>
      </c>
      <c r="H218" s="9">
        <v>4.4999999999999998E-2</v>
      </c>
      <c r="I218" s="9">
        <v>4.4999999999999998E-2</v>
      </c>
      <c r="J218" s="9">
        <v>4.3999999999999997E-2</v>
      </c>
      <c r="K218" s="9">
        <v>4.3999999999999997E-2</v>
      </c>
      <c r="L218" s="9">
        <v>4.3999999999999997E-2</v>
      </c>
      <c r="M218" s="9">
        <v>4.3999999999999997E-2</v>
      </c>
      <c r="N218" s="9">
        <v>4.3999999999999997E-2</v>
      </c>
      <c r="O218" s="9">
        <v>4.3999999999999997E-2</v>
      </c>
      <c r="P218" s="9">
        <v>4.3999999999999997E-2</v>
      </c>
      <c r="Q218" s="9">
        <v>4.3999999999999997E-2</v>
      </c>
      <c r="R218" s="9">
        <v>4.3999999999999997E-2</v>
      </c>
      <c r="S218" s="9">
        <v>4.3999999999999997E-2</v>
      </c>
      <c r="T218" s="9">
        <v>4.3999999999999997E-2</v>
      </c>
      <c r="U218" s="9">
        <v>4.3999999999999997E-2</v>
      </c>
      <c r="V218" s="9">
        <v>4.4999999999999998E-2</v>
      </c>
      <c r="W218" s="9">
        <v>4.4999999999999998E-2</v>
      </c>
      <c r="X218" s="9">
        <v>4.4999999999999998E-2</v>
      </c>
      <c r="Y218" s="9">
        <v>4.4999999999999998E-2</v>
      </c>
      <c r="Z218" s="44">
        <v>4.4999999999999998E-2</v>
      </c>
      <c r="AA218" s="35">
        <f t="shared" si="30"/>
        <v>4.4999999999999998E-2</v>
      </c>
      <c r="AB218" s="10">
        <f t="shared" si="31"/>
        <v>4.3999999999999997E-2</v>
      </c>
      <c r="AC218" s="14">
        <f t="shared" si="32"/>
        <v>4.4500000000000012E-2</v>
      </c>
    </row>
    <row r="219" spans="2:29" ht="15" customHeight="1" x14ac:dyDescent="0.15">
      <c r="B219" s="26">
        <v>15</v>
      </c>
      <c r="C219" s="43">
        <v>4.4999999999999998E-2</v>
      </c>
      <c r="D219" s="9">
        <v>4.4999999999999998E-2</v>
      </c>
      <c r="E219" s="9">
        <v>4.4999999999999998E-2</v>
      </c>
      <c r="F219" s="9">
        <v>4.4999999999999998E-2</v>
      </c>
      <c r="G219" s="9">
        <v>4.4999999999999998E-2</v>
      </c>
      <c r="H219" s="9">
        <v>4.4999999999999998E-2</v>
      </c>
      <c r="I219" s="9">
        <v>4.4999999999999998E-2</v>
      </c>
      <c r="J219" s="9">
        <v>4.4999999999999998E-2</v>
      </c>
      <c r="K219" s="9">
        <v>4.3999999999999997E-2</v>
      </c>
      <c r="L219" s="9">
        <v>4.3999999999999997E-2</v>
      </c>
      <c r="M219" s="9">
        <v>4.3999999999999997E-2</v>
      </c>
      <c r="N219" s="9">
        <v>4.3999999999999997E-2</v>
      </c>
      <c r="O219" s="9">
        <v>4.3999999999999997E-2</v>
      </c>
      <c r="P219" s="9">
        <v>4.3999999999999997E-2</v>
      </c>
      <c r="Q219" s="9">
        <v>4.3999999999999997E-2</v>
      </c>
      <c r="R219" s="9">
        <v>4.3999999999999997E-2</v>
      </c>
      <c r="S219" s="9">
        <v>4.3999999999999997E-2</v>
      </c>
      <c r="T219" s="9">
        <v>4.3999999999999997E-2</v>
      </c>
      <c r="U219" s="9">
        <v>4.3999999999999997E-2</v>
      </c>
      <c r="V219" s="9">
        <v>4.4999999999999998E-2</v>
      </c>
      <c r="W219" s="9">
        <v>4.4999999999999998E-2</v>
      </c>
      <c r="X219" s="9">
        <v>4.4999999999999998E-2</v>
      </c>
      <c r="Y219" s="9">
        <v>4.4999999999999998E-2</v>
      </c>
      <c r="Z219" s="44">
        <v>4.5999999999999999E-2</v>
      </c>
      <c r="AA219" s="35">
        <f t="shared" si="30"/>
        <v>4.5999999999999999E-2</v>
      </c>
      <c r="AB219" s="10">
        <f t="shared" si="31"/>
        <v>4.3999999999999997E-2</v>
      </c>
      <c r="AC219" s="14">
        <f t="shared" si="32"/>
        <v>4.4583333333333343E-2</v>
      </c>
    </row>
    <row r="220" spans="2:29" ht="15" customHeight="1" x14ac:dyDescent="0.15">
      <c r="B220" s="27">
        <v>16</v>
      </c>
      <c r="C220" s="45">
        <v>4.5999999999999999E-2</v>
      </c>
      <c r="D220" s="17">
        <v>4.5999999999999999E-2</v>
      </c>
      <c r="E220" s="17">
        <v>4.5999999999999999E-2</v>
      </c>
      <c r="F220" s="17">
        <v>4.5999999999999999E-2</v>
      </c>
      <c r="G220" s="17">
        <v>4.4999999999999998E-2</v>
      </c>
      <c r="H220" s="17">
        <v>4.4999999999999998E-2</v>
      </c>
      <c r="I220" s="17">
        <v>4.4999999999999998E-2</v>
      </c>
      <c r="J220" s="17">
        <v>4.4999999999999998E-2</v>
      </c>
      <c r="K220" s="17">
        <v>4.3999999999999997E-2</v>
      </c>
      <c r="L220" s="17">
        <v>4.3999999999999997E-2</v>
      </c>
      <c r="M220" s="17">
        <v>4.3999999999999997E-2</v>
      </c>
      <c r="N220" s="17">
        <v>4.3000000000000003E-2</v>
      </c>
      <c r="O220" s="17">
        <v>4.3999999999999997E-2</v>
      </c>
      <c r="P220" s="17">
        <v>4.3999999999999997E-2</v>
      </c>
      <c r="Q220" s="17">
        <v>4.3999999999999997E-2</v>
      </c>
      <c r="R220" s="17">
        <v>4.3999999999999997E-2</v>
      </c>
      <c r="S220" s="17">
        <v>4.3000000000000003E-2</v>
      </c>
      <c r="T220" s="17">
        <v>4.3999999999999997E-2</v>
      </c>
      <c r="U220" s="17">
        <v>4.3999999999999997E-2</v>
      </c>
      <c r="V220" s="17">
        <v>4.3999999999999997E-2</v>
      </c>
      <c r="W220" s="17">
        <v>4.3999999999999997E-2</v>
      </c>
      <c r="X220" s="17">
        <v>4.4999999999999998E-2</v>
      </c>
      <c r="Y220" s="17">
        <v>4.4999999999999998E-2</v>
      </c>
      <c r="Z220" s="46">
        <v>4.4999999999999998E-2</v>
      </c>
      <c r="AA220" s="36">
        <f t="shared" si="30"/>
        <v>4.5999999999999999E-2</v>
      </c>
      <c r="AB220" s="18">
        <f t="shared" si="31"/>
        <v>4.3000000000000003E-2</v>
      </c>
      <c r="AC220" s="19">
        <f t="shared" si="32"/>
        <v>4.4541666666666674E-2</v>
      </c>
    </row>
    <row r="221" spans="2:29" ht="15" customHeight="1" x14ac:dyDescent="0.15">
      <c r="B221" s="26">
        <v>17</v>
      </c>
      <c r="C221" s="43">
        <v>4.4999999999999998E-2</v>
      </c>
      <c r="D221" s="9">
        <v>4.4999999999999998E-2</v>
      </c>
      <c r="E221" s="9">
        <v>4.5999999999999999E-2</v>
      </c>
      <c r="F221" s="9">
        <v>4.5999999999999999E-2</v>
      </c>
      <c r="G221" s="9">
        <v>4.5999999999999999E-2</v>
      </c>
      <c r="H221" s="9">
        <v>4.5999999999999999E-2</v>
      </c>
      <c r="I221" s="9">
        <v>4.4999999999999998E-2</v>
      </c>
      <c r="J221" s="9">
        <v>4.4999999999999998E-2</v>
      </c>
      <c r="K221" s="9">
        <v>4.3999999999999997E-2</v>
      </c>
      <c r="L221" s="9">
        <v>4.3999999999999997E-2</v>
      </c>
      <c r="M221" s="9">
        <v>4.3999999999999997E-2</v>
      </c>
      <c r="N221" s="9">
        <v>4.3999999999999997E-2</v>
      </c>
      <c r="O221" s="9">
        <v>4.3999999999999997E-2</v>
      </c>
      <c r="P221" s="9">
        <v>4.3999999999999997E-2</v>
      </c>
      <c r="Q221" s="9">
        <v>4.5999999999999999E-2</v>
      </c>
      <c r="R221" s="9">
        <v>4.4999999999999998E-2</v>
      </c>
      <c r="S221" s="9">
        <v>4.3999999999999997E-2</v>
      </c>
      <c r="T221" s="9">
        <v>4.3999999999999997E-2</v>
      </c>
      <c r="U221" s="9">
        <v>4.4999999999999998E-2</v>
      </c>
      <c r="V221" s="9">
        <v>4.4999999999999998E-2</v>
      </c>
      <c r="W221" s="9">
        <v>4.4999999999999998E-2</v>
      </c>
      <c r="X221" s="9">
        <v>4.4999999999999998E-2</v>
      </c>
      <c r="Y221" s="9">
        <v>4.4999999999999998E-2</v>
      </c>
      <c r="Z221" s="44">
        <v>4.4999999999999998E-2</v>
      </c>
      <c r="AA221" s="35">
        <f t="shared" si="30"/>
        <v>4.5999999999999999E-2</v>
      </c>
      <c r="AB221" s="10">
        <f t="shared" si="31"/>
        <v>4.3999999999999997E-2</v>
      </c>
      <c r="AC221" s="14">
        <f t="shared" si="32"/>
        <v>4.4875000000000005E-2</v>
      </c>
    </row>
    <row r="222" spans="2:29" ht="15" customHeight="1" x14ac:dyDescent="0.15">
      <c r="B222" s="26">
        <v>18</v>
      </c>
      <c r="C222" s="43">
        <v>4.4999999999999998E-2</v>
      </c>
      <c r="D222" s="9">
        <v>4.3999999999999997E-2</v>
      </c>
      <c r="E222" s="9">
        <v>4.4999999999999998E-2</v>
      </c>
      <c r="F222" s="9">
        <v>4.4999999999999998E-2</v>
      </c>
      <c r="G222" s="9">
        <v>4.4999999999999998E-2</v>
      </c>
      <c r="H222" s="9">
        <v>4.4999999999999998E-2</v>
      </c>
      <c r="I222" s="9">
        <v>4.4999999999999998E-2</v>
      </c>
      <c r="J222" s="9">
        <v>4.4999999999999998E-2</v>
      </c>
      <c r="K222" s="9">
        <v>4.4999999999999998E-2</v>
      </c>
      <c r="L222" s="9">
        <v>4.4999999999999998E-2</v>
      </c>
      <c r="M222" s="9">
        <v>4.3999999999999997E-2</v>
      </c>
      <c r="N222" s="9">
        <v>4.4999999999999998E-2</v>
      </c>
      <c r="O222" s="9">
        <v>4.3999999999999997E-2</v>
      </c>
      <c r="P222" s="9">
        <v>4.3999999999999997E-2</v>
      </c>
      <c r="Q222" s="9">
        <v>4.3999999999999997E-2</v>
      </c>
      <c r="R222" s="9">
        <v>4.3999999999999997E-2</v>
      </c>
      <c r="S222" s="9">
        <v>4.3999999999999997E-2</v>
      </c>
      <c r="T222" s="9">
        <v>4.4999999999999998E-2</v>
      </c>
      <c r="U222" s="9">
        <v>4.4999999999999998E-2</v>
      </c>
      <c r="V222" s="9">
        <v>4.4999999999999998E-2</v>
      </c>
      <c r="W222" s="9">
        <v>4.4999999999999998E-2</v>
      </c>
      <c r="X222" s="9">
        <v>4.4999999999999998E-2</v>
      </c>
      <c r="Y222" s="9">
        <v>4.4999999999999998E-2</v>
      </c>
      <c r="Z222" s="44">
        <v>4.4999999999999998E-2</v>
      </c>
      <c r="AA222" s="35">
        <f t="shared" si="30"/>
        <v>4.4999999999999998E-2</v>
      </c>
      <c r="AB222" s="10">
        <f t="shared" si="31"/>
        <v>4.3999999999999997E-2</v>
      </c>
      <c r="AC222" s="14">
        <f t="shared" si="32"/>
        <v>4.4708333333333343E-2</v>
      </c>
    </row>
    <row r="223" spans="2:29" ht="15" customHeight="1" x14ac:dyDescent="0.15">
      <c r="B223" s="26">
        <v>19</v>
      </c>
      <c r="C223" s="43">
        <v>4.5999999999999999E-2</v>
      </c>
      <c r="D223" s="9">
        <v>4.5999999999999999E-2</v>
      </c>
      <c r="E223" s="9">
        <v>4.5999999999999999E-2</v>
      </c>
      <c r="F223" s="9">
        <v>4.5999999999999999E-2</v>
      </c>
      <c r="G223" s="9">
        <v>4.5999999999999999E-2</v>
      </c>
      <c r="H223" s="9">
        <v>4.4999999999999998E-2</v>
      </c>
      <c r="I223" s="9">
        <v>4.4999999999999998E-2</v>
      </c>
      <c r="J223" s="9">
        <v>4.4999999999999998E-2</v>
      </c>
      <c r="K223" s="9">
        <v>4.4999999999999998E-2</v>
      </c>
      <c r="L223" s="9">
        <v>4.3999999999999997E-2</v>
      </c>
      <c r="M223" s="9">
        <v>4.3999999999999997E-2</v>
      </c>
      <c r="N223" s="9">
        <v>4.3999999999999997E-2</v>
      </c>
      <c r="O223" s="9">
        <v>4.3999999999999997E-2</v>
      </c>
      <c r="P223" s="9">
        <v>4.3999999999999997E-2</v>
      </c>
      <c r="Q223" s="9">
        <v>4.3999999999999997E-2</v>
      </c>
      <c r="R223" s="9">
        <v>4.5999999999999999E-2</v>
      </c>
      <c r="S223" s="9">
        <v>4.5999999999999999E-2</v>
      </c>
      <c r="T223" s="9">
        <v>4.4999999999999998E-2</v>
      </c>
      <c r="U223" s="9">
        <v>4.3999999999999997E-2</v>
      </c>
      <c r="V223" s="9">
        <v>4.3999999999999997E-2</v>
      </c>
      <c r="W223" s="9">
        <v>4.4999999999999998E-2</v>
      </c>
      <c r="X223" s="9">
        <v>4.3999999999999997E-2</v>
      </c>
      <c r="Y223" s="9">
        <v>4.3999999999999997E-2</v>
      </c>
      <c r="Z223" s="44">
        <v>4.3999999999999997E-2</v>
      </c>
      <c r="AA223" s="35">
        <f t="shared" si="30"/>
        <v>4.5999999999999999E-2</v>
      </c>
      <c r="AB223" s="10">
        <f t="shared" si="31"/>
        <v>4.3999999999999997E-2</v>
      </c>
      <c r="AC223" s="14">
        <f t="shared" si="32"/>
        <v>4.4833333333333343E-2</v>
      </c>
    </row>
    <row r="224" spans="2:29" ht="15" customHeight="1" x14ac:dyDescent="0.15">
      <c r="B224" s="28">
        <v>20</v>
      </c>
      <c r="C224" s="47">
        <v>4.3999999999999997E-2</v>
      </c>
      <c r="D224" s="20">
        <v>4.3999999999999997E-2</v>
      </c>
      <c r="E224" s="20">
        <v>4.3999999999999997E-2</v>
      </c>
      <c r="F224" s="20">
        <v>4.4999999999999998E-2</v>
      </c>
      <c r="G224" s="20">
        <v>4.4999999999999998E-2</v>
      </c>
      <c r="H224" s="20">
        <v>4.4999999999999998E-2</v>
      </c>
      <c r="I224" s="20">
        <v>4.3999999999999997E-2</v>
      </c>
      <c r="J224" s="20">
        <v>4.4999999999999998E-2</v>
      </c>
      <c r="K224" s="20">
        <v>4.3999999999999997E-2</v>
      </c>
      <c r="L224" s="20">
        <v>4.3999999999999997E-2</v>
      </c>
      <c r="M224" s="20">
        <v>4.4999999999999998E-2</v>
      </c>
      <c r="N224" s="20">
        <v>4.3999999999999997E-2</v>
      </c>
      <c r="O224" s="20">
        <v>4.3999999999999997E-2</v>
      </c>
      <c r="P224" s="20">
        <v>4.3999999999999997E-2</v>
      </c>
      <c r="Q224" s="20">
        <v>4.3999999999999997E-2</v>
      </c>
      <c r="R224" s="20">
        <v>4.4999999999999998E-2</v>
      </c>
      <c r="S224" s="20">
        <v>4.3999999999999997E-2</v>
      </c>
      <c r="T224" s="20">
        <v>4.3999999999999997E-2</v>
      </c>
      <c r="U224" s="20">
        <v>4.3999999999999997E-2</v>
      </c>
      <c r="V224" s="20">
        <v>4.4999999999999998E-2</v>
      </c>
      <c r="W224" s="20">
        <v>4.4999999999999998E-2</v>
      </c>
      <c r="X224" s="20">
        <v>4.4999999999999998E-2</v>
      </c>
      <c r="Y224" s="20">
        <v>4.3999999999999997E-2</v>
      </c>
      <c r="Z224" s="48">
        <v>4.3999999999999997E-2</v>
      </c>
      <c r="AA224" s="37">
        <f t="shared" si="30"/>
        <v>4.4999999999999998E-2</v>
      </c>
      <c r="AB224" s="21">
        <f t="shared" si="31"/>
        <v>4.3999999999999997E-2</v>
      </c>
      <c r="AC224" s="22">
        <f t="shared" si="32"/>
        <v>4.4375000000000019E-2</v>
      </c>
    </row>
    <row r="225" spans="2:29" ht="15" customHeight="1" x14ac:dyDescent="0.15">
      <c r="B225" s="26">
        <v>21</v>
      </c>
      <c r="C225" s="43">
        <v>4.4999999999999998E-2</v>
      </c>
      <c r="D225" s="9">
        <v>4.3999999999999997E-2</v>
      </c>
      <c r="E225" s="9">
        <v>4.4999999999999998E-2</v>
      </c>
      <c r="F225" s="9">
        <v>4.4999999999999998E-2</v>
      </c>
      <c r="G225" s="9">
        <v>4.3999999999999997E-2</v>
      </c>
      <c r="H225" s="9">
        <v>4.4999999999999998E-2</v>
      </c>
      <c r="I225" s="9">
        <v>4.4999999999999998E-2</v>
      </c>
      <c r="J225" s="9">
        <v>4.4999999999999998E-2</v>
      </c>
      <c r="K225" s="9">
        <v>4.3999999999999997E-2</v>
      </c>
      <c r="L225" s="9">
        <v>4.4999999999999998E-2</v>
      </c>
      <c r="M225" s="9">
        <v>4.4999999999999998E-2</v>
      </c>
      <c r="N225" s="9">
        <v>4.3999999999999997E-2</v>
      </c>
      <c r="O225" s="9">
        <v>4.3999999999999997E-2</v>
      </c>
      <c r="P225" s="9">
        <v>4.3999999999999997E-2</v>
      </c>
      <c r="Q225" s="9">
        <v>4.3999999999999997E-2</v>
      </c>
      <c r="R225" s="9">
        <v>4.3999999999999997E-2</v>
      </c>
      <c r="S225" s="9">
        <v>4.3999999999999997E-2</v>
      </c>
      <c r="T225" s="9">
        <v>4.3999999999999997E-2</v>
      </c>
      <c r="U225" s="9">
        <v>4.3999999999999997E-2</v>
      </c>
      <c r="V225" s="9">
        <v>4.3999999999999997E-2</v>
      </c>
      <c r="W225" s="9">
        <v>4.4999999999999998E-2</v>
      </c>
      <c r="X225" s="9">
        <v>4.4999999999999998E-2</v>
      </c>
      <c r="Y225" s="9">
        <v>4.4999999999999998E-2</v>
      </c>
      <c r="Z225" s="44">
        <v>4.4999999999999998E-2</v>
      </c>
      <c r="AA225" s="35">
        <f t="shared" si="30"/>
        <v>4.4999999999999998E-2</v>
      </c>
      <c r="AB225" s="10">
        <f t="shared" si="31"/>
        <v>4.3999999999999997E-2</v>
      </c>
      <c r="AC225" s="14">
        <f t="shared" si="32"/>
        <v>4.4500000000000012E-2</v>
      </c>
    </row>
    <row r="226" spans="2:29" ht="15" customHeight="1" x14ac:dyDescent="0.15">
      <c r="B226" s="26">
        <v>22</v>
      </c>
      <c r="C226" s="43">
        <v>4.4999999999999998E-2</v>
      </c>
      <c r="D226" s="9">
        <v>4.4999999999999998E-2</v>
      </c>
      <c r="E226" s="9">
        <v>4.4999999999999998E-2</v>
      </c>
      <c r="F226" s="9">
        <v>4.4999999999999998E-2</v>
      </c>
      <c r="G226" s="9">
        <v>4.4999999999999998E-2</v>
      </c>
      <c r="H226" s="9">
        <v>4.4999999999999998E-2</v>
      </c>
      <c r="I226" s="9">
        <v>4.4999999999999998E-2</v>
      </c>
      <c r="J226" s="9">
        <v>4.4999999999999998E-2</v>
      </c>
      <c r="K226" s="9">
        <v>4.3999999999999997E-2</v>
      </c>
      <c r="L226" s="9">
        <v>4.3999999999999997E-2</v>
      </c>
      <c r="M226" s="9">
        <v>4.3999999999999997E-2</v>
      </c>
      <c r="N226" s="9">
        <v>4.3999999999999997E-2</v>
      </c>
      <c r="O226" s="9">
        <v>4.3999999999999997E-2</v>
      </c>
      <c r="P226" s="9">
        <v>4.3999999999999997E-2</v>
      </c>
      <c r="Q226" s="9">
        <v>4.3999999999999997E-2</v>
      </c>
      <c r="R226" s="9">
        <v>4.3999999999999997E-2</v>
      </c>
      <c r="S226" s="9">
        <v>4.3999999999999997E-2</v>
      </c>
      <c r="T226" s="9">
        <v>4.3999999999999997E-2</v>
      </c>
      <c r="U226" s="9">
        <v>4.3999999999999997E-2</v>
      </c>
      <c r="V226" s="9">
        <v>4.3999999999999997E-2</v>
      </c>
      <c r="W226" s="9">
        <v>4.4999999999999998E-2</v>
      </c>
      <c r="X226" s="9">
        <v>4.3999999999999997E-2</v>
      </c>
      <c r="Y226" s="9">
        <v>4.4999999999999998E-2</v>
      </c>
      <c r="Z226" s="44">
        <v>4.4999999999999998E-2</v>
      </c>
      <c r="AA226" s="35">
        <f t="shared" si="30"/>
        <v>4.4999999999999998E-2</v>
      </c>
      <c r="AB226" s="10">
        <f t="shared" si="31"/>
        <v>4.3999999999999997E-2</v>
      </c>
      <c r="AC226" s="14">
        <f t="shared" si="32"/>
        <v>4.4458333333333343E-2</v>
      </c>
    </row>
    <row r="227" spans="2:29" ht="15" customHeight="1" x14ac:dyDescent="0.15">
      <c r="B227" s="26">
        <v>23</v>
      </c>
      <c r="C227" s="43">
        <v>4.4999999999999998E-2</v>
      </c>
      <c r="D227" s="9">
        <v>4.4999999999999998E-2</v>
      </c>
      <c r="E227" s="9">
        <v>4.4999999999999998E-2</v>
      </c>
      <c r="F227" s="9">
        <v>4.4999999999999998E-2</v>
      </c>
      <c r="G227" s="9">
        <v>4.4999999999999998E-2</v>
      </c>
      <c r="H227" s="9">
        <v>4.4999999999999998E-2</v>
      </c>
      <c r="I227" s="9">
        <v>4.4999999999999998E-2</v>
      </c>
      <c r="J227" s="9">
        <v>4.4999999999999998E-2</v>
      </c>
      <c r="K227" s="9">
        <v>4.3999999999999997E-2</v>
      </c>
      <c r="L227" s="9">
        <v>4.3999999999999997E-2</v>
      </c>
      <c r="M227" s="9">
        <v>4.3999999999999997E-2</v>
      </c>
      <c r="N227" s="9">
        <v>4.3999999999999997E-2</v>
      </c>
      <c r="O227" s="9">
        <v>4.3999999999999997E-2</v>
      </c>
      <c r="P227" s="9">
        <v>4.3999999999999997E-2</v>
      </c>
      <c r="Q227" s="9">
        <v>4.3999999999999997E-2</v>
      </c>
      <c r="R227" s="9">
        <v>4.3999999999999997E-2</v>
      </c>
      <c r="S227" s="9">
        <v>4.3999999999999997E-2</v>
      </c>
      <c r="T227" s="9">
        <v>4.3999999999999997E-2</v>
      </c>
      <c r="U227" s="9">
        <v>4.3999999999999997E-2</v>
      </c>
      <c r="V227" s="9">
        <v>4.3999999999999997E-2</v>
      </c>
      <c r="W227" s="9">
        <v>4.3999999999999997E-2</v>
      </c>
      <c r="X227" s="9">
        <v>4.3999999999999997E-2</v>
      </c>
      <c r="Y227" s="9">
        <v>4.3999999999999997E-2</v>
      </c>
      <c r="Z227" s="44">
        <v>4.4999999999999998E-2</v>
      </c>
      <c r="AA227" s="35">
        <f t="shared" si="30"/>
        <v>4.4999999999999998E-2</v>
      </c>
      <c r="AB227" s="10">
        <f t="shared" si="31"/>
        <v>4.3999999999999997E-2</v>
      </c>
      <c r="AC227" s="14">
        <f t="shared" si="32"/>
        <v>4.4375000000000005E-2</v>
      </c>
    </row>
    <row r="228" spans="2:29" ht="15" customHeight="1" x14ac:dyDescent="0.15">
      <c r="B228" s="26">
        <v>24</v>
      </c>
      <c r="C228" s="43">
        <v>4.4999999999999998E-2</v>
      </c>
      <c r="D228" s="9">
        <v>4.4999999999999998E-2</v>
      </c>
      <c r="E228" s="9">
        <v>4.4999999999999998E-2</v>
      </c>
      <c r="F228" s="9">
        <v>4.4999999999999998E-2</v>
      </c>
      <c r="G228" s="9">
        <v>4.4999999999999998E-2</v>
      </c>
      <c r="H228" s="9">
        <v>4.4999999999999998E-2</v>
      </c>
      <c r="I228" s="9">
        <v>4.4999999999999998E-2</v>
      </c>
      <c r="J228" s="9">
        <v>4.4999999999999998E-2</v>
      </c>
      <c r="K228" s="9">
        <v>4.3999999999999997E-2</v>
      </c>
      <c r="L228" s="9">
        <v>4.3999999999999997E-2</v>
      </c>
      <c r="M228" s="9">
        <v>4.3999999999999997E-2</v>
      </c>
      <c r="N228" s="9">
        <v>4.3999999999999997E-2</v>
      </c>
      <c r="O228" s="9">
        <v>4.3999999999999997E-2</v>
      </c>
      <c r="P228" s="9">
        <v>4.3999999999999997E-2</v>
      </c>
      <c r="Q228" s="9">
        <v>4.3999999999999997E-2</v>
      </c>
      <c r="R228" s="9">
        <v>4.3999999999999997E-2</v>
      </c>
      <c r="S228" s="9">
        <v>4.4999999999999998E-2</v>
      </c>
      <c r="T228" s="9">
        <v>4.4999999999999998E-2</v>
      </c>
      <c r="U228" s="9">
        <v>4.3999999999999997E-2</v>
      </c>
      <c r="V228" s="9">
        <v>4.4999999999999998E-2</v>
      </c>
      <c r="W228" s="9">
        <v>4.4999999999999998E-2</v>
      </c>
      <c r="X228" s="9">
        <v>4.7E-2</v>
      </c>
      <c r="Y228" s="9">
        <v>4.7E-2</v>
      </c>
      <c r="Z228" s="44">
        <v>4.9000000000000002E-2</v>
      </c>
      <c r="AA228" s="35">
        <f t="shared" si="30"/>
        <v>4.9000000000000002E-2</v>
      </c>
      <c r="AB228" s="10">
        <f t="shared" si="31"/>
        <v>4.3999999999999997E-2</v>
      </c>
      <c r="AC228" s="14">
        <f t="shared" si="32"/>
        <v>4.4958333333333343E-2</v>
      </c>
    </row>
    <row r="229" spans="2:29" ht="15" customHeight="1" x14ac:dyDescent="0.15">
      <c r="B229" s="26">
        <v>25</v>
      </c>
      <c r="C229" s="43">
        <v>0.05</v>
      </c>
      <c r="D229" s="9">
        <v>5.1000000000000004E-2</v>
      </c>
      <c r="E229" s="9">
        <v>5.1000000000000004E-2</v>
      </c>
      <c r="F229" s="9">
        <v>0.05</v>
      </c>
      <c r="G229" s="9">
        <v>4.9000000000000002E-2</v>
      </c>
      <c r="H229" s="9">
        <v>4.9000000000000002E-2</v>
      </c>
      <c r="I229" s="9">
        <v>4.7E-2</v>
      </c>
      <c r="J229" s="9">
        <v>4.7E-2</v>
      </c>
      <c r="K229" s="9">
        <v>4.4999999999999998E-2</v>
      </c>
      <c r="L229" s="9">
        <v>4.3999999999999997E-2</v>
      </c>
      <c r="M229" s="9">
        <v>4.3999999999999997E-2</v>
      </c>
      <c r="N229" s="9">
        <v>4.3000000000000003E-2</v>
      </c>
      <c r="O229" s="9">
        <v>4.3000000000000003E-2</v>
      </c>
      <c r="P229" s="9">
        <v>4.3000000000000003E-2</v>
      </c>
      <c r="Q229" s="9">
        <v>4.3000000000000003E-2</v>
      </c>
      <c r="R229" s="9">
        <v>4.3000000000000003E-2</v>
      </c>
      <c r="S229" s="9">
        <v>4.3999999999999997E-2</v>
      </c>
      <c r="T229" s="9">
        <v>4.3999999999999997E-2</v>
      </c>
      <c r="U229" s="9">
        <v>4.3999999999999997E-2</v>
      </c>
      <c r="V229" s="9">
        <v>4.3999999999999997E-2</v>
      </c>
      <c r="W229" s="9">
        <v>4.3999999999999997E-2</v>
      </c>
      <c r="X229" s="9">
        <v>4.3999999999999997E-2</v>
      </c>
      <c r="Y229" s="9">
        <v>4.3999999999999997E-2</v>
      </c>
      <c r="Z229" s="44">
        <v>4.3999999999999997E-2</v>
      </c>
      <c r="AA229" s="35">
        <f t="shared" si="30"/>
        <v>5.1000000000000004E-2</v>
      </c>
      <c r="AB229" s="10">
        <f t="shared" si="31"/>
        <v>4.3000000000000003E-2</v>
      </c>
      <c r="AC229" s="14">
        <f t="shared" si="32"/>
        <v>4.5583333333333344E-2</v>
      </c>
    </row>
    <row r="230" spans="2:29" ht="15" customHeight="1" x14ac:dyDescent="0.15">
      <c r="B230" s="27">
        <v>26</v>
      </c>
      <c r="C230" s="45">
        <v>4.3999999999999997E-2</v>
      </c>
      <c r="D230" s="17">
        <v>4.3999999999999997E-2</v>
      </c>
      <c r="E230" s="17">
        <v>4.3999999999999997E-2</v>
      </c>
      <c r="F230" s="17">
        <v>4.3999999999999997E-2</v>
      </c>
      <c r="G230" s="17">
        <v>4.3999999999999997E-2</v>
      </c>
      <c r="H230" s="17">
        <v>4.3999999999999997E-2</v>
      </c>
      <c r="I230" s="17">
        <v>4.3999999999999997E-2</v>
      </c>
      <c r="J230" s="17">
        <v>4.3999999999999997E-2</v>
      </c>
      <c r="K230" s="17">
        <v>4.3999999999999997E-2</v>
      </c>
      <c r="L230" s="17">
        <v>4.3000000000000003E-2</v>
      </c>
      <c r="M230" s="17">
        <v>4.3999999999999997E-2</v>
      </c>
      <c r="N230" s="17">
        <v>4.3000000000000003E-2</v>
      </c>
      <c r="O230" s="17">
        <v>4.3999999999999997E-2</v>
      </c>
      <c r="P230" s="17">
        <v>4.3999999999999997E-2</v>
      </c>
      <c r="Q230" s="17">
        <v>4.3999999999999997E-2</v>
      </c>
      <c r="R230" s="17">
        <v>4.3999999999999997E-2</v>
      </c>
      <c r="S230" s="17">
        <v>4.3999999999999997E-2</v>
      </c>
      <c r="T230" s="17">
        <v>4.3999999999999997E-2</v>
      </c>
      <c r="U230" s="17">
        <v>4.3999999999999997E-2</v>
      </c>
      <c r="V230" s="17">
        <v>4.4999999999999998E-2</v>
      </c>
      <c r="W230" s="17">
        <v>4.4999999999999998E-2</v>
      </c>
      <c r="X230" s="17">
        <v>4.4999999999999998E-2</v>
      </c>
      <c r="Y230" s="17">
        <v>4.4999999999999998E-2</v>
      </c>
      <c r="Z230" s="46">
        <v>4.5999999999999999E-2</v>
      </c>
      <c r="AA230" s="36">
        <f t="shared" si="30"/>
        <v>4.5999999999999999E-2</v>
      </c>
      <c r="AB230" s="18">
        <f t="shared" si="31"/>
        <v>4.3000000000000003E-2</v>
      </c>
      <c r="AC230" s="19">
        <f t="shared" si="32"/>
        <v>4.416666666666668E-2</v>
      </c>
    </row>
    <row r="231" spans="2:29" ht="15" customHeight="1" x14ac:dyDescent="0.15">
      <c r="B231" s="26">
        <v>27</v>
      </c>
      <c r="C231" s="43">
        <v>4.5999999999999999E-2</v>
      </c>
      <c r="D231" s="9">
        <v>4.5999999999999999E-2</v>
      </c>
      <c r="E231" s="9">
        <v>4.5999999999999999E-2</v>
      </c>
      <c r="F231" s="9">
        <v>4.5999999999999999E-2</v>
      </c>
      <c r="G231" s="9">
        <v>4.5999999999999999E-2</v>
      </c>
      <c r="H231" s="9">
        <v>4.5999999999999999E-2</v>
      </c>
      <c r="I231" s="9">
        <v>4.4999999999999998E-2</v>
      </c>
      <c r="J231" s="9">
        <v>4.4999999999999998E-2</v>
      </c>
      <c r="K231" s="9">
        <v>4.4999999999999998E-2</v>
      </c>
      <c r="L231" s="9">
        <v>4.3999999999999997E-2</v>
      </c>
      <c r="M231" s="9">
        <v>4.3999999999999997E-2</v>
      </c>
      <c r="N231" s="9">
        <v>4.3999999999999997E-2</v>
      </c>
      <c r="O231" s="9">
        <v>4.3999999999999997E-2</v>
      </c>
      <c r="P231" s="9">
        <v>4.3999999999999997E-2</v>
      </c>
      <c r="Q231" s="9">
        <v>4.3999999999999997E-2</v>
      </c>
      <c r="R231" s="9">
        <v>4.3999999999999997E-2</v>
      </c>
      <c r="S231" s="9">
        <v>4.3999999999999997E-2</v>
      </c>
      <c r="T231" s="9">
        <v>4.3999999999999997E-2</v>
      </c>
      <c r="U231" s="9">
        <v>4.3999999999999997E-2</v>
      </c>
      <c r="V231" s="9">
        <v>4.3999999999999997E-2</v>
      </c>
      <c r="W231" s="9">
        <v>4.4999999999999998E-2</v>
      </c>
      <c r="X231" s="9">
        <v>4.4999999999999998E-2</v>
      </c>
      <c r="Y231" s="9">
        <v>4.4999999999999998E-2</v>
      </c>
      <c r="Z231" s="44">
        <v>4.4999999999999998E-2</v>
      </c>
      <c r="AA231" s="35">
        <f t="shared" si="30"/>
        <v>4.5999999999999999E-2</v>
      </c>
      <c r="AB231" s="10">
        <f t="shared" si="31"/>
        <v>4.3999999999999997E-2</v>
      </c>
      <c r="AC231" s="14">
        <f t="shared" si="32"/>
        <v>4.4791666666666674E-2</v>
      </c>
    </row>
    <row r="232" spans="2:29" ht="15" customHeight="1" x14ac:dyDescent="0.15">
      <c r="B232" s="26">
        <v>28</v>
      </c>
      <c r="C232" s="43">
        <v>4.4999999999999998E-2</v>
      </c>
      <c r="D232" s="9">
        <v>4.4999999999999998E-2</v>
      </c>
      <c r="E232" s="9">
        <v>4.5999999999999999E-2</v>
      </c>
      <c r="F232" s="9">
        <v>4.5999999999999999E-2</v>
      </c>
      <c r="G232" s="9">
        <v>4.4999999999999998E-2</v>
      </c>
      <c r="H232" s="9">
        <v>4.4999999999999998E-2</v>
      </c>
      <c r="I232" s="9">
        <v>4.4999999999999998E-2</v>
      </c>
      <c r="J232" s="9">
        <v>4.4999999999999998E-2</v>
      </c>
      <c r="K232" s="9">
        <v>4.4999999999999998E-2</v>
      </c>
      <c r="L232" s="9">
        <v>4.3999999999999997E-2</v>
      </c>
      <c r="M232" s="9">
        <v>4.3999999999999997E-2</v>
      </c>
      <c r="N232" s="9">
        <v>4.3999999999999997E-2</v>
      </c>
      <c r="O232" s="9">
        <v>4.3999999999999997E-2</v>
      </c>
      <c r="P232" s="9">
        <v>4.3999999999999997E-2</v>
      </c>
      <c r="Q232" s="9">
        <v>4.3999999999999997E-2</v>
      </c>
      <c r="R232" s="9">
        <v>4.3999999999999997E-2</v>
      </c>
      <c r="S232" s="9">
        <v>4.3999999999999997E-2</v>
      </c>
      <c r="T232" s="9">
        <v>4.3999999999999997E-2</v>
      </c>
      <c r="U232" s="9">
        <v>4.3999999999999997E-2</v>
      </c>
      <c r="V232" s="9">
        <v>4.3999999999999997E-2</v>
      </c>
      <c r="W232" s="9">
        <v>4.4999999999999998E-2</v>
      </c>
      <c r="X232" s="9">
        <v>4.4999999999999998E-2</v>
      </c>
      <c r="Y232" s="9">
        <v>4.4999999999999998E-2</v>
      </c>
      <c r="Z232" s="44">
        <v>4.5999999999999999E-2</v>
      </c>
      <c r="AA232" s="35">
        <f t="shared" si="30"/>
        <v>4.5999999999999999E-2</v>
      </c>
      <c r="AB232" s="10">
        <f t="shared" si="31"/>
        <v>4.3999999999999997E-2</v>
      </c>
      <c r="AC232" s="14">
        <f t="shared" si="32"/>
        <v>4.4666666666666681E-2</v>
      </c>
    </row>
    <row r="233" spans="2:29" ht="15" customHeight="1" x14ac:dyDescent="0.15">
      <c r="B233" s="26">
        <v>29</v>
      </c>
      <c r="C233" s="43">
        <v>4.5999999999999999E-2</v>
      </c>
      <c r="D233" s="9">
        <v>4.5999999999999999E-2</v>
      </c>
      <c r="E233" s="9">
        <v>4.4999999999999998E-2</v>
      </c>
      <c r="F233" s="9">
        <v>4.5999999999999999E-2</v>
      </c>
      <c r="G233" s="9">
        <v>4.5999999999999999E-2</v>
      </c>
      <c r="H233" s="9">
        <v>4.5999999999999999E-2</v>
      </c>
      <c r="I233" s="9">
        <v>4.4999999999999998E-2</v>
      </c>
      <c r="J233" s="9">
        <v>4.4999999999999998E-2</v>
      </c>
      <c r="K233" s="9">
        <v>4.4999999999999998E-2</v>
      </c>
      <c r="L233" s="9">
        <v>4.3999999999999997E-2</v>
      </c>
      <c r="M233" s="9">
        <v>4.3999999999999997E-2</v>
      </c>
      <c r="N233" s="9">
        <v>4.3999999999999997E-2</v>
      </c>
      <c r="O233" s="9">
        <v>4.3999999999999997E-2</v>
      </c>
      <c r="P233" s="9">
        <v>4.3999999999999997E-2</v>
      </c>
      <c r="Q233" s="9">
        <v>4.3999999999999997E-2</v>
      </c>
      <c r="R233" s="9">
        <v>4.3999999999999997E-2</v>
      </c>
      <c r="S233" s="9">
        <v>4.3999999999999997E-2</v>
      </c>
      <c r="T233" s="9">
        <v>4.3999999999999997E-2</v>
      </c>
      <c r="U233" s="9">
        <v>4.3999999999999997E-2</v>
      </c>
      <c r="V233" s="9">
        <v>4.4999999999999998E-2</v>
      </c>
      <c r="W233" s="9">
        <v>4.3999999999999997E-2</v>
      </c>
      <c r="X233" s="9">
        <v>4.4999999999999998E-2</v>
      </c>
      <c r="Y233" s="9">
        <v>4.3999999999999997E-2</v>
      </c>
      <c r="Z233" s="44">
        <v>4.3999999999999997E-2</v>
      </c>
      <c r="AA233" s="35">
        <f t="shared" si="30"/>
        <v>4.5999999999999999E-2</v>
      </c>
      <c r="AB233" s="10">
        <f t="shared" si="31"/>
        <v>4.3999999999999997E-2</v>
      </c>
      <c r="AC233" s="14">
        <f t="shared" si="32"/>
        <v>4.4666666666666681E-2</v>
      </c>
    </row>
    <row r="234" spans="2:29" ht="15" customHeight="1" x14ac:dyDescent="0.15">
      <c r="B234" s="28">
        <v>30</v>
      </c>
      <c r="C234" s="47">
        <v>4.4999999999999998E-2</v>
      </c>
      <c r="D234" s="20">
        <v>4.4999999999999998E-2</v>
      </c>
      <c r="E234" s="20">
        <v>4.4999999999999998E-2</v>
      </c>
      <c r="F234" s="20">
        <v>4.4999999999999998E-2</v>
      </c>
      <c r="G234" s="20">
        <v>4.5999999999999999E-2</v>
      </c>
      <c r="H234" s="20">
        <v>4.4999999999999998E-2</v>
      </c>
      <c r="I234" s="20">
        <v>4.4999999999999998E-2</v>
      </c>
      <c r="J234" s="20">
        <v>4.3999999999999997E-2</v>
      </c>
      <c r="K234" s="20">
        <v>4.3999999999999997E-2</v>
      </c>
      <c r="L234" s="20">
        <v>4.3999999999999997E-2</v>
      </c>
      <c r="M234" s="20">
        <v>4.3000000000000003E-2</v>
      </c>
      <c r="N234" s="20">
        <v>4.3999999999999997E-2</v>
      </c>
      <c r="O234" s="20">
        <v>4.3999999999999997E-2</v>
      </c>
      <c r="P234" s="20">
        <v>4.3999999999999997E-2</v>
      </c>
      <c r="Q234" s="20">
        <v>4.3999999999999997E-2</v>
      </c>
      <c r="R234" s="20">
        <v>4.3000000000000003E-2</v>
      </c>
      <c r="S234" s="20">
        <v>4.3999999999999997E-2</v>
      </c>
      <c r="T234" s="20">
        <v>4.3999999999999997E-2</v>
      </c>
      <c r="U234" s="20">
        <v>4.3999999999999997E-2</v>
      </c>
      <c r="V234" s="20">
        <v>4.4999999999999998E-2</v>
      </c>
      <c r="W234" s="20">
        <v>4.4999999999999998E-2</v>
      </c>
      <c r="X234" s="20">
        <v>4.4999999999999998E-2</v>
      </c>
      <c r="Y234" s="20">
        <v>4.3999999999999997E-2</v>
      </c>
      <c r="Z234" s="48">
        <v>4.4999999999999998E-2</v>
      </c>
      <c r="AA234" s="37">
        <f t="shared" si="30"/>
        <v>4.5999999999999999E-2</v>
      </c>
      <c r="AB234" s="21">
        <f t="shared" si="31"/>
        <v>4.3000000000000003E-2</v>
      </c>
      <c r="AC234" s="22">
        <f t="shared" si="32"/>
        <v>4.4416666666666681E-2</v>
      </c>
    </row>
    <row r="235" spans="2:29" ht="15" customHeight="1" x14ac:dyDescent="0.15">
      <c r="B235" s="29"/>
      <c r="C235" s="49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50"/>
      <c r="AA235" s="38"/>
      <c r="AB235" s="8"/>
      <c r="AC235" s="15"/>
    </row>
    <row r="236" spans="2:29" ht="15" customHeight="1" x14ac:dyDescent="0.15">
      <c r="B236" s="30" t="s">
        <v>0</v>
      </c>
      <c r="C236" s="47">
        <f t="shared" ref="C236:Z236" si="33">MAX(C205:C235)</f>
        <v>0.05</v>
      </c>
      <c r="D236" s="20">
        <f t="shared" si="33"/>
        <v>5.1000000000000004E-2</v>
      </c>
      <c r="E236" s="20">
        <f t="shared" si="33"/>
        <v>5.1000000000000004E-2</v>
      </c>
      <c r="F236" s="20">
        <f t="shared" si="33"/>
        <v>5.1000000000000004E-2</v>
      </c>
      <c r="G236" s="20">
        <f t="shared" si="33"/>
        <v>0.05</v>
      </c>
      <c r="H236" s="20">
        <f t="shared" si="33"/>
        <v>0.05</v>
      </c>
      <c r="I236" s="20">
        <f t="shared" si="33"/>
        <v>5.1000000000000004E-2</v>
      </c>
      <c r="J236" s="20">
        <f t="shared" si="33"/>
        <v>5.2000000000000005E-2</v>
      </c>
      <c r="K236" s="20">
        <f t="shared" si="33"/>
        <v>5.1000000000000004E-2</v>
      </c>
      <c r="L236" s="20">
        <f t="shared" si="33"/>
        <v>4.9000000000000002E-2</v>
      </c>
      <c r="M236" s="20">
        <f t="shared" si="33"/>
        <v>4.9000000000000002E-2</v>
      </c>
      <c r="N236" s="20">
        <f t="shared" si="33"/>
        <v>4.9000000000000002E-2</v>
      </c>
      <c r="O236" s="20">
        <f t="shared" si="33"/>
        <v>5.1000000000000004E-2</v>
      </c>
      <c r="P236" s="20">
        <f t="shared" si="33"/>
        <v>0.05</v>
      </c>
      <c r="Q236" s="20">
        <f t="shared" si="33"/>
        <v>0.05</v>
      </c>
      <c r="R236" s="20">
        <f t="shared" si="33"/>
        <v>4.9000000000000002E-2</v>
      </c>
      <c r="S236" s="20">
        <f t="shared" si="33"/>
        <v>4.9000000000000002E-2</v>
      </c>
      <c r="T236" s="20">
        <f t="shared" si="33"/>
        <v>0.05</v>
      </c>
      <c r="U236" s="20">
        <f t="shared" si="33"/>
        <v>4.5999999999999999E-2</v>
      </c>
      <c r="V236" s="20">
        <f t="shared" si="33"/>
        <v>4.4999999999999998E-2</v>
      </c>
      <c r="W236" s="20">
        <f t="shared" si="33"/>
        <v>4.4999999999999998E-2</v>
      </c>
      <c r="X236" s="20">
        <f t="shared" si="33"/>
        <v>4.7E-2</v>
      </c>
      <c r="Y236" s="20">
        <f t="shared" si="33"/>
        <v>4.7E-2</v>
      </c>
      <c r="Z236" s="48">
        <f t="shared" si="33"/>
        <v>4.9000000000000002E-2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34">MIN(C205:C235)</f>
        <v>4.3999999999999997E-2</v>
      </c>
      <c r="D237" s="5">
        <f t="shared" si="34"/>
        <v>4.3999999999999997E-2</v>
      </c>
      <c r="E237" s="5">
        <f t="shared" si="34"/>
        <v>4.3999999999999997E-2</v>
      </c>
      <c r="F237" s="5">
        <f t="shared" si="34"/>
        <v>4.3999999999999997E-2</v>
      </c>
      <c r="G237" s="5">
        <f t="shared" si="34"/>
        <v>4.3999999999999997E-2</v>
      </c>
      <c r="H237" s="5">
        <f t="shared" si="34"/>
        <v>4.3999999999999997E-2</v>
      </c>
      <c r="I237" s="5">
        <f t="shared" si="34"/>
        <v>4.3999999999999997E-2</v>
      </c>
      <c r="J237" s="5">
        <f t="shared" si="34"/>
        <v>4.3999999999999997E-2</v>
      </c>
      <c r="K237" s="5">
        <f t="shared" si="34"/>
        <v>4.3999999999999997E-2</v>
      </c>
      <c r="L237" s="5">
        <f t="shared" si="34"/>
        <v>4.3000000000000003E-2</v>
      </c>
      <c r="M237" s="5">
        <f t="shared" si="34"/>
        <v>4.3000000000000003E-2</v>
      </c>
      <c r="N237" s="5">
        <f t="shared" si="34"/>
        <v>4.3000000000000003E-2</v>
      </c>
      <c r="O237" s="5">
        <f t="shared" si="34"/>
        <v>4.3000000000000003E-2</v>
      </c>
      <c r="P237" s="5">
        <f t="shared" si="34"/>
        <v>4.3000000000000003E-2</v>
      </c>
      <c r="Q237" s="5">
        <f t="shared" si="34"/>
        <v>4.3000000000000003E-2</v>
      </c>
      <c r="R237" s="5">
        <f t="shared" si="34"/>
        <v>4.3000000000000003E-2</v>
      </c>
      <c r="S237" s="5">
        <f t="shared" si="34"/>
        <v>4.3000000000000003E-2</v>
      </c>
      <c r="T237" s="5">
        <f t="shared" si="34"/>
        <v>4.3999999999999997E-2</v>
      </c>
      <c r="U237" s="5">
        <f t="shared" si="34"/>
        <v>4.3999999999999997E-2</v>
      </c>
      <c r="V237" s="5">
        <f t="shared" si="34"/>
        <v>4.3999999999999997E-2</v>
      </c>
      <c r="W237" s="5">
        <f t="shared" si="34"/>
        <v>4.3999999999999997E-2</v>
      </c>
      <c r="X237" s="5">
        <f t="shared" si="34"/>
        <v>4.3999999999999997E-2</v>
      </c>
      <c r="Y237" s="5">
        <f t="shared" si="34"/>
        <v>4.3999999999999997E-2</v>
      </c>
      <c r="Z237" s="52">
        <f t="shared" si="34"/>
        <v>4.3999999999999997E-2</v>
      </c>
      <c r="AA237" s="138">
        <f>AVERAGE(AA205:AA235)</f>
        <v>4.5933333333333347E-2</v>
      </c>
      <c r="AB237" s="140">
        <f>AVERAGE(AB205:AB235)</f>
        <v>4.3700000000000003E-2</v>
      </c>
      <c r="AC237" s="142">
        <f>AVERAGE(AC205:AC235)</f>
        <v>4.464583333333335E-2</v>
      </c>
    </row>
    <row r="238" spans="2:29" ht="15" customHeight="1" thickBot="1" x14ac:dyDescent="0.2">
      <c r="B238" s="32" t="s">
        <v>14</v>
      </c>
      <c r="C238" s="53">
        <f t="shared" ref="C238:Z238" si="35">AVERAGE(C205:C235)</f>
        <v>4.5100000000000008E-2</v>
      </c>
      <c r="D238" s="6">
        <f t="shared" si="35"/>
        <v>4.5200000000000004E-2</v>
      </c>
      <c r="E238" s="6">
        <f t="shared" si="35"/>
        <v>4.5333333333333337E-2</v>
      </c>
      <c r="F238" s="6">
        <f t="shared" si="35"/>
        <v>4.5433333333333346E-2</v>
      </c>
      <c r="G238" s="6">
        <f t="shared" si="35"/>
        <v>4.5333333333333344E-2</v>
      </c>
      <c r="H238" s="6">
        <f t="shared" si="35"/>
        <v>4.526666666666667E-2</v>
      </c>
      <c r="I238" s="6">
        <f t="shared" si="35"/>
        <v>4.5133333333333331E-2</v>
      </c>
      <c r="J238" s="6">
        <f t="shared" si="35"/>
        <v>4.5000000000000005E-2</v>
      </c>
      <c r="K238" s="6">
        <f t="shared" si="35"/>
        <v>4.4533333333333334E-2</v>
      </c>
      <c r="L238" s="6">
        <f t="shared" si="35"/>
        <v>4.4266666666666683E-2</v>
      </c>
      <c r="M238" s="6">
        <f t="shared" si="35"/>
        <v>4.4200000000000017E-2</v>
      </c>
      <c r="N238" s="6">
        <f t="shared" si="35"/>
        <v>4.4100000000000014E-2</v>
      </c>
      <c r="O238" s="6">
        <f t="shared" si="35"/>
        <v>4.416666666666668E-2</v>
      </c>
      <c r="P238" s="6">
        <f t="shared" si="35"/>
        <v>4.4100000000000014E-2</v>
      </c>
      <c r="Q238" s="6">
        <f t="shared" si="35"/>
        <v>4.4200000000000017E-2</v>
      </c>
      <c r="R238" s="6">
        <f t="shared" si="35"/>
        <v>4.4233333333333347E-2</v>
      </c>
      <c r="S238" s="6">
        <f t="shared" si="35"/>
        <v>4.4200000000000017E-2</v>
      </c>
      <c r="T238" s="6">
        <f t="shared" si="35"/>
        <v>4.433333333333335E-2</v>
      </c>
      <c r="U238" s="6">
        <f t="shared" si="35"/>
        <v>4.4166666666666687E-2</v>
      </c>
      <c r="V238" s="6">
        <f t="shared" si="35"/>
        <v>4.4366666666666672E-2</v>
      </c>
      <c r="W238" s="6">
        <f t="shared" si="35"/>
        <v>4.4566666666666664E-2</v>
      </c>
      <c r="X238" s="6">
        <f t="shared" si="35"/>
        <v>4.4699999999999997E-2</v>
      </c>
      <c r="Y238" s="6">
        <f t="shared" si="35"/>
        <v>4.4633333333333337E-2</v>
      </c>
      <c r="Z238" s="54">
        <f t="shared" si="35"/>
        <v>4.4933333333333346E-2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78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4.2000000000000003E-2</v>
      </c>
      <c r="D245" s="12">
        <v>4.2000000000000003E-2</v>
      </c>
      <c r="E245" s="12">
        <v>4.2000000000000003E-2</v>
      </c>
      <c r="F245" s="12">
        <v>4.2000000000000003E-2</v>
      </c>
      <c r="G245" s="12">
        <v>4.2000000000000003E-2</v>
      </c>
      <c r="H245" s="12">
        <v>4.3000000000000003E-2</v>
      </c>
      <c r="I245" s="12">
        <v>4.3000000000000003E-2</v>
      </c>
      <c r="J245" s="12">
        <v>4.2000000000000003E-2</v>
      </c>
      <c r="K245" s="12">
        <v>4.2000000000000003E-2</v>
      </c>
      <c r="L245" s="12">
        <v>4.2000000000000003E-2</v>
      </c>
      <c r="M245" s="12">
        <v>4.1000000000000002E-2</v>
      </c>
      <c r="N245" s="12">
        <v>4.1000000000000002E-2</v>
      </c>
      <c r="O245" s="12">
        <v>4.1000000000000002E-2</v>
      </c>
      <c r="P245" s="12">
        <v>4.1000000000000002E-2</v>
      </c>
      <c r="Q245" s="12">
        <v>4.1000000000000002E-2</v>
      </c>
      <c r="R245" s="12">
        <v>4.1000000000000002E-2</v>
      </c>
      <c r="S245" s="12">
        <v>4.1000000000000002E-2</v>
      </c>
      <c r="T245" s="12">
        <v>4.1000000000000002E-2</v>
      </c>
      <c r="U245" s="12">
        <v>4.1000000000000002E-2</v>
      </c>
      <c r="V245" s="12">
        <v>4.1000000000000002E-2</v>
      </c>
      <c r="W245" s="12">
        <v>4.1000000000000002E-2</v>
      </c>
      <c r="X245" s="12">
        <v>4.1000000000000002E-2</v>
      </c>
      <c r="Y245" s="12">
        <v>4.1000000000000002E-2</v>
      </c>
      <c r="Z245" s="42">
        <v>4.1000000000000002E-2</v>
      </c>
      <c r="AA245" s="34">
        <f>MAX(C245:Z245)</f>
        <v>4.3000000000000003E-2</v>
      </c>
      <c r="AB245" s="13">
        <f>MIN(C245:Z245)</f>
        <v>4.1000000000000002E-2</v>
      </c>
      <c r="AC245" s="16">
        <f>AVERAGE(C245:Z245)</f>
        <v>4.1500000000000016E-2</v>
      </c>
    </row>
    <row r="246" spans="2:29" ht="15" customHeight="1" x14ac:dyDescent="0.15">
      <c r="B246" s="26">
        <v>2</v>
      </c>
      <c r="C246" s="43">
        <v>4.1000000000000002E-2</v>
      </c>
      <c r="D246" s="9">
        <v>4.1000000000000002E-2</v>
      </c>
      <c r="E246" s="9">
        <v>4.2000000000000003E-2</v>
      </c>
      <c r="F246" s="9">
        <v>4.2000000000000003E-2</v>
      </c>
      <c r="G246" s="9">
        <v>4.1000000000000002E-2</v>
      </c>
      <c r="H246" s="9">
        <v>4.1000000000000002E-2</v>
      </c>
      <c r="I246" s="9">
        <v>4.1000000000000002E-2</v>
      </c>
      <c r="J246" s="9">
        <v>4.1000000000000002E-2</v>
      </c>
      <c r="K246" s="9">
        <v>4.1000000000000002E-2</v>
      </c>
      <c r="L246" s="9">
        <v>4.1000000000000002E-2</v>
      </c>
      <c r="M246" s="9">
        <v>4.1000000000000002E-2</v>
      </c>
      <c r="N246" s="9">
        <v>4.1000000000000002E-2</v>
      </c>
      <c r="O246" s="9">
        <v>4.1000000000000002E-2</v>
      </c>
      <c r="P246" s="9">
        <v>4.1000000000000002E-2</v>
      </c>
      <c r="Q246" s="9">
        <v>4.1000000000000002E-2</v>
      </c>
      <c r="R246" s="9">
        <v>4.1000000000000002E-2</v>
      </c>
      <c r="S246" s="9">
        <v>4.1000000000000002E-2</v>
      </c>
      <c r="T246" s="9">
        <v>4.1000000000000002E-2</v>
      </c>
      <c r="U246" s="9">
        <v>4.1000000000000002E-2</v>
      </c>
      <c r="V246" s="9">
        <v>4.1000000000000002E-2</v>
      </c>
      <c r="W246" s="9">
        <v>4.1000000000000002E-2</v>
      </c>
      <c r="X246" s="9">
        <v>4.1000000000000002E-2</v>
      </c>
      <c r="Y246" s="9">
        <v>4.1000000000000002E-2</v>
      </c>
      <c r="Z246" s="44">
        <v>4.2000000000000003E-2</v>
      </c>
      <c r="AA246" s="35">
        <f t="shared" ref="AA246:AA274" si="36">MAX(C246:Z246)</f>
        <v>4.2000000000000003E-2</v>
      </c>
      <c r="AB246" s="10">
        <f t="shared" ref="AB246:AB274" si="37">MIN(C246:Z246)</f>
        <v>4.1000000000000002E-2</v>
      </c>
      <c r="AC246" s="14">
        <f t="shared" ref="AC246:AC274" si="38">AVERAGE(C246:Z246)</f>
        <v>4.1125000000000016E-2</v>
      </c>
    </row>
    <row r="247" spans="2:29" ht="15" customHeight="1" x14ac:dyDescent="0.15">
      <c r="B247" s="26">
        <v>3</v>
      </c>
      <c r="C247" s="43">
        <v>4.2000000000000003E-2</v>
      </c>
      <c r="D247" s="9">
        <v>4.2000000000000003E-2</v>
      </c>
      <c r="E247" s="9">
        <v>4.2000000000000003E-2</v>
      </c>
      <c r="F247" s="9">
        <v>4.3000000000000003E-2</v>
      </c>
      <c r="G247" s="9">
        <v>4.2000000000000003E-2</v>
      </c>
      <c r="H247" s="9">
        <v>4.3000000000000003E-2</v>
      </c>
      <c r="I247" s="9">
        <v>4.3000000000000003E-2</v>
      </c>
      <c r="J247" s="9">
        <v>4.2000000000000003E-2</v>
      </c>
      <c r="K247" s="9">
        <v>4.2000000000000003E-2</v>
      </c>
      <c r="L247" s="9">
        <v>4.1000000000000002E-2</v>
      </c>
      <c r="M247" s="9">
        <v>4.2000000000000003E-2</v>
      </c>
      <c r="N247" s="9">
        <v>4.1000000000000002E-2</v>
      </c>
      <c r="O247" s="9">
        <v>4.1000000000000002E-2</v>
      </c>
      <c r="P247" s="9">
        <v>4.1000000000000002E-2</v>
      </c>
      <c r="Q247" s="9">
        <v>4.1000000000000002E-2</v>
      </c>
      <c r="R247" s="9">
        <v>4.1000000000000002E-2</v>
      </c>
      <c r="S247" s="9">
        <v>4.1000000000000002E-2</v>
      </c>
      <c r="T247" s="9">
        <v>4.1000000000000002E-2</v>
      </c>
      <c r="U247" s="9">
        <v>4.1000000000000002E-2</v>
      </c>
      <c r="V247" s="9">
        <v>4.2000000000000003E-2</v>
      </c>
      <c r="W247" s="9">
        <v>4.2000000000000003E-2</v>
      </c>
      <c r="X247" s="9">
        <v>4.2000000000000003E-2</v>
      </c>
      <c r="Y247" s="9">
        <v>4.2000000000000003E-2</v>
      </c>
      <c r="Z247" s="44">
        <v>4.3000000000000003E-2</v>
      </c>
      <c r="AA247" s="35">
        <f t="shared" si="36"/>
        <v>4.3000000000000003E-2</v>
      </c>
      <c r="AB247" s="10">
        <f t="shared" si="37"/>
        <v>4.1000000000000002E-2</v>
      </c>
      <c r="AC247" s="14">
        <f t="shared" si="38"/>
        <v>4.1791666666666678E-2</v>
      </c>
    </row>
    <row r="248" spans="2:29" ht="15" customHeight="1" x14ac:dyDescent="0.15">
      <c r="B248" s="26">
        <v>4</v>
      </c>
      <c r="C248" s="43">
        <v>4.3000000000000003E-2</v>
      </c>
      <c r="D248" s="9">
        <v>4.3000000000000003E-2</v>
      </c>
      <c r="E248" s="9">
        <v>4.3000000000000003E-2</v>
      </c>
      <c r="F248" s="9">
        <v>4.3000000000000003E-2</v>
      </c>
      <c r="G248" s="9">
        <v>4.3000000000000003E-2</v>
      </c>
      <c r="H248" s="9">
        <v>4.3000000000000003E-2</v>
      </c>
      <c r="I248" s="9">
        <v>4.2000000000000003E-2</v>
      </c>
      <c r="J248" s="9">
        <v>4.1000000000000002E-2</v>
      </c>
      <c r="K248" s="9">
        <v>4.1000000000000002E-2</v>
      </c>
      <c r="L248" s="9">
        <v>4.1000000000000002E-2</v>
      </c>
      <c r="M248" s="9">
        <v>4.1000000000000002E-2</v>
      </c>
      <c r="N248" s="9">
        <v>4.1000000000000002E-2</v>
      </c>
      <c r="O248" s="9">
        <v>4.1000000000000002E-2</v>
      </c>
      <c r="P248" s="9">
        <v>4.1000000000000002E-2</v>
      </c>
      <c r="Q248" s="9">
        <v>4.1000000000000002E-2</v>
      </c>
      <c r="R248" s="9">
        <v>4.1000000000000002E-2</v>
      </c>
      <c r="S248" s="9">
        <v>4.1000000000000002E-2</v>
      </c>
      <c r="T248" s="9">
        <v>4.1000000000000002E-2</v>
      </c>
      <c r="U248" s="9">
        <v>4.1000000000000002E-2</v>
      </c>
      <c r="V248" s="9">
        <v>4.1000000000000002E-2</v>
      </c>
      <c r="W248" s="9">
        <v>4.1000000000000002E-2</v>
      </c>
      <c r="X248" s="9">
        <v>4.1000000000000002E-2</v>
      </c>
      <c r="Y248" s="9">
        <v>4.1000000000000002E-2</v>
      </c>
      <c r="Z248" s="44">
        <v>4.1000000000000002E-2</v>
      </c>
      <c r="AA248" s="35">
        <f t="shared" si="36"/>
        <v>4.3000000000000003E-2</v>
      </c>
      <c r="AB248" s="10">
        <f t="shared" si="37"/>
        <v>4.1000000000000002E-2</v>
      </c>
      <c r="AC248" s="14">
        <f t="shared" si="38"/>
        <v>4.1541666666666678E-2</v>
      </c>
    </row>
    <row r="249" spans="2:29" ht="15" customHeight="1" x14ac:dyDescent="0.15">
      <c r="B249" s="26">
        <v>5</v>
      </c>
      <c r="C249" s="43">
        <v>4.1000000000000002E-2</v>
      </c>
      <c r="D249" s="9">
        <v>4.2000000000000003E-2</v>
      </c>
      <c r="E249" s="9">
        <v>4.2000000000000003E-2</v>
      </c>
      <c r="F249" s="9">
        <v>4.2000000000000003E-2</v>
      </c>
      <c r="G249" s="9">
        <v>4.2000000000000003E-2</v>
      </c>
      <c r="H249" s="9">
        <v>4.2000000000000003E-2</v>
      </c>
      <c r="I249" s="9">
        <v>4.2000000000000003E-2</v>
      </c>
      <c r="J249" s="9">
        <v>4.1000000000000002E-2</v>
      </c>
      <c r="K249" s="9">
        <v>4.1000000000000002E-2</v>
      </c>
      <c r="L249" s="9">
        <v>4.1000000000000002E-2</v>
      </c>
      <c r="M249" s="9">
        <v>4.1000000000000002E-2</v>
      </c>
      <c r="N249" s="9">
        <v>4.1000000000000002E-2</v>
      </c>
      <c r="O249" s="9">
        <v>4.1000000000000002E-2</v>
      </c>
      <c r="P249" s="9">
        <v>4.1000000000000002E-2</v>
      </c>
      <c r="Q249" s="9">
        <v>4.1000000000000002E-2</v>
      </c>
      <c r="R249" s="9">
        <v>4.1000000000000002E-2</v>
      </c>
      <c r="S249" s="9">
        <v>4.1000000000000002E-2</v>
      </c>
      <c r="T249" s="9">
        <v>4.1000000000000002E-2</v>
      </c>
      <c r="U249" s="9">
        <v>4.1000000000000002E-2</v>
      </c>
      <c r="V249" s="9">
        <v>4.1000000000000002E-2</v>
      </c>
      <c r="W249" s="9">
        <v>4.2000000000000003E-2</v>
      </c>
      <c r="X249" s="9">
        <v>4.2000000000000003E-2</v>
      </c>
      <c r="Y249" s="9">
        <v>4.2000000000000003E-2</v>
      </c>
      <c r="Z249" s="44">
        <v>4.2000000000000003E-2</v>
      </c>
      <c r="AA249" s="35">
        <f t="shared" si="36"/>
        <v>4.2000000000000003E-2</v>
      </c>
      <c r="AB249" s="10">
        <f t="shared" si="37"/>
        <v>4.1000000000000002E-2</v>
      </c>
      <c r="AC249" s="14">
        <f t="shared" si="38"/>
        <v>4.1416666666666678E-2</v>
      </c>
    </row>
    <row r="250" spans="2:29" ht="15" customHeight="1" x14ac:dyDescent="0.15">
      <c r="B250" s="27">
        <v>6</v>
      </c>
      <c r="C250" s="45">
        <v>4.2000000000000003E-2</v>
      </c>
      <c r="D250" s="17">
        <v>4.2000000000000003E-2</v>
      </c>
      <c r="E250" s="17">
        <v>4.2000000000000003E-2</v>
      </c>
      <c r="F250" s="17">
        <v>4.2000000000000003E-2</v>
      </c>
      <c r="G250" s="17">
        <v>4.2000000000000003E-2</v>
      </c>
      <c r="H250" s="17">
        <v>4.3000000000000003E-2</v>
      </c>
      <c r="I250" s="17">
        <v>4.2000000000000003E-2</v>
      </c>
      <c r="J250" s="17">
        <v>4.2000000000000003E-2</v>
      </c>
      <c r="K250" s="17">
        <v>4.2000000000000003E-2</v>
      </c>
      <c r="L250" s="17">
        <v>4.2000000000000003E-2</v>
      </c>
      <c r="M250" s="17">
        <v>4.2000000000000003E-2</v>
      </c>
      <c r="N250" s="17">
        <v>4.1000000000000002E-2</v>
      </c>
      <c r="O250" s="17">
        <v>4.1000000000000002E-2</v>
      </c>
      <c r="P250" s="17">
        <v>4.1000000000000002E-2</v>
      </c>
      <c r="Q250" s="17">
        <v>4.1000000000000002E-2</v>
      </c>
      <c r="R250" s="17">
        <v>4.1000000000000002E-2</v>
      </c>
      <c r="S250" s="17">
        <v>4.1000000000000002E-2</v>
      </c>
      <c r="T250" s="17">
        <v>4.1000000000000002E-2</v>
      </c>
      <c r="U250" s="17">
        <v>4.1000000000000002E-2</v>
      </c>
      <c r="V250" s="17">
        <v>4.1000000000000002E-2</v>
      </c>
      <c r="W250" s="17">
        <v>4.2000000000000003E-2</v>
      </c>
      <c r="X250" s="17">
        <v>4.2000000000000003E-2</v>
      </c>
      <c r="Y250" s="17">
        <v>4.2000000000000003E-2</v>
      </c>
      <c r="Z250" s="46">
        <v>4.2000000000000003E-2</v>
      </c>
      <c r="AA250" s="36">
        <f t="shared" si="36"/>
        <v>4.3000000000000003E-2</v>
      </c>
      <c r="AB250" s="18">
        <f t="shared" si="37"/>
        <v>4.1000000000000002E-2</v>
      </c>
      <c r="AC250" s="19">
        <f t="shared" si="38"/>
        <v>4.1666666666666678E-2</v>
      </c>
    </row>
    <row r="251" spans="2:29" ht="15" customHeight="1" x14ac:dyDescent="0.15">
      <c r="B251" s="26">
        <v>7</v>
      </c>
      <c r="C251" s="43">
        <v>4.2000000000000003E-2</v>
      </c>
      <c r="D251" s="9">
        <v>4.2000000000000003E-2</v>
      </c>
      <c r="E251" s="9">
        <v>4.3000000000000003E-2</v>
      </c>
      <c r="F251" s="9">
        <v>4.4999999999999998E-2</v>
      </c>
      <c r="G251" s="9">
        <v>4.3000000000000003E-2</v>
      </c>
      <c r="H251" s="9">
        <v>4.3000000000000003E-2</v>
      </c>
      <c r="I251" s="9">
        <v>4.3000000000000003E-2</v>
      </c>
      <c r="J251" s="9">
        <v>4.2000000000000003E-2</v>
      </c>
      <c r="K251" s="9">
        <v>4.1000000000000002E-2</v>
      </c>
      <c r="L251" s="9">
        <v>4.1000000000000002E-2</v>
      </c>
      <c r="M251" s="9">
        <v>4.3000000000000003E-2</v>
      </c>
      <c r="N251" s="9">
        <v>4.2000000000000003E-2</v>
      </c>
      <c r="O251" s="9">
        <v>4.1000000000000002E-2</v>
      </c>
      <c r="P251" s="9">
        <v>4.1000000000000002E-2</v>
      </c>
      <c r="Q251" s="9">
        <v>4.1000000000000002E-2</v>
      </c>
      <c r="R251" s="9">
        <v>4.1000000000000002E-2</v>
      </c>
      <c r="S251" s="9">
        <v>4.1000000000000002E-2</v>
      </c>
      <c r="T251" s="9">
        <v>4.1000000000000002E-2</v>
      </c>
      <c r="U251" s="9">
        <v>4.1000000000000002E-2</v>
      </c>
      <c r="V251" s="9">
        <v>4.2000000000000003E-2</v>
      </c>
      <c r="W251" s="9">
        <v>4.2000000000000003E-2</v>
      </c>
      <c r="X251" s="9">
        <v>4.2000000000000003E-2</v>
      </c>
      <c r="Y251" s="9">
        <v>4.2000000000000003E-2</v>
      </c>
      <c r="Z251" s="44">
        <v>4.3000000000000003E-2</v>
      </c>
      <c r="AA251" s="35">
        <f t="shared" si="36"/>
        <v>4.4999999999999998E-2</v>
      </c>
      <c r="AB251" s="10">
        <f t="shared" si="37"/>
        <v>4.1000000000000002E-2</v>
      </c>
      <c r="AC251" s="14">
        <f t="shared" si="38"/>
        <v>4.200000000000001E-2</v>
      </c>
    </row>
    <row r="252" spans="2:29" ht="15" customHeight="1" x14ac:dyDescent="0.15">
      <c r="B252" s="26">
        <v>8</v>
      </c>
      <c r="C252" s="43">
        <v>4.2000000000000003E-2</v>
      </c>
      <c r="D252" s="9">
        <v>4.3000000000000003E-2</v>
      </c>
      <c r="E252" s="9">
        <v>4.2000000000000003E-2</v>
      </c>
      <c r="F252" s="9">
        <v>4.3000000000000003E-2</v>
      </c>
      <c r="G252" s="9">
        <v>4.3000000000000003E-2</v>
      </c>
      <c r="H252" s="9">
        <v>4.3000000000000003E-2</v>
      </c>
      <c r="I252" s="9">
        <v>4.3000000000000003E-2</v>
      </c>
      <c r="J252" s="9">
        <v>4.2000000000000003E-2</v>
      </c>
      <c r="K252" s="9">
        <v>4.1000000000000002E-2</v>
      </c>
      <c r="L252" s="9">
        <v>4.1000000000000002E-2</v>
      </c>
      <c r="M252" s="9">
        <v>4.1000000000000002E-2</v>
      </c>
      <c r="N252" s="9">
        <v>0.04</v>
      </c>
      <c r="O252" s="9">
        <v>4.1000000000000002E-2</v>
      </c>
      <c r="P252" s="9">
        <v>4.1000000000000002E-2</v>
      </c>
      <c r="Q252" s="9">
        <v>4.1000000000000002E-2</v>
      </c>
      <c r="R252" s="9">
        <v>4.1000000000000002E-2</v>
      </c>
      <c r="S252" s="9">
        <v>0.04</v>
      </c>
      <c r="T252" s="9">
        <v>0.04</v>
      </c>
      <c r="U252" s="9">
        <v>4.1000000000000002E-2</v>
      </c>
      <c r="V252" s="9">
        <v>4.1000000000000002E-2</v>
      </c>
      <c r="W252" s="9">
        <v>4.1000000000000002E-2</v>
      </c>
      <c r="X252" s="9">
        <v>4.1000000000000002E-2</v>
      </c>
      <c r="Y252" s="9">
        <v>4.1000000000000002E-2</v>
      </c>
      <c r="Z252" s="44">
        <v>4.2000000000000003E-2</v>
      </c>
      <c r="AA252" s="35">
        <f t="shared" si="36"/>
        <v>4.3000000000000003E-2</v>
      </c>
      <c r="AB252" s="10">
        <f t="shared" si="37"/>
        <v>0.04</v>
      </c>
      <c r="AC252" s="14">
        <f t="shared" si="38"/>
        <v>4.1458333333333347E-2</v>
      </c>
    </row>
    <row r="253" spans="2:29" ht="15" customHeight="1" x14ac:dyDescent="0.15">
      <c r="B253" s="26">
        <v>9</v>
      </c>
      <c r="C253" s="43">
        <v>4.3000000000000003E-2</v>
      </c>
      <c r="D253" s="9">
        <v>4.4999999999999998E-2</v>
      </c>
      <c r="E253" s="9">
        <v>4.5999999999999999E-2</v>
      </c>
      <c r="F253" s="9">
        <v>4.9000000000000002E-2</v>
      </c>
      <c r="G253" s="9">
        <v>4.9000000000000002E-2</v>
      </c>
      <c r="H253" s="9">
        <v>0.05</v>
      </c>
      <c r="I253" s="9">
        <v>5.2999999999999999E-2</v>
      </c>
      <c r="J253" s="9">
        <v>5.3999999999999999E-2</v>
      </c>
      <c r="K253" s="9">
        <v>5.2999999999999999E-2</v>
      </c>
      <c r="L253" s="9">
        <v>5.1000000000000004E-2</v>
      </c>
      <c r="M253" s="9">
        <v>4.8000000000000001E-2</v>
      </c>
      <c r="N253" s="9">
        <v>4.8000000000000001E-2</v>
      </c>
      <c r="O253" s="9">
        <v>4.8000000000000001E-2</v>
      </c>
      <c r="P253" s="9">
        <v>4.7E-2</v>
      </c>
      <c r="Q253" s="9">
        <v>4.7E-2</v>
      </c>
      <c r="R253" s="9">
        <v>4.7E-2</v>
      </c>
      <c r="S253" s="9">
        <v>4.5999999999999999E-2</v>
      </c>
      <c r="T253" s="9">
        <v>4.5999999999999999E-2</v>
      </c>
      <c r="U253" s="9">
        <v>4.3000000000000003E-2</v>
      </c>
      <c r="V253" s="9">
        <v>4.1000000000000002E-2</v>
      </c>
      <c r="W253" s="9">
        <v>4.1000000000000002E-2</v>
      </c>
      <c r="X253" s="9">
        <v>0.04</v>
      </c>
      <c r="Y253" s="9">
        <v>4.1000000000000002E-2</v>
      </c>
      <c r="Z253" s="44">
        <v>4.1000000000000002E-2</v>
      </c>
      <c r="AA253" s="35">
        <f t="shared" si="36"/>
        <v>5.3999999999999999E-2</v>
      </c>
      <c r="AB253" s="10">
        <f t="shared" si="37"/>
        <v>0.04</v>
      </c>
      <c r="AC253" s="14">
        <f t="shared" si="38"/>
        <v>4.6541666666666676E-2</v>
      </c>
    </row>
    <row r="254" spans="2:29" ht="15" customHeight="1" x14ac:dyDescent="0.15">
      <c r="B254" s="28">
        <v>10</v>
      </c>
      <c r="C254" s="47">
        <v>4.1000000000000002E-2</v>
      </c>
      <c r="D254" s="20">
        <v>4.1000000000000002E-2</v>
      </c>
      <c r="E254" s="20">
        <v>4.1000000000000002E-2</v>
      </c>
      <c r="F254" s="20">
        <v>4.1000000000000002E-2</v>
      </c>
      <c r="G254" s="20">
        <v>4.1000000000000002E-2</v>
      </c>
      <c r="H254" s="20">
        <v>4.1000000000000002E-2</v>
      </c>
      <c r="I254" s="20">
        <v>4.1000000000000002E-2</v>
      </c>
      <c r="J254" s="20">
        <v>4.1000000000000002E-2</v>
      </c>
      <c r="K254" s="20">
        <v>4.1000000000000002E-2</v>
      </c>
      <c r="L254" s="20">
        <v>4.1000000000000002E-2</v>
      </c>
      <c r="M254" s="20">
        <v>4.1000000000000002E-2</v>
      </c>
      <c r="N254" s="20">
        <v>4.1000000000000002E-2</v>
      </c>
      <c r="O254" s="20">
        <v>4.1000000000000002E-2</v>
      </c>
      <c r="P254" s="20">
        <v>4.1000000000000002E-2</v>
      </c>
      <c r="Q254" s="20">
        <v>0.04</v>
      </c>
      <c r="R254" s="20">
        <v>0.04</v>
      </c>
      <c r="S254" s="20">
        <v>4.1000000000000002E-2</v>
      </c>
      <c r="T254" s="20">
        <v>4.1000000000000002E-2</v>
      </c>
      <c r="U254" s="20">
        <v>4.1000000000000002E-2</v>
      </c>
      <c r="V254" s="20">
        <v>4.1000000000000002E-2</v>
      </c>
      <c r="W254" s="20">
        <v>4.1000000000000002E-2</v>
      </c>
      <c r="X254" s="20">
        <v>4.1000000000000002E-2</v>
      </c>
      <c r="Y254" s="20">
        <v>4.1000000000000002E-2</v>
      </c>
      <c r="Z254" s="48">
        <v>4.1000000000000002E-2</v>
      </c>
      <c r="AA254" s="37">
        <f t="shared" si="36"/>
        <v>4.1000000000000002E-2</v>
      </c>
      <c r="AB254" s="21">
        <f t="shared" si="37"/>
        <v>0.04</v>
      </c>
      <c r="AC254" s="22">
        <f t="shared" si="38"/>
        <v>4.0916666666666678E-2</v>
      </c>
    </row>
    <row r="255" spans="2:29" ht="15" customHeight="1" x14ac:dyDescent="0.15">
      <c r="B255" s="26">
        <v>11</v>
      </c>
      <c r="C255" s="43">
        <v>4.2000000000000003E-2</v>
      </c>
      <c r="D255" s="9">
        <v>4.2000000000000003E-2</v>
      </c>
      <c r="E255" s="9">
        <v>4.2000000000000003E-2</v>
      </c>
      <c r="F255" s="9">
        <v>4.2000000000000003E-2</v>
      </c>
      <c r="G255" s="9">
        <v>4.2000000000000003E-2</v>
      </c>
      <c r="H255" s="9">
        <v>4.2000000000000003E-2</v>
      </c>
      <c r="I255" s="9">
        <v>4.2000000000000003E-2</v>
      </c>
      <c r="J255" s="9">
        <v>4.1000000000000002E-2</v>
      </c>
      <c r="K255" s="9">
        <v>4.1000000000000002E-2</v>
      </c>
      <c r="L255" s="9">
        <v>0.04</v>
      </c>
      <c r="M255" s="9">
        <v>4.1000000000000002E-2</v>
      </c>
      <c r="N255" s="9">
        <v>0.04</v>
      </c>
      <c r="O255" s="9">
        <v>0.04</v>
      </c>
      <c r="P255" s="9">
        <v>0.04</v>
      </c>
      <c r="Q255" s="9">
        <v>0.04</v>
      </c>
      <c r="R255" s="9">
        <v>0.04</v>
      </c>
      <c r="S255" s="9">
        <v>0.04</v>
      </c>
      <c r="T255" s="9">
        <v>0.04</v>
      </c>
      <c r="U255" s="9">
        <v>4.1000000000000002E-2</v>
      </c>
      <c r="V255" s="9">
        <v>4.1000000000000002E-2</v>
      </c>
      <c r="W255" s="9">
        <v>4.1000000000000002E-2</v>
      </c>
      <c r="X255" s="9">
        <v>4.1000000000000002E-2</v>
      </c>
      <c r="Y255" s="9">
        <v>4.1000000000000002E-2</v>
      </c>
      <c r="Z255" s="44">
        <v>4.1000000000000002E-2</v>
      </c>
      <c r="AA255" s="35">
        <f t="shared" si="36"/>
        <v>4.2000000000000003E-2</v>
      </c>
      <c r="AB255" s="10">
        <f t="shared" si="37"/>
        <v>0.04</v>
      </c>
      <c r="AC255" s="14">
        <f t="shared" si="38"/>
        <v>4.0958333333333347E-2</v>
      </c>
    </row>
    <row r="256" spans="2:29" ht="15" customHeight="1" x14ac:dyDescent="0.15">
      <c r="B256" s="26">
        <v>12</v>
      </c>
      <c r="C256" s="43">
        <v>4.1000000000000002E-2</v>
      </c>
      <c r="D256" s="9">
        <v>4.1000000000000002E-2</v>
      </c>
      <c r="E256" s="9">
        <v>4.2000000000000003E-2</v>
      </c>
      <c r="F256" s="9">
        <v>4.1000000000000002E-2</v>
      </c>
      <c r="G256" s="9">
        <v>4.1000000000000002E-2</v>
      </c>
      <c r="H256" s="9">
        <v>4.2000000000000003E-2</v>
      </c>
      <c r="I256" s="9">
        <v>4.2000000000000003E-2</v>
      </c>
      <c r="J256" s="9">
        <v>4.1000000000000002E-2</v>
      </c>
      <c r="K256" s="9">
        <v>4.1000000000000002E-2</v>
      </c>
      <c r="L256" s="9">
        <v>0.04</v>
      </c>
      <c r="M256" s="9">
        <v>0.04</v>
      </c>
      <c r="N256" s="9">
        <v>4.1000000000000002E-2</v>
      </c>
      <c r="O256" s="9">
        <v>0.04</v>
      </c>
      <c r="P256" s="9">
        <v>0.04</v>
      </c>
      <c r="Q256" s="9">
        <v>0.04</v>
      </c>
      <c r="R256" s="9">
        <v>0.04</v>
      </c>
      <c r="S256" s="9">
        <v>0.04</v>
      </c>
      <c r="T256" s="9">
        <v>4.1000000000000002E-2</v>
      </c>
      <c r="U256" s="9">
        <v>4.1000000000000002E-2</v>
      </c>
      <c r="V256" s="9">
        <v>4.1000000000000002E-2</v>
      </c>
      <c r="W256" s="9">
        <v>4.1000000000000002E-2</v>
      </c>
      <c r="X256" s="9">
        <v>4.2000000000000003E-2</v>
      </c>
      <c r="Y256" s="9">
        <v>4.2000000000000003E-2</v>
      </c>
      <c r="Z256" s="44">
        <v>4.2000000000000003E-2</v>
      </c>
      <c r="AA256" s="35">
        <f t="shared" si="36"/>
        <v>4.2000000000000003E-2</v>
      </c>
      <c r="AB256" s="10">
        <f t="shared" si="37"/>
        <v>0.04</v>
      </c>
      <c r="AC256" s="14">
        <f t="shared" si="38"/>
        <v>4.0958333333333347E-2</v>
      </c>
    </row>
    <row r="257" spans="2:29" ht="15" customHeight="1" x14ac:dyDescent="0.15">
      <c r="B257" s="26">
        <v>13</v>
      </c>
      <c r="C257" s="43">
        <v>4.2000000000000003E-2</v>
      </c>
      <c r="D257" s="9">
        <v>4.2000000000000003E-2</v>
      </c>
      <c r="E257" s="9">
        <v>4.2000000000000003E-2</v>
      </c>
      <c r="F257" s="9">
        <v>4.2000000000000003E-2</v>
      </c>
      <c r="G257" s="9">
        <v>4.2000000000000003E-2</v>
      </c>
      <c r="H257" s="9">
        <v>4.2000000000000003E-2</v>
      </c>
      <c r="I257" s="9">
        <v>4.2000000000000003E-2</v>
      </c>
      <c r="J257" s="9">
        <v>4.2000000000000003E-2</v>
      </c>
      <c r="K257" s="9">
        <v>4.1000000000000002E-2</v>
      </c>
      <c r="L257" s="9">
        <v>4.1000000000000002E-2</v>
      </c>
      <c r="M257" s="9">
        <v>4.1000000000000002E-2</v>
      </c>
      <c r="N257" s="9">
        <v>4.1000000000000002E-2</v>
      </c>
      <c r="O257" s="9">
        <v>4.1000000000000002E-2</v>
      </c>
      <c r="P257" s="9">
        <v>4.1000000000000002E-2</v>
      </c>
      <c r="Q257" s="9">
        <v>4.1000000000000002E-2</v>
      </c>
      <c r="R257" s="9">
        <v>4.1000000000000002E-2</v>
      </c>
      <c r="S257" s="9">
        <v>0.04</v>
      </c>
      <c r="T257" s="9">
        <v>4.1000000000000002E-2</v>
      </c>
      <c r="U257" s="9">
        <v>0.04</v>
      </c>
      <c r="V257" s="9">
        <v>4.1000000000000002E-2</v>
      </c>
      <c r="W257" s="9">
        <v>4.1000000000000002E-2</v>
      </c>
      <c r="X257" s="9">
        <v>4.2000000000000003E-2</v>
      </c>
      <c r="Y257" s="9">
        <v>4.2000000000000003E-2</v>
      </c>
      <c r="Z257" s="44">
        <v>4.2000000000000003E-2</v>
      </c>
      <c r="AA257" s="35">
        <f t="shared" si="36"/>
        <v>4.2000000000000003E-2</v>
      </c>
      <c r="AB257" s="10">
        <f t="shared" si="37"/>
        <v>0.04</v>
      </c>
      <c r="AC257" s="14">
        <f t="shared" si="38"/>
        <v>4.1375000000000016E-2</v>
      </c>
    </row>
    <row r="258" spans="2:29" ht="15" customHeight="1" x14ac:dyDescent="0.15">
      <c r="B258" s="26">
        <v>14</v>
      </c>
      <c r="C258" s="43">
        <v>4.2000000000000003E-2</v>
      </c>
      <c r="D258" s="9">
        <v>4.2000000000000003E-2</v>
      </c>
      <c r="E258" s="9">
        <v>4.2000000000000003E-2</v>
      </c>
      <c r="F258" s="9">
        <v>4.2000000000000003E-2</v>
      </c>
      <c r="G258" s="9">
        <v>4.2000000000000003E-2</v>
      </c>
      <c r="H258" s="9">
        <v>4.2000000000000003E-2</v>
      </c>
      <c r="I258" s="9">
        <v>4.2000000000000003E-2</v>
      </c>
      <c r="J258" s="9">
        <v>4.2000000000000003E-2</v>
      </c>
      <c r="K258" s="9">
        <v>4.1000000000000002E-2</v>
      </c>
      <c r="L258" s="9">
        <v>4.1000000000000002E-2</v>
      </c>
      <c r="M258" s="9">
        <v>4.1000000000000002E-2</v>
      </c>
      <c r="N258" s="9">
        <v>4.1000000000000002E-2</v>
      </c>
      <c r="O258" s="9">
        <v>4.1000000000000002E-2</v>
      </c>
      <c r="P258" s="9">
        <v>4.1000000000000002E-2</v>
      </c>
      <c r="Q258" s="9">
        <v>4.1000000000000002E-2</v>
      </c>
      <c r="R258" s="9">
        <v>4.1000000000000002E-2</v>
      </c>
      <c r="S258" s="9">
        <v>4.1000000000000002E-2</v>
      </c>
      <c r="T258" s="9">
        <v>4.1000000000000002E-2</v>
      </c>
      <c r="U258" s="9">
        <v>4.1000000000000002E-2</v>
      </c>
      <c r="V258" s="9">
        <v>4.2000000000000003E-2</v>
      </c>
      <c r="W258" s="9">
        <v>4.2000000000000003E-2</v>
      </c>
      <c r="X258" s="9">
        <v>4.3000000000000003E-2</v>
      </c>
      <c r="Y258" s="9">
        <v>4.3000000000000003E-2</v>
      </c>
      <c r="Z258" s="44">
        <v>4.3000000000000003E-2</v>
      </c>
      <c r="AA258" s="35">
        <f t="shared" si="36"/>
        <v>4.3000000000000003E-2</v>
      </c>
      <c r="AB258" s="10">
        <f t="shared" si="37"/>
        <v>4.1000000000000002E-2</v>
      </c>
      <c r="AC258" s="14">
        <f t="shared" si="38"/>
        <v>4.1666666666666678E-2</v>
      </c>
    </row>
    <row r="259" spans="2:29" ht="15" customHeight="1" x14ac:dyDescent="0.15">
      <c r="B259" s="26">
        <v>15</v>
      </c>
      <c r="C259" s="43">
        <v>4.3000000000000003E-2</v>
      </c>
      <c r="D259" s="9">
        <v>4.3000000000000003E-2</v>
      </c>
      <c r="E259" s="9">
        <v>4.3000000000000003E-2</v>
      </c>
      <c r="F259" s="9">
        <v>4.3000000000000003E-2</v>
      </c>
      <c r="G259" s="9">
        <v>4.3000000000000003E-2</v>
      </c>
      <c r="H259" s="9">
        <v>4.3000000000000003E-2</v>
      </c>
      <c r="I259" s="9">
        <v>4.3000000000000003E-2</v>
      </c>
      <c r="J259" s="9">
        <v>4.2000000000000003E-2</v>
      </c>
      <c r="K259" s="9">
        <v>4.2000000000000003E-2</v>
      </c>
      <c r="L259" s="9">
        <v>4.1000000000000002E-2</v>
      </c>
      <c r="M259" s="9">
        <v>4.1000000000000002E-2</v>
      </c>
      <c r="N259" s="9">
        <v>4.1000000000000002E-2</v>
      </c>
      <c r="O259" s="9">
        <v>4.1000000000000002E-2</v>
      </c>
      <c r="P259" s="9">
        <v>4.1000000000000002E-2</v>
      </c>
      <c r="Q259" s="9">
        <v>4.1000000000000002E-2</v>
      </c>
      <c r="R259" s="9">
        <v>4.1000000000000002E-2</v>
      </c>
      <c r="S259" s="9">
        <v>4.1000000000000002E-2</v>
      </c>
      <c r="T259" s="9">
        <v>4.1000000000000002E-2</v>
      </c>
      <c r="U259" s="9">
        <v>4.1000000000000002E-2</v>
      </c>
      <c r="V259" s="9">
        <v>4.2000000000000003E-2</v>
      </c>
      <c r="W259" s="9">
        <v>4.3000000000000003E-2</v>
      </c>
      <c r="X259" s="9">
        <v>4.3000000000000003E-2</v>
      </c>
      <c r="Y259" s="9">
        <v>4.3000000000000003E-2</v>
      </c>
      <c r="Z259" s="44">
        <v>4.3000000000000003E-2</v>
      </c>
      <c r="AA259" s="35">
        <f t="shared" si="36"/>
        <v>4.3000000000000003E-2</v>
      </c>
      <c r="AB259" s="10">
        <f t="shared" si="37"/>
        <v>4.1000000000000002E-2</v>
      </c>
      <c r="AC259" s="14">
        <f t="shared" si="38"/>
        <v>4.2041666666666679E-2</v>
      </c>
    </row>
    <row r="260" spans="2:29" ht="15" customHeight="1" x14ac:dyDescent="0.15">
      <c r="B260" s="27">
        <v>16</v>
      </c>
      <c r="C260" s="45">
        <v>4.3000000000000003E-2</v>
      </c>
      <c r="D260" s="17">
        <v>4.3000000000000003E-2</v>
      </c>
      <c r="E260" s="17">
        <v>4.3000000000000003E-2</v>
      </c>
      <c r="F260" s="17">
        <v>4.3000000000000003E-2</v>
      </c>
      <c r="G260" s="17">
        <v>4.3000000000000003E-2</v>
      </c>
      <c r="H260" s="17">
        <v>4.3000000000000003E-2</v>
      </c>
      <c r="I260" s="17">
        <v>4.3000000000000003E-2</v>
      </c>
      <c r="J260" s="17">
        <v>4.2000000000000003E-2</v>
      </c>
      <c r="K260" s="17">
        <v>4.1000000000000002E-2</v>
      </c>
      <c r="L260" s="17">
        <v>4.1000000000000002E-2</v>
      </c>
      <c r="M260" s="17">
        <v>4.1000000000000002E-2</v>
      </c>
      <c r="N260" s="17">
        <v>4.1000000000000002E-2</v>
      </c>
      <c r="O260" s="17">
        <v>4.1000000000000002E-2</v>
      </c>
      <c r="P260" s="17">
        <v>4.1000000000000002E-2</v>
      </c>
      <c r="Q260" s="17">
        <v>4.1000000000000002E-2</v>
      </c>
      <c r="R260" s="17">
        <v>4.1000000000000002E-2</v>
      </c>
      <c r="S260" s="17">
        <v>4.1000000000000002E-2</v>
      </c>
      <c r="T260" s="17">
        <v>4.1000000000000002E-2</v>
      </c>
      <c r="U260" s="17">
        <v>4.1000000000000002E-2</v>
      </c>
      <c r="V260" s="17">
        <v>4.1000000000000002E-2</v>
      </c>
      <c r="W260" s="17">
        <v>4.1000000000000002E-2</v>
      </c>
      <c r="X260" s="17">
        <v>4.2000000000000003E-2</v>
      </c>
      <c r="Y260" s="17">
        <v>4.2000000000000003E-2</v>
      </c>
      <c r="Z260" s="46">
        <v>4.2000000000000003E-2</v>
      </c>
      <c r="AA260" s="36">
        <f t="shared" si="36"/>
        <v>4.3000000000000003E-2</v>
      </c>
      <c r="AB260" s="18">
        <f t="shared" si="37"/>
        <v>4.1000000000000002E-2</v>
      </c>
      <c r="AC260" s="19">
        <f t="shared" si="38"/>
        <v>4.1750000000000009E-2</v>
      </c>
    </row>
    <row r="261" spans="2:29" ht="15" customHeight="1" x14ac:dyDescent="0.15">
      <c r="B261" s="26">
        <v>17</v>
      </c>
      <c r="C261" s="43">
        <v>4.3000000000000003E-2</v>
      </c>
      <c r="D261" s="9">
        <v>4.3000000000000003E-2</v>
      </c>
      <c r="E261" s="9">
        <v>4.3000000000000003E-2</v>
      </c>
      <c r="F261" s="9">
        <v>4.3000000000000003E-2</v>
      </c>
      <c r="G261" s="9">
        <v>4.3000000000000003E-2</v>
      </c>
      <c r="H261" s="9">
        <v>4.3000000000000003E-2</v>
      </c>
      <c r="I261" s="9">
        <v>4.3000000000000003E-2</v>
      </c>
      <c r="J261" s="9">
        <v>4.2000000000000003E-2</v>
      </c>
      <c r="K261" s="9">
        <v>4.2000000000000003E-2</v>
      </c>
      <c r="L261" s="9">
        <v>4.2000000000000003E-2</v>
      </c>
      <c r="M261" s="9">
        <v>4.2000000000000003E-2</v>
      </c>
      <c r="N261" s="9">
        <v>4.2000000000000003E-2</v>
      </c>
      <c r="O261" s="9">
        <v>4.2000000000000003E-2</v>
      </c>
      <c r="P261" s="9">
        <v>4.2000000000000003E-2</v>
      </c>
      <c r="Q261" s="9">
        <v>4.3000000000000003E-2</v>
      </c>
      <c r="R261" s="9">
        <v>4.2000000000000003E-2</v>
      </c>
      <c r="S261" s="9">
        <v>4.2000000000000003E-2</v>
      </c>
      <c r="T261" s="9">
        <v>4.2000000000000003E-2</v>
      </c>
      <c r="U261" s="9">
        <v>4.2000000000000003E-2</v>
      </c>
      <c r="V261" s="9">
        <v>4.2000000000000003E-2</v>
      </c>
      <c r="W261" s="9">
        <v>4.2000000000000003E-2</v>
      </c>
      <c r="X261" s="9">
        <v>4.2000000000000003E-2</v>
      </c>
      <c r="Y261" s="9">
        <v>4.3000000000000003E-2</v>
      </c>
      <c r="Z261" s="44">
        <v>4.2000000000000003E-2</v>
      </c>
      <c r="AA261" s="35">
        <f t="shared" si="36"/>
        <v>4.3000000000000003E-2</v>
      </c>
      <c r="AB261" s="10">
        <f t="shared" si="37"/>
        <v>4.2000000000000003E-2</v>
      </c>
      <c r="AC261" s="14">
        <f t="shared" si="38"/>
        <v>4.2375000000000017E-2</v>
      </c>
    </row>
    <row r="262" spans="2:29" ht="15" customHeight="1" x14ac:dyDescent="0.15">
      <c r="B262" s="26">
        <v>18</v>
      </c>
      <c r="C262" s="43">
        <v>4.3000000000000003E-2</v>
      </c>
      <c r="D262" s="9">
        <v>4.2000000000000003E-2</v>
      </c>
      <c r="E262" s="9">
        <v>4.2000000000000003E-2</v>
      </c>
      <c r="F262" s="9">
        <v>4.2000000000000003E-2</v>
      </c>
      <c r="G262" s="9">
        <v>4.3000000000000003E-2</v>
      </c>
      <c r="H262" s="9">
        <v>4.3000000000000003E-2</v>
      </c>
      <c r="I262" s="9">
        <v>4.2000000000000003E-2</v>
      </c>
      <c r="J262" s="9">
        <v>4.2000000000000003E-2</v>
      </c>
      <c r="K262" s="9">
        <v>4.1000000000000002E-2</v>
      </c>
      <c r="L262" s="9">
        <v>4.1000000000000002E-2</v>
      </c>
      <c r="M262" s="9">
        <v>4.2000000000000003E-2</v>
      </c>
      <c r="N262" s="9">
        <v>4.2000000000000003E-2</v>
      </c>
      <c r="O262" s="9">
        <v>4.1000000000000002E-2</v>
      </c>
      <c r="P262" s="9">
        <v>4.1000000000000002E-2</v>
      </c>
      <c r="Q262" s="9">
        <v>4.1000000000000002E-2</v>
      </c>
      <c r="R262" s="9">
        <v>4.1000000000000002E-2</v>
      </c>
      <c r="S262" s="9">
        <v>4.1000000000000002E-2</v>
      </c>
      <c r="T262" s="9">
        <v>4.1000000000000002E-2</v>
      </c>
      <c r="U262" s="9">
        <v>4.2000000000000003E-2</v>
      </c>
      <c r="V262" s="9">
        <v>4.2000000000000003E-2</v>
      </c>
      <c r="W262" s="9">
        <v>4.2000000000000003E-2</v>
      </c>
      <c r="X262" s="9">
        <v>4.2000000000000003E-2</v>
      </c>
      <c r="Y262" s="9">
        <v>4.3000000000000003E-2</v>
      </c>
      <c r="Z262" s="44">
        <v>4.3000000000000003E-2</v>
      </c>
      <c r="AA262" s="35">
        <f t="shared" si="36"/>
        <v>4.3000000000000003E-2</v>
      </c>
      <c r="AB262" s="10">
        <f t="shared" si="37"/>
        <v>4.1000000000000002E-2</v>
      </c>
      <c r="AC262" s="14">
        <f t="shared" si="38"/>
        <v>4.1875000000000016E-2</v>
      </c>
    </row>
    <row r="263" spans="2:29" ht="15" customHeight="1" x14ac:dyDescent="0.15">
      <c r="B263" s="26">
        <v>19</v>
      </c>
      <c r="C263" s="43">
        <v>4.3000000000000003E-2</v>
      </c>
      <c r="D263" s="9">
        <v>4.3000000000000003E-2</v>
      </c>
      <c r="E263" s="9">
        <v>4.3000000000000003E-2</v>
      </c>
      <c r="F263" s="9">
        <v>4.3000000000000003E-2</v>
      </c>
      <c r="G263" s="9">
        <v>4.3000000000000003E-2</v>
      </c>
      <c r="H263" s="9">
        <v>4.3000000000000003E-2</v>
      </c>
      <c r="I263" s="9">
        <v>4.3000000000000003E-2</v>
      </c>
      <c r="J263" s="9">
        <v>4.3000000000000003E-2</v>
      </c>
      <c r="K263" s="9">
        <v>4.2000000000000003E-2</v>
      </c>
      <c r="L263" s="9">
        <v>4.2000000000000003E-2</v>
      </c>
      <c r="M263" s="9">
        <v>4.2000000000000003E-2</v>
      </c>
      <c r="N263" s="9">
        <v>4.2000000000000003E-2</v>
      </c>
      <c r="O263" s="9">
        <v>4.2000000000000003E-2</v>
      </c>
      <c r="P263" s="9">
        <v>4.2000000000000003E-2</v>
      </c>
      <c r="Q263" s="9">
        <v>4.2000000000000003E-2</v>
      </c>
      <c r="R263" s="9">
        <v>4.2000000000000003E-2</v>
      </c>
      <c r="S263" s="9">
        <v>4.2000000000000003E-2</v>
      </c>
      <c r="T263" s="9">
        <v>4.2000000000000003E-2</v>
      </c>
      <c r="U263" s="9">
        <v>4.2000000000000003E-2</v>
      </c>
      <c r="V263" s="9">
        <v>4.2000000000000003E-2</v>
      </c>
      <c r="W263" s="9">
        <v>4.1000000000000002E-2</v>
      </c>
      <c r="X263" s="9">
        <v>4.2000000000000003E-2</v>
      </c>
      <c r="Y263" s="9">
        <v>4.2000000000000003E-2</v>
      </c>
      <c r="Z263" s="44">
        <v>4.2000000000000003E-2</v>
      </c>
      <c r="AA263" s="35">
        <f t="shared" si="36"/>
        <v>4.3000000000000003E-2</v>
      </c>
      <c r="AB263" s="10">
        <f t="shared" si="37"/>
        <v>4.1000000000000002E-2</v>
      </c>
      <c r="AC263" s="14">
        <f t="shared" si="38"/>
        <v>4.2291666666666679E-2</v>
      </c>
    </row>
    <row r="264" spans="2:29" ht="15" customHeight="1" x14ac:dyDescent="0.15">
      <c r="B264" s="28">
        <v>20</v>
      </c>
      <c r="C264" s="47">
        <v>4.1000000000000002E-2</v>
      </c>
      <c r="D264" s="20">
        <v>4.1000000000000002E-2</v>
      </c>
      <c r="E264" s="20">
        <v>4.1000000000000002E-2</v>
      </c>
      <c r="F264" s="20">
        <v>4.2000000000000003E-2</v>
      </c>
      <c r="G264" s="20">
        <v>4.2000000000000003E-2</v>
      </c>
      <c r="H264" s="20">
        <v>4.2000000000000003E-2</v>
      </c>
      <c r="I264" s="20">
        <v>4.2000000000000003E-2</v>
      </c>
      <c r="J264" s="20">
        <v>4.2000000000000003E-2</v>
      </c>
      <c r="K264" s="20">
        <v>4.2000000000000003E-2</v>
      </c>
      <c r="L264" s="20">
        <v>4.1000000000000002E-2</v>
      </c>
      <c r="M264" s="20">
        <v>4.2000000000000003E-2</v>
      </c>
      <c r="N264" s="20">
        <v>4.2000000000000003E-2</v>
      </c>
      <c r="O264" s="20">
        <v>4.2000000000000003E-2</v>
      </c>
      <c r="P264" s="20">
        <v>4.2000000000000003E-2</v>
      </c>
      <c r="Q264" s="20">
        <v>4.2000000000000003E-2</v>
      </c>
      <c r="R264" s="20">
        <v>4.2000000000000003E-2</v>
      </c>
      <c r="S264" s="20">
        <v>4.2000000000000003E-2</v>
      </c>
      <c r="T264" s="20">
        <v>4.2000000000000003E-2</v>
      </c>
      <c r="U264" s="20">
        <v>4.2000000000000003E-2</v>
      </c>
      <c r="V264" s="20">
        <v>4.2000000000000003E-2</v>
      </c>
      <c r="W264" s="20">
        <v>4.1000000000000002E-2</v>
      </c>
      <c r="X264" s="20">
        <v>4.2000000000000003E-2</v>
      </c>
      <c r="Y264" s="20">
        <v>4.2000000000000003E-2</v>
      </c>
      <c r="Z264" s="48">
        <v>4.2000000000000003E-2</v>
      </c>
      <c r="AA264" s="37">
        <f t="shared" si="36"/>
        <v>4.2000000000000003E-2</v>
      </c>
      <c r="AB264" s="21">
        <f t="shared" si="37"/>
        <v>4.1000000000000002E-2</v>
      </c>
      <c r="AC264" s="22">
        <f t="shared" si="38"/>
        <v>4.1791666666666678E-2</v>
      </c>
    </row>
    <row r="265" spans="2:29" ht="15" customHeight="1" x14ac:dyDescent="0.15">
      <c r="B265" s="26">
        <v>21</v>
      </c>
      <c r="C265" s="43">
        <v>4.2000000000000003E-2</v>
      </c>
      <c r="D265" s="9">
        <v>4.2000000000000003E-2</v>
      </c>
      <c r="E265" s="9">
        <v>4.2000000000000003E-2</v>
      </c>
      <c r="F265" s="9">
        <v>4.2000000000000003E-2</v>
      </c>
      <c r="G265" s="9">
        <v>4.3000000000000003E-2</v>
      </c>
      <c r="H265" s="9">
        <v>4.2000000000000003E-2</v>
      </c>
      <c r="I265" s="9">
        <v>4.3000000000000003E-2</v>
      </c>
      <c r="J265" s="9">
        <v>4.2000000000000003E-2</v>
      </c>
      <c r="K265" s="9">
        <v>4.2000000000000003E-2</v>
      </c>
      <c r="L265" s="9">
        <v>4.2000000000000003E-2</v>
      </c>
      <c r="M265" s="9">
        <v>4.2000000000000003E-2</v>
      </c>
      <c r="N265" s="9">
        <v>4.2000000000000003E-2</v>
      </c>
      <c r="O265" s="9">
        <v>4.2000000000000003E-2</v>
      </c>
      <c r="P265" s="9">
        <v>4.1000000000000002E-2</v>
      </c>
      <c r="Q265" s="9">
        <v>4.1000000000000002E-2</v>
      </c>
      <c r="R265" s="9">
        <v>4.1000000000000002E-2</v>
      </c>
      <c r="S265" s="9">
        <v>4.1000000000000002E-2</v>
      </c>
      <c r="T265" s="9">
        <v>4.1000000000000002E-2</v>
      </c>
      <c r="U265" s="9">
        <v>4.1000000000000002E-2</v>
      </c>
      <c r="V265" s="9">
        <v>4.1000000000000002E-2</v>
      </c>
      <c r="W265" s="9">
        <v>4.2000000000000003E-2</v>
      </c>
      <c r="X265" s="9">
        <v>4.2000000000000003E-2</v>
      </c>
      <c r="Y265" s="9">
        <v>4.2000000000000003E-2</v>
      </c>
      <c r="Z265" s="44">
        <v>4.2000000000000003E-2</v>
      </c>
      <c r="AA265" s="35">
        <f t="shared" si="36"/>
        <v>4.3000000000000003E-2</v>
      </c>
      <c r="AB265" s="10">
        <f t="shared" si="37"/>
        <v>4.1000000000000002E-2</v>
      </c>
      <c r="AC265" s="14">
        <f t="shared" si="38"/>
        <v>4.1791666666666678E-2</v>
      </c>
    </row>
    <row r="266" spans="2:29" ht="15" customHeight="1" x14ac:dyDescent="0.15">
      <c r="B266" s="26">
        <v>22</v>
      </c>
      <c r="C266" s="43">
        <v>4.2000000000000003E-2</v>
      </c>
      <c r="D266" s="9">
        <v>4.2000000000000003E-2</v>
      </c>
      <c r="E266" s="9">
        <v>4.3000000000000003E-2</v>
      </c>
      <c r="F266" s="9">
        <v>4.3000000000000003E-2</v>
      </c>
      <c r="G266" s="9">
        <v>4.3000000000000003E-2</v>
      </c>
      <c r="H266" s="9">
        <v>4.3000000000000003E-2</v>
      </c>
      <c r="I266" s="9">
        <v>4.3000000000000003E-2</v>
      </c>
      <c r="J266" s="9">
        <v>4.2000000000000003E-2</v>
      </c>
      <c r="K266" s="9">
        <v>4.2000000000000003E-2</v>
      </c>
      <c r="L266" s="9">
        <v>4.1000000000000002E-2</v>
      </c>
      <c r="M266" s="9">
        <v>4.2000000000000003E-2</v>
      </c>
      <c r="N266" s="9">
        <v>4.1000000000000002E-2</v>
      </c>
      <c r="O266" s="9">
        <v>4.2000000000000003E-2</v>
      </c>
      <c r="P266" s="9">
        <v>4.1000000000000002E-2</v>
      </c>
      <c r="Q266" s="9">
        <v>4.1000000000000002E-2</v>
      </c>
      <c r="R266" s="9">
        <v>4.1000000000000002E-2</v>
      </c>
      <c r="S266" s="9">
        <v>4.1000000000000002E-2</v>
      </c>
      <c r="T266" s="9">
        <v>4.1000000000000002E-2</v>
      </c>
      <c r="U266" s="9">
        <v>4.1000000000000002E-2</v>
      </c>
      <c r="V266" s="9">
        <v>4.1000000000000002E-2</v>
      </c>
      <c r="W266" s="9">
        <v>4.1000000000000002E-2</v>
      </c>
      <c r="X266" s="9">
        <v>4.1000000000000002E-2</v>
      </c>
      <c r="Y266" s="9">
        <v>4.2000000000000003E-2</v>
      </c>
      <c r="Z266" s="44">
        <v>4.2000000000000003E-2</v>
      </c>
      <c r="AA266" s="35">
        <f t="shared" si="36"/>
        <v>4.3000000000000003E-2</v>
      </c>
      <c r="AB266" s="10">
        <f t="shared" si="37"/>
        <v>4.1000000000000002E-2</v>
      </c>
      <c r="AC266" s="14">
        <f t="shared" si="38"/>
        <v>4.1750000000000009E-2</v>
      </c>
    </row>
    <row r="267" spans="2:29" ht="15" customHeight="1" x14ac:dyDescent="0.15">
      <c r="B267" s="26">
        <v>23</v>
      </c>
      <c r="C267" s="43">
        <v>4.2000000000000003E-2</v>
      </c>
      <c r="D267" s="9">
        <v>4.2000000000000003E-2</v>
      </c>
      <c r="E267" s="9">
        <v>4.2000000000000003E-2</v>
      </c>
      <c r="F267" s="9">
        <v>4.2000000000000003E-2</v>
      </c>
      <c r="G267" s="9">
        <v>4.3000000000000003E-2</v>
      </c>
      <c r="H267" s="9">
        <v>4.3000000000000003E-2</v>
      </c>
      <c r="I267" s="9">
        <v>4.2000000000000003E-2</v>
      </c>
      <c r="J267" s="9">
        <v>4.2000000000000003E-2</v>
      </c>
      <c r="K267" s="9">
        <v>4.2000000000000003E-2</v>
      </c>
      <c r="L267" s="9">
        <v>4.1000000000000002E-2</v>
      </c>
      <c r="M267" s="9">
        <v>4.1000000000000002E-2</v>
      </c>
      <c r="N267" s="9">
        <v>4.1000000000000002E-2</v>
      </c>
      <c r="O267" s="9">
        <v>4.1000000000000002E-2</v>
      </c>
      <c r="P267" s="9">
        <v>4.1000000000000002E-2</v>
      </c>
      <c r="Q267" s="9">
        <v>4.1000000000000002E-2</v>
      </c>
      <c r="R267" s="9">
        <v>4.1000000000000002E-2</v>
      </c>
      <c r="S267" s="9">
        <v>4.1000000000000002E-2</v>
      </c>
      <c r="T267" s="9">
        <v>4.1000000000000002E-2</v>
      </c>
      <c r="U267" s="9">
        <v>4.1000000000000002E-2</v>
      </c>
      <c r="V267" s="9">
        <v>4.1000000000000002E-2</v>
      </c>
      <c r="W267" s="9">
        <v>4.2000000000000003E-2</v>
      </c>
      <c r="X267" s="9">
        <v>4.2000000000000003E-2</v>
      </c>
      <c r="Y267" s="9">
        <v>4.2000000000000003E-2</v>
      </c>
      <c r="Z267" s="44">
        <v>4.2000000000000003E-2</v>
      </c>
      <c r="AA267" s="35">
        <f t="shared" si="36"/>
        <v>4.3000000000000003E-2</v>
      </c>
      <c r="AB267" s="10">
        <f t="shared" si="37"/>
        <v>4.1000000000000002E-2</v>
      </c>
      <c r="AC267" s="14">
        <f t="shared" si="38"/>
        <v>4.1625000000000016E-2</v>
      </c>
    </row>
    <row r="268" spans="2:29" ht="15" customHeight="1" x14ac:dyDescent="0.15">
      <c r="B268" s="26">
        <v>24</v>
      </c>
      <c r="C268" s="43">
        <v>4.2000000000000003E-2</v>
      </c>
      <c r="D268" s="9">
        <v>4.2000000000000003E-2</v>
      </c>
      <c r="E268" s="9">
        <v>4.2000000000000003E-2</v>
      </c>
      <c r="F268" s="9">
        <v>4.2000000000000003E-2</v>
      </c>
      <c r="G268" s="9">
        <v>4.2000000000000003E-2</v>
      </c>
      <c r="H268" s="9">
        <v>4.2000000000000003E-2</v>
      </c>
      <c r="I268" s="9">
        <v>4.2000000000000003E-2</v>
      </c>
      <c r="J268" s="9">
        <v>4.1000000000000002E-2</v>
      </c>
      <c r="K268" s="9">
        <v>4.1000000000000002E-2</v>
      </c>
      <c r="L268" s="9">
        <v>4.1000000000000002E-2</v>
      </c>
      <c r="M268" s="9">
        <v>0.04</v>
      </c>
      <c r="N268" s="9">
        <v>4.1000000000000002E-2</v>
      </c>
      <c r="O268" s="9">
        <v>4.2000000000000003E-2</v>
      </c>
      <c r="P268" s="9">
        <v>4.1000000000000002E-2</v>
      </c>
      <c r="Q268" s="9">
        <v>4.1000000000000002E-2</v>
      </c>
      <c r="R268" s="9">
        <v>4.1000000000000002E-2</v>
      </c>
      <c r="S268" s="9">
        <v>4.2000000000000003E-2</v>
      </c>
      <c r="T268" s="9">
        <v>4.1000000000000002E-2</v>
      </c>
      <c r="U268" s="9">
        <v>4.1000000000000002E-2</v>
      </c>
      <c r="V268" s="9">
        <v>4.1000000000000002E-2</v>
      </c>
      <c r="W268" s="9">
        <v>4.2000000000000003E-2</v>
      </c>
      <c r="X268" s="9">
        <v>4.2000000000000003E-2</v>
      </c>
      <c r="Y268" s="9">
        <v>4.3000000000000003E-2</v>
      </c>
      <c r="Z268" s="44">
        <v>4.3999999999999997E-2</v>
      </c>
      <c r="AA268" s="35">
        <f t="shared" si="36"/>
        <v>4.3999999999999997E-2</v>
      </c>
      <c r="AB268" s="10">
        <f t="shared" si="37"/>
        <v>0.04</v>
      </c>
      <c r="AC268" s="14">
        <f t="shared" si="38"/>
        <v>4.1625000000000016E-2</v>
      </c>
    </row>
    <row r="269" spans="2:29" ht="15" customHeight="1" x14ac:dyDescent="0.15">
      <c r="B269" s="26">
        <v>25</v>
      </c>
      <c r="C269" s="43">
        <v>4.3999999999999997E-2</v>
      </c>
      <c r="D269" s="9">
        <v>4.4999999999999998E-2</v>
      </c>
      <c r="E269" s="9">
        <v>4.5999999999999999E-2</v>
      </c>
      <c r="F269" s="9">
        <v>4.5999999999999999E-2</v>
      </c>
      <c r="G269" s="9">
        <v>4.5999999999999999E-2</v>
      </c>
      <c r="H269" s="9">
        <v>4.7E-2</v>
      </c>
      <c r="I269" s="9">
        <v>4.5999999999999999E-2</v>
      </c>
      <c r="J269" s="9">
        <v>4.3999999999999997E-2</v>
      </c>
      <c r="K269" s="9">
        <v>4.3000000000000003E-2</v>
      </c>
      <c r="L269" s="9">
        <v>4.1000000000000002E-2</v>
      </c>
      <c r="M269" s="9">
        <v>4.1000000000000002E-2</v>
      </c>
      <c r="N269" s="9">
        <v>0.04</v>
      </c>
      <c r="O269" s="9">
        <v>4.1000000000000002E-2</v>
      </c>
      <c r="P269" s="9">
        <v>4.1000000000000002E-2</v>
      </c>
      <c r="Q269" s="9">
        <v>4.1000000000000002E-2</v>
      </c>
      <c r="R269" s="9">
        <v>4.1000000000000002E-2</v>
      </c>
      <c r="S269" s="9">
        <v>4.1000000000000002E-2</v>
      </c>
      <c r="T269" s="9">
        <v>4.1000000000000002E-2</v>
      </c>
      <c r="U269" s="9">
        <v>4.1000000000000002E-2</v>
      </c>
      <c r="V269" s="9">
        <v>4.1000000000000002E-2</v>
      </c>
      <c r="W269" s="9">
        <v>4.1000000000000002E-2</v>
      </c>
      <c r="X269" s="9">
        <v>4.1000000000000002E-2</v>
      </c>
      <c r="Y269" s="9">
        <v>4.1000000000000002E-2</v>
      </c>
      <c r="Z269" s="44">
        <v>4.1000000000000002E-2</v>
      </c>
      <c r="AA269" s="35">
        <f t="shared" si="36"/>
        <v>4.7E-2</v>
      </c>
      <c r="AB269" s="10">
        <f t="shared" si="37"/>
        <v>0.04</v>
      </c>
      <c r="AC269" s="14">
        <f t="shared" si="38"/>
        <v>4.2541666666666679E-2</v>
      </c>
    </row>
    <row r="270" spans="2:29" ht="15" customHeight="1" x14ac:dyDescent="0.15">
      <c r="B270" s="27">
        <v>26</v>
      </c>
      <c r="C270" s="45">
        <v>4.1000000000000002E-2</v>
      </c>
      <c r="D270" s="17">
        <v>4.1000000000000002E-2</v>
      </c>
      <c r="E270" s="17">
        <v>4.1000000000000002E-2</v>
      </c>
      <c r="F270" s="17">
        <v>4.2000000000000003E-2</v>
      </c>
      <c r="G270" s="17">
        <v>4.2000000000000003E-2</v>
      </c>
      <c r="H270" s="17">
        <v>4.2000000000000003E-2</v>
      </c>
      <c r="I270" s="17">
        <v>4.1000000000000002E-2</v>
      </c>
      <c r="J270" s="17">
        <v>4.1000000000000002E-2</v>
      </c>
      <c r="K270" s="17">
        <v>4.1000000000000002E-2</v>
      </c>
      <c r="L270" s="17">
        <v>0.04</v>
      </c>
      <c r="M270" s="17">
        <v>4.1000000000000002E-2</v>
      </c>
      <c r="N270" s="17">
        <v>4.1000000000000002E-2</v>
      </c>
      <c r="O270" s="17">
        <v>4.1000000000000002E-2</v>
      </c>
      <c r="P270" s="17">
        <v>0.04</v>
      </c>
      <c r="Q270" s="17">
        <v>0.04</v>
      </c>
      <c r="R270" s="17">
        <v>4.1000000000000002E-2</v>
      </c>
      <c r="S270" s="17">
        <v>4.1000000000000002E-2</v>
      </c>
      <c r="T270" s="17">
        <v>4.1000000000000002E-2</v>
      </c>
      <c r="U270" s="17">
        <v>4.1000000000000002E-2</v>
      </c>
      <c r="V270" s="17">
        <v>4.2000000000000003E-2</v>
      </c>
      <c r="W270" s="17">
        <v>4.2000000000000003E-2</v>
      </c>
      <c r="X270" s="17">
        <v>4.2000000000000003E-2</v>
      </c>
      <c r="Y270" s="17">
        <v>4.3000000000000003E-2</v>
      </c>
      <c r="Z270" s="46">
        <v>4.3000000000000003E-2</v>
      </c>
      <c r="AA270" s="36">
        <f t="shared" si="36"/>
        <v>4.3000000000000003E-2</v>
      </c>
      <c r="AB270" s="18">
        <f t="shared" si="37"/>
        <v>0.04</v>
      </c>
      <c r="AC270" s="19">
        <f t="shared" si="38"/>
        <v>4.1291666666666678E-2</v>
      </c>
    </row>
    <row r="271" spans="2:29" ht="15" customHeight="1" x14ac:dyDescent="0.15">
      <c r="B271" s="26">
        <v>27</v>
      </c>
      <c r="C271" s="43">
        <v>4.3000000000000003E-2</v>
      </c>
      <c r="D271" s="9">
        <v>4.3000000000000003E-2</v>
      </c>
      <c r="E271" s="9">
        <v>4.3999999999999997E-2</v>
      </c>
      <c r="F271" s="9">
        <v>4.3999999999999997E-2</v>
      </c>
      <c r="G271" s="9">
        <v>4.3000000000000003E-2</v>
      </c>
      <c r="H271" s="9">
        <v>4.3999999999999997E-2</v>
      </c>
      <c r="I271" s="9">
        <v>4.3999999999999997E-2</v>
      </c>
      <c r="J271" s="9">
        <v>4.3000000000000003E-2</v>
      </c>
      <c r="K271" s="9">
        <v>4.3000000000000003E-2</v>
      </c>
      <c r="L271" s="9">
        <v>4.2000000000000003E-2</v>
      </c>
      <c r="M271" s="9">
        <v>4.1000000000000002E-2</v>
      </c>
      <c r="N271" s="9">
        <v>4.1000000000000002E-2</v>
      </c>
      <c r="O271" s="9">
        <v>4.1000000000000002E-2</v>
      </c>
      <c r="P271" s="9">
        <v>4.1000000000000002E-2</v>
      </c>
      <c r="Q271" s="9">
        <v>4.1000000000000002E-2</v>
      </c>
      <c r="R271" s="9">
        <v>4.1000000000000002E-2</v>
      </c>
      <c r="S271" s="9">
        <v>4.1000000000000002E-2</v>
      </c>
      <c r="T271" s="9">
        <v>4.1000000000000002E-2</v>
      </c>
      <c r="U271" s="9">
        <v>4.1000000000000002E-2</v>
      </c>
      <c r="V271" s="9">
        <v>4.1000000000000002E-2</v>
      </c>
      <c r="W271" s="9">
        <v>4.2000000000000003E-2</v>
      </c>
      <c r="X271" s="9">
        <v>4.2000000000000003E-2</v>
      </c>
      <c r="Y271" s="9">
        <v>4.3000000000000003E-2</v>
      </c>
      <c r="Z271" s="44">
        <v>4.3000000000000003E-2</v>
      </c>
      <c r="AA271" s="35">
        <f t="shared" si="36"/>
        <v>4.3999999999999997E-2</v>
      </c>
      <c r="AB271" s="10">
        <f t="shared" si="37"/>
        <v>4.1000000000000002E-2</v>
      </c>
      <c r="AC271" s="14">
        <f t="shared" si="38"/>
        <v>4.2208333333333348E-2</v>
      </c>
    </row>
    <row r="272" spans="2:29" ht="15" customHeight="1" x14ac:dyDescent="0.15">
      <c r="B272" s="26">
        <v>28</v>
      </c>
      <c r="C272" s="43">
        <v>4.3000000000000003E-2</v>
      </c>
      <c r="D272" s="9">
        <v>4.3000000000000003E-2</v>
      </c>
      <c r="E272" s="9">
        <v>4.3000000000000003E-2</v>
      </c>
      <c r="F272" s="9">
        <v>4.2000000000000003E-2</v>
      </c>
      <c r="G272" s="9">
        <v>4.3000000000000003E-2</v>
      </c>
      <c r="H272" s="9">
        <v>4.3000000000000003E-2</v>
      </c>
      <c r="I272" s="9">
        <v>4.3000000000000003E-2</v>
      </c>
      <c r="J272" s="9">
        <v>4.3000000000000003E-2</v>
      </c>
      <c r="K272" s="9">
        <v>4.2000000000000003E-2</v>
      </c>
      <c r="L272" s="9">
        <v>4.2000000000000003E-2</v>
      </c>
      <c r="M272" s="9">
        <v>4.2000000000000003E-2</v>
      </c>
      <c r="N272" s="9">
        <v>4.2000000000000003E-2</v>
      </c>
      <c r="O272" s="9">
        <v>4.2000000000000003E-2</v>
      </c>
      <c r="P272" s="9">
        <v>4.2000000000000003E-2</v>
      </c>
      <c r="Q272" s="9">
        <v>4.2000000000000003E-2</v>
      </c>
      <c r="R272" s="9">
        <v>4.2000000000000003E-2</v>
      </c>
      <c r="S272" s="9">
        <v>4.2000000000000003E-2</v>
      </c>
      <c r="T272" s="9">
        <v>4.2000000000000003E-2</v>
      </c>
      <c r="U272" s="9">
        <v>4.2000000000000003E-2</v>
      </c>
      <c r="V272" s="9">
        <v>4.2000000000000003E-2</v>
      </c>
      <c r="W272" s="9">
        <v>4.2000000000000003E-2</v>
      </c>
      <c r="X272" s="9">
        <v>4.3000000000000003E-2</v>
      </c>
      <c r="Y272" s="9">
        <v>4.3000000000000003E-2</v>
      </c>
      <c r="Z272" s="44">
        <v>4.3000000000000003E-2</v>
      </c>
      <c r="AA272" s="35">
        <f t="shared" si="36"/>
        <v>4.3000000000000003E-2</v>
      </c>
      <c r="AB272" s="10">
        <f t="shared" si="37"/>
        <v>4.2000000000000003E-2</v>
      </c>
      <c r="AC272" s="14">
        <f t="shared" si="38"/>
        <v>4.2416666666666679E-2</v>
      </c>
    </row>
    <row r="273" spans="2:29" ht="15" customHeight="1" x14ac:dyDescent="0.15">
      <c r="B273" s="26">
        <v>29</v>
      </c>
      <c r="C273" s="43">
        <v>4.3000000000000003E-2</v>
      </c>
      <c r="D273" s="9">
        <v>4.3000000000000003E-2</v>
      </c>
      <c r="E273" s="9">
        <v>4.3000000000000003E-2</v>
      </c>
      <c r="F273" s="9">
        <v>4.3000000000000003E-2</v>
      </c>
      <c r="G273" s="9">
        <v>4.3000000000000003E-2</v>
      </c>
      <c r="H273" s="9">
        <v>4.3000000000000003E-2</v>
      </c>
      <c r="I273" s="9">
        <v>4.3000000000000003E-2</v>
      </c>
      <c r="J273" s="9">
        <v>4.3000000000000003E-2</v>
      </c>
      <c r="K273" s="9">
        <v>4.2000000000000003E-2</v>
      </c>
      <c r="L273" s="9">
        <v>4.2000000000000003E-2</v>
      </c>
      <c r="M273" s="9">
        <v>4.1000000000000002E-2</v>
      </c>
      <c r="N273" s="9">
        <v>4.2000000000000003E-2</v>
      </c>
      <c r="O273" s="9">
        <v>4.2000000000000003E-2</v>
      </c>
      <c r="P273" s="9">
        <v>4.1000000000000002E-2</v>
      </c>
      <c r="Q273" s="9">
        <v>4.1000000000000002E-2</v>
      </c>
      <c r="R273" s="9">
        <v>4.2000000000000003E-2</v>
      </c>
      <c r="S273" s="9">
        <v>4.1000000000000002E-2</v>
      </c>
      <c r="T273" s="9">
        <v>4.2000000000000003E-2</v>
      </c>
      <c r="U273" s="9">
        <v>4.1000000000000002E-2</v>
      </c>
      <c r="V273" s="9">
        <v>4.1000000000000002E-2</v>
      </c>
      <c r="W273" s="9">
        <v>4.2000000000000003E-2</v>
      </c>
      <c r="X273" s="9">
        <v>4.2000000000000003E-2</v>
      </c>
      <c r="Y273" s="9">
        <v>4.2000000000000003E-2</v>
      </c>
      <c r="Z273" s="44">
        <v>4.2000000000000003E-2</v>
      </c>
      <c r="AA273" s="35">
        <f t="shared" si="36"/>
        <v>4.3000000000000003E-2</v>
      </c>
      <c r="AB273" s="10">
        <f t="shared" si="37"/>
        <v>4.1000000000000002E-2</v>
      </c>
      <c r="AC273" s="14">
        <f t="shared" si="38"/>
        <v>4.2083333333333341E-2</v>
      </c>
    </row>
    <row r="274" spans="2:29" ht="15" customHeight="1" x14ac:dyDescent="0.15">
      <c r="B274" s="28">
        <v>30</v>
      </c>
      <c r="C274" s="47">
        <v>4.2000000000000003E-2</v>
      </c>
      <c r="D274" s="20">
        <v>4.3000000000000003E-2</v>
      </c>
      <c r="E274" s="20">
        <v>4.3000000000000003E-2</v>
      </c>
      <c r="F274" s="20">
        <v>4.3000000000000003E-2</v>
      </c>
      <c r="G274" s="20">
        <v>4.3000000000000003E-2</v>
      </c>
      <c r="H274" s="20">
        <v>4.3000000000000003E-2</v>
      </c>
      <c r="I274" s="20">
        <v>4.2000000000000003E-2</v>
      </c>
      <c r="J274" s="20">
        <v>4.1000000000000002E-2</v>
      </c>
      <c r="K274" s="20">
        <v>4.1000000000000002E-2</v>
      </c>
      <c r="L274" s="20">
        <v>4.1000000000000002E-2</v>
      </c>
      <c r="M274" s="20">
        <v>4.1000000000000002E-2</v>
      </c>
      <c r="N274" s="20">
        <v>4.1000000000000002E-2</v>
      </c>
      <c r="O274" s="20">
        <v>4.1000000000000002E-2</v>
      </c>
      <c r="P274" s="20">
        <v>4.1000000000000002E-2</v>
      </c>
      <c r="Q274" s="20">
        <v>4.1000000000000002E-2</v>
      </c>
      <c r="R274" s="20">
        <v>4.1000000000000002E-2</v>
      </c>
      <c r="S274" s="20">
        <v>4.1000000000000002E-2</v>
      </c>
      <c r="T274" s="20">
        <v>4.2000000000000003E-2</v>
      </c>
      <c r="U274" s="20">
        <v>4.2000000000000003E-2</v>
      </c>
      <c r="V274" s="20">
        <v>4.3000000000000003E-2</v>
      </c>
      <c r="W274" s="20">
        <v>4.2000000000000003E-2</v>
      </c>
      <c r="X274" s="20">
        <v>4.2000000000000003E-2</v>
      </c>
      <c r="Y274" s="20">
        <v>4.2000000000000003E-2</v>
      </c>
      <c r="Z274" s="48">
        <v>4.2000000000000003E-2</v>
      </c>
      <c r="AA274" s="37">
        <f t="shared" si="36"/>
        <v>4.3000000000000003E-2</v>
      </c>
      <c r="AB274" s="21">
        <f t="shared" si="37"/>
        <v>4.1000000000000002E-2</v>
      </c>
      <c r="AC274" s="22">
        <f t="shared" si="38"/>
        <v>4.183333333333334E-2</v>
      </c>
    </row>
    <row r="275" spans="2:29" ht="15" customHeight="1" x14ac:dyDescent="0.15">
      <c r="B275" s="29"/>
      <c r="C275" s="49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50"/>
      <c r="AA275" s="38"/>
      <c r="AB275" s="8"/>
      <c r="AC275" s="15"/>
    </row>
    <row r="276" spans="2:29" ht="15" customHeight="1" x14ac:dyDescent="0.15">
      <c r="B276" s="30" t="s">
        <v>0</v>
      </c>
      <c r="C276" s="47">
        <f t="shared" ref="C276:Z276" si="39">MAX(C245:C275)</f>
        <v>4.3999999999999997E-2</v>
      </c>
      <c r="D276" s="20">
        <f t="shared" si="39"/>
        <v>4.4999999999999998E-2</v>
      </c>
      <c r="E276" s="20">
        <f t="shared" si="39"/>
        <v>4.5999999999999999E-2</v>
      </c>
      <c r="F276" s="20">
        <f t="shared" si="39"/>
        <v>4.9000000000000002E-2</v>
      </c>
      <c r="G276" s="20">
        <f t="shared" si="39"/>
        <v>4.9000000000000002E-2</v>
      </c>
      <c r="H276" s="20">
        <f t="shared" si="39"/>
        <v>0.05</v>
      </c>
      <c r="I276" s="20">
        <f t="shared" si="39"/>
        <v>5.2999999999999999E-2</v>
      </c>
      <c r="J276" s="20">
        <f t="shared" si="39"/>
        <v>5.3999999999999999E-2</v>
      </c>
      <c r="K276" s="20">
        <f t="shared" si="39"/>
        <v>5.2999999999999999E-2</v>
      </c>
      <c r="L276" s="20">
        <f t="shared" si="39"/>
        <v>5.1000000000000004E-2</v>
      </c>
      <c r="M276" s="20">
        <f t="shared" si="39"/>
        <v>4.8000000000000001E-2</v>
      </c>
      <c r="N276" s="20">
        <f t="shared" si="39"/>
        <v>4.8000000000000001E-2</v>
      </c>
      <c r="O276" s="20">
        <f t="shared" si="39"/>
        <v>4.8000000000000001E-2</v>
      </c>
      <c r="P276" s="20">
        <f t="shared" si="39"/>
        <v>4.7E-2</v>
      </c>
      <c r="Q276" s="20">
        <f t="shared" si="39"/>
        <v>4.7E-2</v>
      </c>
      <c r="R276" s="20">
        <f t="shared" si="39"/>
        <v>4.7E-2</v>
      </c>
      <c r="S276" s="20">
        <f t="shared" si="39"/>
        <v>4.5999999999999999E-2</v>
      </c>
      <c r="T276" s="20">
        <f t="shared" si="39"/>
        <v>4.5999999999999999E-2</v>
      </c>
      <c r="U276" s="20">
        <f t="shared" si="39"/>
        <v>4.3000000000000003E-2</v>
      </c>
      <c r="V276" s="20">
        <f t="shared" si="39"/>
        <v>4.3000000000000003E-2</v>
      </c>
      <c r="W276" s="20">
        <f t="shared" si="39"/>
        <v>4.3000000000000003E-2</v>
      </c>
      <c r="X276" s="20">
        <f t="shared" si="39"/>
        <v>4.3000000000000003E-2</v>
      </c>
      <c r="Y276" s="20">
        <f t="shared" si="39"/>
        <v>4.3000000000000003E-2</v>
      </c>
      <c r="Z276" s="48">
        <f t="shared" si="39"/>
        <v>4.3999999999999997E-2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40">MIN(C245:C275)</f>
        <v>4.1000000000000002E-2</v>
      </c>
      <c r="D277" s="5">
        <f t="shared" si="40"/>
        <v>4.1000000000000002E-2</v>
      </c>
      <c r="E277" s="5">
        <f t="shared" si="40"/>
        <v>4.1000000000000002E-2</v>
      </c>
      <c r="F277" s="5">
        <f t="shared" si="40"/>
        <v>4.1000000000000002E-2</v>
      </c>
      <c r="G277" s="5">
        <f t="shared" si="40"/>
        <v>4.1000000000000002E-2</v>
      </c>
      <c r="H277" s="5">
        <f t="shared" si="40"/>
        <v>4.1000000000000002E-2</v>
      </c>
      <c r="I277" s="5">
        <f t="shared" si="40"/>
        <v>4.1000000000000002E-2</v>
      </c>
      <c r="J277" s="5">
        <f t="shared" si="40"/>
        <v>4.1000000000000002E-2</v>
      </c>
      <c r="K277" s="5">
        <f t="shared" si="40"/>
        <v>4.1000000000000002E-2</v>
      </c>
      <c r="L277" s="5">
        <f t="shared" si="40"/>
        <v>0.04</v>
      </c>
      <c r="M277" s="5">
        <f t="shared" si="40"/>
        <v>0.04</v>
      </c>
      <c r="N277" s="5">
        <f t="shared" si="40"/>
        <v>0.04</v>
      </c>
      <c r="O277" s="5">
        <f t="shared" si="40"/>
        <v>0.04</v>
      </c>
      <c r="P277" s="5">
        <f t="shared" si="40"/>
        <v>0.04</v>
      </c>
      <c r="Q277" s="5">
        <f t="shared" si="40"/>
        <v>0.04</v>
      </c>
      <c r="R277" s="5">
        <f t="shared" si="40"/>
        <v>0.04</v>
      </c>
      <c r="S277" s="5">
        <f t="shared" si="40"/>
        <v>0.04</v>
      </c>
      <c r="T277" s="5">
        <f t="shared" si="40"/>
        <v>0.04</v>
      </c>
      <c r="U277" s="5">
        <f t="shared" si="40"/>
        <v>0.04</v>
      </c>
      <c r="V277" s="5">
        <f t="shared" si="40"/>
        <v>4.1000000000000002E-2</v>
      </c>
      <c r="W277" s="5">
        <f t="shared" si="40"/>
        <v>4.1000000000000002E-2</v>
      </c>
      <c r="X277" s="5">
        <f t="shared" si="40"/>
        <v>0.04</v>
      </c>
      <c r="Y277" s="5">
        <f t="shared" si="40"/>
        <v>4.1000000000000002E-2</v>
      </c>
      <c r="Z277" s="52">
        <f t="shared" si="40"/>
        <v>4.1000000000000002E-2</v>
      </c>
      <c r="AA277" s="138">
        <f>AVERAGE(AA245:AA275)</f>
        <v>4.3366666666666664E-2</v>
      </c>
      <c r="AB277" s="140">
        <f>AVERAGE(AB245:AB275)</f>
        <v>4.0766666666666666E-2</v>
      </c>
      <c r="AC277" s="142">
        <f>AVERAGE(AC245:AC275)</f>
        <v>4.1873611111111125E-2</v>
      </c>
    </row>
    <row r="278" spans="2:29" ht="15" customHeight="1" thickBot="1" x14ac:dyDescent="0.2">
      <c r="B278" s="32" t="s">
        <v>14</v>
      </c>
      <c r="C278" s="53">
        <f t="shared" ref="C278:Z278" si="41">AVERAGE(C245:C275)</f>
        <v>4.2200000000000001E-2</v>
      </c>
      <c r="D278" s="6">
        <f t="shared" si="41"/>
        <v>4.2366666666666664E-2</v>
      </c>
      <c r="E278" s="6">
        <f t="shared" si="41"/>
        <v>4.2566666666666669E-2</v>
      </c>
      <c r="F278" s="6">
        <f t="shared" si="41"/>
        <v>4.2800000000000012E-2</v>
      </c>
      <c r="G278" s="6">
        <f t="shared" si="41"/>
        <v>4.2766666666666668E-2</v>
      </c>
      <c r="H278" s="6">
        <f t="shared" si="41"/>
        <v>4.2966666666666674E-2</v>
      </c>
      <c r="I278" s="6">
        <f t="shared" si="41"/>
        <v>4.2866666666666678E-2</v>
      </c>
      <c r="J278" s="6">
        <f t="shared" si="41"/>
        <v>4.2300000000000004E-2</v>
      </c>
      <c r="K278" s="6">
        <f t="shared" si="41"/>
        <v>4.1933333333333343E-2</v>
      </c>
      <c r="L278" s="6">
        <f t="shared" si="41"/>
        <v>4.1500000000000016E-2</v>
      </c>
      <c r="M278" s="6">
        <f t="shared" si="41"/>
        <v>4.1533333333333339E-2</v>
      </c>
      <c r="N278" s="6">
        <f t="shared" si="41"/>
        <v>4.1400000000000006E-2</v>
      </c>
      <c r="O278" s="6">
        <f t="shared" si="41"/>
        <v>4.1433333333333336E-2</v>
      </c>
      <c r="P278" s="6">
        <f t="shared" si="41"/>
        <v>4.1233333333333337E-2</v>
      </c>
      <c r="Q278" s="6">
        <f t="shared" si="41"/>
        <v>4.1233333333333337E-2</v>
      </c>
      <c r="R278" s="6">
        <f t="shared" si="41"/>
        <v>4.1266666666666674E-2</v>
      </c>
      <c r="S278" s="6">
        <f t="shared" si="41"/>
        <v>4.1200000000000001E-2</v>
      </c>
      <c r="T278" s="6">
        <f t="shared" si="41"/>
        <v>4.130000000000001E-2</v>
      </c>
      <c r="U278" s="6">
        <f t="shared" si="41"/>
        <v>4.1233333333333337E-2</v>
      </c>
      <c r="V278" s="6">
        <f t="shared" si="41"/>
        <v>4.1400000000000006E-2</v>
      </c>
      <c r="W278" s="6">
        <f t="shared" si="41"/>
        <v>4.1566666666666682E-2</v>
      </c>
      <c r="X278" s="6">
        <f t="shared" si="41"/>
        <v>4.1766666666666681E-2</v>
      </c>
      <c r="Y278" s="6">
        <f t="shared" si="41"/>
        <v>4.2000000000000003E-2</v>
      </c>
      <c r="Z278" s="54">
        <f t="shared" si="41"/>
        <v>4.2133333333333335E-2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78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4.4999999999999998E-2</v>
      </c>
      <c r="D285" s="12">
        <v>4.5999999999999999E-2</v>
      </c>
      <c r="E285" s="12">
        <v>4.5999999999999999E-2</v>
      </c>
      <c r="F285" s="12">
        <v>4.7E-2</v>
      </c>
      <c r="G285" s="12">
        <v>4.5999999999999999E-2</v>
      </c>
      <c r="H285" s="12">
        <v>4.5999999999999999E-2</v>
      </c>
      <c r="I285" s="12">
        <v>4.7E-2</v>
      </c>
      <c r="J285" s="12">
        <v>4.5999999999999999E-2</v>
      </c>
      <c r="K285" s="12">
        <v>4.5999999999999999E-2</v>
      </c>
      <c r="L285" s="12">
        <v>4.4999999999999998E-2</v>
      </c>
      <c r="M285" s="12">
        <v>4.4999999999999998E-2</v>
      </c>
      <c r="N285" s="12">
        <v>4.4999999999999998E-2</v>
      </c>
      <c r="O285" s="12">
        <v>4.4999999999999998E-2</v>
      </c>
      <c r="P285" s="12">
        <v>4.4999999999999998E-2</v>
      </c>
      <c r="Q285" s="12">
        <v>4.3999999999999997E-2</v>
      </c>
      <c r="R285" s="12">
        <v>4.3999999999999997E-2</v>
      </c>
      <c r="S285" s="12">
        <v>4.4999999999999998E-2</v>
      </c>
      <c r="T285" s="12">
        <v>4.4999999999999998E-2</v>
      </c>
      <c r="U285" s="12">
        <v>4.4999999999999998E-2</v>
      </c>
      <c r="V285" s="12">
        <v>4.4999999999999998E-2</v>
      </c>
      <c r="W285" s="12">
        <v>4.4999999999999998E-2</v>
      </c>
      <c r="X285" s="12">
        <v>4.4999999999999998E-2</v>
      </c>
      <c r="Y285" s="12">
        <v>4.4999999999999998E-2</v>
      </c>
      <c r="Z285" s="42">
        <v>4.4999999999999998E-2</v>
      </c>
      <c r="AA285" s="34">
        <f>MAX(C285:Z285)</f>
        <v>4.7E-2</v>
      </c>
      <c r="AB285" s="13">
        <f>MIN(C285:Z285)</f>
        <v>4.3999999999999997E-2</v>
      </c>
      <c r="AC285" s="16">
        <f>AVERAGE(C285:Z285)</f>
        <v>4.5333333333333344E-2</v>
      </c>
    </row>
    <row r="286" spans="2:29" ht="15" customHeight="1" x14ac:dyDescent="0.15">
      <c r="B286" s="26">
        <v>2</v>
      </c>
      <c r="C286" s="43">
        <v>4.4999999999999998E-2</v>
      </c>
      <c r="D286" s="9">
        <v>4.4999999999999998E-2</v>
      </c>
      <c r="E286" s="9">
        <v>4.4999999999999998E-2</v>
      </c>
      <c r="F286" s="9">
        <v>4.4999999999999998E-2</v>
      </c>
      <c r="G286" s="9">
        <v>4.4999999999999998E-2</v>
      </c>
      <c r="H286" s="9">
        <v>4.4999999999999998E-2</v>
      </c>
      <c r="I286" s="9">
        <v>4.4999999999999998E-2</v>
      </c>
      <c r="J286" s="9">
        <v>4.4999999999999998E-2</v>
      </c>
      <c r="K286" s="9">
        <v>4.4999999999999998E-2</v>
      </c>
      <c r="L286" s="9">
        <v>4.4999999999999998E-2</v>
      </c>
      <c r="M286" s="9">
        <v>4.4999999999999998E-2</v>
      </c>
      <c r="N286" s="9">
        <v>4.4999999999999998E-2</v>
      </c>
      <c r="O286" s="9">
        <v>4.4999999999999998E-2</v>
      </c>
      <c r="P286" s="9">
        <v>4.4999999999999998E-2</v>
      </c>
      <c r="Q286" s="9">
        <v>4.4999999999999998E-2</v>
      </c>
      <c r="R286" s="9">
        <v>4.4999999999999998E-2</v>
      </c>
      <c r="S286" s="9">
        <v>4.4999999999999998E-2</v>
      </c>
      <c r="T286" s="9">
        <v>4.4999999999999998E-2</v>
      </c>
      <c r="U286" s="9">
        <v>4.4999999999999998E-2</v>
      </c>
      <c r="V286" s="9">
        <v>4.4999999999999998E-2</v>
      </c>
      <c r="W286" s="9">
        <v>4.4999999999999998E-2</v>
      </c>
      <c r="X286" s="9">
        <v>4.4999999999999998E-2</v>
      </c>
      <c r="Y286" s="9">
        <v>4.4999999999999998E-2</v>
      </c>
      <c r="Z286" s="44">
        <v>4.5999999999999999E-2</v>
      </c>
      <c r="AA286" s="35">
        <f t="shared" ref="AA286:AA314" si="42">MAX(C286:Z286)</f>
        <v>4.5999999999999999E-2</v>
      </c>
      <c r="AB286" s="10">
        <f t="shared" ref="AB286:AB314" si="43">MIN(C286:Z286)</f>
        <v>4.4999999999999998E-2</v>
      </c>
      <c r="AC286" s="14">
        <f t="shared" ref="AC286:AC314" si="44">AVERAGE(C286:Z286)</f>
        <v>4.5041666666666681E-2</v>
      </c>
    </row>
    <row r="287" spans="2:29" ht="15" customHeight="1" x14ac:dyDescent="0.15">
      <c r="B287" s="26">
        <v>3</v>
      </c>
      <c r="C287" s="43">
        <v>4.5999999999999999E-2</v>
      </c>
      <c r="D287" s="9">
        <v>4.5999999999999999E-2</v>
      </c>
      <c r="E287" s="9">
        <v>4.5999999999999999E-2</v>
      </c>
      <c r="F287" s="9">
        <v>4.5999999999999999E-2</v>
      </c>
      <c r="G287" s="9">
        <v>4.7E-2</v>
      </c>
      <c r="H287" s="9">
        <v>4.7E-2</v>
      </c>
      <c r="I287" s="9">
        <v>4.7E-2</v>
      </c>
      <c r="J287" s="9">
        <v>4.5999999999999999E-2</v>
      </c>
      <c r="K287" s="9">
        <v>4.5999999999999999E-2</v>
      </c>
      <c r="L287" s="9">
        <v>4.5999999999999999E-2</v>
      </c>
      <c r="M287" s="9">
        <v>4.4999999999999998E-2</v>
      </c>
      <c r="N287" s="9">
        <v>4.5999999999999999E-2</v>
      </c>
      <c r="O287" s="9">
        <v>4.4999999999999998E-2</v>
      </c>
      <c r="P287" s="9">
        <v>4.4999999999999998E-2</v>
      </c>
      <c r="Q287" s="9">
        <v>4.4999999999999998E-2</v>
      </c>
      <c r="R287" s="9">
        <v>4.4999999999999998E-2</v>
      </c>
      <c r="S287" s="9">
        <v>4.4999999999999998E-2</v>
      </c>
      <c r="T287" s="9">
        <v>4.4999999999999998E-2</v>
      </c>
      <c r="U287" s="9">
        <v>4.4999999999999998E-2</v>
      </c>
      <c r="V287" s="9">
        <v>4.5999999999999999E-2</v>
      </c>
      <c r="W287" s="9">
        <v>4.5999999999999999E-2</v>
      </c>
      <c r="X287" s="9">
        <v>4.5999999999999999E-2</v>
      </c>
      <c r="Y287" s="9">
        <v>4.5999999999999999E-2</v>
      </c>
      <c r="Z287" s="44">
        <v>4.5999999999999999E-2</v>
      </c>
      <c r="AA287" s="35">
        <f t="shared" si="42"/>
        <v>4.7E-2</v>
      </c>
      <c r="AB287" s="10">
        <f t="shared" si="43"/>
        <v>4.4999999999999998E-2</v>
      </c>
      <c r="AC287" s="14">
        <f t="shared" si="44"/>
        <v>4.5791666666666682E-2</v>
      </c>
    </row>
    <row r="288" spans="2:29" ht="15" customHeight="1" x14ac:dyDescent="0.15">
      <c r="B288" s="26">
        <v>4</v>
      </c>
      <c r="C288" s="43">
        <v>4.7E-2</v>
      </c>
      <c r="D288" s="9">
        <v>4.7E-2</v>
      </c>
      <c r="E288" s="9">
        <v>4.7E-2</v>
      </c>
      <c r="F288" s="9">
        <v>4.5999999999999999E-2</v>
      </c>
      <c r="G288" s="9">
        <v>4.5999999999999999E-2</v>
      </c>
      <c r="H288" s="9">
        <v>4.5999999999999999E-2</v>
      </c>
      <c r="I288" s="9">
        <v>4.5999999999999999E-2</v>
      </c>
      <c r="J288" s="9">
        <v>4.4999999999999998E-2</v>
      </c>
      <c r="K288" s="9">
        <v>4.4999999999999998E-2</v>
      </c>
      <c r="L288" s="9">
        <v>4.4999999999999998E-2</v>
      </c>
      <c r="M288" s="9">
        <v>4.4999999999999998E-2</v>
      </c>
      <c r="N288" s="9">
        <v>4.4999999999999998E-2</v>
      </c>
      <c r="O288" s="9">
        <v>4.4999999999999998E-2</v>
      </c>
      <c r="P288" s="9">
        <v>4.4999999999999998E-2</v>
      </c>
      <c r="Q288" s="9">
        <v>4.4999999999999998E-2</v>
      </c>
      <c r="R288" s="9">
        <v>4.4999999999999998E-2</v>
      </c>
      <c r="S288" s="9">
        <v>4.3999999999999997E-2</v>
      </c>
      <c r="T288" s="9">
        <v>4.3999999999999997E-2</v>
      </c>
      <c r="U288" s="9">
        <v>4.3999999999999997E-2</v>
      </c>
      <c r="V288" s="9">
        <v>4.4999999999999998E-2</v>
      </c>
      <c r="W288" s="9">
        <v>4.4999999999999998E-2</v>
      </c>
      <c r="X288" s="9">
        <v>4.4999999999999998E-2</v>
      </c>
      <c r="Y288" s="9">
        <v>4.4999999999999998E-2</v>
      </c>
      <c r="Z288" s="44">
        <v>4.5999999999999999E-2</v>
      </c>
      <c r="AA288" s="35">
        <f t="shared" si="42"/>
        <v>4.7E-2</v>
      </c>
      <c r="AB288" s="10">
        <f t="shared" si="43"/>
        <v>4.3999999999999997E-2</v>
      </c>
      <c r="AC288" s="14">
        <f t="shared" si="44"/>
        <v>4.5333333333333344E-2</v>
      </c>
    </row>
    <row r="289" spans="2:29" ht="15" customHeight="1" x14ac:dyDescent="0.15">
      <c r="B289" s="26">
        <v>5</v>
      </c>
      <c r="C289" s="43">
        <v>4.4999999999999998E-2</v>
      </c>
      <c r="D289" s="9">
        <v>4.5999999999999999E-2</v>
      </c>
      <c r="E289" s="9">
        <v>4.4999999999999998E-2</v>
      </c>
      <c r="F289" s="9">
        <v>4.4999999999999998E-2</v>
      </c>
      <c r="G289" s="9">
        <v>4.5999999999999999E-2</v>
      </c>
      <c r="H289" s="9">
        <v>4.5999999999999999E-2</v>
      </c>
      <c r="I289" s="9">
        <v>4.5999999999999999E-2</v>
      </c>
      <c r="J289" s="9">
        <v>4.4999999999999998E-2</v>
      </c>
      <c r="K289" s="9">
        <v>4.4999999999999998E-2</v>
      </c>
      <c r="L289" s="9">
        <v>4.4999999999999998E-2</v>
      </c>
      <c r="M289" s="9">
        <v>4.4999999999999998E-2</v>
      </c>
      <c r="N289" s="9">
        <v>4.4999999999999998E-2</v>
      </c>
      <c r="O289" s="9">
        <v>4.4999999999999998E-2</v>
      </c>
      <c r="P289" s="9">
        <v>4.4999999999999998E-2</v>
      </c>
      <c r="Q289" s="9">
        <v>4.4999999999999998E-2</v>
      </c>
      <c r="R289" s="9">
        <v>4.4999999999999998E-2</v>
      </c>
      <c r="S289" s="9">
        <v>4.4999999999999998E-2</v>
      </c>
      <c r="T289" s="9">
        <v>4.4999999999999998E-2</v>
      </c>
      <c r="U289" s="9">
        <v>4.4999999999999998E-2</v>
      </c>
      <c r="V289" s="9">
        <v>4.4999999999999998E-2</v>
      </c>
      <c r="W289" s="9">
        <v>4.4999999999999998E-2</v>
      </c>
      <c r="X289" s="9">
        <v>4.5999999999999999E-2</v>
      </c>
      <c r="Y289" s="9">
        <v>4.5999999999999999E-2</v>
      </c>
      <c r="Z289" s="44">
        <v>4.5999999999999999E-2</v>
      </c>
      <c r="AA289" s="35">
        <f t="shared" si="42"/>
        <v>4.5999999999999999E-2</v>
      </c>
      <c r="AB289" s="10">
        <f t="shared" si="43"/>
        <v>4.4999999999999998E-2</v>
      </c>
      <c r="AC289" s="14">
        <f t="shared" si="44"/>
        <v>4.5291666666666681E-2</v>
      </c>
    </row>
    <row r="290" spans="2:29" ht="15" customHeight="1" x14ac:dyDescent="0.15">
      <c r="B290" s="27">
        <v>6</v>
      </c>
      <c r="C290" s="45">
        <v>4.5999999999999999E-2</v>
      </c>
      <c r="D290" s="17">
        <v>4.5999999999999999E-2</v>
      </c>
      <c r="E290" s="17">
        <v>4.5999999999999999E-2</v>
      </c>
      <c r="F290" s="17">
        <v>4.5999999999999999E-2</v>
      </c>
      <c r="G290" s="17">
        <v>4.7E-2</v>
      </c>
      <c r="H290" s="17">
        <v>4.7E-2</v>
      </c>
      <c r="I290" s="17">
        <v>4.7E-2</v>
      </c>
      <c r="J290" s="17">
        <v>4.7E-2</v>
      </c>
      <c r="K290" s="17">
        <v>4.7E-2</v>
      </c>
      <c r="L290" s="17">
        <v>4.5999999999999999E-2</v>
      </c>
      <c r="M290" s="17">
        <v>4.4999999999999998E-2</v>
      </c>
      <c r="N290" s="17">
        <v>4.4999999999999998E-2</v>
      </c>
      <c r="O290" s="17">
        <v>4.4999999999999998E-2</v>
      </c>
      <c r="P290" s="17">
        <v>4.4999999999999998E-2</v>
      </c>
      <c r="Q290" s="17">
        <v>4.4999999999999998E-2</v>
      </c>
      <c r="R290" s="17">
        <v>4.4999999999999998E-2</v>
      </c>
      <c r="S290" s="17">
        <v>4.4999999999999998E-2</v>
      </c>
      <c r="T290" s="17">
        <v>4.4999999999999998E-2</v>
      </c>
      <c r="U290" s="17">
        <v>4.4999999999999998E-2</v>
      </c>
      <c r="V290" s="17">
        <v>4.4999999999999998E-2</v>
      </c>
      <c r="W290" s="17">
        <v>4.4999999999999998E-2</v>
      </c>
      <c r="X290" s="17">
        <v>4.4999999999999998E-2</v>
      </c>
      <c r="Y290" s="17">
        <v>4.4999999999999998E-2</v>
      </c>
      <c r="Z290" s="46">
        <v>4.4999999999999998E-2</v>
      </c>
      <c r="AA290" s="36">
        <f t="shared" si="42"/>
        <v>4.7E-2</v>
      </c>
      <c r="AB290" s="18">
        <f t="shared" si="43"/>
        <v>4.4999999999999998E-2</v>
      </c>
      <c r="AC290" s="19">
        <f t="shared" si="44"/>
        <v>4.5625000000000006E-2</v>
      </c>
    </row>
    <row r="291" spans="2:29" ht="15" customHeight="1" x14ac:dyDescent="0.15">
      <c r="B291" s="26">
        <v>7</v>
      </c>
      <c r="C291" s="43">
        <v>4.5999999999999999E-2</v>
      </c>
      <c r="D291" s="9">
        <v>4.5999999999999999E-2</v>
      </c>
      <c r="E291" s="9">
        <v>4.5999999999999999E-2</v>
      </c>
      <c r="F291" s="9">
        <v>4.7E-2</v>
      </c>
      <c r="G291" s="9">
        <v>4.5999999999999999E-2</v>
      </c>
      <c r="H291" s="9">
        <v>4.5999999999999999E-2</v>
      </c>
      <c r="I291" s="9">
        <v>4.5999999999999999E-2</v>
      </c>
      <c r="J291" s="9">
        <v>4.5999999999999999E-2</v>
      </c>
      <c r="K291" s="9">
        <v>4.5999999999999999E-2</v>
      </c>
      <c r="L291" s="9">
        <v>4.4999999999999998E-2</v>
      </c>
      <c r="M291" s="9">
        <v>4.4999999999999998E-2</v>
      </c>
      <c r="N291" s="9">
        <v>4.4999999999999998E-2</v>
      </c>
      <c r="O291" s="9">
        <v>4.4999999999999998E-2</v>
      </c>
      <c r="P291" s="9">
        <v>4.4999999999999998E-2</v>
      </c>
      <c r="Q291" s="9">
        <v>4.4999999999999998E-2</v>
      </c>
      <c r="R291" s="9">
        <v>4.4999999999999998E-2</v>
      </c>
      <c r="S291" s="9">
        <v>4.4999999999999998E-2</v>
      </c>
      <c r="T291" s="9">
        <v>4.4999999999999998E-2</v>
      </c>
      <c r="U291" s="9">
        <v>4.4999999999999998E-2</v>
      </c>
      <c r="V291" s="9">
        <v>4.4999999999999998E-2</v>
      </c>
      <c r="W291" s="9">
        <v>4.5999999999999999E-2</v>
      </c>
      <c r="X291" s="9">
        <v>4.5999999999999999E-2</v>
      </c>
      <c r="Y291" s="9">
        <v>4.7E-2</v>
      </c>
      <c r="Z291" s="44">
        <v>4.7E-2</v>
      </c>
      <c r="AA291" s="35">
        <f t="shared" si="42"/>
        <v>4.7E-2</v>
      </c>
      <c r="AB291" s="10">
        <f t="shared" si="43"/>
        <v>4.4999999999999998E-2</v>
      </c>
      <c r="AC291" s="14">
        <f t="shared" si="44"/>
        <v>4.5666666666666668E-2</v>
      </c>
    </row>
    <row r="292" spans="2:29" ht="15" customHeight="1" x14ac:dyDescent="0.15">
      <c r="B292" s="26">
        <v>8</v>
      </c>
      <c r="C292" s="43">
        <v>4.7E-2</v>
      </c>
      <c r="D292" s="9">
        <v>4.8000000000000001E-2</v>
      </c>
      <c r="E292" s="9">
        <v>4.8000000000000001E-2</v>
      </c>
      <c r="F292" s="9">
        <v>4.8000000000000001E-2</v>
      </c>
      <c r="G292" s="9">
        <v>4.8000000000000001E-2</v>
      </c>
      <c r="H292" s="9">
        <v>4.8000000000000001E-2</v>
      </c>
      <c r="I292" s="9">
        <v>4.8000000000000001E-2</v>
      </c>
      <c r="J292" s="9">
        <v>4.7E-2</v>
      </c>
      <c r="K292" s="9">
        <v>4.5999999999999999E-2</v>
      </c>
      <c r="L292" s="9">
        <v>4.5999999999999999E-2</v>
      </c>
      <c r="M292" s="9">
        <v>4.4999999999999998E-2</v>
      </c>
      <c r="N292" s="9">
        <v>4.4999999999999998E-2</v>
      </c>
      <c r="O292" s="9">
        <v>4.3999999999999997E-2</v>
      </c>
      <c r="P292" s="9">
        <v>4.3999999999999997E-2</v>
      </c>
      <c r="Q292" s="9">
        <v>4.3999999999999997E-2</v>
      </c>
      <c r="R292" s="9">
        <v>4.3999999999999997E-2</v>
      </c>
      <c r="S292" s="9">
        <v>4.3999999999999997E-2</v>
      </c>
      <c r="T292" s="9">
        <v>4.4999999999999998E-2</v>
      </c>
      <c r="U292" s="9">
        <v>4.4999999999999998E-2</v>
      </c>
      <c r="V292" s="9">
        <v>4.4999999999999998E-2</v>
      </c>
      <c r="W292" s="9">
        <v>4.4999999999999998E-2</v>
      </c>
      <c r="X292" s="9">
        <v>4.4999999999999998E-2</v>
      </c>
      <c r="Y292" s="9">
        <v>4.4999999999999998E-2</v>
      </c>
      <c r="Z292" s="44">
        <v>4.4999999999999998E-2</v>
      </c>
      <c r="AA292" s="35">
        <f t="shared" si="42"/>
        <v>4.8000000000000001E-2</v>
      </c>
      <c r="AB292" s="10">
        <f t="shared" si="43"/>
        <v>4.3999999999999997E-2</v>
      </c>
      <c r="AC292" s="14">
        <f t="shared" si="44"/>
        <v>4.5791666666666675E-2</v>
      </c>
    </row>
    <row r="293" spans="2:29" ht="15" customHeight="1" x14ac:dyDescent="0.15">
      <c r="B293" s="26">
        <v>9</v>
      </c>
      <c r="C293" s="43">
        <v>4.4999999999999998E-2</v>
      </c>
      <c r="D293" s="9">
        <v>4.5999999999999999E-2</v>
      </c>
      <c r="E293" s="9">
        <v>4.8000000000000001E-2</v>
      </c>
      <c r="F293" s="9">
        <v>4.9000000000000002E-2</v>
      </c>
      <c r="G293" s="9">
        <v>5.1000000000000004E-2</v>
      </c>
      <c r="H293" s="9">
        <v>5.1000000000000004E-2</v>
      </c>
      <c r="I293" s="9">
        <v>5.1000000000000004E-2</v>
      </c>
      <c r="J293" s="9">
        <v>5.1000000000000004E-2</v>
      </c>
      <c r="K293" s="9">
        <v>5.1000000000000004E-2</v>
      </c>
      <c r="L293" s="9">
        <v>0.05</v>
      </c>
      <c r="M293" s="9">
        <v>4.9000000000000002E-2</v>
      </c>
      <c r="N293" s="9">
        <v>4.7E-2</v>
      </c>
      <c r="O293" s="9">
        <v>4.8000000000000001E-2</v>
      </c>
      <c r="P293" s="9">
        <v>4.9000000000000002E-2</v>
      </c>
      <c r="Q293" s="9">
        <v>5.1000000000000004E-2</v>
      </c>
      <c r="R293" s="9">
        <v>5.2000000000000005E-2</v>
      </c>
      <c r="S293" s="9">
        <v>5.1000000000000004E-2</v>
      </c>
      <c r="T293" s="9">
        <v>4.7E-2</v>
      </c>
      <c r="U293" s="9">
        <v>4.4999999999999998E-2</v>
      </c>
      <c r="V293" s="9">
        <v>4.3999999999999997E-2</v>
      </c>
      <c r="W293" s="9">
        <v>4.3999999999999997E-2</v>
      </c>
      <c r="X293" s="9">
        <v>4.3999999999999997E-2</v>
      </c>
      <c r="Y293" s="9">
        <v>4.3999999999999997E-2</v>
      </c>
      <c r="Z293" s="44">
        <v>4.3999999999999997E-2</v>
      </c>
      <c r="AA293" s="35">
        <f t="shared" si="42"/>
        <v>5.2000000000000005E-2</v>
      </c>
      <c r="AB293" s="10">
        <f t="shared" si="43"/>
        <v>4.3999999999999997E-2</v>
      </c>
      <c r="AC293" s="14">
        <f t="shared" si="44"/>
        <v>4.8000000000000015E-2</v>
      </c>
    </row>
    <row r="294" spans="2:29" ht="15" customHeight="1" x14ac:dyDescent="0.15">
      <c r="B294" s="28">
        <v>10</v>
      </c>
      <c r="C294" s="47">
        <v>4.3999999999999997E-2</v>
      </c>
      <c r="D294" s="20">
        <v>4.3999999999999997E-2</v>
      </c>
      <c r="E294" s="20">
        <v>4.3999999999999997E-2</v>
      </c>
      <c r="F294" s="20">
        <v>4.3999999999999997E-2</v>
      </c>
      <c r="G294" s="20">
        <v>4.3999999999999997E-2</v>
      </c>
      <c r="H294" s="20">
        <v>4.3999999999999997E-2</v>
      </c>
      <c r="I294" s="20">
        <v>4.3999999999999997E-2</v>
      </c>
      <c r="J294" s="20">
        <v>4.4999999999999998E-2</v>
      </c>
      <c r="K294" s="20">
        <v>4.3999999999999997E-2</v>
      </c>
      <c r="L294" s="20">
        <v>4.3999999999999997E-2</v>
      </c>
      <c r="M294" s="20">
        <v>4.3999999999999997E-2</v>
      </c>
      <c r="N294" s="20">
        <v>4.3999999999999997E-2</v>
      </c>
      <c r="O294" s="20">
        <v>4.4999999999999998E-2</v>
      </c>
      <c r="P294" s="20">
        <v>4.3999999999999997E-2</v>
      </c>
      <c r="Q294" s="20">
        <v>4.3999999999999997E-2</v>
      </c>
      <c r="R294" s="20">
        <v>4.3999999999999997E-2</v>
      </c>
      <c r="S294" s="20">
        <v>4.3999999999999997E-2</v>
      </c>
      <c r="T294" s="20">
        <v>4.3999999999999997E-2</v>
      </c>
      <c r="U294" s="20">
        <v>4.3999999999999997E-2</v>
      </c>
      <c r="V294" s="20">
        <v>4.4999999999999998E-2</v>
      </c>
      <c r="W294" s="20">
        <v>4.4999999999999998E-2</v>
      </c>
      <c r="X294" s="20">
        <v>4.4999999999999998E-2</v>
      </c>
      <c r="Y294" s="20">
        <v>4.4999999999999998E-2</v>
      </c>
      <c r="Z294" s="48">
        <v>4.5999999999999999E-2</v>
      </c>
      <c r="AA294" s="37">
        <f t="shared" si="42"/>
        <v>4.5999999999999999E-2</v>
      </c>
      <c r="AB294" s="21">
        <f t="shared" si="43"/>
        <v>4.3999999999999997E-2</v>
      </c>
      <c r="AC294" s="22">
        <f t="shared" si="44"/>
        <v>4.4333333333333343E-2</v>
      </c>
    </row>
    <row r="295" spans="2:29" ht="15" customHeight="1" x14ac:dyDescent="0.15">
      <c r="B295" s="26">
        <v>11</v>
      </c>
      <c r="C295" s="43">
        <v>4.5999999999999999E-2</v>
      </c>
      <c r="D295" s="9">
        <v>4.5999999999999999E-2</v>
      </c>
      <c r="E295" s="9">
        <v>4.5999999999999999E-2</v>
      </c>
      <c r="F295" s="9">
        <v>4.5999999999999999E-2</v>
      </c>
      <c r="G295" s="9">
        <v>4.5999999999999999E-2</v>
      </c>
      <c r="H295" s="9">
        <v>4.5999999999999999E-2</v>
      </c>
      <c r="I295" s="9">
        <v>4.5999999999999999E-2</v>
      </c>
      <c r="J295" s="9">
        <v>4.5999999999999999E-2</v>
      </c>
      <c r="K295" s="9">
        <v>4.4999999999999998E-2</v>
      </c>
      <c r="L295" s="9">
        <v>4.4999999999999998E-2</v>
      </c>
      <c r="M295" s="9">
        <v>4.3999999999999997E-2</v>
      </c>
      <c r="N295" s="9">
        <v>4.3999999999999997E-2</v>
      </c>
      <c r="O295" s="9">
        <v>4.3999999999999997E-2</v>
      </c>
      <c r="P295" s="9">
        <v>4.3999999999999997E-2</v>
      </c>
      <c r="Q295" s="9">
        <v>4.3999999999999997E-2</v>
      </c>
      <c r="R295" s="9">
        <v>4.3999999999999997E-2</v>
      </c>
      <c r="S295" s="9">
        <v>4.4999999999999998E-2</v>
      </c>
      <c r="T295" s="9">
        <v>4.3999999999999997E-2</v>
      </c>
      <c r="U295" s="9">
        <v>4.3999999999999997E-2</v>
      </c>
      <c r="V295" s="9">
        <v>4.3999999999999997E-2</v>
      </c>
      <c r="W295" s="9">
        <v>4.3999999999999997E-2</v>
      </c>
      <c r="X295" s="9">
        <v>4.3999999999999997E-2</v>
      </c>
      <c r="Y295" s="9">
        <v>4.4999999999999998E-2</v>
      </c>
      <c r="Z295" s="44">
        <v>4.4999999999999998E-2</v>
      </c>
      <c r="AA295" s="35">
        <f t="shared" si="42"/>
        <v>4.5999999999999999E-2</v>
      </c>
      <c r="AB295" s="10">
        <f t="shared" si="43"/>
        <v>4.3999999999999997E-2</v>
      </c>
      <c r="AC295" s="14">
        <f t="shared" si="44"/>
        <v>4.4875000000000005E-2</v>
      </c>
    </row>
    <row r="296" spans="2:29" ht="15" customHeight="1" x14ac:dyDescent="0.15">
      <c r="B296" s="26">
        <v>12</v>
      </c>
      <c r="C296" s="43">
        <v>4.4999999999999998E-2</v>
      </c>
      <c r="D296" s="9">
        <v>4.4999999999999998E-2</v>
      </c>
      <c r="E296" s="9">
        <v>4.4999999999999998E-2</v>
      </c>
      <c r="F296" s="9">
        <v>4.4999999999999998E-2</v>
      </c>
      <c r="G296" s="9">
        <v>4.4999999999999998E-2</v>
      </c>
      <c r="H296" s="9">
        <v>4.4999999999999998E-2</v>
      </c>
      <c r="I296" s="9">
        <v>4.4999999999999998E-2</v>
      </c>
      <c r="J296" s="9">
        <v>4.4999999999999998E-2</v>
      </c>
      <c r="K296" s="9">
        <v>4.3999999999999997E-2</v>
      </c>
      <c r="L296" s="9">
        <v>4.3999999999999997E-2</v>
      </c>
      <c r="M296" s="9">
        <v>4.4999999999999998E-2</v>
      </c>
      <c r="N296" s="9">
        <v>4.3999999999999997E-2</v>
      </c>
      <c r="O296" s="9">
        <v>4.4999999999999998E-2</v>
      </c>
      <c r="P296" s="9">
        <v>4.3999999999999997E-2</v>
      </c>
      <c r="Q296" s="9">
        <v>4.3999999999999997E-2</v>
      </c>
      <c r="R296" s="9">
        <v>4.3999999999999997E-2</v>
      </c>
      <c r="S296" s="9">
        <v>4.3999999999999997E-2</v>
      </c>
      <c r="T296" s="9">
        <v>4.3999999999999997E-2</v>
      </c>
      <c r="U296" s="9">
        <v>4.3999999999999997E-2</v>
      </c>
      <c r="V296" s="9">
        <v>4.3999999999999997E-2</v>
      </c>
      <c r="W296" s="9">
        <v>4.3999999999999997E-2</v>
      </c>
      <c r="X296" s="9">
        <v>4.4999999999999998E-2</v>
      </c>
      <c r="Y296" s="9">
        <v>4.4999999999999998E-2</v>
      </c>
      <c r="Z296" s="44">
        <v>4.5999999999999999E-2</v>
      </c>
      <c r="AA296" s="35">
        <f t="shared" si="42"/>
        <v>4.5999999999999999E-2</v>
      </c>
      <c r="AB296" s="10">
        <f t="shared" si="43"/>
        <v>4.3999999999999997E-2</v>
      </c>
      <c r="AC296" s="14">
        <f t="shared" si="44"/>
        <v>4.4583333333333343E-2</v>
      </c>
    </row>
    <row r="297" spans="2:29" ht="15" customHeight="1" x14ac:dyDescent="0.15">
      <c r="B297" s="26">
        <v>13</v>
      </c>
      <c r="C297" s="43">
        <v>4.5999999999999999E-2</v>
      </c>
      <c r="D297" s="9">
        <v>4.5999999999999999E-2</v>
      </c>
      <c r="E297" s="9">
        <v>4.5999999999999999E-2</v>
      </c>
      <c r="F297" s="9">
        <v>4.7E-2</v>
      </c>
      <c r="G297" s="9">
        <v>4.7E-2</v>
      </c>
      <c r="H297" s="9">
        <v>4.7E-2</v>
      </c>
      <c r="I297" s="9">
        <v>4.7E-2</v>
      </c>
      <c r="J297" s="9">
        <v>4.5999999999999999E-2</v>
      </c>
      <c r="K297" s="9">
        <v>4.4999999999999998E-2</v>
      </c>
      <c r="L297" s="9">
        <v>4.4999999999999998E-2</v>
      </c>
      <c r="M297" s="9">
        <v>4.4999999999999998E-2</v>
      </c>
      <c r="N297" s="9">
        <v>4.3999999999999997E-2</v>
      </c>
      <c r="O297" s="9">
        <v>4.4999999999999998E-2</v>
      </c>
      <c r="P297" s="9">
        <v>4.4999999999999998E-2</v>
      </c>
      <c r="Q297" s="9">
        <v>4.3999999999999997E-2</v>
      </c>
      <c r="R297" s="9">
        <v>4.3999999999999997E-2</v>
      </c>
      <c r="S297" s="9">
        <v>4.3999999999999997E-2</v>
      </c>
      <c r="T297" s="9">
        <v>4.3999999999999997E-2</v>
      </c>
      <c r="U297" s="9">
        <v>4.3999999999999997E-2</v>
      </c>
      <c r="V297" s="9">
        <v>4.4999999999999998E-2</v>
      </c>
      <c r="W297" s="9">
        <v>4.4999999999999998E-2</v>
      </c>
      <c r="X297" s="9">
        <v>4.4999999999999998E-2</v>
      </c>
      <c r="Y297" s="9">
        <v>4.5999999999999999E-2</v>
      </c>
      <c r="Z297" s="44">
        <v>4.5999999999999999E-2</v>
      </c>
      <c r="AA297" s="35">
        <f t="shared" si="42"/>
        <v>4.7E-2</v>
      </c>
      <c r="AB297" s="10">
        <f t="shared" si="43"/>
        <v>4.3999999999999997E-2</v>
      </c>
      <c r="AC297" s="14">
        <f t="shared" si="44"/>
        <v>4.5333333333333344E-2</v>
      </c>
    </row>
    <row r="298" spans="2:29" ht="15" customHeight="1" x14ac:dyDescent="0.15">
      <c r="B298" s="26">
        <v>14</v>
      </c>
      <c r="C298" s="43">
        <v>4.7E-2</v>
      </c>
      <c r="D298" s="9">
        <v>4.7E-2</v>
      </c>
      <c r="E298" s="9">
        <v>4.7E-2</v>
      </c>
      <c r="F298" s="9">
        <v>4.7E-2</v>
      </c>
      <c r="G298" s="9">
        <v>4.7E-2</v>
      </c>
      <c r="H298" s="9">
        <v>4.7E-2</v>
      </c>
      <c r="I298" s="9">
        <v>4.5999999999999999E-2</v>
      </c>
      <c r="J298" s="9">
        <v>4.5999999999999999E-2</v>
      </c>
      <c r="K298" s="9">
        <v>4.5999999999999999E-2</v>
      </c>
      <c r="L298" s="9">
        <v>4.5999999999999999E-2</v>
      </c>
      <c r="M298" s="9">
        <v>4.4999999999999998E-2</v>
      </c>
      <c r="N298" s="9">
        <v>4.4999999999999998E-2</v>
      </c>
      <c r="O298" s="9">
        <v>4.4999999999999998E-2</v>
      </c>
      <c r="P298" s="9">
        <v>4.4999999999999998E-2</v>
      </c>
      <c r="Q298" s="9">
        <v>4.4999999999999998E-2</v>
      </c>
      <c r="R298" s="9">
        <v>4.4999999999999998E-2</v>
      </c>
      <c r="S298" s="9">
        <v>4.4999999999999998E-2</v>
      </c>
      <c r="T298" s="9">
        <v>4.4999999999999998E-2</v>
      </c>
      <c r="U298" s="9">
        <v>4.4999999999999998E-2</v>
      </c>
      <c r="V298" s="9">
        <v>4.4999999999999998E-2</v>
      </c>
      <c r="W298" s="9">
        <v>4.5999999999999999E-2</v>
      </c>
      <c r="X298" s="9">
        <v>4.7E-2</v>
      </c>
      <c r="Y298" s="9">
        <v>4.7E-2</v>
      </c>
      <c r="Z298" s="44">
        <v>4.7E-2</v>
      </c>
      <c r="AA298" s="35">
        <f t="shared" si="42"/>
        <v>4.7E-2</v>
      </c>
      <c r="AB298" s="10">
        <f t="shared" si="43"/>
        <v>4.4999999999999998E-2</v>
      </c>
      <c r="AC298" s="14">
        <f t="shared" si="44"/>
        <v>4.5958333333333344E-2</v>
      </c>
    </row>
    <row r="299" spans="2:29" ht="15" customHeight="1" x14ac:dyDescent="0.15">
      <c r="B299" s="26">
        <v>15</v>
      </c>
      <c r="C299" s="43">
        <v>4.7E-2</v>
      </c>
      <c r="D299" s="9">
        <v>4.7E-2</v>
      </c>
      <c r="E299" s="9">
        <v>4.8000000000000001E-2</v>
      </c>
      <c r="F299" s="9">
        <v>4.7E-2</v>
      </c>
      <c r="G299" s="9">
        <v>4.8000000000000001E-2</v>
      </c>
      <c r="H299" s="9">
        <v>4.8000000000000001E-2</v>
      </c>
      <c r="I299" s="9">
        <v>4.7E-2</v>
      </c>
      <c r="J299" s="9">
        <v>4.7E-2</v>
      </c>
      <c r="K299" s="9">
        <v>4.5999999999999999E-2</v>
      </c>
      <c r="L299" s="9">
        <v>4.5999999999999999E-2</v>
      </c>
      <c r="M299" s="9">
        <v>4.5999999999999999E-2</v>
      </c>
      <c r="N299" s="9">
        <v>4.5999999999999999E-2</v>
      </c>
      <c r="O299" s="9">
        <v>4.5999999999999999E-2</v>
      </c>
      <c r="P299" s="9">
        <v>4.5999999999999999E-2</v>
      </c>
      <c r="Q299" s="9">
        <v>4.4999999999999998E-2</v>
      </c>
      <c r="R299" s="9">
        <v>4.4999999999999998E-2</v>
      </c>
      <c r="S299" s="9">
        <v>4.4999999999999998E-2</v>
      </c>
      <c r="T299" s="9">
        <v>4.4999999999999998E-2</v>
      </c>
      <c r="U299" s="9">
        <v>4.5999999999999999E-2</v>
      </c>
      <c r="V299" s="9">
        <v>4.5999999999999999E-2</v>
      </c>
      <c r="W299" s="9">
        <v>4.7E-2</v>
      </c>
      <c r="X299" s="9">
        <v>4.7E-2</v>
      </c>
      <c r="Y299" s="9">
        <v>4.7E-2</v>
      </c>
      <c r="Z299" s="44">
        <v>4.7E-2</v>
      </c>
      <c r="AA299" s="35">
        <f t="shared" si="42"/>
        <v>4.8000000000000001E-2</v>
      </c>
      <c r="AB299" s="10">
        <f t="shared" si="43"/>
        <v>4.4999999999999998E-2</v>
      </c>
      <c r="AC299" s="14">
        <f t="shared" si="44"/>
        <v>4.6458333333333345E-2</v>
      </c>
    </row>
    <row r="300" spans="2:29" ht="15" customHeight="1" x14ac:dyDescent="0.15">
      <c r="B300" s="27">
        <v>16</v>
      </c>
      <c r="C300" s="45">
        <v>4.8000000000000001E-2</v>
      </c>
      <c r="D300" s="17">
        <v>4.8000000000000001E-2</v>
      </c>
      <c r="E300" s="17">
        <v>4.8000000000000001E-2</v>
      </c>
      <c r="F300" s="17">
        <v>4.8000000000000001E-2</v>
      </c>
      <c r="G300" s="17">
        <v>4.8000000000000001E-2</v>
      </c>
      <c r="H300" s="17">
        <v>4.8000000000000001E-2</v>
      </c>
      <c r="I300" s="17">
        <v>4.8000000000000001E-2</v>
      </c>
      <c r="J300" s="17">
        <v>4.7E-2</v>
      </c>
      <c r="K300" s="17">
        <v>4.5999999999999999E-2</v>
      </c>
      <c r="L300" s="17">
        <v>4.4999999999999998E-2</v>
      </c>
      <c r="M300" s="17">
        <v>4.4999999999999998E-2</v>
      </c>
      <c r="N300" s="17">
        <v>4.4999999999999998E-2</v>
      </c>
      <c r="O300" s="17">
        <v>4.4999999999999998E-2</v>
      </c>
      <c r="P300" s="17">
        <v>4.4999999999999998E-2</v>
      </c>
      <c r="Q300" s="17">
        <v>4.4999999999999998E-2</v>
      </c>
      <c r="R300" s="17">
        <v>4.4999999999999998E-2</v>
      </c>
      <c r="S300" s="17">
        <v>4.4999999999999998E-2</v>
      </c>
      <c r="T300" s="17">
        <v>4.4999999999999998E-2</v>
      </c>
      <c r="U300" s="17">
        <v>4.4999999999999998E-2</v>
      </c>
      <c r="V300" s="17">
        <v>4.4999999999999998E-2</v>
      </c>
      <c r="W300" s="17">
        <v>4.4999999999999998E-2</v>
      </c>
      <c r="X300" s="17">
        <v>4.4999999999999998E-2</v>
      </c>
      <c r="Y300" s="17">
        <v>4.4999999999999998E-2</v>
      </c>
      <c r="Z300" s="46">
        <v>4.5999999999999999E-2</v>
      </c>
      <c r="AA300" s="36">
        <f t="shared" si="42"/>
        <v>4.8000000000000001E-2</v>
      </c>
      <c r="AB300" s="18">
        <f t="shared" si="43"/>
        <v>4.4999999999999998E-2</v>
      </c>
      <c r="AC300" s="19">
        <f t="shared" si="44"/>
        <v>4.6041666666666675E-2</v>
      </c>
    </row>
    <row r="301" spans="2:29" ht="15" customHeight="1" x14ac:dyDescent="0.15">
      <c r="B301" s="26">
        <v>17</v>
      </c>
      <c r="C301" s="43">
        <v>4.5999999999999999E-2</v>
      </c>
      <c r="D301" s="9">
        <v>4.7E-2</v>
      </c>
      <c r="E301" s="9">
        <v>4.7E-2</v>
      </c>
      <c r="F301" s="9">
        <v>4.8000000000000001E-2</v>
      </c>
      <c r="G301" s="9">
        <v>4.8000000000000001E-2</v>
      </c>
      <c r="H301" s="9">
        <v>4.8000000000000001E-2</v>
      </c>
      <c r="I301" s="9">
        <v>4.8000000000000001E-2</v>
      </c>
      <c r="J301" s="9">
        <v>4.8000000000000001E-2</v>
      </c>
      <c r="K301" s="9">
        <v>4.7E-2</v>
      </c>
      <c r="L301" s="9">
        <v>4.7E-2</v>
      </c>
      <c r="M301" s="9">
        <v>4.5999999999999999E-2</v>
      </c>
      <c r="N301" s="9">
        <v>4.5999999999999999E-2</v>
      </c>
      <c r="O301" s="9">
        <v>4.5999999999999999E-2</v>
      </c>
      <c r="P301" s="9">
        <v>4.5999999999999999E-2</v>
      </c>
      <c r="Q301" s="9">
        <v>4.8000000000000001E-2</v>
      </c>
      <c r="R301" s="9">
        <v>4.5999999999999999E-2</v>
      </c>
      <c r="S301" s="9">
        <v>5.3999999999999999E-2</v>
      </c>
      <c r="T301" s="9">
        <v>4.9000000000000002E-2</v>
      </c>
      <c r="U301" s="9">
        <v>4.5999999999999999E-2</v>
      </c>
      <c r="V301" s="9">
        <v>4.4999999999999998E-2</v>
      </c>
      <c r="W301" s="9">
        <v>4.5999999999999999E-2</v>
      </c>
      <c r="X301" s="9">
        <v>4.5999999999999999E-2</v>
      </c>
      <c r="Y301" s="9">
        <v>4.7E-2</v>
      </c>
      <c r="Z301" s="44">
        <v>4.7E-2</v>
      </c>
      <c r="AA301" s="35">
        <f t="shared" si="42"/>
        <v>5.3999999999999999E-2</v>
      </c>
      <c r="AB301" s="10">
        <f t="shared" si="43"/>
        <v>4.4999999999999998E-2</v>
      </c>
      <c r="AC301" s="14">
        <f t="shared" si="44"/>
        <v>4.7166666666666669E-2</v>
      </c>
    </row>
    <row r="302" spans="2:29" ht="15" customHeight="1" x14ac:dyDescent="0.15">
      <c r="B302" s="26">
        <v>18</v>
      </c>
      <c r="C302" s="43">
        <v>4.5999999999999999E-2</v>
      </c>
      <c r="D302" s="9">
        <v>4.5999999999999999E-2</v>
      </c>
      <c r="E302" s="9">
        <v>4.5999999999999999E-2</v>
      </c>
      <c r="F302" s="9">
        <v>4.5999999999999999E-2</v>
      </c>
      <c r="G302" s="9">
        <v>4.7E-2</v>
      </c>
      <c r="H302" s="9">
        <v>4.7E-2</v>
      </c>
      <c r="I302" s="9">
        <v>4.5999999999999999E-2</v>
      </c>
      <c r="J302" s="9">
        <v>4.5999999999999999E-2</v>
      </c>
      <c r="K302" s="9">
        <v>4.5999999999999999E-2</v>
      </c>
      <c r="L302" s="9">
        <v>4.5999999999999999E-2</v>
      </c>
      <c r="M302" s="9">
        <v>4.5999999999999999E-2</v>
      </c>
      <c r="N302" s="9">
        <v>4.4999999999999998E-2</v>
      </c>
      <c r="O302" s="9">
        <v>4.4999999999999998E-2</v>
      </c>
      <c r="P302" s="9">
        <v>4.4999999999999998E-2</v>
      </c>
      <c r="Q302" s="9">
        <v>4.4999999999999998E-2</v>
      </c>
      <c r="R302" s="9">
        <v>4.4999999999999998E-2</v>
      </c>
      <c r="S302" s="9">
        <v>4.4999999999999998E-2</v>
      </c>
      <c r="T302" s="9">
        <v>4.4999999999999998E-2</v>
      </c>
      <c r="U302" s="9">
        <v>4.4999999999999998E-2</v>
      </c>
      <c r="V302" s="9">
        <v>4.4999999999999998E-2</v>
      </c>
      <c r="W302" s="9">
        <v>4.5999999999999999E-2</v>
      </c>
      <c r="X302" s="9">
        <v>4.5999999999999999E-2</v>
      </c>
      <c r="Y302" s="9">
        <v>4.5999999999999999E-2</v>
      </c>
      <c r="Z302" s="44">
        <v>4.5999999999999999E-2</v>
      </c>
      <c r="AA302" s="35">
        <f t="shared" si="42"/>
        <v>4.7E-2</v>
      </c>
      <c r="AB302" s="10">
        <f t="shared" si="43"/>
        <v>4.4999999999999998E-2</v>
      </c>
      <c r="AC302" s="14">
        <f t="shared" si="44"/>
        <v>4.5708333333333351E-2</v>
      </c>
    </row>
    <row r="303" spans="2:29" ht="15" customHeight="1" x14ac:dyDescent="0.15">
      <c r="B303" s="26">
        <v>19</v>
      </c>
      <c r="C303" s="43">
        <v>4.5999999999999999E-2</v>
      </c>
      <c r="D303" s="9">
        <v>4.7E-2</v>
      </c>
      <c r="E303" s="9">
        <v>4.7E-2</v>
      </c>
      <c r="F303" s="9">
        <v>4.5999999999999999E-2</v>
      </c>
      <c r="G303" s="9">
        <v>4.5999999999999999E-2</v>
      </c>
      <c r="H303" s="9">
        <v>4.5999999999999999E-2</v>
      </c>
      <c r="I303" s="9">
        <v>4.5999999999999999E-2</v>
      </c>
      <c r="J303" s="9">
        <v>4.5999999999999999E-2</v>
      </c>
      <c r="K303" s="9">
        <v>4.5999999999999999E-2</v>
      </c>
      <c r="L303" s="9">
        <v>4.5999999999999999E-2</v>
      </c>
      <c r="M303" s="9">
        <v>4.5999999999999999E-2</v>
      </c>
      <c r="N303" s="9">
        <v>4.4999999999999998E-2</v>
      </c>
      <c r="O303" s="9">
        <v>4.4999999999999998E-2</v>
      </c>
      <c r="P303" s="9">
        <v>4.5999999999999999E-2</v>
      </c>
      <c r="Q303" s="9">
        <v>4.5999999999999999E-2</v>
      </c>
      <c r="R303" s="9">
        <v>4.5999999999999999E-2</v>
      </c>
      <c r="S303" s="9">
        <v>4.4999999999999998E-2</v>
      </c>
      <c r="T303" s="9">
        <v>4.4999999999999998E-2</v>
      </c>
      <c r="U303" s="9">
        <v>4.4999999999999998E-2</v>
      </c>
      <c r="V303" s="9">
        <v>4.4999999999999998E-2</v>
      </c>
      <c r="W303" s="9">
        <v>4.4999999999999998E-2</v>
      </c>
      <c r="X303" s="9">
        <v>4.4999999999999998E-2</v>
      </c>
      <c r="Y303" s="9">
        <v>4.4999999999999998E-2</v>
      </c>
      <c r="Z303" s="44">
        <v>4.4999999999999998E-2</v>
      </c>
      <c r="AA303" s="35">
        <f t="shared" si="42"/>
        <v>4.7E-2</v>
      </c>
      <c r="AB303" s="10">
        <f t="shared" si="43"/>
        <v>4.4999999999999998E-2</v>
      </c>
      <c r="AC303" s="14">
        <f t="shared" si="44"/>
        <v>4.5666666666666668E-2</v>
      </c>
    </row>
    <row r="304" spans="2:29" ht="15" customHeight="1" x14ac:dyDescent="0.15">
      <c r="B304" s="28">
        <v>20</v>
      </c>
      <c r="C304" s="47">
        <v>4.4999999999999998E-2</v>
      </c>
      <c r="D304" s="20">
        <v>4.4999999999999998E-2</v>
      </c>
      <c r="E304" s="20">
        <v>4.4999999999999998E-2</v>
      </c>
      <c r="F304" s="20">
        <v>4.4999999999999998E-2</v>
      </c>
      <c r="G304" s="20">
        <v>4.4999999999999998E-2</v>
      </c>
      <c r="H304" s="20">
        <v>4.4999999999999998E-2</v>
      </c>
      <c r="I304" s="20">
        <v>4.4999999999999998E-2</v>
      </c>
      <c r="J304" s="20">
        <v>4.4999999999999998E-2</v>
      </c>
      <c r="K304" s="20">
        <v>4.4999999999999998E-2</v>
      </c>
      <c r="L304" s="20">
        <v>4.4999999999999998E-2</v>
      </c>
      <c r="M304" s="20">
        <v>4.4999999999999998E-2</v>
      </c>
      <c r="N304" s="20">
        <v>4.5999999999999999E-2</v>
      </c>
      <c r="O304" s="20">
        <v>4.5999999999999999E-2</v>
      </c>
      <c r="P304" s="20">
        <v>4.4999999999999998E-2</v>
      </c>
      <c r="Q304" s="20">
        <v>4.4999999999999998E-2</v>
      </c>
      <c r="R304" s="20">
        <v>4.4999999999999998E-2</v>
      </c>
      <c r="S304" s="20">
        <v>4.4999999999999998E-2</v>
      </c>
      <c r="T304" s="20">
        <v>4.4999999999999998E-2</v>
      </c>
      <c r="U304" s="20">
        <v>4.4999999999999998E-2</v>
      </c>
      <c r="V304" s="20">
        <v>4.4999999999999998E-2</v>
      </c>
      <c r="W304" s="20">
        <v>4.4999999999999998E-2</v>
      </c>
      <c r="X304" s="20">
        <v>4.4999999999999998E-2</v>
      </c>
      <c r="Y304" s="20">
        <v>4.4999999999999998E-2</v>
      </c>
      <c r="Z304" s="48">
        <v>4.4999999999999998E-2</v>
      </c>
      <c r="AA304" s="37">
        <f t="shared" si="42"/>
        <v>4.5999999999999999E-2</v>
      </c>
      <c r="AB304" s="21">
        <f t="shared" si="43"/>
        <v>4.4999999999999998E-2</v>
      </c>
      <c r="AC304" s="22">
        <f t="shared" si="44"/>
        <v>4.5083333333333343E-2</v>
      </c>
    </row>
    <row r="305" spans="2:29" ht="15" customHeight="1" x14ac:dyDescent="0.15">
      <c r="B305" s="26">
        <v>21</v>
      </c>
      <c r="C305" s="43">
        <v>4.5999999999999999E-2</v>
      </c>
      <c r="D305" s="9">
        <v>4.5999999999999999E-2</v>
      </c>
      <c r="E305" s="9">
        <v>4.5999999999999999E-2</v>
      </c>
      <c r="F305" s="9">
        <v>4.5999999999999999E-2</v>
      </c>
      <c r="G305" s="9">
        <v>4.5999999999999999E-2</v>
      </c>
      <c r="H305" s="9">
        <v>4.5999999999999999E-2</v>
      </c>
      <c r="I305" s="9">
        <v>4.5999999999999999E-2</v>
      </c>
      <c r="J305" s="9">
        <v>4.5999999999999999E-2</v>
      </c>
      <c r="K305" s="9">
        <v>4.5999999999999999E-2</v>
      </c>
      <c r="L305" s="9">
        <v>4.4999999999999998E-2</v>
      </c>
      <c r="M305" s="9">
        <v>4.4999999999999998E-2</v>
      </c>
      <c r="N305" s="9">
        <v>4.4999999999999998E-2</v>
      </c>
      <c r="O305" s="9">
        <v>4.4999999999999998E-2</v>
      </c>
      <c r="P305" s="9">
        <v>4.4999999999999998E-2</v>
      </c>
      <c r="Q305" s="9">
        <v>4.4999999999999998E-2</v>
      </c>
      <c r="R305" s="9">
        <v>4.4999999999999998E-2</v>
      </c>
      <c r="S305" s="9">
        <v>4.4999999999999998E-2</v>
      </c>
      <c r="T305" s="9">
        <v>4.4999999999999998E-2</v>
      </c>
      <c r="U305" s="9">
        <v>4.4999999999999998E-2</v>
      </c>
      <c r="V305" s="9">
        <v>4.4999999999999998E-2</v>
      </c>
      <c r="W305" s="9">
        <v>4.5999999999999999E-2</v>
      </c>
      <c r="X305" s="9">
        <v>4.5999999999999999E-2</v>
      </c>
      <c r="Y305" s="9">
        <v>4.7E-2</v>
      </c>
      <c r="Z305" s="44">
        <v>4.7E-2</v>
      </c>
      <c r="AA305" s="35">
        <f t="shared" si="42"/>
        <v>4.7E-2</v>
      </c>
      <c r="AB305" s="10">
        <f t="shared" si="43"/>
        <v>4.4999999999999998E-2</v>
      </c>
      <c r="AC305" s="14">
        <f t="shared" si="44"/>
        <v>4.5625000000000006E-2</v>
      </c>
    </row>
    <row r="306" spans="2:29" ht="15" customHeight="1" x14ac:dyDescent="0.15">
      <c r="B306" s="26">
        <v>22</v>
      </c>
      <c r="C306" s="43">
        <v>4.7E-2</v>
      </c>
      <c r="D306" s="9">
        <v>4.7E-2</v>
      </c>
      <c r="E306" s="9">
        <v>4.7E-2</v>
      </c>
      <c r="F306" s="9">
        <v>4.7E-2</v>
      </c>
      <c r="G306" s="9">
        <v>4.8000000000000001E-2</v>
      </c>
      <c r="H306" s="9">
        <v>4.7E-2</v>
      </c>
      <c r="I306" s="9">
        <v>4.8000000000000001E-2</v>
      </c>
      <c r="J306" s="9">
        <v>4.7E-2</v>
      </c>
      <c r="K306" s="9">
        <v>4.5999999999999999E-2</v>
      </c>
      <c r="L306" s="9">
        <v>4.4999999999999998E-2</v>
      </c>
      <c r="M306" s="9">
        <v>4.4999999999999998E-2</v>
      </c>
      <c r="N306" s="9">
        <v>4.4999999999999998E-2</v>
      </c>
      <c r="O306" s="9">
        <v>4.4999999999999998E-2</v>
      </c>
      <c r="P306" s="9">
        <v>4.4999999999999998E-2</v>
      </c>
      <c r="Q306" s="9">
        <v>4.4999999999999998E-2</v>
      </c>
      <c r="R306" s="9">
        <v>4.4999999999999998E-2</v>
      </c>
      <c r="S306" s="9">
        <v>4.4999999999999998E-2</v>
      </c>
      <c r="T306" s="9">
        <v>4.4999999999999998E-2</v>
      </c>
      <c r="U306" s="9">
        <v>4.4999999999999998E-2</v>
      </c>
      <c r="V306" s="9">
        <v>4.4999999999999998E-2</v>
      </c>
      <c r="W306" s="9">
        <v>4.5999999999999999E-2</v>
      </c>
      <c r="X306" s="9">
        <v>4.5999999999999999E-2</v>
      </c>
      <c r="Y306" s="9">
        <v>4.5999999999999999E-2</v>
      </c>
      <c r="Z306" s="44">
        <v>4.7E-2</v>
      </c>
      <c r="AA306" s="35">
        <f t="shared" si="42"/>
        <v>4.8000000000000001E-2</v>
      </c>
      <c r="AB306" s="10">
        <f t="shared" si="43"/>
        <v>4.4999999999999998E-2</v>
      </c>
      <c r="AC306" s="14">
        <f t="shared" si="44"/>
        <v>4.6000000000000013E-2</v>
      </c>
    </row>
    <row r="307" spans="2:29" ht="15" customHeight="1" x14ac:dyDescent="0.15">
      <c r="B307" s="26">
        <v>23</v>
      </c>
      <c r="C307" s="43">
        <v>4.5999999999999999E-2</v>
      </c>
      <c r="D307" s="9">
        <v>4.5999999999999999E-2</v>
      </c>
      <c r="E307" s="9">
        <v>4.7E-2</v>
      </c>
      <c r="F307" s="9">
        <v>4.7E-2</v>
      </c>
      <c r="G307" s="9">
        <v>4.7E-2</v>
      </c>
      <c r="H307" s="9">
        <v>4.7E-2</v>
      </c>
      <c r="I307" s="9">
        <v>4.7E-2</v>
      </c>
      <c r="J307" s="9">
        <v>4.7E-2</v>
      </c>
      <c r="K307" s="9">
        <v>4.7E-2</v>
      </c>
      <c r="L307" s="9">
        <v>4.7E-2</v>
      </c>
      <c r="M307" s="9">
        <v>4.4999999999999998E-2</v>
      </c>
      <c r="N307" s="9">
        <v>4.4999999999999998E-2</v>
      </c>
      <c r="O307" s="9">
        <v>4.4999999999999998E-2</v>
      </c>
      <c r="P307" s="9">
        <v>4.4999999999999998E-2</v>
      </c>
      <c r="Q307" s="9">
        <v>4.4999999999999998E-2</v>
      </c>
      <c r="R307" s="9">
        <v>4.4999999999999998E-2</v>
      </c>
      <c r="S307" s="9">
        <v>4.4999999999999998E-2</v>
      </c>
      <c r="T307" s="9">
        <v>4.4999999999999998E-2</v>
      </c>
      <c r="U307" s="9">
        <v>4.4999999999999998E-2</v>
      </c>
      <c r="V307" s="9">
        <v>4.4999999999999998E-2</v>
      </c>
      <c r="W307" s="9">
        <v>4.4999999999999998E-2</v>
      </c>
      <c r="X307" s="9">
        <v>4.5999999999999999E-2</v>
      </c>
      <c r="Y307" s="9">
        <v>4.5999999999999999E-2</v>
      </c>
      <c r="Z307" s="44">
        <v>4.7E-2</v>
      </c>
      <c r="AA307" s="35">
        <f t="shared" si="42"/>
        <v>4.7E-2</v>
      </c>
      <c r="AB307" s="10">
        <f t="shared" si="43"/>
        <v>4.4999999999999998E-2</v>
      </c>
      <c r="AC307" s="14">
        <f t="shared" si="44"/>
        <v>4.5916666666666682E-2</v>
      </c>
    </row>
    <row r="308" spans="2:29" ht="15" customHeight="1" x14ac:dyDescent="0.15">
      <c r="B308" s="26">
        <v>24</v>
      </c>
      <c r="C308" s="43">
        <v>4.7E-2</v>
      </c>
      <c r="D308" s="9">
        <v>4.7E-2</v>
      </c>
      <c r="E308" s="9">
        <v>4.7E-2</v>
      </c>
      <c r="F308" s="9">
        <v>4.8000000000000001E-2</v>
      </c>
      <c r="G308" s="9">
        <v>4.8000000000000001E-2</v>
      </c>
      <c r="H308" s="9">
        <v>4.5999999999999999E-2</v>
      </c>
      <c r="I308" s="9">
        <v>4.5999999999999999E-2</v>
      </c>
      <c r="J308" s="9">
        <v>4.4999999999999998E-2</v>
      </c>
      <c r="K308" s="9">
        <v>4.4999999999999998E-2</v>
      </c>
      <c r="L308" s="9">
        <v>4.4999999999999998E-2</v>
      </c>
      <c r="M308" s="9">
        <v>4.4999999999999998E-2</v>
      </c>
      <c r="N308" s="9">
        <v>4.4999999999999998E-2</v>
      </c>
      <c r="O308" s="9">
        <v>4.4999999999999998E-2</v>
      </c>
      <c r="P308" s="9">
        <v>4.4999999999999998E-2</v>
      </c>
      <c r="Q308" s="9">
        <v>4.4999999999999998E-2</v>
      </c>
      <c r="R308" s="9">
        <v>4.4999999999999998E-2</v>
      </c>
      <c r="S308" s="9">
        <v>4.4999999999999998E-2</v>
      </c>
      <c r="T308" s="9">
        <v>4.4999999999999998E-2</v>
      </c>
      <c r="U308" s="9">
        <v>4.4999999999999998E-2</v>
      </c>
      <c r="V308" s="9">
        <v>4.4999999999999998E-2</v>
      </c>
      <c r="W308" s="9">
        <v>4.5999999999999999E-2</v>
      </c>
      <c r="X308" s="9">
        <v>4.5999999999999999E-2</v>
      </c>
      <c r="Y308" s="9">
        <v>4.4999999999999998E-2</v>
      </c>
      <c r="Z308" s="44">
        <v>4.5999999999999999E-2</v>
      </c>
      <c r="AA308" s="35">
        <f t="shared" si="42"/>
        <v>4.8000000000000001E-2</v>
      </c>
      <c r="AB308" s="10">
        <f t="shared" si="43"/>
        <v>4.4999999999999998E-2</v>
      </c>
      <c r="AC308" s="14">
        <f t="shared" si="44"/>
        <v>4.5708333333333344E-2</v>
      </c>
    </row>
    <row r="309" spans="2:29" ht="15" customHeight="1" x14ac:dyDescent="0.15">
      <c r="B309" s="26">
        <v>25</v>
      </c>
      <c r="C309" s="43">
        <v>4.5999999999999999E-2</v>
      </c>
      <c r="D309" s="9">
        <v>4.7E-2</v>
      </c>
      <c r="E309" s="9">
        <v>4.8000000000000001E-2</v>
      </c>
      <c r="F309" s="9">
        <v>4.8000000000000001E-2</v>
      </c>
      <c r="G309" s="9">
        <v>4.8000000000000001E-2</v>
      </c>
      <c r="H309" s="9">
        <v>4.8000000000000001E-2</v>
      </c>
      <c r="I309" s="9">
        <v>4.8000000000000001E-2</v>
      </c>
      <c r="J309" s="9">
        <v>4.8000000000000001E-2</v>
      </c>
      <c r="K309" s="9">
        <v>4.8000000000000001E-2</v>
      </c>
      <c r="L309" s="9">
        <v>4.5999999999999999E-2</v>
      </c>
      <c r="M309" s="9">
        <v>4.5999999999999999E-2</v>
      </c>
      <c r="N309" s="9">
        <v>4.4999999999999998E-2</v>
      </c>
      <c r="O309" s="9">
        <v>4.4999999999999998E-2</v>
      </c>
      <c r="P309" s="9">
        <v>4.4999999999999998E-2</v>
      </c>
      <c r="Q309" s="9">
        <v>4.4999999999999998E-2</v>
      </c>
      <c r="R309" s="9">
        <v>4.4999999999999998E-2</v>
      </c>
      <c r="S309" s="9">
        <v>4.4999999999999998E-2</v>
      </c>
      <c r="T309" s="9">
        <v>4.4999999999999998E-2</v>
      </c>
      <c r="U309" s="9">
        <v>4.4999999999999998E-2</v>
      </c>
      <c r="V309" s="9">
        <v>4.4999999999999998E-2</v>
      </c>
      <c r="W309" s="9">
        <v>4.5999999999999999E-2</v>
      </c>
      <c r="X309" s="9">
        <v>4.4999999999999998E-2</v>
      </c>
      <c r="Y309" s="9">
        <v>4.4999999999999998E-2</v>
      </c>
      <c r="Z309" s="44">
        <v>4.4999999999999998E-2</v>
      </c>
      <c r="AA309" s="35">
        <f t="shared" si="42"/>
        <v>4.8000000000000001E-2</v>
      </c>
      <c r="AB309" s="10">
        <f t="shared" si="43"/>
        <v>4.4999999999999998E-2</v>
      </c>
      <c r="AC309" s="14">
        <f t="shared" si="44"/>
        <v>4.6125000000000006E-2</v>
      </c>
    </row>
    <row r="310" spans="2:29" ht="15" customHeight="1" x14ac:dyDescent="0.15">
      <c r="B310" s="27">
        <v>26</v>
      </c>
      <c r="C310" s="45">
        <v>4.4999999999999998E-2</v>
      </c>
      <c r="D310" s="17">
        <v>4.4999999999999998E-2</v>
      </c>
      <c r="E310" s="17">
        <v>4.5999999999999999E-2</v>
      </c>
      <c r="F310" s="17">
        <v>4.5999999999999999E-2</v>
      </c>
      <c r="G310" s="17">
        <v>4.5999999999999999E-2</v>
      </c>
      <c r="H310" s="17">
        <v>4.5999999999999999E-2</v>
      </c>
      <c r="I310" s="17">
        <v>4.5999999999999999E-2</v>
      </c>
      <c r="J310" s="17">
        <v>4.5999999999999999E-2</v>
      </c>
      <c r="K310" s="17">
        <v>4.5999999999999999E-2</v>
      </c>
      <c r="L310" s="17">
        <v>4.5999999999999999E-2</v>
      </c>
      <c r="M310" s="17">
        <v>4.4999999999999998E-2</v>
      </c>
      <c r="N310" s="17">
        <v>4.5999999999999999E-2</v>
      </c>
      <c r="O310" s="17">
        <v>4.4999999999999998E-2</v>
      </c>
      <c r="P310" s="17">
        <v>4.5999999999999999E-2</v>
      </c>
      <c r="Q310" s="17">
        <v>4.4999999999999998E-2</v>
      </c>
      <c r="R310" s="17">
        <v>4.4999999999999998E-2</v>
      </c>
      <c r="S310" s="17">
        <v>4.4999999999999998E-2</v>
      </c>
      <c r="T310" s="17">
        <v>4.4999999999999998E-2</v>
      </c>
      <c r="U310" s="17">
        <v>4.5999999999999999E-2</v>
      </c>
      <c r="V310" s="17">
        <v>4.5999999999999999E-2</v>
      </c>
      <c r="W310" s="17">
        <v>4.7E-2</v>
      </c>
      <c r="X310" s="17">
        <v>4.7E-2</v>
      </c>
      <c r="Y310" s="17">
        <v>4.8000000000000001E-2</v>
      </c>
      <c r="Z310" s="46">
        <v>4.8000000000000001E-2</v>
      </c>
      <c r="AA310" s="36">
        <f t="shared" si="42"/>
        <v>4.8000000000000001E-2</v>
      </c>
      <c r="AB310" s="18">
        <f t="shared" si="43"/>
        <v>4.4999999999999998E-2</v>
      </c>
      <c r="AC310" s="19">
        <f t="shared" si="44"/>
        <v>4.5916666666666682E-2</v>
      </c>
    </row>
    <row r="311" spans="2:29" ht="15" customHeight="1" x14ac:dyDescent="0.15">
      <c r="B311" s="26">
        <v>27</v>
      </c>
      <c r="C311" s="43">
        <v>4.8000000000000001E-2</v>
      </c>
      <c r="D311" s="9">
        <v>4.9000000000000002E-2</v>
      </c>
      <c r="E311" s="9">
        <v>4.9000000000000002E-2</v>
      </c>
      <c r="F311" s="9">
        <v>4.9000000000000002E-2</v>
      </c>
      <c r="G311" s="9">
        <v>4.9000000000000002E-2</v>
      </c>
      <c r="H311" s="9">
        <v>4.9000000000000002E-2</v>
      </c>
      <c r="I311" s="9">
        <v>4.8000000000000001E-2</v>
      </c>
      <c r="J311" s="9">
        <v>4.9000000000000002E-2</v>
      </c>
      <c r="K311" s="9">
        <v>4.8000000000000001E-2</v>
      </c>
      <c r="L311" s="9">
        <v>4.8000000000000001E-2</v>
      </c>
      <c r="M311" s="9">
        <v>4.7E-2</v>
      </c>
      <c r="N311" s="9">
        <v>4.7E-2</v>
      </c>
      <c r="O311" s="9">
        <v>4.5999999999999999E-2</v>
      </c>
      <c r="P311" s="9">
        <v>4.5999999999999999E-2</v>
      </c>
      <c r="Q311" s="9">
        <v>4.4999999999999998E-2</v>
      </c>
      <c r="R311" s="9">
        <v>4.4999999999999998E-2</v>
      </c>
      <c r="S311" s="9">
        <v>4.4999999999999998E-2</v>
      </c>
      <c r="T311" s="9">
        <v>4.5999999999999999E-2</v>
      </c>
      <c r="U311" s="9">
        <v>4.5999999999999999E-2</v>
      </c>
      <c r="V311" s="9">
        <v>4.5999999999999999E-2</v>
      </c>
      <c r="W311" s="9">
        <v>4.5999999999999999E-2</v>
      </c>
      <c r="X311" s="9">
        <v>4.7E-2</v>
      </c>
      <c r="Y311" s="9">
        <v>4.7E-2</v>
      </c>
      <c r="Z311" s="44">
        <v>4.8000000000000001E-2</v>
      </c>
      <c r="AA311" s="35">
        <f t="shared" si="42"/>
        <v>4.9000000000000002E-2</v>
      </c>
      <c r="AB311" s="10">
        <f t="shared" si="43"/>
        <v>4.4999999999999998E-2</v>
      </c>
      <c r="AC311" s="14">
        <f t="shared" si="44"/>
        <v>4.7208333333333345E-2</v>
      </c>
    </row>
    <row r="312" spans="2:29" ht="15" customHeight="1" x14ac:dyDescent="0.15">
      <c r="B312" s="26">
        <v>28</v>
      </c>
      <c r="C312" s="43">
        <v>4.8000000000000001E-2</v>
      </c>
      <c r="D312" s="9">
        <v>4.9000000000000002E-2</v>
      </c>
      <c r="E312" s="9">
        <v>4.8000000000000001E-2</v>
      </c>
      <c r="F312" s="9">
        <v>4.9000000000000002E-2</v>
      </c>
      <c r="G312" s="9">
        <v>4.8000000000000001E-2</v>
      </c>
      <c r="H312" s="9">
        <v>4.9000000000000002E-2</v>
      </c>
      <c r="I312" s="9">
        <v>4.8000000000000001E-2</v>
      </c>
      <c r="J312" s="9">
        <v>4.8000000000000001E-2</v>
      </c>
      <c r="K312" s="9">
        <v>4.7E-2</v>
      </c>
      <c r="L312" s="9">
        <v>4.5999999999999999E-2</v>
      </c>
      <c r="M312" s="9">
        <v>4.5999999999999999E-2</v>
      </c>
      <c r="N312" s="9">
        <v>4.5999999999999999E-2</v>
      </c>
      <c r="O312" s="9">
        <v>4.5999999999999999E-2</v>
      </c>
      <c r="P312" s="9">
        <v>4.5999999999999999E-2</v>
      </c>
      <c r="Q312" s="9">
        <v>4.5999999999999999E-2</v>
      </c>
      <c r="R312" s="9">
        <v>4.5999999999999999E-2</v>
      </c>
      <c r="S312" s="9">
        <v>4.5999999999999999E-2</v>
      </c>
      <c r="T312" s="9">
        <v>4.5999999999999999E-2</v>
      </c>
      <c r="U312" s="9">
        <v>4.5999999999999999E-2</v>
      </c>
      <c r="V312" s="9">
        <v>4.5999999999999999E-2</v>
      </c>
      <c r="W312" s="9">
        <v>4.5999999999999999E-2</v>
      </c>
      <c r="X312" s="9">
        <v>4.7E-2</v>
      </c>
      <c r="Y312" s="9">
        <v>4.7E-2</v>
      </c>
      <c r="Z312" s="44">
        <v>4.7E-2</v>
      </c>
      <c r="AA312" s="35">
        <f t="shared" si="42"/>
        <v>4.9000000000000002E-2</v>
      </c>
      <c r="AB312" s="10">
        <f t="shared" si="43"/>
        <v>4.5999999999999999E-2</v>
      </c>
      <c r="AC312" s="14">
        <f t="shared" si="44"/>
        <v>4.6958333333333345E-2</v>
      </c>
    </row>
    <row r="313" spans="2:29" ht="15" customHeight="1" x14ac:dyDescent="0.15">
      <c r="B313" s="26">
        <v>29</v>
      </c>
      <c r="C313" s="43">
        <v>4.8000000000000001E-2</v>
      </c>
      <c r="D313" s="9">
        <v>4.7E-2</v>
      </c>
      <c r="E313" s="9">
        <v>4.8000000000000001E-2</v>
      </c>
      <c r="F313" s="9">
        <v>4.8000000000000001E-2</v>
      </c>
      <c r="G313" s="9">
        <v>4.8000000000000001E-2</v>
      </c>
      <c r="H313" s="9">
        <v>4.8000000000000001E-2</v>
      </c>
      <c r="I313" s="9">
        <v>4.8000000000000001E-2</v>
      </c>
      <c r="J313" s="9">
        <v>4.5999999999999999E-2</v>
      </c>
      <c r="K313" s="9">
        <v>4.5999999999999999E-2</v>
      </c>
      <c r="L313" s="9">
        <v>4.5999999999999999E-2</v>
      </c>
      <c r="M313" s="9">
        <v>4.5999999999999999E-2</v>
      </c>
      <c r="N313" s="9">
        <v>4.5999999999999999E-2</v>
      </c>
      <c r="O313" s="9">
        <v>4.5999999999999999E-2</v>
      </c>
      <c r="P313" s="9">
        <v>4.5999999999999999E-2</v>
      </c>
      <c r="Q313" s="9">
        <v>4.5999999999999999E-2</v>
      </c>
      <c r="R313" s="9">
        <v>4.5999999999999999E-2</v>
      </c>
      <c r="S313" s="9">
        <v>4.5999999999999999E-2</v>
      </c>
      <c r="T313" s="9">
        <v>4.5999999999999999E-2</v>
      </c>
      <c r="U313" s="9">
        <v>4.5999999999999999E-2</v>
      </c>
      <c r="V313" s="9">
        <v>4.5999999999999999E-2</v>
      </c>
      <c r="W313" s="9">
        <v>4.5999999999999999E-2</v>
      </c>
      <c r="X313" s="9">
        <v>4.7E-2</v>
      </c>
      <c r="Y313" s="9">
        <v>4.7E-2</v>
      </c>
      <c r="Z313" s="44">
        <v>4.7E-2</v>
      </c>
      <c r="AA313" s="35">
        <f t="shared" si="42"/>
        <v>4.8000000000000001E-2</v>
      </c>
      <c r="AB313" s="10">
        <f t="shared" si="43"/>
        <v>4.5999999999999999E-2</v>
      </c>
      <c r="AC313" s="14">
        <f t="shared" si="44"/>
        <v>4.6666666666666669E-2</v>
      </c>
    </row>
    <row r="314" spans="2:29" ht="15" customHeight="1" x14ac:dyDescent="0.15">
      <c r="B314" s="28">
        <v>30</v>
      </c>
      <c r="C314" s="47">
        <v>4.7E-2</v>
      </c>
      <c r="D314" s="20">
        <v>4.7E-2</v>
      </c>
      <c r="E314" s="20">
        <v>4.7E-2</v>
      </c>
      <c r="F314" s="20">
        <v>4.7E-2</v>
      </c>
      <c r="G314" s="20">
        <v>4.7E-2</v>
      </c>
      <c r="H314" s="20">
        <v>4.8000000000000001E-2</v>
      </c>
      <c r="I314" s="20">
        <v>4.8000000000000001E-2</v>
      </c>
      <c r="J314" s="20">
        <v>4.8000000000000001E-2</v>
      </c>
      <c r="K314" s="20">
        <v>4.7E-2</v>
      </c>
      <c r="L314" s="20">
        <v>4.5999999999999999E-2</v>
      </c>
      <c r="M314" s="20">
        <v>4.5999999999999999E-2</v>
      </c>
      <c r="N314" s="20">
        <v>4.5999999999999999E-2</v>
      </c>
      <c r="O314" s="20">
        <v>4.5999999999999999E-2</v>
      </c>
      <c r="P314" s="20">
        <v>4.5999999999999999E-2</v>
      </c>
      <c r="Q314" s="20">
        <v>4.5999999999999999E-2</v>
      </c>
      <c r="R314" s="20">
        <v>4.5999999999999999E-2</v>
      </c>
      <c r="S314" s="20">
        <v>4.5999999999999999E-2</v>
      </c>
      <c r="T314" s="20">
        <v>4.5999999999999999E-2</v>
      </c>
      <c r="U314" s="20">
        <v>4.5999999999999999E-2</v>
      </c>
      <c r="V314" s="20">
        <v>4.5999999999999999E-2</v>
      </c>
      <c r="W314" s="20">
        <v>4.7E-2</v>
      </c>
      <c r="X314" s="20">
        <v>4.5999999999999999E-2</v>
      </c>
      <c r="Y314" s="20">
        <v>4.5999999999999999E-2</v>
      </c>
      <c r="Z314" s="48">
        <v>4.5999999999999999E-2</v>
      </c>
      <c r="AA314" s="37">
        <f t="shared" si="42"/>
        <v>4.8000000000000001E-2</v>
      </c>
      <c r="AB314" s="21">
        <f t="shared" si="43"/>
        <v>4.5999999999999999E-2</v>
      </c>
      <c r="AC314" s="22">
        <f t="shared" si="44"/>
        <v>4.6541666666666683E-2</v>
      </c>
    </row>
    <row r="315" spans="2:29" ht="15" customHeight="1" x14ac:dyDescent="0.15">
      <c r="B315" s="29"/>
      <c r="C315" s="49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50"/>
      <c r="AA315" s="38"/>
      <c r="AB315" s="8"/>
      <c r="AC315" s="15"/>
    </row>
    <row r="316" spans="2:29" ht="15" customHeight="1" x14ac:dyDescent="0.15">
      <c r="B316" s="30" t="s">
        <v>0</v>
      </c>
      <c r="C316" s="47">
        <f t="shared" ref="C316:Z316" si="45">MAX(C285:C315)</f>
        <v>4.8000000000000001E-2</v>
      </c>
      <c r="D316" s="20">
        <f t="shared" si="45"/>
        <v>4.9000000000000002E-2</v>
      </c>
      <c r="E316" s="20">
        <f t="shared" si="45"/>
        <v>4.9000000000000002E-2</v>
      </c>
      <c r="F316" s="20">
        <f t="shared" si="45"/>
        <v>4.9000000000000002E-2</v>
      </c>
      <c r="G316" s="20">
        <f t="shared" si="45"/>
        <v>5.1000000000000004E-2</v>
      </c>
      <c r="H316" s="20">
        <f t="shared" si="45"/>
        <v>5.1000000000000004E-2</v>
      </c>
      <c r="I316" s="20">
        <f t="shared" si="45"/>
        <v>5.1000000000000004E-2</v>
      </c>
      <c r="J316" s="20">
        <f t="shared" si="45"/>
        <v>5.1000000000000004E-2</v>
      </c>
      <c r="K316" s="20">
        <f t="shared" si="45"/>
        <v>5.1000000000000004E-2</v>
      </c>
      <c r="L316" s="20">
        <f t="shared" si="45"/>
        <v>0.05</v>
      </c>
      <c r="M316" s="20">
        <f t="shared" si="45"/>
        <v>4.9000000000000002E-2</v>
      </c>
      <c r="N316" s="20">
        <f t="shared" si="45"/>
        <v>4.7E-2</v>
      </c>
      <c r="O316" s="20">
        <f t="shared" si="45"/>
        <v>4.8000000000000001E-2</v>
      </c>
      <c r="P316" s="20">
        <f t="shared" si="45"/>
        <v>4.9000000000000002E-2</v>
      </c>
      <c r="Q316" s="20">
        <f t="shared" si="45"/>
        <v>5.1000000000000004E-2</v>
      </c>
      <c r="R316" s="20">
        <f t="shared" si="45"/>
        <v>5.2000000000000005E-2</v>
      </c>
      <c r="S316" s="20">
        <f t="shared" si="45"/>
        <v>5.3999999999999999E-2</v>
      </c>
      <c r="T316" s="20">
        <f t="shared" si="45"/>
        <v>4.9000000000000002E-2</v>
      </c>
      <c r="U316" s="20">
        <f t="shared" si="45"/>
        <v>4.5999999999999999E-2</v>
      </c>
      <c r="V316" s="20">
        <f t="shared" si="45"/>
        <v>4.5999999999999999E-2</v>
      </c>
      <c r="W316" s="20">
        <f t="shared" si="45"/>
        <v>4.7E-2</v>
      </c>
      <c r="X316" s="20">
        <f t="shared" si="45"/>
        <v>4.7E-2</v>
      </c>
      <c r="Y316" s="20">
        <f t="shared" si="45"/>
        <v>4.8000000000000001E-2</v>
      </c>
      <c r="Z316" s="48">
        <f t="shared" si="45"/>
        <v>4.8000000000000001E-2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46">MIN(C285:C315)</f>
        <v>4.3999999999999997E-2</v>
      </c>
      <c r="D317" s="5">
        <f t="shared" si="46"/>
        <v>4.3999999999999997E-2</v>
      </c>
      <c r="E317" s="5">
        <f t="shared" si="46"/>
        <v>4.3999999999999997E-2</v>
      </c>
      <c r="F317" s="5">
        <f t="shared" si="46"/>
        <v>4.3999999999999997E-2</v>
      </c>
      <c r="G317" s="5">
        <f t="shared" si="46"/>
        <v>4.3999999999999997E-2</v>
      </c>
      <c r="H317" s="5">
        <f t="shared" si="46"/>
        <v>4.3999999999999997E-2</v>
      </c>
      <c r="I317" s="5">
        <f t="shared" si="46"/>
        <v>4.3999999999999997E-2</v>
      </c>
      <c r="J317" s="5">
        <f t="shared" si="46"/>
        <v>4.4999999999999998E-2</v>
      </c>
      <c r="K317" s="5">
        <f t="shared" si="46"/>
        <v>4.3999999999999997E-2</v>
      </c>
      <c r="L317" s="5">
        <f t="shared" si="46"/>
        <v>4.3999999999999997E-2</v>
      </c>
      <c r="M317" s="5">
        <f t="shared" si="46"/>
        <v>4.3999999999999997E-2</v>
      </c>
      <c r="N317" s="5">
        <f t="shared" si="46"/>
        <v>4.3999999999999997E-2</v>
      </c>
      <c r="O317" s="5">
        <f t="shared" si="46"/>
        <v>4.3999999999999997E-2</v>
      </c>
      <c r="P317" s="5">
        <f t="shared" si="46"/>
        <v>4.3999999999999997E-2</v>
      </c>
      <c r="Q317" s="5">
        <f t="shared" si="46"/>
        <v>4.3999999999999997E-2</v>
      </c>
      <c r="R317" s="5">
        <f t="shared" si="46"/>
        <v>4.3999999999999997E-2</v>
      </c>
      <c r="S317" s="5">
        <f t="shared" si="46"/>
        <v>4.3999999999999997E-2</v>
      </c>
      <c r="T317" s="5">
        <f t="shared" si="46"/>
        <v>4.3999999999999997E-2</v>
      </c>
      <c r="U317" s="5">
        <f t="shared" si="46"/>
        <v>4.3999999999999997E-2</v>
      </c>
      <c r="V317" s="5">
        <f t="shared" si="46"/>
        <v>4.3999999999999997E-2</v>
      </c>
      <c r="W317" s="5">
        <f t="shared" si="46"/>
        <v>4.3999999999999997E-2</v>
      </c>
      <c r="X317" s="5">
        <f t="shared" si="46"/>
        <v>4.3999999999999997E-2</v>
      </c>
      <c r="Y317" s="5">
        <f t="shared" si="46"/>
        <v>4.3999999999999997E-2</v>
      </c>
      <c r="Z317" s="52">
        <f t="shared" si="46"/>
        <v>4.3999999999999997E-2</v>
      </c>
      <c r="AA317" s="138">
        <f>AVERAGE(AA285:AA315)</f>
        <v>4.763333333333334E-2</v>
      </c>
      <c r="AB317" s="140">
        <f>AVERAGE(AB285:AB315)</f>
        <v>4.4833333333333343E-2</v>
      </c>
      <c r="AC317" s="142">
        <f>AVERAGE(AC285:AC315)</f>
        <v>4.5858333333333334E-2</v>
      </c>
    </row>
    <row r="318" spans="2:29" ht="15" customHeight="1" thickBot="1" x14ac:dyDescent="0.2">
      <c r="B318" s="32" t="s">
        <v>14</v>
      </c>
      <c r="C318" s="53">
        <f t="shared" ref="C318:Z318" si="47">AVERAGE(C285:C315)</f>
        <v>4.6200000000000012E-2</v>
      </c>
      <c r="D318" s="6">
        <f t="shared" si="47"/>
        <v>4.6466666666666663E-2</v>
      </c>
      <c r="E318" s="6">
        <f t="shared" si="47"/>
        <v>4.6633333333333339E-2</v>
      </c>
      <c r="F318" s="6">
        <f t="shared" si="47"/>
        <v>4.6766666666666672E-2</v>
      </c>
      <c r="G318" s="6">
        <f t="shared" si="47"/>
        <v>4.6933333333333348E-2</v>
      </c>
      <c r="H318" s="6">
        <f t="shared" si="47"/>
        <v>4.6900000000000011E-2</v>
      </c>
      <c r="I318" s="6">
        <f t="shared" si="47"/>
        <v>4.6800000000000022E-2</v>
      </c>
      <c r="J318" s="6">
        <f t="shared" si="47"/>
        <v>4.6500000000000007E-2</v>
      </c>
      <c r="K318" s="6">
        <f t="shared" si="47"/>
        <v>4.6100000000000009E-2</v>
      </c>
      <c r="L318" s="6">
        <f t="shared" si="47"/>
        <v>4.5733333333333341E-2</v>
      </c>
      <c r="M318" s="6">
        <f t="shared" si="47"/>
        <v>4.540000000000001E-2</v>
      </c>
      <c r="N318" s="6">
        <f t="shared" si="47"/>
        <v>4.5266666666666677E-2</v>
      </c>
      <c r="O318" s="6">
        <f t="shared" si="47"/>
        <v>4.5266666666666677E-2</v>
      </c>
      <c r="P318" s="6">
        <f t="shared" si="47"/>
        <v>4.5266666666666677E-2</v>
      </c>
      <c r="Q318" s="6">
        <f t="shared" si="47"/>
        <v>4.5233333333333341E-2</v>
      </c>
      <c r="R318" s="6">
        <f t="shared" si="47"/>
        <v>4.5200000000000004E-2</v>
      </c>
      <c r="S318" s="6">
        <f t="shared" si="47"/>
        <v>4.5433333333333333E-2</v>
      </c>
      <c r="T318" s="6">
        <f t="shared" si="47"/>
        <v>4.5166666666666674E-2</v>
      </c>
      <c r="U318" s="6">
        <f t="shared" si="47"/>
        <v>4.5066666666666678E-2</v>
      </c>
      <c r="V318" s="6">
        <f t="shared" si="47"/>
        <v>4.5133333333333345E-2</v>
      </c>
      <c r="W318" s="6">
        <f t="shared" si="47"/>
        <v>4.5500000000000013E-2</v>
      </c>
      <c r="X318" s="6">
        <f t="shared" si="47"/>
        <v>4.5666666666666668E-2</v>
      </c>
      <c r="Y318" s="6">
        <f t="shared" si="47"/>
        <v>4.583333333333333E-2</v>
      </c>
      <c r="Z318" s="54">
        <f t="shared" si="47"/>
        <v>4.6133333333333339E-2</v>
      </c>
      <c r="AA318" s="139"/>
      <c r="AB318" s="141"/>
      <c r="AC318" s="143"/>
    </row>
    <row r="320" spans="2:29" ht="268.5" customHeight="1" x14ac:dyDescent="0.15"/>
    <row r="322" spans="2:29" ht="18" customHeight="1" x14ac:dyDescent="0.15">
      <c r="B322" s="147" t="s">
        <v>78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29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4.7E-2</v>
      </c>
      <c r="D325" s="12">
        <v>4.7E-2</v>
      </c>
      <c r="E325" s="12">
        <v>4.8000000000000001E-2</v>
      </c>
      <c r="F325" s="12">
        <v>4.8000000000000001E-2</v>
      </c>
      <c r="G325" s="12">
        <v>4.8000000000000001E-2</v>
      </c>
      <c r="H325" s="12">
        <v>4.9000000000000002E-2</v>
      </c>
      <c r="I325" s="12">
        <v>4.9000000000000002E-2</v>
      </c>
      <c r="J325" s="12">
        <v>4.9000000000000002E-2</v>
      </c>
      <c r="K325" s="12">
        <v>4.7E-2</v>
      </c>
      <c r="L325" s="12">
        <v>4.5999999999999999E-2</v>
      </c>
      <c r="M325" s="12">
        <v>4.5999999999999999E-2</v>
      </c>
      <c r="N325" s="12">
        <v>4.5999999999999999E-2</v>
      </c>
      <c r="O325" s="12">
        <v>4.5999999999999999E-2</v>
      </c>
      <c r="P325" s="12">
        <v>4.5999999999999999E-2</v>
      </c>
      <c r="Q325" s="12">
        <v>4.5999999999999999E-2</v>
      </c>
      <c r="R325" s="12">
        <v>4.5999999999999999E-2</v>
      </c>
      <c r="S325" s="12">
        <v>4.5999999999999999E-2</v>
      </c>
      <c r="T325" s="12">
        <v>4.5999999999999999E-2</v>
      </c>
      <c r="U325" s="12">
        <v>4.5999999999999999E-2</v>
      </c>
      <c r="V325" s="12">
        <v>4.5999999999999999E-2</v>
      </c>
      <c r="W325" s="12">
        <v>4.5999999999999999E-2</v>
      </c>
      <c r="X325" s="12">
        <v>4.5999999999999999E-2</v>
      </c>
      <c r="Y325" s="12">
        <v>4.5999999999999999E-2</v>
      </c>
      <c r="Z325" s="42">
        <v>4.5999999999999999E-2</v>
      </c>
      <c r="AA325" s="34">
        <f>MAX(C325:Z325)</f>
        <v>4.9000000000000002E-2</v>
      </c>
      <c r="AB325" s="13">
        <f>MIN(C325:Z325)</f>
        <v>4.5999999999999999E-2</v>
      </c>
      <c r="AC325" s="16">
        <f>AVERAGE(C325:Z325)</f>
        <v>4.6750000000000014E-2</v>
      </c>
    </row>
    <row r="326" spans="2:29" ht="15" customHeight="1" x14ac:dyDescent="0.15">
      <c r="B326" s="26">
        <v>2</v>
      </c>
      <c r="C326" s="43">
        <v>4.5999999999999999E-2</v>
      </c>
      <c r="D326" s="9">
        <v>4.5999999999999999E-2</v>
      </c>
      <c r="E326" s="9">
        <v>4.5999999999999999E-2</v>
      </c>
      <c r="F326" s="9">
        <v>4.5999999999999999E-2</v>
      </c>
      <c r="G326" s="9">
        <v>4.5999999999999999E-2</v>
      </c>
      <c r="H326" s="9">
        <v>4.5999999999999999E-2</v>
      </c>
      <c r="I326" s="9">
        <v>4.5999999999999999E-2</v>
      </c>
      <c r="J326" s="9">
        <v>4.5999999999999999E-2</v>
      </c>
      <c r="K326" s="9">
        <v>4.5999999999999999E-2</v>
      </c>
      <c r="L326" s="9">
        <v>4.7E-2</v>
      </c>
      <c r="M326" s="9">
        <v>4.5999999999999999E-2</v>
      </c>
      <c r="N326" s="9">
        <v>4.5999999999999999E-2</v>
      </c>
      <c r="O326" s="9">
        <v>4.5999999999999999E-2</v>
      </c>
      <c r="P326" s="9">
        <v>4.5999999999999999E-2</v>
      </c>
      <c r="Q326" s="9">
        <v>4.5999999999999999E-2</v>
      </c>
      <c r="R326" s="9">
        <v>4.5999999999999999E-2</v>
      </c>
      <c r="S326" s="9">
        <v>4.5999999999999999E-2</v>
      </c>
      <c r="T326" s="9">
        <v>4.5999999999999999E-2</v>
      </c>
      <c r="U326" s="9">
        <v>4.5999999999999999E-2</v>
      </c>
      <c r="V326" s="9">
        <v>4.5999999999999999E-2</v>
      </c>
      <c r="W326" s="9">
        <v>4.5999999999999999E-2</v>
      </c>
      <c r="X326" s="9">
        <v>4.5999999999999999E-2</v>
      </c>
      <c r="Y326" s="9">
        <v>4.5999999999999999E-2</v>
      </c>
      <c r="Z326" s="44">
        <v>4.7E-2</v>
      </c>
      <c r="AA326" s="35">
        <f t="shared" ref="AA326:AA354" si="48">MAX(C326:Z326)</f>
        <v>4.7E-2</v>
      </c>
      <c r="AB326" s="10">
        <f t="shared" ref="AB326:AB354" si="49">MIN(C326:Z326)</f>
        <v>4.5999999999999999E-2</v>
      </c>
      <c r="AC326" s="14">
        <f t="shared" ref="AC326:AC354" si="50">AVERAGE(C326:Z326)</f>
        <v>4.6083333333333344E-2</v>
      </c>
    </row>
    <row r="327" spans="2:29" ht="15" customHeight="1" x14ac:dyDescent="0.15">
      <c r="B327" s="26">
        <v>3</v>
      </c>
      <c r="C327" s="43">
        <v>4.7E-2</v>
      </c>
      <c r="D327" s="9">
        <v>4.7E-2</v>
      </c>
      <c r="E327" s="9">
        <v>4.8000000000000001E-2</v>
      </c>
      <c r="F327" s="9">
        <v>4.8000000000000001E-2</v>
      </c>
      <c r="G327" s="9">
        <v>4.8000000000000001E-2</v>
      </c>
      <c r="H327" s="9">
        <v>4.8000000000000001E-2</v>
      </c>
      <c r="I327" s="9">
        <v>4.8000000000000001E-2</v>
      </c>
      <c r="J327" s="9">
        <v>4.8000000000000001E-2</v>
      </c>
      <c r="K327" s="9">
        <v>4.7E-2</v>
      </c>
      <c r="L327" s="9">
        <v>4.7E-2</v>
      </c>
      <c r="M327" s="9">
        <v>4.7E-2</v>
      </c>
      <c r="N327" s="9">
        <v>4.5999999999999999E-2</v>
      </c>
      <c r="O327" s="9">
        <v>4.7E-2</v>
      </c>
      <c r="P327" s="9">
        <v>4.7E-2</v>
      </c>
      <c r="Q327" s="9">
        <v>4.5999999999999999E-2</v>
      </c>
      <c r="R327" s="9">
        <v>4.5999999999999999E-2</v>
      </c>
      <c r="S327" s="9">
        <v>4.5999999999999999E-2</v>
      </c>
      <c r="T327" s="9">
        <v>4.5999999999999999E-2</v>
      </c>
      <c r="U327" s="9">
        <v>4.5999999999999999E-2</v>
      </c>
      <c r="V327" s="9">
        <v>4.5999999999999999E-2</v>
      </c>
      <c r="W327" s="9">
        <v>4.5999999999999999E-2</v>
      </c>
      <c r="X327" s="9">
        <v>4.7E-2</v>
      </c>
      <c r="Y327" s="9">
        <v>4.5999999999999999E-2</v>
      </c>
      <c r="Z327" s="44">
        <v>4.7E-2</v>
      </c>
      <c r="AA327" s="35">
        <f t="shared" si="48"/>
        <v>4.8000000000000001E-2</v>
      </c>
      <c r="AB327" s="10">
        <f t="shared" si="49"/>
        <v>4.5999999999999999E-2</v>
      </c>
      <c r="AC327" s="14">
        <f t="shared" si="50"/>
        <v>4.6875000000000007E-2</v>
      </c>
    </row>
    <row r="328" spans="2:29" ht="15" customHeight="1" x14ac:dyDescent="0.15">
      <c r="B328" s="26">
        <v>4</v>
      </c>
      <c r="C328" s="43">
        <v>4.8000000000000001E-2</v>
      </c>
      <c r="D328" s="9">
        <v>4.7E-2</v>
      </c>
      <c r="E328" s="9">
        <v>4.8000000000000001E-2</v>
      </c>
      <c r="F328" s="9">
        <v>4.8000000000000001E-2</v>
      </c>
      <c r="G328" s="9">
        <v>4.8000000000000001E-2</v>
      </c>
      <c r="H328" s="9">
        <v>4.8000000000000001E-2</v>
      </c>
      <c r="I328" s="9">
        <v>4.7E-2</v>
      </c>
      <c r="J328" s="9">
        <v>4.7E-2</v>
      </c>
      <c r="K328" s="9">
        <v>4.7E-2</v>
      </c>
      <c r="L328" s="9">
        <v>4.5999999999999999E-2</v>
      </c>
      <c r="M328" s="9">
        <v>4.5999999999999999E-2</v>
      </c>
      <c r="N328" s="9">
        <v>4.5999999999999999E-2</v>
      </c>
      <c r="O328" s="9">
        <v>4.5999999999999999E-2</v>
      </c>
      <c r="P328" s="9">
        <v>4.5999999999999999E-2</v>
      </c>
      <c r="Q328" s="9">
        <v>4.5999999999999999E-2</v>
      </c>
      <c r="R328" s="9">
        <v>4.5999999999999999E-2</v>
      </c>
      <c r="S328" s="9">
        <v>4.5999999999999999E-2</v>
      </c>
      <c r="T328" s="9">
        <v>4.5999999999999999E-2</v>
      </c>
      <c r="U328" s="9">
        <v>4.5999999999999999E-2</v>
      </c>
      <c r="V328" s="9">
        <v>4.5999999999999999E-2</v>
      </c>
      <c r="W328" s="9">
        <v>4.5999999999999999E-2</v>
      </c>
      <c r="X328" s="9">
        <v>4.5999999999999999E-2</v>
      </c>
      <c r="Y328" s="9">
        <v>4.5999999999999999E-2</v>
      </c>
      <c r="Z328" s="44">
        <v>4.5999999999999999E-2</v>
      </c>
      <c r="AA328" s="35">
        <f t="shared" si="48"/>
        <v>4.8000000000000001E-2</v>
      </c>
      <c r="AB328" s="10">
        <f t="shared" si="49"/>
        <v>4.5999999999999999E-2</v>
      </c>
      <c r="AC328" s="14">
        <f t="shared" si="50"/>
        <v>4.6583333333333345E-2</v>
      </c>
    </row>
    <row r="329" spans="2:29" ht="15" customHeight="1" x14ac:dyDescent="0.15">
      <c r="B329" s="26">
        <v>5</v>
      </c>
      <c r="C329" s="43">
        <v>4.7E-2</v>
      </c>
      <c r="D329" s="9">
        <v>4.5999999999999999E-2</v>
      </c>
      <c r="E329" s="9">
        <v>4.5999999999999999E-2</v>
      </c>
      <c r="F329" s="9">
        <v>4.5999999999999999E-2</v>
      </c>
      <c r="G329" s="9">
        <v>4.7E-2</v>
      </c>
      <c r="H329" s="9">
        <v>4.5999999999999999E-2</v>
      </c>
      <c r="I329" s="9">
        <v>4.7E-2</v>
      </c>
      <c r="J329" s="9">
        <v>4.5999999999999999E-2</v>
      </c>
      <c r="K329" s="9">
        <v>4.7E-2</v>
      </c>
      <c r="L329" s="9">
        <v>4.5999999999999999E-2</v>
      </c>
      <c r="M329" s="9">
        <v>4.5999999999999999E-2</v>
      </c>
      <c r="N329" s="9">
        <v>4.7E-2</v>
      </c>
      <c r="O329" s="9">
        <v>4.5999999999999999E-2</v>
      </c>
      <c r="P329" s="9">
        <v>4.5999999999999999E-2</v>
      </c>
      <c r="Q329" s="9">
        <v>4.5999999999999999E-2</v>
      </c>
      <c r="R329" s="9">
        <v>4.5999999999999999E-2</v>
      </c>
      <c r="S329" s="9">
        <v>4.5999999999999999E-2</v>
      </c>
      <c r="T329" s="9">
        <v>4.5999999999999999E-2</v>
      </c>
      <c r="U329" s="9">
        <v>4.5999999999999999E-2</v>
      </c>
      <c r="V329" s="9">
        <v>4.5999999999999999E-2</v>
      </c>
      <c r="W329" s="9">
        <v>4.5999999999999999E-2</v>
      </c>
      <c r="X329" s="9">
        <v>4.7E-2</v>
      </c>
      <c r="Y329" s="9">
        <v>4.7E-2</v>
      </c>
      <c r="Z329" s="44">
        <v>4.8000000000000001E-2</v>
      </c>
      <c r="AA329" s="35">
        <f t="shared" si="48"/>
        <v>4.8000000000000001E-2</v>
      </c>
      <c r="AB329" s="10">
        <f t="shared" si="49"/>
        <v>4.5999999999999999E-2</v>
      </c>
      <c r="AC329" s="14">
        <f t="shared" si="50"/>
        <v>4.6375000000000006E-2</v>
      </c>
    </row>
    <row r="330" spans="2:29" ht="15" customHeight="1" x14ac:dyDescent="0.15">
      <c r="B330" s="27">
        <v>6</v>
      </c>
      <c r="C330" s="45">
        <v>4.8000000000000001E-2</v>
      </c>
      <c r="D330" s="17">
        <v>4.8000000000000001E-2</v>
      </c>
      <c r="E330" s="17">
        <v>4.9000000000000002E-2</v>
      </c>
      <c r="F330" s="17">
        <v>4.9000000000000002E-2</v>
      </c>
      <c r="G330" s="17">
        <v>4.9000000000000002E-2</v>
      </c>
      <c r="H330" s="17">
        <v>4.9000000000000002E-2</v>
      </c>
      <c r="I330" s="17">
        <v>4.9000000000000002E-2</v>
      </c>
      <c r="J330" s="17">
        <v>4.9000000000000002E-2</v>
      </c>
      <c r="K330" s="17">
        <v>4.7E-2</v>
      </c>
      <c r="L330" s="17">
        <v>4.5999999999999999E-2</v>
      </c>
      <c r="M330" s="17">
        <v>4.5999999999999999E-2</v>
      </c>
      <c r="N330" s="17">
        <v>4.5999999999999999E-2</v>
      </c>
      <c r="O330" s="17">
        <v>4.7E-2</v>
      </c>
      <c r="P330" s="17">
        <v>4.5999999999999999E-2</v>
      </c>
      <c r="Q330" s="17">
        <v>4.5999999999999999E-2</v>
      </c>
      <c r="R330" s="17">
        <v>4.5999999999999999E-2</v>
      </c>
      <c r="S330" s="17">
        <v>4.5999999999999999E-2</v>
      </c>
      <c r="T330" s="17">
        <v>4.5999999999999999E-2</v>
      </c>
      <c r="U330" s="17">
        <v>4.5999999999999999E-2</v>
      </c>
      <c r="V330" s="17">
        <v>4.5999999999999999E-2</v>
      </c>
      <c r="W330" s="17">
        <v>4.7E-2</v>
      </c>
      <c r="X330" s="17">
        <v>4.7E-2</v>
      </c>
      <c r="Y330" s="17">
        <v>4.7E-2</v>
      </c>
      <c r="Z330" s="46">
        <v>4.8000000000000001E-2</v>
      </c>
      <c r="AA330" s="36">
        <f t="shared" si="48"/>
        <v>4.9000000000000002E-2</v>
      </c>
      <c r="AB330" s="18">
        <f t="shared" si="49"/>
        <v>4.5999999999999999E-2</v>
      </c>
      <c r="AC330" s="19">
        <f t="shared" si="50"/>
        <v>4.7208333333333345E-2</v>
      </c>
    </row>
    <row r="331" spans="2:29" ht="15" customHeight="1" x14ac:dyDescent="0.15">
      <c r="B331" s="26">
        <v>7</v>
      </c>
      <c r="C331" s="43">
        <v>4.7E-2</v>
      </c>
      <c r="D331" s="9">
        <v>4.8000000000000001E-2</v>
      </c>
      <c r="E331" s="9">
        <v>4.8000000000000001E-2</v>
      </c>
      <c r="F331" s="9">
        <v>4.8000000000000001E-2</v>
      </c>
      <c r="G331" s="9">
        <v>4.8000000000000001E-2</v>
      </c>
      <c r="H331" s="9">
        <v>4.8000000000000001E-2</v>
      </c>
      <c r="I331" s="9">
        <v>4.8000000000000001E-2</v>
      </c>
      <c r="J331" s="9">
        <v>4.8000000000000001E-2</v>
      </c>
      <c r="K331" s="9">
        <v>4.7E-2</v>
      </c>
      <c r="L331" s="9">
        <v>4.7E-2</v>
      </c>
      <c r="M331" s="9">
        <v>4.7E-2</v>
      </c>
      <c r="N331" s="9">
        <v>4.7E-2</v>
      </c>
      <c r="O331" s="9">
        <v>4.5999999999999999E-2</v>
      </c>
      <c r="P331" s="9">
        <v>4.5999999999999999E-2</v>
      </c>
      <c r="Q331" s="9">
        <v>4.5999999999999999E-2</v>
      </c>
      <c r="R331" s="9">
        <v>4.5999999999999999E-2</v>
      </c>
      <c r="S331" s="9">
        <v>4.5999999999999999E-2</v>
      </c>
      <c r="T331" s="9">
        <v>4.5999999999999999E-2</v>
      </c>
      <c r="U331" s="9">
        <v>4.5999999999999999E-2</v>
      </c>
      <c r="V331" s="9">
        <v>4.5999999999999999E-2</v>
      </c>
      <c r="W331" s="9">
        <v>4.7E-2</v>
      </c>
      <c r="X331" s="9">
        <v>4.7E-2</v>
      </c>
      <c r="Y331" s="9">
        <v>4.8000000000000001E-2</v>
      </c>
      <c r="Z331" s="44">
        <v>4.8000000000000001E-2</v>
      </c>
      <c r="AA331" s="35">
        <f t="shared" si="48"/>
        <v>4.8000000000000001E-2</v>
      </c>
      <c r="AB331" s="10">
        <f t="shared" si="49"/>
        <v>4.5999999999999999E-2</v>
      </c>
      <c r="AC331" s="14">
        <f t="shared" si="50"/>
        <v>4.7041666666666683E-2</v>
      </c>
    </row>
    <row r="332" spans="2:29" ht="15" customHeight="1" x14ac:dyDescent="0.15">
      <c r="B332" s="26">
        <v>8</v>
      </c>
      <c r="C332" s="43">
        <v>4.8000000000000001E-2</v>
      </c>
      <c r="D332" s="9">
        <v>4.8000000000000001E-2</v>
      </c>
      <c r="E332" s="9">
        <v>4.8000000000000001E-2</v>
      </c>
      <c r="F332" s="9">
        <v>4.8000000000000001E-2</v>
      </c>
      <c r="G332" s="9">
        <v>4.9000000000000002E-2</v>
      </c>
      <c r="H332" s="9">
        <v>4.9000000000000002E-2</v>
      </c>
      <c r="I332" s="9">
        <v>4.9000000000000002E-2</v>
      </c>
      <c r="J332" s="9">
        <v>4.9000000000000002E-2</v>
      </c>
      <c r="K332" s="9">
        <v>4.8000000000000001E-2</v>
      </c>
      <c r="L332" s="9">
        <v>4.7E-2</v>
      </c>
      <c r="M332" s="9">
        <v>4.7E-2</v>
      </c>
      <c r="N332" s="9">
        <v>4.7E-2</v>
      </c>
      <c r="O332" s="9">
        <v>4.7E-2</v>
      </c>
      <c r="P332" s="9">
        <v>4.5999999999999999E-2</v>
      </c>
      <c r="Q332" s="9">
        <v>4.5999999999999999E-2</v>
      </c>
      <c r="R332" s="9">
        <v>4.5999999999999999E-2</v>
      </c>
      <c r="S332" s="9">
        <v>4.5999999999999999E-2</v>
      </c>
      <c r="T332" s="9">
        <v>4.5999999999999999E-2</v>
      </c>
      <c r="U332" s="9">
        <v>4.5999999999999999E-2</v>
      </c>
      <c r="V332" s="9">
        <v>4.5999999999999999E-2</v>
      </c>
      <c r="W332" s="9">
        <v>4.5999999999999999E-2</v>
      </c>
      <c r="X332" s="9">
        <v>4.5999999999999999E-2</v>
      </c>
      <c r="Y332" s="9">
        <v>4.7E-2</v>
      </c>
      <c r="Z332" s="44">
        <v>4.7E-2</v>
      </c>
      <c r="AA332" s="35">
        <f t="shared" si="48"/>
        <v>4.9000000000000002E-2</v>
      </c>
      <c r="AB332" s="10">
        <f t="shared" si="49"/>
        <v>4.5999999999999999E-2</v>
      </c>
      <c r="AC332" s="14">
        <f t="shared" si="50"/>
        <v>4.7166666666666669E-2</v>
      </c>
    </row>
    <row r="333" spans="2:29" ht="15" customHeight="1" x14ac:dyDescent="0.15">
      <c r="B333" s="26">
        <v>9</v>
      </c>
      <c r="C333" s="43">
        <v>4.8000000000000001E-2</v>
      </c>
      <c r="D333" s="9">
        <v>4.9000000000000002E-2</v>
      </c>
      <c r="E333" s="9">
        <v>4.9000000000000002E-2</v>
      </c>
      <c r="F333" s="9">
        <v>5.1000000000000004E-2</v>
      </c>
      <c r="G333" s="9">
        <v>5.2999999999999999E-2</v>
      </c>
      <c r="H333" s="9">
        <v>5.7000000000000002E-2</v>
      </c>
      <c r="I333" s="9">
        <v>5.7000000000000002E-2</v>
      </c>
      <c r="J333" s="9">
        <v>5.8000000000000003E-2</v>
      </c>
      <c r="K333" s="9">
        <v>5.5E-2</v>
      </c>
      <c r="L333" s="9">
        <v>5.2999999999999999E-2</v>
      </c>
      <c r="M333" s="9">
        <v>5.2999999999999999E-2</v>
      </c>
      <c r="N333" s="9">
        <v>5.3999999999999999E-2</v>
      </c>
      <c r="O333" s="9">
        <v>5.2999999999999999E-2</v>
      </c>
      <c r="P333" s="9">
        <v>5.1000000000000004E-2</v>
      </c>
      <c r="Q333" s="9">
        <v>5.2999999999999999E-2</v>
      </c>
      <c r="R333" s="9">
        <v>5.3999999999999999E-2</v>
      </c>
      <c r="S333" s="9">
        <v>5.2999999999999999E-2</v>
      </c>
      <c r="T333" s="9">
        <v>4.9000000000000002E-2</v>
      </c>
      <c r="U333" s="9">
        <v>4.7E-2</v>
      </c>
      <c r="V333" s="9">
        <v>4.5999999999999999E-2</v>
      </c>
      <c r="W333" s="9">
        <v>4.5999999999999999E-2</v>
      </c>
      <c r="X333" s="9">
        <v>4.5999999999999999E-2</v>
      </c>
      <c r="Y333" s="9">
        <v>4.5999999999999999E-2</v>
      </c>
      <c r="Z333" s="44">
        <v>4.5999999999999999E-2</v>
      </c>
      <c r="AA333" s="35">
        <f t="shared" si="48"/>
        <v>5.8000000000000003E-2</v>
      </c>
      <c r="AB333" s="10">
        <f t="shared" si="49"/>
        <v>4.5999999999999999E-2</v>
      </c>
      <c r="AC333" s="14">
        <f t="shared" si="50"/>
        <v>5.1125000000000025E-2</v>
      </c>
    </row>
    <row r="334" spans="2:29" ht="15" customHeight="1" x14ac:dyDescent="0.15">
      <c r="B334" s="28">
        <v>10</v>
      </c>
      <c r="C334" s="47">
        <v>4.5999999999999999E-2</v>
      </c>
      <c r="D334" s="20">
        <v>4.4999999999999998E-2</v>
      </c>
      <c r="E334" s="20">
        <v>4.5999999999999999E-2</v>
      </c>
      <c r="F334" s="20">
        <v>4.5999999999999999E-2</v>
      </c>
      <c r="G334" s="20">
        <v>4.5999999999999999E-2</v>
      </c>
      <c r="H334" s="20">
        <v>4.5999999999999999E-2</v>
      </c>
      <c r="I334" s="20">
        <v>4.7E-2</v>
      </c>
      <c r="J334" s="20">
        <v>4.5999999999999999E-2</v>
      </c>
      <c r="K334" s="20">
        <v>4.5999999999999999E-2</v>
      </c>
      <c r="L334" s="20">
        <v>4.5999999999999999E-2</v>
      </c>
      <c r="M334" s="20">
        <v>4.5999999999999999E-2</v>
      </c>
      <c r="N334" s="20">
        <v>4.5999999999999999E-2</v>
      </c>
      <c r="O334" s="20">
        <v>4.5999999999999999E-2</v>
      </c>
      <c r="P334" s="20">
        <v>4.5999999999999999E-2</v>
      </c>
      <c r="Q334" s="20">
        <v>4.5999999999999999E-2</v>
      </c>
      <c r="R334" s="20">
        <v>4.5999999999999999E-2</v>
      </c>
      <c r="S334" s="20">
        <v>4.5999999999999999E-2</v>
      </c>
      <c r="T334" s="20">
        <v>4.5999999999999999E-2</v>
      </c>
      <c r="U334" s="20">
        <v>4.5999999999999999E-2</v>
      </c>
      <c r="V334" s="20">
        <v>4.5999999999999999E-2</v>
      </c>
      <c r="W334" s="20">
        <v>4.5999999999999999E-2</v>
      </c>
      <c r="X334" s="20">
        <v>4.5999999999999999E-2</v>
      </c>
      <c r="Y334" s="20">
        <v>4.5999999999999999E-2</v>
      </c>
      <c r="Z334" s="48">
        <v>4.7E-2</v>
      </c>
      <c r="AA334" s="37">
        <f t="shared" si="48"/>
        <v>4.7E-2</v>
      </c>
      <c r="AB334" s="21">
        <f t="shared" si="49"/>
        <v>4.4999999999999998E-2</v>
      </c>
      <c r="AC334" s="22">
        <f t="shared" si="50"/>
        <v>4.6041666666666675E-2</v>
      </c>
    </row>
    <row r="335" spans="2:29" ht="15" customHeight="1" x14ac:dyDescent="0.15">
      <c r="B335" s="26">
        <v>11</v>
      </c>
      <c r="C335" s="43">
        <v>4.7E-2</v>
      </c>
      <c r="D335" s="9">
        <v>4.8000000000000001E-2</v>
      </c>
      <c r="E335" s="9">
        <v>4.8000000000000001E-2</v>
      </c>
      <c r="F335" s="9">
        <v>4.8000000000000001E-2</v>
      </c>
      <c r="G335" s="9">
        <v>4.8000000000000001E-2</v>
      </c>
      <c r="H335" s="9">
        <v>4.8000000000000001E-2</v>
      </c>
      <c r="I335" s="9">
        <v>4.9000000000000002E-2</v>
      </c>
      <c r="J335" s="9">
        <v>4.8000000000000001E-2</v>
      </c>
      <c r="K335" s="9">
        <v>4.7E-2</v>
      </c>
      <c r="L335" s="9">
        <v>4.5999999999999999E-2</v>
      </c>
      <c r="M335" s="9">
        <v>4.7E-2</v>
      </c>
      <c r="N335" s="9">
        <v>4.5999999999999999E-2</v>
      </c>
      <c r="O335" s="9">
        <v>4.5999999999999999E-2</v>
      </c>
      <c r="P335" s="9">
        <v>4.7E-2</v>
      </c>
      <c r="Q335" s="9">
        <v>4.5999999999999999E-2</v>
      </c>
      <c r="R335" s="9">
        <v>4.5999999999999999E-2</v>
      </c>
      <c r="S335" s="9">
        <v>4.5999999999999999E-2</v>
      </c>
      <c r="T335" s="9">
        <v>4.5999999999999999E-2</v>
      </c>
      <c r="U335" s="9">
        <v>4.5999999999999999E-2</v>
      </c>
      <c r="V335" s="9">
        <v>4.5999999999999999E-2</v>
      </c>
      <c r="W335" s="9">
        <v>4.5999999999999999E-2</v>
      </c>
      <c r="X335" s="9">
        <v>4.5999999999999999E-2</v>
      </c>
      <c r="Y335" s="9">
        <v>4.5999999999999999E-2</v>
      </c>
      <c r="Z335" s="44">
        <v>4.5999999999999999E-2</v>
      </c>
      <c r="AA335" s="35">
        <f t="shared" si="48"/>
        <v>4.9000000000000002E-2</v>
      </c>
      <c r="AB335" s="10">
        <f t="shared" si="49"/>
        <v>4.5999999999999999E-2</v>
      </c>
      <c r="AC335" s="14">
        <f t="shared" si="50"/>
        <v>4.6791666666666683E-2</v>
      </c>
    </row>
    <row r="336" spans="2:29" ht="15" customHeight="1" x14ac:dyDescent="0.15">
      <c r="B336" s="26">
        <v>12</v>
      </c>
      <c r="C336" s="43">
        <v>4.5999999999999999E-2</v>
      </c>
      <c r="D336" s="9">
        <v>4.7E-2</v>
      </c>
      <c r="E336" s="9">
        <v>4.7E-2</v>
      </c>
      <c r="F336" s="9">
        <v>4.7E-2</v>
      </c>
      <c r="G336" s="9">
        <v>4.8000000000000001E-2</v>
      </c>
      <c r="H336" s="9">
        <v>4.8000000000000001E-2</v>
      </c>
      <c r="I336" s="9">
        <v>4.8000000000000001E-2</v>
      </c>
      <c r="J336" s="9">
        <v>4.8000000000000001E-2</v>
      </c>
      <c r="K336" s="9">
        <v>4.8000000000000001E-2</v>
      </c>
      <c r="L336" s="9">
        <v>4.7E-2</v>
      </c>
      <c r="M336" s="9">
        <v>4.7E-2</v>
      </c>
      <c r="N336" s="9">
        <v>4.5999999999999999E-2</v>
      </c>
      <c r="O336" s="9">
        <v>4.5999999999999999E-2</v>
      </c>
      <c r="P336" s="9">
        <v>4.5999999999999999E-2</v>
      </c>
      <c r="Q336" s="9">
        <v>4.5999999999999999E-2</v>
      </c>
      <c r="R336" s="9">
        <v>4.5999999999999999E-2</v>
      </c>
      <c r="S336" s="9">
        <v>4.5999999999999999E-2</v>
      </c>
      <c r="T336" s="9">
        <v>4.5999999999999999E-2</v>
      </c>
      <c r="U336" s="9">
        <v>4.4999999999999998E-2</v>
      </c>
      <c r="V336" s="9">
        <v>4.5999999999999999E-2</v>
      </c>
      <c r="W336" s="9">
        <v>4.5999999999999999E-2</v>
      </c>
      <c r="X336" s="9">
        <v>4.5999999999999999E-2</v>
      </c>
      <c r="Y336" s="9">
        <v>4.7E-2</v>
      </c>
      <c r="Z336" s="44">
        <v>4.8000000000000001E-2</v>
      </c>
      <c r="AA336" s="35">
        <f t="shared" si="48"/>
        <v>4.8000000000000001E-2</v>
      </c>
      <c r="AB336" s="10">
        <f t="shared" si="49"/>
        <v>4.4999999999999998E-2</v>
      </c>
      <c r="AC336" s="14">
        <f t="shared" si="50"/>
        <v>4.6708333333333345E-2</v>
      </c>
    </row>
    <row r="337" spans="2:29" ht="15" customHeight="1" x14ac:dyDescent="0.15">
      <c r="B337" s="26">
        <v>13</v>
      </c>
      <c r="C337" s="43">
        <v>4.8000000000000001E-2</v>
      </c>
      <c r="D337" s="9">
        <v>4.8000000000000001E-2</v>
      </c>
      <c r="E337" s="9">
        <v>4.8000000000000001E-2</v>
      </c>
      <c r="F337" s="9">
        <v>4.8000000000000001E-2</v>
      </c>
      <c r="G337" s="9">
        <v>4.8000000000000001E-2</v>
      </c>
      <c r="H337" s="9">
        <v>4.8000000000000001E-2</v>
      </c>
      <c r="I337" s="9">
        <v>4.8000000000000001E-2</v>
      </c>
      <c r="J337" s="9">
        <v>4.8000000000000001E-2</v>
      </c>
      <c r="K337" s="9">
        <v>4.5999999999999999E-2</v>
      </c>
      <c r="L337" s="9">
        <v>4.5999999999999999E-2</v>
      </c>
      <c r="M337" s="9">
        <v>4.5999999999999999E-2</v>
      </c>
      <c r="N337" s="9">
        <v>4.5999999999999999E-2</v>
      </c>
      <c r="O337" s="9">
        <v>4.5999999999999999E-2</v>
      </c>
      <c r="P337" s="9">
        <v>4.5999999999999999E-2</v>
      </c>
      <c r="Q337" s="9">
        <v>4.5999999999999999E-2</v>
      </c>
      <c r="R337" s="9">
        <v>4.5999999999999999E-2</v>
      </c>
      <c r="S337" s="9">
        <v>4.5999999999999999E-2</v>
      </c>
      <c r="T337" s="9">
        <v>4.5999999999999999E-2</v>
      </c>
      <c r="U337" s="9">
        <v>4.5999999999999999E-2</v>
      </c>
      <c r="V337" s="9">
        <v>4.5999999999999999E-2</v>
      </c>
      <c r="W337" s="9">
        <v>4.5999999999999999E-2</v>
      </c>
      <c r="X337" s="9">
        <v>4.5999999999999999E-2</v>
      </c>
      <c r="Y337" s="9">
        <v>4.7E-2</v>
      </c>
      <c r="Z337" s="44">
        <v>4.8000000000000001E-2</v>
      </c>
      <c r="AA337" s="35">
        <f t="shared" si="48"/>
        <v>4.8000000000000001E-2</v>
      </c>
      <c r="AB337" s="10">
        <f t="shared" si="49"/>
        <v>4.5999999999999999E-2</v>
      </c>
      <c r="AC337" s="14">
        <f t="shared" si="50"/>
        <v>4.6791666666666676E-2</v>
      </c>
    </row>
    <row r="338" spans="2:29" ht="15" customHeight="1" x14ac:dyDescent="0.15">
      <c r="B338" s="26">
        <v>14</v>
      </c>
      <c r="C338" s="43">
        <v>4.8000000000000001E-2</v>
      </c>
      <c r="D338" s="9">
        <v>4.8000000000000001E-2</v>
      </c>
      <c r="E338" s="9">
        <v>4.8000000000000001E-2</v>
      </c>
      <c r="F338" s="9">
        <v>4.8000000000000001E-2</v>
      </c>
      <c r="G338" s="9">
        <v>4.8000000000000001E-2</v>
      </c>
      <c r="H338" s="9">
        <v>4.8000000000000001E-2</v>
      </c>
      <c r="I338" s="9">
        <v>4.8000000000000001E-2</v>
      </c>
      <c r="J338" s="9">
        <v>4.8000000000000001E-2</v>
      </c>
      <c r="K338" s="9">
        <v>4.7E-2</v>
      </c>
      <c r="L338" s="9">
        <v>4.7E-2</v>
      </c>
      <c r="M338" s="9">
        <v>4.7E-2</v>
      </c>
      <c r="N338" s="9">
        <v>4.5999999999999999E-2</v>
      </c>
      <c r="O338" s="9">
        <v>4.5999999999999999E-2</v>
      </c>
      <c r="P338" s="9">
        <v>4.5999999999999999E-2</v>
      </c>
      <c r="Q338" s="9">
        <v>4.5999999999999999E-2</v>
      </c>
      <c r="R338" s="9">
        <v>4.7E-2</v>
      </c>
      <c r="S338" s="9">
        <v>4.7E-2</v>
      </c>
      <c r="T338" s="9">
        <v>4.5999999999999999E-2</v>
      </c>
      <c r="U338" s="9">
        <v>4.5999999999999999E-2</v>
      </c>
      <c r="V338" s="9">
        <v>4.7E-2</v>
      </c>
      <c r="W338" s="9">
        <v>4.7E-2</v>
      </c>
      <c r="X338" s="9">
        <v>4.8000000000000001E-2</v>
      </c>
      <c r="Y338" s="9">
        <v>4.8000000000000001E-2</v>
      </c>
      <c r="Z338" s="44">
        <v>4.8000000000000001E-2</v>
      </c>
      <c r="AA338" s="35">
        <f t="shared" si="48"/>
        <v>4.8000000000000001E-2</v>
      </c>
      <c r="AB338" s="10">
        <f t="shared" si="49"/>
        <v>4.5999999999999999E-2</v>
      </c>
      <c r="AC338" s="14">
        <f t="shared" si="50"/>
        <v>4.7208333333333352E-2</v>
      </c>
    </row>
    <row r="339" spans="2:29" ht="15" customHeight="1" x14ac:dyDescent="0.15">
      <c r="B339" s="26">
        <v>15</v>
      </c>
      <c r="C339" s="43">
        <v>4.8000000000000001E-2</v>
      </c>
      <c r="D339" s="9">
        <v>4.8000000000000001E-2</v>
      </c>
      <c r="E339" s="9">
        <v>4.8000000000000001E-2</v>
      </c>
      <c r="F339" s="9">
        <v>4.8000000000000001E-2</v>
      </c>
      <c r="G339" s="9">
        <v>4.8000000000000001E-2</v>
      </c>
      <c r="H339" s="9">
        <v>4.9000000000000002E-2</v>
      </c>
      <c r="I339" s="9">
        <v>4.8000000000000001E-2</v>
      </c>
      <c r="J339" s="9">
        <v>4.8000000000000001E-2</v>
      </c>
      <c r="K339" s="9">
        <v>4.7E-2</v>
      </c>
      <c r="L339" s="9">
        <v>4.7E-2</v>
      </c>
      <c r="M339" s="9">
        <v>4.7E-2</v>
      </c>
      <c r="N339" s="9">
        <v>4.5999999999999999E-2</v>
      </c>
      <c r="O339" s="9">
        <v>4.5999999999999999E-2</v>
      </c>
      <c r="P339" s="9">
        <v>4.5999999999999999E-2</v>
      </c>
      <c r="Q339" s="9">
        <v>4.5999999999999999E-2</v>
      </c>
      <c r="R339" s="9">
        <v>4.5999999999999999E-2</v>
      </c>
      <c r="S339" s="9">
        <v>4.5999999999999999E-2</v>
      </c>
      <c r="T339" s="9">
        <v>4.5999999999999999E-2</v>
      </c>
      <c r="U339" s="9">
        <v>4.7E-2</v>
      </c>
      <c r="V339" s="9">
        <v>4.5999999999999999E-2</v>
      </c>
      <c r="W339" s="9">
        <v>4.7E-2</v>
      </c>
      <c r="X339" s="9">
        <v>4.7E-2</v>
      </c>
      <c r="Y339" s="9">
        <v>4.8000000000000001E-2</v>
      </c>
      <c r="Z339" s="44">
        <v>4.8000000000000001E-2</v>
      </c>
      <c r="AA339" s="35">
        <f t="shared" si="48"/>
        <v>4.9000000000000002E-2</v>
      </c>
      <c r="AB339" s="10">
        <f t="shared" si="49"/>
        <v>4.5999999999999999E-2</v>
      </c>
      <c r="AC339" s="14">
        <f t="shared" si="50"/>
        <v>4.7125000000000021E-2</v>
      </c>
    </row>
    <row r="340" spans="2:29" ht="15" customHeight="1" x14ac:dyDescent="0.15">
      <c r="B340" s="27">
        <v>16</v>
      </c>
      <c r="C340" s="45">
        <v>4.8000000000000001E-2</v>
      </c>
      <c r="D340" s="17">
        <v>4.9000000000000002E-2</v>
      </c>
      <c r="E340" s="17">
        <v>4.9000000000000002E-2</v>
      </c>
      <c r="F340" s="17">
        <v>0.05</v>
      </c>
      <c r="G340" s="17">
        <v>0.05</v>
      </c>
      <c r="H340" s="17">
        <v>0.05</v>
      </c>
      <c r="I340" s="17">
        <v>0.05</v>
      </c>
      <c r="J340" s="17">
        <v>4.9000000000000002E-2</v>
      </c>
      <c r="K340" s="17">
        <v>4.8000000000000001E-2</v>
      </c>
      <c r="L340" s="17">
        <v>4.5999999999999999E-2</v>
      </c>
      <c r="M340" s="17">
        <v>4.5999999999999999E-2</v>
      </c>
      <c r="N340" s="17">
        <v>4.5999999999999999E-2</v>
      </c>
      <c r="O340" s="17">
        <v>4.5999999999999999E-2</v>
      </c>
      <c r="P340" s="17">
        <v>4.5999999999999999E-2</v>
      </c>
      <c r="Q340" s="17">
        <v>4.5999999999999999E-2</v>
      </c>
      <c r="R340" s="17">
        <v>4.5999999999999999E-2</v>
      </c>
      <c r="S340" s="17">
        <v>4.5999999999999999E-2</v>
      </c>
      <c r="T340" s="17">
        <v>4.5999999999999999E-2</v>
      </c>
      <c r="U340" s="17">
        <v>4.5999999999999999E-2</v>
      </c>
      <c r="V340" s="17">
        <v>4.7E-2</v>
      </c>
      <c r="W340" s="17">
        <v>4.5999999999999999E-2</v>
      </c>
      <c r="X340" s="17">
        <v>4.5999999999999999E-2</v>
      </c>
      <c r="Y340" s="17">
        <v>4.5999999999999999E-2</v>
      </c>
      <c r="Z340" s="46">
        <v>4.5999999999999999E-2</v>
      </c>
      <c r="AA340" s="36">
        <f t="shared" si="48"/>
        <v>0.05</v>
      </c>
      <c r="AB340" s="18">
        <f t="shared" si="49"/>
        <v>4.5999999999999999E-2</v>
      </c>
      <c r="AC340" s="19">
        <f t="shared" si="50"/>
        <v>4.7250000000000014E-2</v>
      </c>
    </row>
    <row r="341" spans="2:29" ht="15" customHeight="1" x14ac:dyDescent="0.15">
      <c r="B341" s="26">
        <v>17</v>
      </c>
      <c r="C341" s="43">
        <v>4.7E-2</v>
      </c>
      <c r="D341" s="9">
        <v>4.7E-2</v>
      </c>
      <c r="E341" s="9">
        <v>4.7E-2</v>
      </c>
      <c r="F341" s="9">
        <v>4.8000000000000001E-2</v>
      </c>
      <c r="G341" s="9">
        <v>4.8000000000000001E-2</v>
      </c>
      <c r="H341" s="9">
        <v>4.8000000000000001E-2</v>
      </c>
      <c r="I341" s="9">
        <v>4.8000000000000001E-2</v>
      </c>
      <c r="J341" s="9">
        <v>4.7E-2</v>
      </c>
      <c r="K341" s="9">
        <v>4.7E-2</v>
      </c>
      <c r="L341" s="9">
        <v>4.5999999999999999E-2</v>
      </c>
      <c r="M341" s="9">
        <v>4.7E-2</v>
      </c>
      <c r="N341" s="9">
        <v>4.5999999999999999E-2</v>
      </c>
      <c r="O341" s="9">
        <v>4.9000000000000002E-2</v>
      </c>
      <c r="P341" s="9">
        <v>5.1000000000000004E-2</v>
      </c>
      <c r="Q341" s="9">
        <v>4.8000000000000001E-2</v>
      </c>
      <c r="R341" s="9">
        <v>0.05</v>
      </c>
      <c r="S341" s="9">
        <v>5.2000000000000005E-2</v>
      </c>
      <c r="T341" s="9">
        <v>4.8000000000000001E-2</v>
      </c>
      <c r="U341" s="9">
        <v>4.7E-2</v>
      </c>
      <c r="V341" s="9">
        <v>4.5999999999999999E-2</v>
      </c>
      <c r="W341" s="9">
        <v>4.7E-2</v>
      </c>
      <c r="X341" s="9">
        <v>4.7E-2</v>
      </c>
      <c r="Y341" s="9">
        <v>4.7E-2</v>
      </c>
      <c r="Z341" s="44">
        <v>4.7E-2</v>
      </c>
      <c r="AA341" s="35">
        <f t="shared" si="48"/>
        <v>5.2000000000000005E-2</v>
      </c>
      <c r="AB341" s="10">
        <f t="shared" si="49"/>
        <v>4.5999999999999999E-2</v>
      </c>
      <c r="AC341" s="14">
        <f t="shared" si="50"/>
        <v>4.7708333333333332E-2</v>
      </c>
    </row>
    <row r="342" spans="2:29" ht="15" customHeight="1" x14ac:dyDescent="0.15">
      <c r="B342" s="26">
        <v>18</v>
      </c>
      <c r="C342" s="43">
        <v>4.7E-2</v>
      </c>
      <c r="D342" s="9">
        <v>4.7E-2</v>
      </c>
      <c r="E342" s="9">
        <v>4.7E-2</v>
      </c>
      <c r="F342" s="9">
        <v>4.7E-2</v>
      </c>
      <c r="G342" s="9">
        <v>4.7E-2</v>
      </c>
      <c r="H342" s="9">
        <v>4.7E-2</v>
      </c>
      <c r="I342" s="9">
        <v>4.8000000000000001E-2</v>
      </c>
      <c r="J342" s="9">
        <v>4.7E-2</v>
      </c>
      <c r="K342" s="9">
        <v>4.7E-2</v>
      </c>
      <c r="L342" s="9">
        <v>4.5999999999999999E-2</v>
      </c>
      <c r="M342" s="9">
        <v>4.5999999999999999E-2</v>
      </c>
      <c r="N342" s="9">
        <v>4.5999999999999999E-2</v>
      </c>
      <c r="O342" s="9">
        <v>4.5999999999999999E-2</v>
      </c>
      <c r="P342" s="9">
        <v>4.5999999999999999E-2</v>
      </c>
      <c r="Q342" s="9">
        <v>4.5999999999999999E-2</v>
      </c>
      <c r="R342" s="9">
        <v>4.5999999999999999E-2</v>
      </c>
      <c r="S342" s="9">
        <v>4.5999999999999999E-2</v>
      </c>
      <c r="T342" s="9">
        <v>4.5999999999999999E-2</v>
      </c>
      <c r="U342" s="9">
        <v>4.5999999999999999E-2</v>
      </c>
      <c r="V342" s="9">
        <v>4.5999999999999999E-2</v>
      </c>
      <c r="W342" s="9">
        <v>4.7E-2</v>
      </c>
      <c r="X342" s="9">
        <v>4.7E-2</v>
      </c>
      <c r="Y342" s="9">
        <v>4.7E-2</v>
      </c>
      <c r="Z342" s="44">
        <v>4.7E-2</v>
      </c>
      <c r="AA342" s="35">
        <f t="shared" si="48"/>
        <v>4.8000000000000001E-2</v>
      </c>
      <c r="AB342" s="10">
        <f t="shared" si="49"/>
        <v>4.5999999999999999E-2</v>
      </c>
      <c r="AC342" s="14">
        <f t="shared" si="50"/>
        <v>4.6583333333333338E-2</v>
      </c>
    </row>
    <row r="343" spans="2:29" ht="15" customHeight="1" x14ac:dyDescent="0.15">
      <c r="B343" s="26">
        <v>19</v>
      </c>
      <c r="C343" s="43">
        <v>4.8000000000000001E-2</v>
      </c>
      <c r="D343" s="9">
        <v>4.7E-2</v>
      </c>
      <c r="E343" s="9">
        <v>4.7E-2</v>
      </c>
      <c r="F343" s="9">
        <v>4.7E-2</v>
      </c>
      <c r="G343" s="9">
        <v>4.7E-2</v>
      </c>
      <c r="H343" s="9">
        <v>4.7E-2</v>
      </c>
      <c r="I343" s="9">
        <v>4.7E-2</v>
      </c>
      <c r="J343" s="9">
        <v>4.7E-2</v>
      </c>
      <c r="K343" s="9">
        <v>4.7E-2</v>
      </c>
      <c r="L343" s="9">
        <v>4.7E-2</v>
      </c>
      <c r="M343" s="9">
        <v>4.7E-2</v>
      </c>
      <c r="N343" s="9">
        <v>4.5999999999999999E-2</v>
      </c>
      <c r="O343" s="9">
        <v>4.7E-2</v>
      </c>
      <c r="P343" s="9">
        <v>4.7E-2</v>
      </c>
      <c r="Q343" s="9">
        <v>4.5999999999999999E-2</v>
      </c>
      <c r="R343" s="9">
        <v>4.5999999999999999E-2</v>
      </c>
      <c r="S343" s="9">
        <v>4.5999999999999999E-2</v>
      </c>
      <c r="T343" s="9">
        <v>4.5999999999999999E-2</v>
      </c>
      <c r="U343" s="9">
        <v>4.5999999999999999E-2</v>
      </c>
      <c r="V343" s="9">
        <v>4.5999999999999999E-2</v>
      </c>
      <c r="W343" s="9">
        <v>4.5999999999999999E-2</v>
      </c>
      <c r="X343" s="9">
        <v>4.5999999999999999E-2</v>
      </c>
      <c r="Y343" s="9">
        <v>4.5999999999999999E-2</v>
      </c>
      <c r="Z343" s="44">
        <v>4.5999999999999999E-2</v>
      </c>
      <c r="AA343" s="35">
        <f t="shared" si="48"/>
        <v>4.8000000000000001E-2</v>
      </c>
      <c r="AB343" s="10">
        <f t="shared" si="49"/>
        <v>4.5999999999999999E-2</v>
      </c>
      <c r="AC343" s="14">
        <f t="shared" si="50"/>
        <v>4.6583333333333345E-2</v>
      </c>
    </row>
    <row r="344" spans="2:29" ht="15" customHeight="1" x14ac:dyDescent="0.15">
      <c r="B344" s="28">
        <v>20</v>
      </c>
      <c r="C344" s="47">
        <v>4.5999999999999999E-2</v>
      </c>
      <c r="D344" s="20">
        <v>4.5999999999999999E-2</v>
      </c>
      <c r="E344" s="20">
        <v>4.5999999999999999E-2</v>
      </c>
      <c r="F344" s="20">
        <v>4.5999999999999999E-2</v>
      </c>
      <c r="G344" s="20">
        <v>4.5999999999999999E-2</v>
      </c>
      <c r="H344" s="20">
        <v>4.5999999999999999E-2</v>
      </c>
      <c r="I344" s="20">
        <v>4.5999999999999999E-2</v>
      </c>
      <c r="J344" s="20">
        <v>4.5999999999999999E-2</v>
      </c>
      <c r="K344" s="20">
        <v>4.5999999999999999E-2</v>
      </c>
      <c r="L344" s="20">
        <v>4.5999999999999999E-2</v>
      </c>
      <c r="M344" s="20">
        <v>4.5999999999999999E-2</v>
      </c>
      <c r="N344" s="20">
        <v>4.5999999999999999E-2</v>
      </c>
      <c r="O344" s="20">
        <v>4.5999999999999999E-2</v>
      </c>
      <c r="P344" s="20">
        <v>4.5999999999999999E-2</v>
      </c>
      <c r="Q344" s="20">
        <v>4.5999999999999999E-2</v>
      </c>
      <c r="R344" s="20">
        <v>4.5999999999999999E-2</v>
      </c>
      <c r="S344" s="20">
        <v>4.5999999999999999E-2</v>
      </c>
      <c r="T344" s="20">
        <v>4.5999999999999999E-2</v>
      </c>
      <c r="U344" s="20">
        <v>4.5999999999999999E-2</v>
      </c>
      <c r="V344" s="20">
        <v>4.5999999999999999E-2</v>
      </c>
      <c r="W344" s="20">
        <v>4.5999999999999999E-2</v>
      </c>
      <c r="X344" s="20">
        <v>4.5999999999999999E-2</v>
      </c>
      <c r="Y344" s="20">
        <v>4.5999999999999999E-2</v>
      </c>
      <c r="Z344" s="48">
        <v>4.5999999999999999E-2</v>
      </c>
      <c r="AA344" s="37">
        <f t="shared" si="48"/>
        <v>4.5999999999999999E-2</v>
      </c>
      <c r="AB344" s="21">
        <f t="shared" si="49"/>
        <v>4.5999999999999999E-2</v>
      </c>
      <c r="AC344" s="22">
        <f t="shared" si="50"/>
        <v>4.6000000000000013E-2</v>
      </c>
    </row>
    <row r="345" spans="2:29" ht="15" customHeight="1" x14ac:dyDescent="0.15">
      <c r="B345" s="26">
        <v>21</v>
      </c>
      <c r="C345" s="43">
        <v>4.5999999999999999E-2</v>
      </c>
      <c r="D345" s="9">
        <v>4.5999999999999999E-2</v>
      </c>
      <c r="E345" s="9">
        <v>4.5999999999999999E-2</v>
      </c>
      <c r="F345" s="9">
        <v>4.5999999999999999E-2</v>
      </c>
      <c r="G345" s="9">
        <v>4.5999999999999999E-2</v>
      </c>
      <c r="H345" s="9">
        <v>4.7E-2</v>
      </c>
      <c r="I345" s="9">
        <v>4.5999999999999999E-2</v>
      </c>
      <c r="J345" s="9">
        <v>4.5999999999999999E-2</v>
      </c>
      <c r="K345" s="9">
        <v>4.5999999999999999E-2</v>
      </c>
      <c r="L345" s="9">
        <v>4.5999999999999999E-2</v>
      </c>
      <c r="M345" s="9">
        <v>4.5999999999999999E-2</v>
      </c>
      <c r="N345" s="9">
        <v>4.5999999999999999E-2</v>
      </c>
      <c r="O345" s="9">
        <v>4.5999999999999999E-2</v>
      </c>
      <c r="P345" s="9">
        <v>4.5999999999999999E-2</v>
      </c>
      <c r="Q345" s="9">
        <v>4.5999999999999999E-2</v>
      </c>
      <c r="R345" s="9">
        <v>4.5999999999999999E-2</v>
      </c>
      <c r="S345" s="9">
        <v>4.5999999999999999E-2</v>
      </c>
      <c r="T345" s="9">
        <v>4.5999999999999999E-2</v>
      </c>
      <c r="U345" s="9">
        <v>4.5999999999999999E-2</v>
      </c>
      <c r="V345" s="9">
        <v>4.5999999999999999E-2</v>
      </c>
      <c r="W345" s="9">
        <v>4.5999999999999999E-2</v>
      </c>
      <c r="X345" s="9">
        <v>4.7E-2</v>
      </c>
      <c r="Y345" s="9">
        <v>4.7E-2</v>
      </c>
      <c r="Z345" s="44">
        <v>4.7E-2</v>
      </c>
      <c r="AA345" s="35">
        <f t="shared" si="48"/>
        <v>4.7E-2</v>
      </c>
      <c r="AB345" s="10">
        <f t="shared" si="49"/>
        <v>4.5999999999999999E-2</v>
      </c>
      <c r="AC345" s="14">
        <f t="shared" si="50"/>
        <v>4.6166666666666668E-2</v>
      </c>
    </row>
    <row r="346" spans="2:29" ht="15" customHeight="1" x14ac:dyDescent="0.15">
      <c r="B346" s="26">
        <v>22</v>
      </c>
      <c r="C346" s="43">
        <v>4.8000000000000001E-2</v>
      </c>
      <c r="D346" s="9">
        <v>4.8000000000000001E-2</v>
      </c>
      <c r="E346" s="9">
        <v>4.8000000000000001E-2</v>
      </c>
      <c r="F346" s="9">
        <v>4.8000000000000001E-2</v>
      </c>
      <c r="G346" s="9">
        <v>4.7E-2</v>
      </c>
      <c r="H346" s="9">
        <v>4.8000000000000001E-2</v>
      </c>
      <c r="I346" s="9">
        <v>4.7E-2</v>
      </c>
      <c r="J346" s="9">
        <v>4.5999999999999999E-2</v>
      </c>
      <c r="K346" s="9">
        <v>4.5999999999999999E-2</v>
      </c>
      <c r="L346" s="9">
        <v>4.5999999999999999E-2</v>
      </c>
      <c r="M346" s="9">
        <v>4.5999999999999999E-2</v>
      </c>
      <c r="N346" s="9">
        <v>4.5999999999999999E-2</v>
      </c>
      <c r="O346" s="9">
        <v>4.5999999999999999E-2</v>
      </c>
      <c r="P346" s="9">
        <v>4.5999999999999999E-2</v>
      </c>
      <c r="Q346" s="9">
        <v>4.5999999999999999E-2</v>
      </c>
      <c r="R346" s="9">
        <v>4.5999999999999999E-2</v>
      </c>
      <c r="S346" s="9">
        <v>4.5999999999999999E-2</v>
      </c>
      <c r="T346" s="9">
        <v>4.5999999999999999E-2</v>
      </c>
      <c r="U346" s="9">
        <v>4.5999999999999999E-2</v>
      </c>
      <c r="V346" s="9">
        <v>4.5999999999999999E-2</v>
      </c>
      <c r="W346" s="9">
        <v>4.5999999999999999E-2</v>
      </c>
      <c r="X346" s="9">
        <v>4.7E-2</v>
      </c>
      <c r="Y346" s="9">
        <v>4.7E-2</v>
      </c>
      <c r="Z346" s="44">
        <v>4.7E-2</v>
      </c>
      <c r="AA346" s="35">
        <f t="shared" si="48"/>
        <v>4.8000000000000001E-2</v>
      </c>
      <c r="AB346" s="10">
        <f t="shared" si="49"/>
        <v>4.5999999999999999E-2</v>
      </c>
      <c r="AC346" s="14">
        <f t="shared" si="50"/>
        <v>4.6625000000000007E-2</v>
      </c>
    </row>
    <row r="347" spans="2:29" ht="15" customHeight="1" x14ac:dyDescent="0.15">
      <c r="B347" s="26">
        <v>23</v>
      </c>
      <c r="C347" s="43">
        <v>4.7E-2</v>
      </c>
      <c r="D347" s="9">
        <v>4.7E-2</v>
      </c>
      <c r="E347" s="9">
        <v>4.8000000000000001E-2</v>
      </c>
      <c r="F347" s="9">
        <v>4.8000000000000001E-2</v>
      </c>
      <c r="G347" s="9">
        <v>4.8000000000000001E-2</v>
      </c>
      <c r="H347" s="9">
        <v>4.9000000000000002E-2</v>
      </c>
      <c r="I347" s="9">
        <v>4.9000000000000002E-2</v>
      </c>
      <c r="J347" s="9">
        <v>4.8000000000000001E-2</v>
      </c>
      <c r="K347" s="9">
        <v>4.8000000000000001E-2</v>
      </c>
      <c r="L347" s="9">
        <v>4.7E-2</v>
      </c>
      <c r="M347" s="9">
        <v>4.5999999999999999E-2</v>
      </c>
      <c r="N347" s="9">
        <v>4.5999999999999999E-2</v>
      </c>
      <c r="O347" s="9">
        <v>4.5999999999999999E-2</v>
      </c>
      <c r="P347" s="9">
        <v>4.5999999999999999E-2</v>
      </c>
      <c r="Q347" s="9">
        <v>4.5999999999999999E-2</v>
      </c>
      <c r="R347" s="9">
        <v>4.5999999999999999E-2</v>
      </c>
      <c r="S347" s="9">
        <v>4.5999999999999999E-2</v>
      </c>
      <c r="T347" s="9">
        <v>4.5999999999999999E-2</v>
      </c>
      <c r="U347" s="9">
        <v>4.5999999999999999E-2</v>
      </c>
      <c r="V347" s="9">
        <v>4.5999999999999999E-2</v>
      </c>
      <c r="W347" s="9">
        <v>4.5999999999999999E-2</v>
      </c>
      <c r="X347" s="9">
        <v>4.5999999999999999E-2</v>
      </c>
      <c r="Y347" s="9">
        <v>4.5999999999999999E-2</v>
      </c>
      <c r="Z347" s="44">
        <v>4.5999999999999999E-2</v>
      </c>
      <c r="AA347" s="35">
        <f t="shared" si="48"/>
        <v>4.9000000000000002E-2</v>
      </c>
      <c r="AB347" s="10">
        <f t="shared" si="49"/>
        <v>4.5999999999999999E-2</v>
      </c>
      <c r="AC347" s="14">
        <f t="shared" si="50"/>
        <v>4.6791666666666683E-2</v>
      </c>
    </row>
    <row r="348" spans="2:29" ht="15" customHeight="1" x14ac:dyDescent="0.15">
      <c r="B348" s="26">
        <v>24</v>
      </c>
      <c r="C348" s="43">
        <v>4.5999999999999999E-2</v>
      </c>
      <c r="D348" s="9">
        <v>4.7E-2</v>
      </c>
      <c r="E348" s="9">
        <v>4.5999999999999999E-2</v>
      </c>
      <c r="F348" s="9">
        <v>4.7E-2</v>
      </c>
      <c r="G348" s="9">
        <v>4.7E-2</v>
      </c>
      <c r="H348" s="9">
        <v>4.7E-2</v>
      </c>
      <c r="I348" s="9">
        <v>4.7E-2</v>
      </c>
      <c r="J348" s="9">
        <v>4.7E-2</v>
      </c>
      <c r="K348" s="9">
        <v>4.5999999999999999E-2</v>
      </c>
      <c r="L348" s="9">
        <v>4.5999999999999999E-2</v>
      </c>
      <c r="M348" s="9">
        <v>4.5999999999999999E-2</v>
      </c>
      <c r="N348" s="9">
        <v>4.5999999999999999E-2</v>
      </c>
      <c r="O348" s="9">
        <v>4.5999999999999999E-2</v>
      </c>
      <c r="P348" s="9">
        <v>4.5999999999999999E-2</v>
      </c>
      <c r="Q348" s="9">
        <v>4.5999999999999999E-2</v>
      </c>
      <c r="R348" s="9">
        <v>4.5999999999999999E-2</v>
      </c>
      <c r="S348" s="9">
        <v>4.7E-2</v>
      </c>
      <c r="T348" s="9">
        <v>4.7E-2</v>
      </c>
      <c r="U348" s="9">
        <v>4.9000000000000002E-2</v>
      </c>
      <c r="V348" s="9">
        <v>5.1000000000000004E-2</v>
      </c>
      <c r="W348" s="9">
        <v>4.8000000000000001E-2</v>
      </c>
      <c r="X348" s="9">
        <v>4.7E-2</v>
      </c>
      <c r="Y348" s="9">
        <v>4.5999999999999999E-2</v>
      </c>
      <c r="Z348" s="44">
        <v>4.8000000000000001E-2</v>
      </c>
      <c r="AA348" s="35">
        <f t="shared" si="48"/>
        <v>5.1000000000000004E-2</v>
      </c>
      <c r="AB348" s="10">
        <f t="shared" si="49"/>
        <v>4.5999999999999999E-2</v>
      </c>
      <c r="AC348" s="14">
        <f t="shared" si="50"/>
        <v>4.6875000000000021E-2</v>
      </c>
    </row>
    <row r="349" spans="2:29" ht="15" customHeight="1" x14ac:dyDescent="0.15">
      <c r="B349" s="26">
        <v>25</v>
      </c>
      <c r="C349" s="43">
        <v>5.1000000000000004E-2</v>
      </c>
      <c r="D349" s="9">
        <v>5.2000000000000005E-2</v>
      </c>
      <c r="E349" s="9">
        <v>0.05</v>
      </c>
      <c r="F349" s="9">
        <v>0.05</v>
      </c>
      <c r="G349" s="9">
        <v>4.9000000000000002E-2</v>
      </c>
      <c r="H349" s="9">
        <v>5.2000000000000005E-2</v>
      </c>
      <c r="I349" s="9">
        <v>5.1000000000000004E-2</v>
      </c>
      <c r="J349" s="9">
        <v>0.05</v>
      </c>
      <c r="K349" s="9">
        <v>4.8000000000000001E-2</v>
      </c>
      <c r="L349" s="9">
        <v>4.7E-2</v>
      </c>
      <c r="M349" s="9">
        <v>4.5999999999999999E-2</v>
      </c>
      <c r="N349" s="9">
        <v>4.5999999999999999E-2</v>
      </c>
      <c r="O349" s="9">
        <v>4.5999999999999999E-2</v>
      </c>
      <c r="P349" s="9">
        <v>4.5999999999999999E-2</v>
      </c>
      <c r="Q349" s="9">
        <v>4.5999999999999999E-2</v>
      </c>
      <c r="R349" s="9">
        <v>4.5999999999999999E-2</v>
      </c>
      <c r="S349" s="9">
        <v>4.5999999999999999E-2</v>
      </c>
      <c r="T349" s="9">
        <v>4.5999999999999999E-2</v>
      </c>
      <c r="U349" s="9">
        <v>4.5999999999999999E-2</v>
      </c>
      <c r="V349" s="9">
        <v>4.5999999999999999E-2</v>
      </c>
      <c r="W349" s="9">
        <v>4.5999999999999999E-2</v>
      </c>
      <c r="X349" s="9">
        <v>4.5999999999999999E-2</v>
      </c>
      <c r="Y349" s="9">
        <v>4.5999999999999999E-2</v>
      </c>
      <c r="Z349" s="44">
        <v>4.5999999999999999E-2</v>
      </c>
      <c r="AA349" s="35">
        <f t="shared" si="48"/>
        <v>5.2000000000000005E-2</v>
      </c>
      <c r="AB349" s="10">
        <f t="shared" si="49"/>
        <v>4.5999999999999999E-2</v>
      </c>
      <c r="AC349" s="14">
        <f t="shared" si="50"/>
        <v>4.7666666666666684E-2</v>
      </c>
    </row>
    <row r="350" spans="2:29" ht="15" customHeight="1" x14ac:dyDescent="0.15">
      <c r="B350" s="27">
        <v>26</v>
      </c>
      <c r="C350" s="45">
        <v>4.5999999999999999E-2</v>
      </c>
      <c r="D350" s="17">
        <v>4.5999999999999999E-2</v>
      </c>
      <c r="E350" s="17">
        <v>4.5999999999999999E-2</v>
      </c>
      <c r="F350" s="17">
        <v>4.5999999999999999E-2</v>
      </c>
      <c r="G350" s="17">
        <v>4.5999999999999999E-2</v>
      </c>
      <c r="H350" s="17">
        <v>4.5999999999999999E-2</v>
      </c>
      <c r="I350" s="17">
        <v>4.5999999999999999E-2</v>
      </c>
      <c r="J350" s="17">
        <v>4.5999999999999999E-2</v>
      </c>
      <c r="K350" s="17">
        <v>4.5999999999999999E-2</v>
      </c>
      <c r="L350" s="17">
        <v>4.5999999999999999E-2</v>
      </c>
      <c r="M350" s="17">
        <v>4.5999999999999999E-2</v>
      </c>
      <c r="N350" s="17">
        <v>4.5999999999999999E-2</v>
      </c>
      <c r="O350" s="17">
        <v>4.5999999999999999E-2</v>
      </c>
      <c r="P350" s="17">
        <v>4.5999999999999999E-2</v>
      </c>
      <c r="Q350" s="17">
        <v>4.5999999999999999E-2</v>
      </c>
      <c r="R350" s="17">
        <v>4.5999999999999999E-2</v>
      </c>
      <c r="S350" s="17">
        <v>4.5999999999999999E-2</v>
      </c>
      <c r="T350" s="17">
        <v>4.5999999999999999E-2</v>
      </c>
      <c r="U350" s="17">
        <v>4.5999999999999999E-2</v>
      </c>
      <c r="V350" s="17">
        <v>4.5999999999999999E-2</v>
      </c>
      <c r="W350" s="17">
        <v>4.7E-2</v>
      </c>
      <c r="X350" s="17">
        <v>4.8000000000000001E-2</v>
      </c>
      <c r="Y350" s="17">
        <v>4.8000000000000001E-2</v>
      </c>
      <c r="Z350" s="46">
        <v>4.8000000000000001E-2</v>
      </c>
      <c r="AA350" s="36">
        <f t="shared" si="48"/>
        <v>4.8000000000000001E-2</v>
      </c>
      <c r="AB350" s="18">
        <f t="shared" si="49"/>
        <v>4.5999999999999999E-2</v>
      </c>
      <c r="AC350" s="19">
        <f t="shared" si="50"/>
        <v>4.6291666666666682E-2</v>
      </c>
    </row>
    <row r="351" spans="2:29" ht="15" customHeight="1" x14ac:dyDescent="0.15">
      <c r="B351" s="26">
        <v>27</v>
      </c>
      <c r="C351" s="43">
        <v>4.9000000000000002E-2</v>
      </c>
      <c r="D351" s="9">
        <v>4.9000000000000002E-2</v>
      </c>
      <c r="E351" s="9">
        <v>4.9000000000000002E-2</v>
      </c>
      <c r="F351" s="9">
        <v>4.9000000000000002E-2</v>
      </c>
      <c r="G351" s="9">
        <v>4.9000000000000002E-2</v>
      </c>
      <c r="H351" s="9">
        <v>0.05</v>
      </c>
      <c r="I351" s="9">
        <v>0.05</v>
      </c>
      <c r="J351" s="9">
        <v>4.9000000000000002E-2</v>
      </c>
      <c r="K351" s="9">
        <v>4.8000000000000001E-2</v>
      </c>
      <c r="L351" s="9">
        <v>4.7E-2</v>
      </c>
      <c r="M351" s="9">
        <v>4.5999999999999999E-2</v>
      </c>
      <c r="N351" s="9">
        <v>4.7E-2</v>
      </c>
      <c r="O351" s="9">
        <v>4.7E-2</v>
      </c>
      <c r="P351" s="9">
        <v>4.7E-2</v>
      </c>
      <c r="Q351" s="9">
        <v>4.7E-2</v>
      </c>
      <c r="R351" s="9">
        <v>4.7E-2</v>
      </c>
      <c r="S351" s="9">
        <v>4.5999999999999999E-2</v>
      </c>
      <c r="T351" s="9">
        <v>4.5999999999999999E-2</v>
      </c>
      <c r="U351" s="9">
        <v>4.5999999999999999E-2</v>
      </c>
      <c r="V351" s="9">
        <v>4.7E-2</v>
      </c>
      <c r="W351" s="9">
        <v>4.7E-2</v>
      </c>
      <c r="X351" s="9">
        <v>4.7E-2</v>
      </c>
      <c r="Y351" s="9">
        <v>4.8000000000000001E-2</v>
      </c>
      <c r="Z351" s="44">
        <v>4.8000000000000001E-2</v>
      </c>
      <c r="AA351" s="35">
        <f t="shared" si="48"/>
        <v>0.05</v>
      </c>
      <c r="AB351" s="10">
        <f t="shared" si="49"/>
        <v>4.5999999999999999E-2</v>
      </c>
      <c r="AC351" s="14">
        <f t="shared" si="50"/>
        <v>4.7708333333333346E-2</v>
      </c>
    </row>
    <row r="352" spans="2:29" ht="15" customHeight="1" x14ac:dyDescent="0.15">
      <c r="B352" s="26">
        <v>28</v>
      </c>
      <c r="C352" s="43">
        <v>4.9000000000000002E-2</v>
      </c>
      <c r="D352" s="9">
        <v>4.9000000000000002E-2</v>
      </c>
      <c r="E352" s="9">
        <v>4.9000000000000002E-2</v>
      </c>
      <c r="F352" s="9">
        <v>4.9000000000000002E-2</v>
      </c>
      <c r="G352" s="9">
        <v>4.9000000000000002E-2</v>
      </c>
      <c r="H352" s="9">
        <v>4.9000000000000002E-2</v>
      </c>
      <c r="I352" s="9">
        <v>4.9000000000000002E-2</v>
      </c>
      <c r="J352" s="9">
        <v>4.7E-2</v>
      </c>
      <c r="K352" s="9">
        <v>4.5999999999999999E-2</v>
      </c>
      <c r="L352" s="9">
        <v>4.7E-2</v>
      </c>
      <c r="M352" s="9">
        <v>4.5999999999999999E-2</v>
      </c>
      <c r="N352" s="9">
        <v>4.7E-2</v>
      </c>
      <c r="O352" s="9">
        <v>4.5999999999999999E-2</v>
      </c>
      <c r="P352" s="9">
        <v>4.5999999999999999E-2</v>
      </c>
      <c r="Q352" s="9">
        <v>4.5999999999999999E-2</v>
      </c>
      <c r="R352" s="9">
        <v>4.5999999999999999E-2</v>
      </c>
      <c r="S352" s="9">
        <v>4.5999999999999999E-2</v>
      </c>
      <c r="T352" s="9">
        <v>4.5999999999999999E-2</v>
      </c>
      <c r="U352" s="9">
        <v>4.5999999999999999E-2</v>
      </c>
      <c r="V352" s="9">
        <v>4.5999999999999999E-2</v>
      </c>
      <c r="W352" s="9">
        <v>4.5999999999999999E-2</v>
      </c>
      <c r="X352" s="9">
        <v>4.7E-2</v>
      </c>
      <c r="Y352" s="9">
        <v>4.7E-2</v>
      </c>
      <c r="Z352" s="44">
        <v>4.7E-2</v>
      </c>
      <c r="AA352" s="35">
        <f t="shared" si="48"/>
        <v>4.9000000000000002E-2</v>
      </c>
      <c r="AB352" s="10">
        <f t="shared" si="49"/>
        <v>4.5999999999999999E-2</v>
      </c>
      <c r="AC352" s="14">
        <f t="shared" si="50"/>
        <v>4.7125000000000007E-2</v>
      </c>
    </row>
    <row r="353" spans="2:29" ht="15" customHeight="1" x14ac:dyDescent="0.15">
      <c r="B353" s="26">
        <v>29</v>
      </c>
      <c r="C353" s="43">
        <v>4.8000000000000001E-2</v>
      </c>
      <c r="D353" s="9">
        <v>4.8000000000000001E-2</v>
      </c>
      <c r="E353" s="9">
        <v>4.8000000000000001E-2</v>
      </c>
      <c r="F353" s="9">
        <v>4.8000000000000001E-2</v>
      </c>
      <c r="G353" s="9">
        <v>4.8000000000000001E-2</v>
      </c>
      <c r="H353" s="9">
        <v>4.8000000000000001E-2</v>
      </c>
      <c r="I353" s="9">
        <v>4.8000000000000001E-2</v>
      </c>
      <c r="J353" s="9">
        <v>4.7E-2</v>
      </c>
      <c r="K353" s="9">
        <v>4.5999999999999999E-2</v>
      </c>
      <c r="L353" s="9">
        <v>4.5999999999999999E-2</v>
      </c>
      <c r="M353" s="9">
        <v>4.5999999999999999E-2</v>
      </c>
      <c r="N353" s="9">
        <v>4.5999999999999999E-2</v>
      </c>
      <c r="O353" s="9">
        <v>4.5999999999999999E-2</v>
      </c>
      <c r="P353" s="9">
        <v>4.5999999999999999E-2</v>
      </c>
      <c r="Q353" s="9">
        <v>4.5999999999999999E-2</v>
      </c>
      <c r="R353" s="9">
        <v>4.5999999999999999E-2</v>
      </c>
      <c r="S353" s="9">
        <v>4.5999999999999999E-2</v>
      </c>
      <c r="T353" s="9">
        <v>4.5999999999999999E-2</v>
      </c>
      <c r="U353" s="9">
        <v>4.5999999999999999E-2</v>
      </c>
      <c r="V353" s="9">
        <v>4.5999999999999999E-2</v>
      </c>
      <c r="W353" s="9">
        <v>4.5999999999999999E-2</v>
      </c>
      <c r="X353" s="9">
        <v>4.7E-2</v>
      </c>
      <c r="Y353" s="9">
        <v>4.7E-2</v>
      </c>
      <c r="Z353" s="44">
        <v>4.7E-2</v>
      </c>
      <c r="AA353" s="35">
        <f t="shared" si="48"/>
        <v>4.8000000000000001E-2</v>
      </c>
      <c r="AB353" s="10">
        <f t="shared" si="49"/>
        <v>4.5999999999999999E-2</v>
      </c>
      <c r="AC353" s="14">
        <f t="shared" si="50"/>
        <v>4.6750000000000007E-2</v>
      </c>
    </row>
    <row r="354" spans="2:29" ht="15" customHeight="1" x14ac:dyDescent="0.15">
      <c r="B354" s="28">
        <v>30</v>
      </c>
      <c r="C354" s="47">
        <v>4.7E-2</v>
      </c>
      <c r="D354" s="20">
        <v>4.7E-2</v>
      </c>
      <c r="E354" s="20">
        <v>4.8000000000000001E-2</v>
      </c>
      <c r="F354" s="20">
        <v>5.1000000000000004E-2</v>
      </c>
      <c r="G354" s="20">
        <v>5.2000000000000005E-2</v>
      </c>
      <c r="H354" s="20">
        <v>5.3999999999999999E-2</v>
      </c>
      <c r="I354" s="20">
        <v>5.2000000000000005E-2</v>
      </c>
      <c r="J354" s="20">
        <v>0.05</v>
      </c>
      <c r="K354" s="20">
        <v>4.8000000000000001E-2</v>
      </c>
      <c r="L354" s="20">
        <v>4.7E-2</v>
      </c>
      <c r="M354" s="20">
        <v>4.7E-2</v>
      </c>
      <c r="N354" s="20">
        <v>4.7E-2</v>
      </c>
      <c r="O354" s="20">
        <v>4.7E-2</v>
      </c>
      <c r="P354" s="20">
        <v>4.5999999999999999E-2</v>
      </c>
      <c r="Q354" s="20">
        <v>4.5999999999999999E-2</v>
      </c>
      <c r="R354" s="20">
        <v>4.5999999999999999E-2</v>
      </c>
      <c r="S354" s="20">
        <v>4.5999999999999999E-2</v>
      </c>
      <c r="T354" s="20">
        <v>4.5999999999999999E-2</v>
      </c>
      <c r="U354" s="20">
        <v>4.7E-2</v>
      </c>
      <c r="V354" s="20">
        <v>4.7E-2</v>
      </c>
      <c r="W354" s="20">
        <v>4.7E-2</v>
      </c>
      <c r="X354" s="20">
        <v>4.7E-2</v>
      </c>
      <c r="Y354" s="20">
        <v>4.7E-2</v>
      </c>
      <c r="Z354" s="48">
        <v>4.7E-2</v>
      </c>
      <c r="AA354" s="37">
        <f t="shared" si="48"/>
        <v>5.3999999999999999E-2</v>
      </c>
      <c r="AB354" s="21">
        <f t="shared" si="49"/>
        <v>4.5999999999999999E-2</v>
      </c>
      <c r="AC354" s="22">
        <f t="shared" si="50"/>
        <v>4.7875000000000001E-2</v>
      </c>
    </row>
    <row r="355" spans="2:29" ht="15" customHeight="1" x14ac:dyDescent="0.15">
      <c r="B355" s="29"/>
      <c r="C355" s="49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50"/>
      <c r="AA355" s="38"/>
      <c r="AB355" s="8"/>
      <c r="AC355" s="15"/>
    </row>
    <row r="356" spans="2:29" ht="15" customHeight="1" x14ac:dyDescent="0.15">
      <c r="B356" s="30" t="s">
        <v>0</v>
      </c>
      <c r="C356" s="47">
        <f t="shared" ref="C356:Z356" si="51">MAX(C325:C355)</f>
        <v>5.1000000000000004E-2</v>
      </c>
      <c r="D356" s="20">
        <f t="shared" si="51"/>
        <v>5.2000000000000005E-2</v>
      </c>
      <c r="E356" s="20">
        <f t="shared" si="51"/>
        <v>0.05</v>
      </c>
      <c r="F356" s="20">
        <f t="shared" si="51"/>
        <v>5.1000000000000004E-2</v>
      </c>
      <c r="G356" s="20">
        <f t="shared" si="51"/>
        <v>5.2999999999999999E-2</v>
      </c>
      <c r="H356" s="20">
        <f t="shared" si="51"/>
        <v>5.7000000000000002E-2</v>
      </c>
      <c r="I356" s="20">
        <f t="shared" si="51"/>
        <v>5.7000000000000002E-2</v>
      </c>
      <c r="J356" s="20">
        <f t="shared" si="51"/>
        <v>5.8000000000000003E-2</v>
      </c>
      <c r="K356" s="20">
        <f t="shared" si="51"/>
        <v>5.5E-2</v>
      </c>
      <c r="L356" s="20">
        <f t="shared" si="51"/>
        <v>5.2999999999999999E-2</v>
      </c>
      <c r="M356" s="20">
        <f t="shared" si="51"/>
        <v>5.2999999999999999E-2</v>
      </c>
      <c r="N356" s="20">
        <f t="shared" si="51"/>
        <v>5.3999999999999999E-2</v>
      </c>
      <c r="O356" s="20">
        <f t="shared" si="51"/>
        <v>5.2999999999999999E-2</v>
      </c>
      <c r="P356" s="20">
        <f t="shared" si="51"/>
        <v>5.1000000000000004E-2</v>
      </c>
      <c r="Q356" s="20">
        <f t="shared" si="51"/>
        <v>5.2999999999999999E-2</v>
      </c>
      <c r="R356" s="20">
        <f t="shared" si="51"/>
        <v>5.3999999999999999E-2</v>
      </c>
      <c r="S356" s="20">
        <f t="shared" si="51"/>
        <v>5.2999999999999999E-2</v>
      </c>
      <c r="T356" s="20">
        <f t="shared" si="51"/>
        <v>4.9000000000000002E-2</v>
      </c>
      <c r="U356" s="20">
        <f t="shared" si="51"/>
        <v>4.9000000000000002E-2</v>
      </c>
      <c r="V356" s="20">
        <f t="shared" si="51"/>
        <v>5.1000000000000004E-2</v>
      </c>
      <c r="W356" s="20">
        <f t="shared" si="51"/>
        <v>4.8000000000000001E-2</v>
      </c>
      <c r="X356" s="20">
        <f t="shared" si="51"/>
        <v>4.8000000000000001E-2</v>
      </c>
      <c r="Y356" s="20">
        <f t="shared" si="51"/>
        <v>4.8000000000000001E-2</v>
      </c>
      <c r="Z356" s="48">
        <f t="shared" si="51"/>
        <v>4.8000000000000001E-2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52">MIN(C325:C355)</f>
        <v>4.5999999999999999E-2</v>
      </c>
      <c r="D357" s="5">
        <f t="shared" si="52"/>
        <v>4.4999999999999998E-2</v>
      </c>
      <c r="E357" s="5">
        <f t="shared" si="52"/>
        <v>4.5999999999999999E-2</v>
      </c>
      <c r="F357" s="5">
        <f t="shared" si="52"/>
        <v>4.5999999999999999E-2</v>
      </c>
      <c r="G357" s="5">
        <f t="shared" si="52"/>
        <v>4.5999999999999999E-2</v>
      </c>
      <c r="H357" s="5">
        <f t="shared" si="52"/>
        <v>4.5999999999999999E-2</v>
      </c>
      <c r="I357" s="5">
        <f t="shared" si="52"/>
        <v>4.5999999999999999E-2</v>
      </c>
      <c r="J357" s="5">
        <f t="shared" si="52"/>
        <v>4.5999999999999999E-2</v>
      </c>
      <c r="K357" s="5">
        <f t="shared" si="52"/>
        <v>4.5999999999999999E-2</v>
      </c>
      <c r="L357" s="5">
        <f t="shared" si="52"/>
        <v>4.5999999999999999E-2</v>
      </c>
      <c r="M357" s="5">
        <f t="shared" si="52"/>
        <v>4.5999999999999999E-2</v>
      </c>
      <c r="N357" s="5">
        <f t="shared" si="52"/>
        <v>4.5999999999999999E-2</v>
      </c>
      <c r="O357" s="5">
        <f t="shared" si="52"/>
        <v>4.5999999999999999E-2</v>
      </c>
      <c r="P357" s="5">
        <f t="shared" si="52"/>
        <v>4.5999999999999999E-2</v>
      </c>
      <c r="Q357" s="5">
        <f t="shared" si="52"/>
        <v>4.5999999999999999E-2</v>
      </c>
      <c r="R357" s="5">
        <f t="shared" si="52"/>
        <v>4.5999999999999999E-2</v>
      </c>
      <c r="S357" s="5">
        <f t="shared" si="52"/>
        <v>4.5999999999999999E-2</v>
      </c>
      <c r="T357" s="5">
        <f t="shared" si="52"/>
        <v>4.5999999999999999E-2</v>
      </c>
      <c r="U357" s="5">
        <f t="shared" si="52"/>
        <v>4.4999999999999998E-2</v>
      </c>
      <c r="V357" s="5">
        <f t="shared" si="52"/>
        <v>4.5999999999999999E-2</v>
      </c>
      <c r="W357" s="5">
        <f t="shared" si="52"/>
        <v>4.5999999999999999E-2</v>
      </c>
      <c r="X357" s="5">
        <f t="shared" si="52"/>
        <v>4.5999999999999999E-2</v>
      </c>
      <c r="Y357" s="5">
        <f t="shared" si="52"/>
        <v>4.5999999999999999E-2</v>
      </c>
      <c r="Z357" s="52">
        <f t="shared" si="52"/>
        <v>4.5999999999999999E-2</v>
      </c>
      <c r="AA357" s="138">
        <f>AVERAGE(AA325:AA355)</f>
        <v>4.9100000000000012E-2</v>
      </c>
      <c r="AB357" s="140">
        <f>AVERAGE(AB325:AB355)</f>
        <v>4.5933333333333354E-2</v>
      </c>
      <c r="AC357" s="142">
        <f>AVERAGE(AC325:AC355)</f>
        <v>4.6995833333333348E-2</v>
      </c>
    </row>
    <row r="358" spans="2:29" ht="15" customHeight="1" thickBot="1" x14ac:dyDescent="0.2">
      <c r="B358" s="32" t="s">
        <v>14</v>
      </c>
      <c r="C358" s="53">
        <f t="shared" ref="C358:Z358" si="53">AVERAGE(C325:C355)</f>
        <v>4.7400000000000005E-2</v>
      </c>
      <c r="D358" s="6">
        <f t="shared" si="53"/>
        <v>4.7500000000000001E-2</v>
      </c>
      <c r="E358" s="6">
        <f t="shared" si="53"/>
        <v>4.7633333333333347E-2</v>
      </c>
      <c r="F358" s="6">
        <f t="shared" si="53"/>
        <v>4.7900000000000012E-2</v>
      </c>
      <c r="G358" s="6">
        <f t="shared" si="53"/>
        <v>4.8033333333333338E-2</v>
      </c>
      <c r="H358" s="6">
        <f t="shared" si="53"/>
        <v>4.8500000000000008E-2</v>
      </c>
      <c r="I358" s="6">
        <f t="shared" si="53"/>
        <v>4.8400000000000006E-2</v>
      </c>
      <c r="J358" s="6">
        <f t="shared" si="53"/>
        <v>4.7933333333333342E-2</v>
      </c>
      <c r="K358" s="6">
        <f t="shared" si="53"/>
        <v>4.716666666666669E-2</v>
      </c>
      <c r="L358" s="6">
        <f t="shared" si="53"/>
        <v>4.6666666666666669E-2</v>
      </c>
      <c r="M358" s="6">
        <f t="shared" si="53"/>
        <v>4.656666666666668E-2</v>
      </c>
      <c r="N358" s="6">
        <f t="shared" si="53"/>
        <v>4.6466666666666677E-2</v>
      </c>
      <c r="O358" s="6">
        <f t="shared" si="53"/>
        <v>4.6533333333333343E-2</v>
      </c>
      <c r="P358" s="6">
        <f t="shared" si="53"/>
        <v>4.6466666666666684E-2</v>
      </c>
      <c r="Q358" s="6">
        <f t="shared" si="53"/>
        <v>4.6333333333333351E-2</v>
      </c>
      <c r="R358" s="6">
        <f t="shared" si="53"/>
        <v>4.6466666666666684E-2</v>
      </c>
      <c r="S358" s="6">
        <f t="shared" si="53"/>
        <v>4.6500000000000014E-2</v>
      </c>
      <c r="T358" s="6">
        <f t="shared" si="53"/>
        <v>4.6200000000000019E-2</v>
      </c>
      <c r="U358" s="6">
        <f t="shared" si="53"/>
        <v>4.6200000000000012E-2</v>
      </c>
      <c r="V358" s="6">
        <f t="shared" si="53"/>
        <v>4.6300000000000008E-2</v>
      </c>
      <c r="W358" s="6">
        <f t="shared" si="53"/>
        <v>4.6366666666666674E-2</v>
      </c>
      <c r="X358" s="6">
        <f t="shared" si="53"/>
        <v>4.6600000000000003E-2</v>
      </c>
      <c r="Y358" s="6">
        <f t="shared" si="53"/>
        <v>4.6733333333333342E-2</v>
      </c>
      <c r="Z358" s="54">
        <f t="shared" si="53"/>
        <v>4.7033333333333344E-2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78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2.5000000000000001E-2</v>
      </c>
      <c r="D365" s="12">
        <v>2.5000000000000001E-2</v>
      </c>
      <c r="E365" s="12">
        <v>2.6000000000000002E-2</v>
      </c>
      <c r="F365" s="12">
        <v>2.6000000000000002E-2</v>
      </c>
      <c r="G365" s="12">
        <v>2.6000000000000002E-2</v>
      </c>
      <c r="H365" s="12">
        <v>2.7E-2</v>
      </c>
      <c r="I365" s="12">
        <v>2.7E-2</v>
      </c>
      <c r="J365" s="12">
        <v>2.6000000000000002E-2</v>
      </c>
      <c r="K365" s="12">
        <v>2.6000000000000002E-2</v>
      </c>
      <c r="L365" s="12">
        <v>2.5000000000000001E-2</v>
      </c>
      <c r="M365" s="12">
        <v>2.5000000000000001E-2</v>
      </c>
      <c r="N365" s="12">
        <v>2.5000000000000001E-2</v>
      </c>
      <c r="O365" s="12">
        <v>2.5000000000000001E-2</v>
      </c>
      <c r="P365" s="12">
        <v>2.6000000000000002E-2</v>
      </c>
      <c r="Q365" s="12">
        <v>2.6000000000000002E-2</v>
      </c>
      <c r="R365" s="12">
        <v>2.5000000000000001E-2</v>
      </c>
      <c r="S365" s="12">
        <v>2.5000000000000001E-2</v>
      </c>
      <c r="T365" s="12">
        <v>2.5000000000000001E-2</v>
      </c>
      <c r="U365" s="12">
        <v>2.7E-2</v>
      </c>
      <c r="V365" s="12">
        <v>2.7E-2</v>
      </c>
      <c r="W365" s="12">
        <v>2.6000000000000002E-2</v>
      </c>
      <c r="X365" s="12">
        <v>2.5000000000000001E-2</v>
      </c>
      <c r="Y365" s="12">
        <v>2.5000000000000001E-2</v>
      </c>
      <c r="Z365" s="42">
        <v>2.5000000000000001E-2</v>
      </c>
      <c r="AA365" s="34">
        <f>MAX(C365:Z365)</f>
        <v>2.7E-2</v>
      </c>
      <c r="AB365" s="13">
        <f>MIN(C365:Z365)</f>
        <v>2.5000000000000001E-2</v>
      </c>
      <c r="AC365" s="16">
        <f>AVERAGE(C365:Z365)</f>
        <v>2.5666666666666681E-2</v>
      </c>
    </row>
    <row r="366" spans="2:29" ht="15" customHeight="1" x14ac:dyDescent="0.15">
      <c r="B366" s="26">
        <v>2</v>
      </c>
      <c r="C366" s="43">
        <v>2.5000000000000001E-2</v>
      </c>
      <c r="D366" s="9">
        <v>2.5000000000000001E-2</v>
      </c>
      <c r="E366" s="9">
        <v>2.5000000000000001E-2</v>
      </c>
      <c r="F366" s="9">
        <v>2.5000000000000001E-2</v>
      </c>
      <c r="G366" s="9">
        <v>2.6000000000000002E-2</v>
      </c>
      <c r="H366" s="9">
        <v>2.5000000000000001E-2</v>
      </c>
      <c r="I366" s="9">
        <v>2.5000000000000001E-2</v>
      </c>
      <c r="J366" s="9">
        <v>2.5000000000000001E-2</v>
      </c>
      <c r="K366" s="9">
        <v>2.5000000000000001E-2</v>
      </c>
      <c r="L366" s="9">
        <v>2.5000000000000001E-2</v>
      </c>
      <c r="M366" s="9">
        <v>2.6000000000000002E-2</v>
      </c>
      <c r="N366" s="9">
        <v>2.7E-2</v>
      </c>
      <c r="O366" s="9">
        <v>2.6000000000000002E-2</v>
      </c>
      <c r="P366" s="9">
        <v>2.6000000000000002E-2</v>
      </c>
      <c r="Q366" s="9">
        <v>2.5000000000000001E-2</v>
      </c>
      <c r="R366" s="9">
        <v>2.5000000000000001E-2</v>
      </c>
      <c r="S366" s="9">
        <v>2.5000000000000001E-2</v>
      </c>
      <c r="T366" s="9">
        <v>2.5000000000000001E-2</v>
      </c>
      <c r="U366" s="9">
        <v>2.5000000000000001E-2</v>
      </c>
      <c r="V366" s="9">
        <v>2.5000000000000001E-2</v>
      </c>
      <c r="W366" s="9">
        <v>2.5000000000000001E-2</v>
      </c>
      <c r="X366" s="9">
        <v>2.5000000000000001E-2</v>
      </c>
      <c r="Y366" s="9">
        <v>2.5000000000000001E-2</v>
      </c>
      <c r="Z366" s="44">
        <v>2.5000000000000001E-2</v>
      </c>
      <c r="AA366" s="35">
        <f t="shared" ref="AA366:AA394" si="54">MAX(C366:Z366)</f>
        <v>2.7E-2</v>
      </c>
      <c r="AB366" s="10">
        <f t="shared" ref="AB366:AB394" si="55">MIN(C366:Z366)</f>
        <v>2.5000000000000001E-2</v>
      </c>
      <c r="AC366" s="14">
        <f t="shared" ref="AC366:AC394" si="56">AVERAGE(C366:Z366)</f>
        <v>2.5250000000000012E-2</v>
      </c>
    </row>
    <row r="367" spans="2:29" ht="15" customHeight="1" x14ac:dyDescent="0.15">
      <c r="B367" s="26">
        <v>3</v>
      </c>
      <c r="C367" s="43">
        <v>2.5000000000000001E-2</v>
      </c>
      <c r="D367" s="9">
        <v>2.5000000000000001E-2</v>
      </c>
      <c r="E367" s="9">
        <v>2.6000000000000002E-2</v>
      </c>
      <c r="F367" s="9">
        <v>2.6000000000000002E-2</v>
      </c>
      <c r="G367" s="9">
        <v>2.6000000000000002E-2</v>
      </c>
      <c r="H367" s="9">
        <v>2.6000000000000002E-2</v>
      </c>
      <c r="I367" s="9">
        <v>2.6000000000000002E-2</v>
      </c>
      <c r="J367" s="9">
        <v>2.6000000000000002E-2</v>
      </c>
      <c r="K367" s="9">
        <v>2.5000000000000001E-2</v>
      </c>
      <c r="L367" s="9">
        <v>2.5000000000000001E-2</v>
      </c>
      <c r="M367" s="9">
        <v>2.5000000000000001E-2</v>
      </c>
      <c r="N367" s="9">
        <v>2.5000000000000001E-2</v>
      </c>
      <c r="O367" s="9">
        <v>2.5000000000000001E-2</v>
      </c>
      <c r="P367" s="9">
        <v>2.5000000000000001E-2</v>
      </c>
      <c r="Q367" s="9">
        <v>2.5000000000000001E-2</v>
      </c>
      <c r="R367" s="9">
        <v>2.5000000000000001E-2</v>
      </c>
      <c r="S367" s="9">
        <v>2.5000000000000001E-2</v>
      </c>
      <c r="T367" s="9">
        <v>2.6000000000000002E-2</v>
      </c>
      <c r="U367" s="9">
        <v>2.5000000000000001E-2</v>
      </c>
      <c r="V367" s="9">
        <v>2.5000000000000001E-2</v>
      </c>
      <c r="W367" s="9">
        <v>2.5000000000000001E-2</v>
      </c>
      <c r="X367" s="9">
        <v>2.6000000000000002E-2</v>
      </c>
      <c r="Y367" s="9">
        <v>2.5000000000000001E-2</v>
      </c>
      <c r="Z367" s="44">
        <v>2.5000000000000001E-2</v>
      </c>
      <c r="AA367" s="35">
        <f t="shared" si="54"/>
        <v>2.6000000000000002E-2</v>
      </c>
      <c r="AB367" s="10">
        <f t="shared" si="55"/>
        <v>2.5000000000000001E-2</v>
      </c>
      <c r="AC367" s="14">
        <f t="shared" si="56"/>
        <v>2.5333333333333347E-2</v>
      </c>
    </row>
    <row r="368" spans="2:29" ht="15" customHeight="1" x14ac:dyDescent="0.15">
      <c r="B368" s="26">
        <v>4</v>
      </c>
      <c r="C368" s="43">
        <v>2.5000000000000001E-2</v>
      </c>
      <c r="D368" s="9">
        <v>2.5000000000000001E-2</v>
      </c>
      <c r="E368" s="9">
        <v>2.5000000000000001E-2</v>
      </c>
      <c r="F368" s="9">
        <v>2.5000000000000001E-2</v>
      </c>
      <c r="G368" s="9">
        <v>2.5000000000000001E-2</v>
      </c>
      <c r="H368" s="9">
        <v>2.5000000000000001E-2</v>
      </c>
      <c r="I368" s="9">
        <v>2.5000000000000001E-2</v>
      </c>
      <c r="J368" s="9">
        <v>2.5000000000000001E-2</v>
      </c>
      <c r="K368" s="9">
        <v>2.5000000000000001E-2</v>
      </c>
      <c r="L368" s="9">
        <v>2.5000000000000001E-2</v>
      </c>
      <c r="M368" s="9">
        <v>2.5000000000000001E-2</v>
      </c>
      <c r="N368" s="9">
        <v>2.5000000000000001E-2</v>
      </c>
      <c r="O368" s="9">
        <v>2.5000000000000001E-2</v>
      </c>
      <c r="P368" s="9">
        <v>2.5000000000000001E-2</v>
      </c>
      <c r="Q368" s="9">
        <v>2.5000000000000001E-2</v>
      </c>
      <c r="R368" s="9">
        <v>2.5000000000000001E-2</v>
      </c>
      <c r="S368" s="9">
        <v>2.5000000000000001E-2</v>
      </c>
      <c r="T368" s="9">
        <v>2.5000000000000001E-2</v>
      </c>
      <c r="U368" s="9">
        <v>2.5000000000000001E-2</v>
      </c>
      <c r="V368" s="9">
        <v>2.5000000000000001E-2</v>
      </c>
      <c r="W368" s="9">
        <v>2.5000000000000001E-2</v>
      </c>
      <c r="X368" s="9">
        <v>2.5000000000000001E-2</v>
      </c>
      <c r="Y368" s="9">
        <v>2.5000000000000001E-2</v>
      </c>
      <c r="Z368" s="44">
        <v>2.5000000000000001E-2</v>
      </c>
      <c r="AA368" s="35">
        <f t="shared" si="54"/>
        <v>2.5000000000000001E-2</v>
      </c>
      <c r="AB368" s="10">
        <f t="shared" si="55"/>
        <v>2.5000000000000001E-2</v>
      </c>
      <c r="AC368" s="14">
        <f t="shared" si="56"/>
        <v>2.5000000000000008E-2</v>
      </c>
    </row>
    <row r="369" spans="2:29" ht="15" customHeight="1" x14ac:dyDescent="0.15">
      <c r="B369" s="26">
        <v>5</v>
      </c>
      <c r="C369" s="43">
        <v>2.5000000000000001E-2</v>
      </c>
      <c r="D369" s="9">
        <v>2.5000000000000001E-2</v>
      </c>
      <c r="E369" s="9">
        <v>2.6000000000000002E-2</v>
      </c>
      <c r="F369" s="9">
        <v>2.6000000000000002E-2</v>
      </c>
      <c r="G369" s="9">
        <v>2.6000000000000002E-2</v>
      </c>
      <c r="H369" s="9">
        <v>2.6000000000000002E-2</v>
      </c>
      <c r="I369" s="9">
        <v>2.6000000000000002E-2</v>
      </c>
      <c r="J369" s="9">
        <v>2.6000000000000002E-2</v>
      </c>
      <c r="K369" s="9">
        <v>2.5000000000000001E-2</v>
      </c>
      <c r="L369" s="9">
        <v>2.5000000000000001E-2</v>
      </c>
      <c r="M369" s="9">
        <v>2.5000000000000001E-2</v>
      </c>
      <c r="N369" s="9">
        <v>2.5000000000000001E-2</v>
      </c>
      <c r="O369" s="9">
        <v>2.5000000000000001E-2</v>
      </c>
      <c r="P369" s="9">
        <v>2.5000000000000001E-2</v>
      </c>
      <c r="Q369" s="9">
        <v>2.5000000000000001E-2</v>
      </c>
      <c r="R369" s="9">
        <v>2.5000000000000001E-2</v>
      </c>
      <c r="S369" s="9">
        <v>2.5000000000000001E-2</v>
      </c>
      <c r="T369" s="9">
        <v>2.5000000000000001E-2</v>
      </c>
      <c r="U369" s="9">
        <v>2.5000000000000001E-2</v>
      </c>
      <c r="V369" s="9">
        <v>2.5000000000000001E-2</v>
      </c>
      <c r="W369" s="9">
        <v>2.5000000000000001E-2</v>
      </c>
      <c r="X369" s="9">
        <v>2.6000000000000002E-2</v>
      </c>
      <c r="Y369" s="9">
        <v>2.6000000000000002E-2</v>
      </c>
      <c r="Z369" s="44">
        <v>2.6000000000000002E-2</v>
      </c>
      <c r="AA369" s="35">
        <f t="shared" si="54"/>
        <v>2.6000000000000002E-2</v>
      </c>
      <c r="AB369" s="10">
        <f t="shared" si="55"/>
        <v>2.5000000000000001E-2</v>
      </c>
      <c r="AC369" s="14">
        <f t="shared" si="56"/>
        <v>2.5375000000000012E-2</v>
      </c>
    </row>
    <row r="370" spans="2:29" ht="15" customHeight="1" x14ac:dyDescent="0.15">
      <c r="B370" s="27">
        <v>6</v>
      </c>
      <c r="C370" s="45">
        <v>2.6000000000000002E-2</v>
      </c>
      <c r="D370" s="17">
        <v>2.7E-2</v>
      </c>
      <c r="E370" s="17">
        <v>2.7E-2</v>
      </c>
      <c r="F370" s="17">
        <v>2.7E-2</v>
      </c>
      <c r="G370" s="17">
        <v>2.8000000000000001E-2</v>
      </c>
      <c r="H370" s="17">
        <v>2.8000000000000001E-2</v>
      </c>
      <c r="I370" s="17">
        <v>2.8000000000000001E-2</v>
      </c>
      <c r="J370" s="17">
        <v>2.8000000000000001E-2</v>
      </c>
      <c r="K370" s="17">
        <v>2.8000000000000001E-2</v>
      </c>
      <c r="L370" s="17">
        <v>2.6000000000000002E-2</v>
      </c>
      <c r="M370" s="17">
        <v>2.5000000000000001E-2</v>
      </c>
      <c r="N370" s="17">
        <v>2.5000000000000001E-2</v>
      </c>
      <c r="O370" s="17">
        <v>2.5000000000000001E-2</v>
      </c>
      <c r="P370" s="17">
        <v>2.4E-2</v>
      </c>
      <c r="Q370" s="17">
        <v>2.4E-2</v>
      </c>
      <c r="R370" s="17">
        <v>2.4E-2</v>
      </c>
      <c r="S370" s="17">
        <v>2.5000000000000001E-2</v>
      </c>
      <c r="T370" s="17">
        <v>2.5000000000000001E-2</v>
      </c>
      <c r="U370" s="17">
        <v>2.5000000000000001E-2</v>
      </c>
      <c r="V370" s="17">
        <v>2.5000000000000001E-2</v>
      </c>
      <c r="W370" s="17">
        <v>2.5000000000000001E-2</v>
      </c>
      <c r="X370" s="17">
        <v>2.5000000000000001E-2</v>
      </c>
      <c r="Y370" s="17">
        <v>2.5000000000000001E-2</v>
      </c>
      <c r="Z370" s="46">
        <v>2.5000000000000001E-2</v>
      </c>
      <c r="AA370" s="36">
        <f t="shared" si="54"/>
        <v>2.8000000000000001E-2</v>
      </c>
      <c r="AB370" s="18">
        <f t="shared" si="55"/>
        <v>2.4E-2</v>
      </c>
      <c r="AC370" s="19">
        <f t="shared" si="56"/>
        <v>2.5833333333333347E-2</v>
      </c>
    </row>
    <row r="371" spans="2:29" ht="15" customHeight="1" x14ac:dyDescent="0.15">
      <c r="B371" s="26">
        <v>7</v>
      </c>
      <c r="C371" s="43">
        <v>2.5000000000000001E-2</v>
      </c>
      <c r="D371" s="9">
        <v>2.5000000000000001E-2</v>
      </c>
      <c r="E371" s="9">
        <v>2.5000000000000001E-2</v>
      </c>
      <c r="F371" s="9">
        <v>2.5000000000000001E-2</v>
      </c>
      <c r="G371" s="9">
        <v>2.5000000000000001E-2</v>
      </c>
      <c r="H371" s="9">
        <v>2.5000000000000001E-2</v>
      </c>
      <c r="I371" s="9">
        <v>2.5000000000000001E-2</v>
      </c>
      <c r="J371" s="9">
        <v>2.5000000000000001E-2</v>
      </c>
      <c r="K371" s="9">
        <v>2.5000000000000001E-2</v>
      </c>
      <c r="L371" s="9">
        <v>2.5000000000000001E-2</v>
      </c>
      <c r="M371" s="9">
        <v>2.5000000000000001E-2</v>
      </c>
      <c r="N371" s="9">
        <v>2.5000000000000001E-2</v>
      </c>
      <c r="O371" s="9">
        <v>2.5000000000000001E-2</v>
      </c>
      <c r="P371" s="9">
        <v>2.5000000000000001E-2</v>
      </c>
      <c r="Q371" s="9">
        <v>2.5000000000000001E-2</v>
      </c>
      <c r="R371" s="9">
        <v>2.5000000000000001E-2</v>
      </c>
      <c r="S371" s="9">
        <v>2.5000000000000001E-2</v>
      </c>
      <c r="T371" s="9">
        <v>2.5000000000000001E-2</v>
      </c>
      <c r="U371" s="9">
        <v>2.5000000000000001E-2</v>
      </c>
      <c r="V371" s="9">
        <v>2.5000000000000001E-2</v>
      </c>
      <c r="W371" s="9">
        <v>2.6000000000000002E-2</v>
      </c>
      <c r="X371" s="9">
        <v>2.6000000000000002E-2</v>
      </c>
      <c r="Y371" s="9">
        <v>2.6000000000000002E-2</v>
      </c>
      <c r="Z371" s="44">
        <v>2.6000000000000002E-2</v>
      </c>
      <c r="AA371" s="35">
        <f t="shared" si="54"/>
        <v>2.6000000000000002E-2</v>
      </c>
      <c r="AB371" s="10">
        <f t="shared" si="55"/>
        <v>2.5000000000000001E-2</v>
      </c>
      <c r="AC371" s="14">
        <f t="shared" si="56"/>
        <v>2.5166666666666674E-2</v>
      </c>
    </row>
    <row r="372" spans="2:29" ht="15" customHeight="1" x14ac:dyDescent="0.15">
      <c r="B372" s="26">
        <v>8</v>
      </c>
      <c r="C372" s="43">
        <v>2.6000000000000002E-2</v>
      </c>
      <c r="D372" s="9">
        <v>2.6000000000000002E-2</v>
      </c>
      <c r="E372" s="9">
        <v>2.6000000000000002E-2</v>
      </c>
      <c r="F372" s="9">
        <v>2.7E-2</v>
      </c>
      <c r="G372" s="9">
        <v>2.7E-2</v>
      </c>
      <c r="H372" s="9">
        <v>2.7E-2</v>
      </c>
      <c r="I372" s="9">
        <v>2.7E-2</v>
      </c>
      <c r="J372" s="9">
        <v>2.6000000000000002E-2</v>
      </c>
      <c r="K372" s="9">
        <v>2.6000000000000002E-2</v>
      </c>
      <c r="L372" s="9">
        <v>2.5000000000000001E-2</v>
      </c>
      <c r="M372" s="9">
        <v>2.5000000000000001E-2</v>
      </c>
      <c r="N372" s="9">
        <v>2.5000000000000001E-2</v>
      </c>
      <c r="O372" s="9">
        <v>2.5000000000000001E-2</v>
      </c>
      <c r="P372" s="9">
        <v>2.5000000000000001E-2</v>
      </c>
      <c r="Q372" s="9">
        <v>2.4E-2</v>
      </c>
      <c r="R372" s="9">
        <v>2.5000000000000001E-2</v>
      </c>
      <c r="S372" s="9">
        <v>2.5000000000000001E-2</v>
      </c>
      <c r="T372" s="9">
        <v>2.5000000000000001E-2</v>
      </c>
      <c r="U372" s="9">
        <v>2.5000000000000001E-2</v>
      </c>
      <c r="V372" s="9">
        <v>2.5000000000000001E-2</v>
      </c>
      <c r="W372" s="9">
        <v>2.5000000000000001E-2</v>
      </c>
      <c r="X372" s="9">
        <v>2.5000000000000001E-2</v>
      </c>
      <c r="Y372" s="9">
        <v>2.5000000000000001E-2</v>
      </c>
      <c r="Z372" s="44">
        <v>2.5000000000000001E-2</v>
      </c>
      <c r="AA372" s="35">
        <f t="shared" si="54"/>
        <v>2.7E-2</v>
      </c>
      <c r="AB372" s="10">
        <f t="shared" si="55"/>
        <v>2.4E-2</v>
      </c>
      <c r="AC372" s="14">
        <f t="shared" si="56"/>
        <v>2.5500000000000012E-2</v>
      </c>
    </row>
    <row r="373" spans="2:29" ht="15" customHeight="1" x14ac:dyDescent="0.15">
      <c r="B373" s="26">
        <v>9</v>
      </c>
      <c r="C373" s="43">
        <v>2.5000000000000001E-2</v>
      </c>
      <c r="D373" s="9">
        <v>2.5000000000000001E-2</v>
      </c>
      <c r="E373" s="9">
        <v>2.7E-2</v>
      </c>
      <c r="F373" s="9">
        <v>3.2000000000000001E-2</v>
      </c>
      <c r="G373" s="9">
        <v>3.4000000000000002E-2</v>
      </c>
      <c r="H373" s="9">
        <v>3.5000000000000003E-2</v>
      </c>
      <c r="I373" s="9">
        <v>3.7999999999999999E-2</v>
      </c>
      <c r="J373" s="9">
        <v>3.5000000000000003E-2</v>
      </c>
      <c r="K373" s="9">
        <v>3.2000000000000001E-2</v>
      </c>
      <c r="L373" s="9">
        <v>3.5000000000000003E-2</v>
      </c>
      <c r="M373" s="9">
        <v>3.5000000000000003E-2</v>
      </c>
      <c r="N373" s="9">
        <v>3.4000000000000002E-2</v>
      </c>
      <c r="O373" s="9">
        <v>3.4000000000000002E-2</v>
      </c>
      <c r="P373" s="9">
        <v>3.6000000000000004E-2</v>
      </c>
      <c r="Q373" s="9">
        <v>3.6000000000000004E-2</v>
      </c>
      <c r="R373" s="9">
        <v>3.4000000000000002E-2</v>
      </c>
      <c r="S373" s="9">
        <v>3.2000000000000001E-2</v>
      </c>
      <c r="T373" s="9">
        <v>2.8000000000000001E-2</v>
      </c>
      <c r="U373" s="9">
        <v>2.6000000000000002E-2</v>
      </c>
      <c r="V373" s="9">
        <v>2.5000000000000001E-2</v>
      </c>
      <c r="W373" s="9">
        <v>2.5000000000000001E-2</v>
      </c>
      <c r="X373" s="9">
        <v>2.5000000000000001E-2</v>
      </c>
      <c r="Y373" s="9">
        <v>2.5000000000000001E-2</v>
      </c>
      <c r="Z373" s="44">
        <v>2.5000000000000001E-2</v>
      </c>
      <c r="AA373" s="35">
        <f t="shared" si="54"/>
        <v>3.7999999999999999E-2</v>
      </c>
      <c r="AB373" s="10">
        <f t="shared" si="55"/>
        <v>2.5000000000000001E-2</v>
      </c>
      <c r="AC373" s="14">
        <f t="shared" si="56"/>
        <v>3.0750000000000017E-2</v>
      </c>
    </row>
    <row r="374" spans="2:29" ht="15" customHeight="1" x14ac:dyDescent="0.15">
      <c r="B374" s="28">
        <v>10</v>
      </c>
      <c r="C374" s="47">
        <v>2.5000000000000001E-2</v>
      </c>
      <c r="D374" s="20">
        <v>2.5000000000000001E-2</v>
      </c>
      <c r="E374" s="20">
        <v>2.5000000000000001E-2</v>
      </c>
      <c r="F374" s="20">
        <v>2.5000000000000001E-2</v>
      </c>
      <c r="G374" s="20">
        <v>2.5000000000000001E-2</v>
      </c>
      <c r="H374" s="20">
        <v>2.5000000000000001E-2</v>
      </c>
      <c r="I374" s="20">
        <v>2.5000000000000001E-2</v>
      </c>
      <c r="J374" s="20">
        <v>2.5000000000000001E-2</v>
      </c>
      <c r="K374" s="20">
        <v>2.5000000000000001E-2</v>
      </c>
      <c r="L374" s="20">
        <v>2.5000000000000001E-2</v>
      </c>
      <c r="M374" s="20">
        <v>2.5000000000000001E-2</v>
      </c>
      <c r="N374" s="20">
        <v>2.5000000000000001E-2</v>
      </c>
      <c r="O374" s="20">
        <v>2.5000000000000001E-2</v>
      </c>
      <c r="P374" s="20">
        <v>2.5000000000000001E-2</v>
      </c>
      <c r="Q374" s="20">
        <v>2.5000000000000001E-2</v>
      </c>
      <c r="R374" s="20">
        <v>2.5000000000000001E-2</v>
      </c>
      <c r="S374" s="20">
        <v>2.5000000000000001E-2</v>
      </c>
      <c r="T374" s="20">
        <v>2.5000000000000001E-2</v>
      </c>
      <c r="U374" s="20">
        <v>2.5000000000000001E-2</v>
      </c>
      <c r="V374" s="20">
        <v>2.5000000000000001E-2</v>
      </c>
      <c r="W374" s="20">
        <v>2.5000000000000001E-2</v>
      </c>
      <c r="X374" s="20">
        <v>2.5000000000000001E-2</v>
      </c>
      <c r="Y374" s="20">
        <v>2.5000000000000001E-2</v>
      </c>
      <c r="Z374" s="48">
        <v>2.6000000000000002E-2</v>
      </c>
      <c r="AA374" s="37">
        <f t="shared" si="54"/>
        <v>2.6000000000000002E-2</v>
      </c>
      <c r="AB374" s="21">
        <f t="shared" si="55"/>
        <v>2.5000000000000001E-2</v>
      </c>
      <c r="AC374" s="22">
        <f t="shared" si="56"/>
        <v>2.5041666666666674E-2</v>
      </c>
    </row>
    <row r="375" spans="2:29" ht="15" customHeight="1" x14ac:dyDescent="0.15">
      <c r="B375" s="26">
        <v>11</v>
      </c>
      <c r="C375" s="43">
        <v>2.6000000000000002E-2</v>
      </c>
      <c r="D375" s="9">
        <v>2.6000000000000002E-2</v>
      </c>
      <c r="E375" s="9">
        <v>2.6000000000000002E-2</v>
      </c>
      <c r="F375" s="9">
        <v>2.6000000000000002E-2</v>
      </c>
      <c r="G375" s="9">
        <v>2.7E-2</v>
      </c>
      <c r="H375" s="9">
        <v>2.6000000000000002E-2</v>
      </c>
      <c r="I375" s="9">
        <v>2.6000000000000002E-2</v>
      </c>
      <c r="J375" s="9">
        <v>2.6000000000000002E-2</v>
      </c>
      <c r="K375" s="9">
        <v>2.5000000000000001E-2</v>
      </c>
      <c r="L375" s="9">
        <v>2.5000000000000001E-2</v>
      </c>
      <c r="M375" s="9">
        <v>2.5000000000000001E-2</v>
      </c>
      <c r="N375" s="9">
        <v>2.5000000000000001E-2</v>
      </c>
      <c r="O375" s="9">
        <v>2.5000000000000001E-2</v>
      </c>
      <c r="P375" s="9">
        <v>2.5000000000000001E-2</v>
      </c>
      <c r="Q375" s="9">
        <v>2.5000000000000001E-2</v>
      </c>
      <c r="R375" s="9">
        <v>2.5000000000000001E-2</v>
      </c>
      <c r="S375" s="9">
        <v>2.5000000000000001E-2</v>
      </c>
      <c r="T375" s="9">
        <v>2.5000000000000001E-2</v>
      </c>
      <c r="U375" s="9">
        <v>2.5000000000000001E-2</v>
      </c>
      <c r="V375" s="9">
        <v>2.5000000000000001E-2</v>
      </c>
      <c r="W375" s="9">
        <v>2.5000000000000001E-2</v>
      </c>
      <c r="X375" s="9">
        <v>2.5000000000000001E-2</v>
      </c>
      <c r="Y375" s="9">
        <v>2.5000000000000001E-2</v>
      </c>
      <c r="Z375" s="44">
        <v>2.5000000000000001E-2</v>
      </c>
      <c r="AA375" s="35">
        <f t="shared" si="54"/>
        <v>2.7E-2</v>
      </c>
      <c r="AB375" s="10">
        <f t="shared" si="55"/>
        <v>2.5000000000000001E-2</v>
      </c>
      <c r="AC375" s="14">
        <f t="shared" si="56"/>
        <v>2.5375000000000012E-2</v>
      </c>
    </row>
    <row r="376" spans="2:29" ht="15" customHeight="1" x14ac:dyDescent="0.15">
      <c r="B376" s="26">
        <v>12</v>
      </c>
      <c r="C376" s="43">
        <v>2.5000000000000001E-2</v>
      </c>
      <c r="D376" s="9">
        <v>2.5000000000000001E-2</v>
      </c>
      <c r="E376" s="9">
        <v>2.5000000000000001E-2</v>
      </c>
      <c r="F376" s="9">
        <v>2.5000000000000001E-2</v>
      </c>
      <c r="G376" s="9">
        <v>2.5000000000000001E-2</v>
      </c>
      <c r="H376" s="9">
        <v>2.5000000000000001E-2</v>
      </c>
      <c r="I376" s="9">
        <v>2.5000000000000001E-2</v>
      </c>
      <c r="J376" s="9">
        <v>2.5000000000000001E-2</v>
      </c>
      <c r="K376" s="9">
        <v>2.5000000000000001E-2</v>
      </c>
      <c r="L376" s="9">
        <v>2.5000000000000001E-2</v>
      </c>
      <c r="M376" s="9">
        <v>2.4E-2</v>
      </c>
      <c r="N376" s="9">
        <v>2.5000000000000001E-2</v>
      </c>
      <c r="O376" s="9">
        <v>2.5000000000000001E-2</v>
      </c>
      <c r="P376" s="9">
        <v>2.5000000000000001E-2</v>
      </c>
      <c r="Q376" s="9">
        <v>2.4E-2</v>
      </c>
      <c r="R376" s="9">
        <v>2.4E-2</v>
      </c>
      <c r="S376" s="9">
        <v>2.5000000000000001E-2</v>
      </c>
      <c r="T376" s="9">
        <v>2.5000000000000001E-2</v>
      </c>
      <c r="U376" s="9">
        <v>2.5000000000000001E-2</v>
      </c>
      <c r="V376" s="9">
        <v>2.5000000000000001E-2</v>
      </c>
      <c r="W376" s="9">
        <v>2.5000000000000001E-2</v>
      </c>
      <c r="X376" s="9">
        <v>2.5000000000000001E-2</v>
      </c>
      <c r="Y376" s="9">
        <v>2.5000000000000001E-2</v>
      </c>
      <c r="Z376" s="44">
        <v>2.6000000000000002E-2</v>
      </c>
      <c r="AA376" s="35">
        <f t="shared" si="54"/>
        <v>2.6000000000000002E-2</v>
      </c>
      <c r="AB376" s="10">
        <f t="shared" si="55"/>
        <v>2.4E-2</v>
      </c>
      <c r="AC376" s="14">
        <f t="shared" si="56"/>
        <v>2.4916666666666674E-2</v>
      </c>
    </row>
    <row r="377" spans="2:29" ht="15" customHeight="1" x14ac:dyDescent="0.15">
      <c r="B377" s="26">
        <v>13</v>
      </c>
      <c r="C377" s="43">
        <v>2.6000000000000002E-2</v>
      </c>
      <c r="D377" s="9">
        <v>2.6000000000000002E-2</v>
      </c>
      <c r="E377" s="9">
        <v>2.6000000000000002E-2</v>
      </c>
      <c r="F377" s="9">
        <v>2.6000000000000002E-2</v>
      </c>
      <c r="G377" s="9">
        <v>2.6000000000000002E-2</v>
      </c>
      <c r="H377" s="9">
        <v>2.7E-2</v>
      </c>
      <c r="I377" s="9">
        <v>2.7E-2</v>
      </c>
      <c r="J377" s="9">
        <v>2.6000000000000002E-2</v>
      </c>
      <c r="K377" s="9">
        <v>2.6000000000000002E-2</v>
      </c>
      <c r="L377" s="9">
        <v>2.5000000000000001E-2</v>
      </c>
      <c r="M377" s="9">
        <v>2.5000000000000001E-2</v>
      </c>
      <c r="N377" s="9">
        <v>2.5000000000000001E-2</v>
      </c>
      <c r="O377" s="9">
        <v>2.5000000000000001E-2</v>
      </c>
      <c r="P377" s="9">
        <v>2.4E-2</v>
      </c>
      <c r="Q377" s="9">
        <v>2.5000000000000001E-2</v>
      </c>
      <c r="R377" s="9">
        <v>2.5000000000000001E-2</v>
      </c>
      <c r="S377" s="9">
        <v>2.5000000000000001E-2</v>
      </c>
      <c r="T377" s="9">
        <v>2.5000000000000001E-2</v>
      </c>
      <c r="U377" s="9">
        <v>2.5000000000000001E-2</v>
      </c>
      <c r="V377" s="9">
        <v>2.5000000000000001E-2</v>
      </c>
      <c r="W377" s="9">
        <v>2.5000000000000001E-2</v>
      </c>
      <c r="X377" s="9">
        <v>2.6000000000000002E-2</v>
      </c>
      <c r="Y377" s="9">
        <v>2.6000000000000002E-2</v>
      </c>
      <c r="Z377" s="44">
        <v>2.6000000000000002E-2</v>
      </c>
      <c r="AA377" s="35">
        <f t="shared" si="54"/>
        <v>2.7E-2</v>
      </c>
      <c r="AB377" s="10">
        <f t="shared" si="55"/>
        <v>2.4E-2</v>
      </c>
      <c r="AC377" s="14">
        <f t="shared" si="56"/>
        <v>2.5541666666666681E-2</v>
      </c>
    </row>
    <row r="378" spans="2:29" ht="15" customHeight="1" x14ac:dyDescent="0.15">
      <c r="B378" s="26">
        <v>14</v>
      </c>
      <c r="C378" s="43">
        <v>2.6000000000000002E-2</v>
      </c>
      <c r="D378" s="9">
        <v>2.6000000000000002E-2</v>
      </c>
      <c r="E378" s="9">
        <v>2.6000000000000002E-2</v>
      </c>
      <c r="F378" s="9">
        <v>2.6000000000000002E-2</v>
      </c>
      <c r="G378" s="9">
        <v>2.6000000000000002E-2</v>
      </c>
      <c r="H378" s="9">
        <v>2.5000000000000001E-2</v>
      </c>
      <c r="I378" s="9">
        <v>2.5000000000000001E-2</v>
      </c>
      <c r="J378" s="9">
        <v>2.5000000000000001E-2</v>
      </c>
      <c r="K378" s="9">
        <v>2.5000000000000001E-2</v>
      </c>
      <c r="L378" s="9">
        <v>2.4E-2</v>
      </c>
      <c r="M378" s="9">
        <v>2.4E-2</v>
      </c>
      <c r="N378" s="9">
        <v>2.4E-2</v>
      </c>
      <c r="O378" s="9">
        <v>2.4E-2</v>
      </c>
      <c r="P378" s="9">
        <v>2.4E-2</v>
      </c>
      <c r="Q378" s="9">
        <v>2.4E-2</v>
      </c>
      <c r="R378" s="9">
        <v>2.4E-2</v>
      </c>
      <c r="S378" s="9">
        <v>2.5000000000000001E-2</v>
      </c>
      <c r="T378" s="9">
        <v>2.5000000000000001E-2</v>
      </c>
      <c r="U378" s="9">
        <v>2.5000000000000001E-2</v>
      </c>
      <c r="V378" s="9">
        <v>2.5000000000000001E-2</v>
      </c>
      <c r="W378" s="9">
        <v>2.6000000000000002E-2</v>
      </c>
      <c r="X378" s="9">
        <v>2.6000000000000002E-2</v>
      </c>
      <c r="Y378" s="9">
        <v>2.6000000000000002E-2</v>
      </c>
      <c r="Z378" s="44">
        <v>2.6000000000000002E-2</v>
      </c>
      <c r="AA378" s="35">
        <f t="shared" si="54"/>
        <v>2.6000000000000002E-2</v>
      </c>
      <c r="AB378" s="10">
        <f t="shared" si="55"/>
        <v>2.4E-2</v>
      </c>
      <c r="AC378" s="14">
        <f t="shared" si="56"/>
        <v>2.5083333333333346E-2</v>
      </c>
    </row>
    <row r="379" spans="2:29" ht="15" customHeight="1" x14ac:dyDescent="0.15">
      <c r="B379" s="26">
        <v>15</v>
      </c>
      <c r="C379" s="43">
        <v>2.7E-2</v>
      </c>
      <c r="D379" s="9">
        <v>2.7E-2</v>
      </c>
      <c r="E379" s="9">
        <v>2.7E-2</v>
      </c>
      <c r="F379" s="9">
        <v>2.7E-2</v>
      </c>
      <c r="G379" s="9">
        <v>2.7E-2</v>
      </c>
      <c r="H379" s="9">
        <v>2.7E-2</v>
      </c>
      <c r="I379" s="9">
        <v>2.7E-2</v>
      </c>
      <c r="J379" s="9">
        <v>2.6000000000000002E-2</v>
      </c>
      <c r="K379" s="9">
        <v>2.6000000000000002E-2</v>
      </c>
      <c r="L379" s="9">
        <v>2.6000000000000002E-2</v>
      </c>
      <c r="M379" s="9">
        <v>2.5000000000000001E-2</v>
      </c>
      <c r="N379" s="9">
        <v>2.5000000000000001E-2</v>
      </c>
      <c r="O379" s="9">
        <v>2.5000000000000001E-2</v>
      </c>
      <c r="P379" s="9">
        <v>2.5000000000000001E-2</v>
      </c>
      <c r="Q379" s="9">
        <v>2.5000000000000001E-2</v>
      </c>
      <c r="R379" s="9">
        <v>2.5000000000000001E-2</v>
      </c>
      <c r="S379" s="9">
        <v>2.5000000000000001E-2</v>
      </c>
      <c r="T379" s="9">
        <v>2.5000000000000001E-2</v>
      </c>
      <c r="U379" s="9">
        <v>2.5000000000000001E-2</v>
      </c>
      <c r="V379" s="9">
        <v>2.6000000000000002E-2</v>
      </c>
      <c r="W379" s="9">
        <v>2.6000000000000002E-2</v>
      </c>
      <c r="X379" s="9">
        <v>2.7E-2</v>
      </c>
      <c r="Y379" s="9">
        <v>2.7E-2</v>
      </c>
      <c r="Z379" s="44">
        <v>2.7E-2</v>
      </c>
      <c r="AA379" s="35">
        <f t="shared" si="54"/>
        <v>2.7E-2</v>
      </c>
      <c r="AB379" s="10">
        <f t="shared" si="55"/>
        <v>2.5000000000000001E-2</v>
      </c>
      <c r="AC379" s="14">
        <f t="shared" si="56"/>
        <v>2.6041666666666682E-2</v>
      </c>
    </row>
    <row r="380" spans="2:29" ht="15" customHeight="1" x14ac:dyDescent="0.15">
      <c r="B380" s="27">
        <v>16</v>
      </c>
      <c r="C380" s="45">
        <v>2.6000000000000002E-2</v>
      </c>
      <c r="D380" s="17">
        <v>2.6000000000000002E-2</v>
      </c>
      <c r="E380" s="17">
        <v>2.6000000000000002E-2</v>
      </c>
      <c r="F380" s="17">
        <v>2.6000000000000002E-2</v>
      </c>
      <c r="G380" s="17">
        <v>2.5000000000000001E-2</v>
      </c>
      <c r="H380" s="17">
        <v>2.5000000000000001E-2</v>
      </c>
      <c r="I380" s="17">
        <v>2.5000000000000001E-2</v>
      </c>
      <c r="J380" s="17">
        <v>2.5000000000000001E-2</v>
      </c>
      <c r="K380" s="17">
        <v>2.5000000000000001E-2</v>
      </c>
      <c r="L380" s="17">
        <v>2.5000000000000001E-2</v>
      </c>
      <c r="M380" s="17">
        <v>2.5000000000000001E-2</v>
      </c>
      <c r="N380" s="17">
        <v>2.5000000000000001E-2</v>
      </c>
      <c r="O380" s="17">
        <v>2.5000000000000001E-2</v>
      </c>
      <c r="P380" s="17">
        <v>2.5000000000000001E-2</v>
      </c>
      <c r="Q380" s="17">
        <v>2.4E-2</v>
      </c>
      <c r="R380" s="17">
        <v>2.5000000000000001E-2</v>
      </c>
      <c r="S380" s="17">
        <v>2.6000000000000002E-2</v>
      </c>
      <c r="T380" s="17">
        <v>2.8000000000000001E-2</v>
      </c>
      <c r="U380" s="17">
        <v>2.8000000000000001E-2</v>
      </c>
      <c r="V380" s="17">
        <v>2.7E-2</v>
      </c>
      <c r="W380" s="17">
        <v>2.6000000000000002E-2</v>
      </c>
      <c r="X380" s="17">
        <v>2.6000000000000002E-2</v>
      </c>
      <c r="Y380" s="17">
        <v>2.6000000000000002E-2</v>
      </c>
      <c r="Z380" s="46">
        <v>2.6000000000000002E-2</v>
      </c>
      <c r="AA380" s="36">
        <f t="shared" si="54"/>
        <v>2.8000000000000001E-2</v>
      </c>
      <c r="AB380" s="18">
        <f t="shared" si="55"/>
        <v>2.4E-2</v>
      </c>
      <c r="AC380" s="19">
        <f t="shared" si="56"/>
        <v>2.5666666666666681E-2</v>
      </c>
    </row>
    <row r="381" spans="2:29" ht="15" customHeight="1" x14ac:dyDescent="0.15">
      <c r="B381" s="26">
        <v>17</v>
      </c>
      <c r="C381" s="43">
        <v>2.6000000000000002E-2</v>
      </c>
      <c r="D381" s="9">
        <v>2.6000000000000002E-2</v>
      </c>
      <c r="E381" s="9">
        <v>2.6000000000000002E-2</v>
      </c>
      <c r="F381" s="9">
        <v>2.6000000000000002E-2</v>
      </c>
      <c r="G381" s="9">
        <v>2.6000000000000002E-2</v>
      </c>
      <c r="H381" s="9">
        <v>2.6000000000000002E-2</v>
      </c>
      <c r="I381" s="9">
        <v>2.6000000000000002E-2</v>
      </c>
      <c r="J381" s="9">
        <v>2.6000000000000002E-2</v>
      </c>
      <c r="K381" s="9">
        <v>2.6000000000000002E-2</v>
      </c>
      <c r="L381" s="9">
        <v>2.5000000000000001E-2</v>
      </c>
      <c r="M381" s="9">
        <v>2.6000000000000002E-2</v>
      </c>
      <c r="N381" s="9">
        <v>2.8000000000000001E-2</v>
      </c>
      <c r="O381" s="9">
        <v>2.7E-2</v>
      </c>
      <c r="P381" s="9">
        <v>2.6000000000000002E-2</v>
      </c>
      <c r="Q381" s="9">
        <v>2.6000000000000002E-2</v>
      </c>
      <c r="R381" s="9">
        <v>3.1E-2</v>
      </c>
      <c r="S381" s="9">
        <v>2.8000000000000001E-2</v>
      </c>
      <c r="T381" s="9">
        <v>2.6000000000000002E-2</v>
      </c>
      <c r="U381" s="9">
        <v>2.5000000000000001E-2</v>
      </c>
      <c r="V381" s="9">
        <v>2.5000000000000001E-2</v>
      </c>
      <c r="W381" s="9">
        <v>2.5000000000000001E-2</v>
      </c>
      <c r="X381" s="9">
        <v>2.5000000000000001E-2</v>
      </c>
      <c r="Y381" s="9">
        <v>2.5000000000000001E-2</v>
      </c>
      <c r="Z381" s="44">
        <v>2.6000000000000002E-2</v>
      </c>
      <c r="AA381" s="35">
        <f t="shared" si="54"/>
        <v>3.1E-2</v>
      </c>
      <c r="AB381" s="10">
        <f t="shared" si="55"/>
        <v>2.5000000000000001E-2</v>
      </c>
      <c r="AC381" s="14">
        <f t="shared" si="56"/>
        <v>2.6166666666666682E-2</v>
      </c>
    </row>
    <row r="382" spans="2:29" ht="15" customHeight="1" x14ac:dyDescent="0.15">
      <c r="B382" s="26">
        <v>18</v>
      </c>
      <c r="C382" s="43">
        <v>2.6000000000000002E-2</v>
      </c>
      <c r="D382" s="9">
        <v>2.6000000000000002E-2</v>
      </c>
      <c r="E382" s="9">
        <v>2.6000000000000002E-2</v>
      </c>
      <c r="F382" s="9">
        <v>2.6000000000000002E-2</v>
      </c>
      <c r="G382" s="9">
        <v>2.6000000000000002E-2</v>
      </c>
      <c r="H382" s="9">
        <v>2.6000000000000002E-2</v>
      </c>
      <c r="I382" s="9">
        <v>2.6000000000000002E-2</v>
      </c>
      <c r="J382" s="9">
        <v>2.6000000000000002E-2</v>
      </c>
      <c r="K382" s="9">
        <v>2.6000000000000002E-2</v>
      </c>
      <c r="L382" s="9">
        <v>2.6000000000000002E-2</v>
      </c>
      <c r="M382" s="9">
        <v>2.5000000000000001E-2</v>
      </c>
      <c r="N382" s="9">
        <v>2.5000000000000001E-2</v>
      </c>
      <c r="O382" s="9">
        <v>2.6000000000000002E-2</v>
      </c>
      <c r="P382" s="9">
        <v>2.6000000000000002E-2</v>
      </c>
      <c r="Q382" s="9">
        <v>2.5000000000000001E-2</v>
      </c>
      <c r="R382" s="9">
        <v>2.5000000000000001E-2</v>
      </c>
      <c r="S382" s="9">
        <v>2.5000000000000001E-2</v>
      </c>
      <c r="T382" s="9">
        <v>2.5000000000000001E-2</v>
      </c>
      <c r="U382" s="9">
        <v>2.5000000000000001E-2</v>
      </c>
      <c r="V382" s="9">
        <v>2.5000000000000001E-2</v>
      </c>
      <c r="W382" s="9">
        <v>2.5000000000000001E-2</v>
      </c>
      <c r="X382" s="9">
        <v>2.5000000000000001E-2</v>
      </c>
      <c r="Y382" s="9">
        <v>2.5000000000000001E-2</v>
      </c>
      <c r="Z382" s="44">
        <v>2.5000000000000001E-2</v>
      </c>
      <c r="AA382" s="35">
        <f t="shared" si="54"/>
        <v>2.6000000000000002E-2</v>
      </c>
      <c r="AB382" s="10">
        <f t="shared" si="55"/>
        <v>2.5000000000000001E-2</v>
      </c>
      <c r="AC382" s="14">
        <f t="shared" si="56"/>
        <v>2.5500000000000012E-2</v>
      </c>
    </row>
    <row r="383" spans="2:29" ht="15" customHeight="1" x14ac:dyDescent="0.15">
      <c r="B383" s="26">
        <v>19</v>
      </c>
      <c r="C383" s="43">
        <v>2.5000000000000001E-2</v>
      </c>
      <c r="D383" s="9">
        <v>2.6000000000000002E-2</v>
      </c>
      <c r="E383" s="9">
        <v>2.5000000000000001E-2</v>
      </c>
      <c r="F383" s="9">
        <v>2.5000000000000001E-2</v>
      </c>
      <c r="G383" s="9">
        <v>2.6000000000000002E-2</v>
      </c>
      <c r="H383" s="9">
        <v>2.5000000000000001E-2</v>
      </c>
      <c r="I383" s="9">
        <v>2.5000000000000001E-2</v>
      </c>
      <c r="J383" s="9">
        <v>2.6000000000000002E-2</v>
      </c>
      <c r="K383" s="9">
        <v>2.6000000000000002E-2</v>
      </c>
      <c r="L383" s="9">
        <v>2.5000000000000001E-2</v>
      </c>
      <c r="M383" s="9">
        <v>2.5000000000000001E-2</v>
      </c>
      <c r="N383" s="9">
        <v>0.03</v>
      </c>
      <c r="O383" s="9">
        <v>3.3000000000000002E-2</v>
      </c>
      <c r="P383" s="9">
        <v>0.03</v>
      </c>
      <c r="Q383" s="9">
        <v>2.6000000000000002E-2</v>
      </c>
      <c r="R383" s="9">
        <v>2.6000000000000002E-2</v>
      </c>
      <c r="S383" s="9">
        <v>2.5000000000000001E-2</v>
      </c>
      <c r="T383" s="9">
        <v>2.5000000000000001E-2</v>
      </c>
      <c r="U383" s="9">
        <v>2.5000000000000001E-2</v>
      </c>
      <c r="V383" s="9">
        <v>2.5000000000000001E-2</v>
      </c>
      <c r="W383" s="9">
        <v>2.5000000000000001E-2</v>
      </c>
      <c r="X383" s="9">
        <v>2.5000000000000001E-2</v>
      </c>
      <c r="Y383" s="9">
        <v>2.5000000000000001E-2</v>
      </c>
      <c r="Z383" s="44">
        <v>2.5000000000000001E-2</v>
      </c>
      <c r="AA383" s="35">
        <f t="shared" si="54"/>
        <v>3.3000000000000002E-2</v>
      </c>
      <c r="AB383" s="10">
        <f t="shared" si="55"/>
        <v>2.5000000000000001E-2</v>
      </c>
      <c r="AC383" s="14">
        <f t="shared" si="56"/>
        <v>2.6000000000000013E-2</v>
      </c>
    </row>
    <row r="384" spans="2:29" ht="15" customHeight="1" x14ac:dyDescent="0.15">
      <c r="B384" s="28">
        <v>20</v>
      </c>
      <c r="C384" s="47">
        <v>2.5000000000000001E-2</v>
      </c>
      <c r="D384" s="20">
        <v>2.5000000000000001E-2</v>
      </c>
      <c r="E384" s="20">
        <v>2.4E-2</v>
      </c>
      <c r="F384" s="20">
        <v>2.5000000000000001E-2</v>
      </c>
      <c r="G384" s="20">
        <v>2.5000000000000001E-2</v>
      </c>
      <c r="H384" s="20">
        <v>2.5000000000000001E-2</v>
      </c>
      <c r="I384" s="20">
        <v>2.5000000000000001E-2</v>
      </c>
      <c r="J384" s="20">
        <v>2.5000000000000001E-2</v>
      </c>
      <c r="K384" s="20">
        <v>2.4E-2</v>
      </c>
      <c r="L384" s="20">
        <v>2.5000000000000001E-2</v>
      </c>
      <c r="M384" s="20">
        <v>2.5000000000000001E-2</v>
      </c>
      <c r="N384" s="20">
        <v>2.5000000000000001E-2</v>
      </c>
      <c r="O384" s="20">
        <v>2.5000000000000001E-2</v>
      </c>
      <c r="P384" s="20">
        <v>2.5000000000000001E-2</v>
      </c>
      <c r="Q384" s="20">
        <v>2.5000000000000001E-2</v>
      </c>
      <c r="R384" s="20">
        <v>2.5000000000000001E-2</v>
      </c>
      <c r="S384" s="20">
        <v>2.5000000000000001E-2</v>
      </c>
      <c r="T384" s="20">
        <v>2.5000000000000001E-2</v>
      </c>
      <c r="U384" s="20">
        <v>2.5000000000000001E-2</v>
      </c>
      <c r="V384" s="20">
        <v>2.5000000000000001E-2</v>
      </c>
      <c r="W384" s="20">
        <v>2.5000000000000001E-2</v>
      </c>
      <c r="X384" s="20">
        <v>2.5000000000000001E-2</v>
      </c>
      <c r="Y384" s="20">
        <v>2.5000000000000001E-2</v>
      </c>
      <c r="Z384" s="48">
        <v>2.5000000000000001E-2</v>
      </c>
      <c r="AA384" s="37">
        <f t="shared" si="54"/>
        <v>2.5000000000000001E-2</v>
      </c>
      <c r="AB384" s="21">
        <f t="shared" si="55"/>
        <v>2.4E-2</v>
      </c>
      <c r="AC384" s="22">
        <f t="shared" si="56"/>
        <v>2.4916666666666674E-2</v>
      </c>
    </row>
    <row r="385" spans="2:29" ht="15" customHeight="1" x14ac:dyDescent="0.15">
      <c r="B385" s="26">
        <v>21</v>
      </c>
      <c r="C385" s="43">
        <v>2.5000000000000001E-2</v>
      </c>
      <c r="D385" s="9">
        <v>2.5000000000000001E-2</v>
      </c>
      <c r="E385" s="9">
        <v>2.5000000000000001E-2</v>
      </c>
      <c r="F385" s="9">
        <v>2.5000000000000001E-2</v>
      </c>
      <c r="G385" s="9">
        <v>2.6000000000000002E-2</v>
      </c>
      <c r="H385" s="9">
        <v>2.6000000000000002E-2</v>
      </c>
      <c r="I385" s="9">
        <v>2.6000000000000002E-2</v>
      </c>
      <c r="J385" s="9">
        <v>2.5000000000000001E-2</v>
      </c>
      <c r="K385" s="9">
        <v>2.5000000000000001E-2</v>
      </c>
      <c r="L385" s="9">
        <v>2.5000000000000001E-2</v>
      </c>
      <c r="M385" s="9">
        <v>2.5000000000000001E-2</v>
      </c>
      <c r="N385" s="9">
        <v>2.5000000000000001E-2</v>
      </c>
      <c r="O385" s="9">
        <v>2.5000000000000001E-2</v>
      </c>
      <c r="P385" s="9">
        <v>2.5000000000000001E-2</v>
      </c>
      <c r="Q385" s="9">
        <v>2.5000000000000001E-2</v>
      </c>
      <c r="R385" s="9">
        <v>2.5000000000000001E-2</v>
      </c>
      <c r="S385" s="9">
        <v>2.5000000000000001E-2</v>
      </c>
      <c r="T385" s="9">
        <v>2.5000000000000001E-2</v>
      </c>
      <c r="U385" s="9">
        <v>2.5000000000000001E-2</v>
      </c>
      <c r="V385" s="9">
        <v>2.5000000000000001E-2</v>
      </c>
      <c r="W385" s="9">
        <v>2.5000000000000001E-2</v>
      </c>
      <c r="X385" s="9">
        <v>2.5000000000000001E-2</v>
      </c>
      <c r="Y385" s="9">
        <v>2.5000000000000001E-2</v>
      </c>
      <c r="Z385" s="44">
        <v>2.6000000000000002E-2</v>
      </c>
      <c r="AA385" s="35">
        <f t="shared" si="54"/>
        <v>2.6000000000000002E-2</v>
      </c>
      <c r="AB385" s="10">
        <f t="shared" si="55"/>
        <v>2.5000000000000001E-2</v>
      </c>
      <c r="AC385" s="14">
        <f t="shared" si="56"/>
        <v>2.5166666666666681E-2</v>
      </c>
    </row>
    <row r="386" spans="2:29" ht="15" customHeight="1" x14ac:dyDescent="0.15">
      <c r="B386" s="26">
        <v>22</v>
      </c>
      <c r="C386" s="43">
        <v>2.6000000000000002E-2</v>
      </c>
      <c r="D386" s="9">
        <v>2.6000000000000002E-2</v>
      </c>
      <c r="E386" s="9">
        <v>2.6000000000000002E-2</v>
      </c>
      <c r="F386" s="9">
        <v>2.7E-2</v>
      </c>
      <c r="G386" s="9">
        <v>2.7E-2</v>
      </c>
      <c r="H386" s="9">
        <v>2.7E-2</v>
      </c>
      <c r="I386" s="9">
        <v>2.7E-2</v>
      </c>
      <c r="J386" s="9">
        <v>2.6000000000000002E-2</v>
      </c>
      <c r="K386" s="9">
        <v>2.5000000000000001E-2</v>
      </c>
      <c r="L386" s="9">
        <v>2.5000000000000001E-2</v>
      </c>
      <c r="M386" s="9">
        <v>2.5000000000000001E-2</v>
      </c>
      <c r="N386" s="9">
        <v>2.4E-2</v>
      </c>
      <c r="O386" s="9">
        <v>2.5000000000000001E-2</v>
      </c>
      <c r="P386" s="9">
        <v>2.5000000000000001E-2</v>
      </c>
      <c r="Q386" s="9">
        <v>2.5000000000000001E-2</v>
      </c>
      <c r="R386" s="9">
        <v>2.5000000000000001E-2</v>
      </c>
      <c r="S386" s="9">
        <v>2.5000000000000001E-2</v>
      </c>
      <c r="T386" s="9">
        <v>2.5000000000000001E-2</v>
      </c>
      <c r="U386" s="9">
        <v>2.5000000000000001E-2</v>
      </c>
      <c r="V386" s="9">
        <v>2.5000000000000001E-2</v>
      </c>
      <c r="W386" s="9">
        <v>2.5000000000000001E-2</v>
      </c>
      <c r="X386" s="9">
        <v>2.5000000000000001E-2</v>
      </c>
      <c r="Y386" s="9">
        <v>2.5000000000000001E-2</v>
      </c>
      <c r="Z386" s="44">
        <v>2.6000000000000002E-2</v>
      </c>
      <c r="AA386" s="35">
        <f t="shared" si="54"/>
        <v>2.7E-2</v>
      </c>
      <c r="AB386" s="10">
        <f t="shared" si="55"/>
        <v>2.4E-2</v>
      </c>
      <c r="AC386" s="14">
        <f t="shared" si="56"/>
        <v>2.5500000000000012E-2</v>
      </c>
    </row>
    <row r="387" spans="2:29" ht="15" customHeight="1" x14ac:dyDescent="0.15">
      <c r="B387" s="26">
        <v>23</v>
      </c>
      <c r="C387" s="43">
        <v>2.6000000000000002E-2</v>
      </c>
      <c r="D387" s="9">
        <v>2.6000000000000002E-2</v>
      </c>
      <c r="E387" s="9">
        <v>2.6000000000000002E-2</v>
      </c>
      <c r="F387" s="9">
        <v>2.6000000000000002E-2</v>
      </c>
      <c r="G387" s="9">
        <v>2.7E-2</v>
      </c>
      <c r="H387" s="9">
        <v>2.6000000000000002E-2</v>
      </c>
      <c r="I387" s="9">
        <v>2.7E-2</v>
      </c>
      <c r="J387" s="9">
        <v>2.6000000000000002E-2</v>
      </c>
      <c r="K387" s="9">
        <v>2.6000000000000002E-2</v>
      </c>
      <c r="L387" s="9">
        <v>2.5000000000000001E-2</v>
      </c>
      <c r="M387" s="9">
        <v>2.5000000000000001E-2</v>
      </c>
      <c r="N387" s="9">
        <v>2.5000000000000001E-2</v>
      </c>
      <c r="O387" s="9">
        <v>2.5000000000000001E-2</v>
      </c>
      <c r="P387" s="9">
        <v>2.5000000000000001E-2</v>
      </c>
      <c r="Q387" s="9">
        <v>2.5000000000000001E-2</v>
      </c>
      <c r="R387" s="9">
        <v>2.5000000000000001E-2</v>
      </c>
      <c r="S387" s="9">
        <v>2.5000000000000001E-2</v>
      </c>
      <c r="T387" s="9">
        <v>2.5000000000000001E-2</v>
      </c>
      <c r="U387" s="9">
        <v>2.5000000000000001E-2</v>
      </c>
      <c r="V387" s="9">
        <v>2.5000000000000001E-2</v>
      </c>
      <c r="W387" s="9">
        <v>2.5000000000000001E-2</v>
      </c>
      <c r="X387" s="9">
        <v>2.5000000000000001E-2</v>
      </c>
      <c r="Y387" s="9">
        <v>2.5000000000000001E-2</v>
      </c>
      <c r="Z387" s="44">
        <v>2.5000000000000001E-2</v>
      </c>
      <c r="AA387" s="35">
        <f t="shared" si="54"/>
        <v>2.7E-2</v>
      </c>
      <c r="AB387" s="10">
        <f t="shared" si="55"/>
        <v>2.5000000000000001E-2</v>
      </c>
      <c r="AC387" s="14">
        <f t="shared" si="56"/>
        <v>2.5458333333333347E-2</v>
      </c>
    </row>
    <row r="388" spans="2:29" ht="15" customHeight="1" x14ac:dyDescent="0.15">
      <c r="B388" s="26">
        <v>24</v>
      </c>
      <c r="C388" s="43">
        <v>2.5000000000000001E-2</v>
      </c>
      <c r="D388" s="9">
        <v>2.5000000000000001E-2</v>
      </c>
      <c r="E388" s="9">
        <v>2.5000000000000001E-2</v>
      </c>
      <c r="F388" s="9">
        <v>2.5000000000000001E-2</v>
      </c>
      <c r="G388" s="9">
        <v>2.5000000000000001E-2</v>
      </c>
      <c r="H388" s="9">
        <v>2.6000000000000002E-2</v>
      </c>
      <c r="I388" s="9">
        <v>2.6000000000000002E-2</v>
      </c>
      <c r="J388" s="9">
        <v>2.5000000000000001E-2</v>
      </c>
      <c r="K388" s="9">
        <v>2.5000000000000001E-2</v>
      </c>
      <c r="L388" s="9">
        <v>2.5000000000000001E-2</v>
      </c>
      <c r="M388" s="9">
        <v>2.5000000000000001E-2</v>
      </c>
      <c r="N388" s="9">
        <v>2.5000000000000001E-2</v>
      </c>
      <c r="O388" s="9">
        <v>2.4E-2</v>
      </c>
      <c r="P388" s="9">
        <v>2.5000000000000001E-2</v>
      </c>
      <c r="Q388" s="9">
        <v>2.5000000000000001E-2</v>
      </c>
      <c r="R388" s="9">
        <v>2.6000000000000002E-2</v>
      </c>
      <c r="S388" s="9">
        <v>2.6000000000000002E-2</v>
      </c>
      <c r="T388" s="9">
        <v>2.6000000000000002E-2</v>
      </c>
      <c r="U388" s="9">
        <v>2.9000000000000001E-2</v>
      </c>
      <c r="V388" s="9">
        <v>0.03</v>
      </c>
      <c r="W388" s="9">
        <v>3.2000000000000001E-2</v>
      </c>
      <c r="X388" s="9">
        <v>2.9000000000000001E-2</v>
      </c>
      <c r="Y388" s="9">
        <v>2.7E-2</v>
      </c>
      <c r="Z388" s="44">
        <v>2.8000000000000001E-2</v>
      </c>
      <c r="AA388" s="35">
        <f t="shared" si="54"/>
        <v>3.2000000000000001E-2</v>
      </c>
      <c r="AB388" s="10">
        <f t="shared" si="55"/>
        <v>2.4E-2</v>
      </c>
      <c r="AC388" s="14">
        <f t="shared" si="56"/>
        <v>2.6208333333333347E-2</v>
      </c>
    </row>
    <row r="389" spans="2:29" ht="15" customHeight="1" x14ac:dyDescent="0.15">
      <c r="B389" s="26">
        <v>25</v>
      </c>
      <c r="C389" s="43">
        <v>2.8000000000000001E-2</v>
      </c>
      <c r="D389" s="9">
        <v>0.03</v>
      </c>
      <c r="E389" s="9">
        <v>2.7E-2</v>
      </c>
      <c r="F389" s="9">
        <v>2.6000000000000002E-2</v>
      </c>
      <c r="G389" s="9">
        <v>2.9000000000000001E-2</v>
      </c>
      <c r="H389" s="9">
        <v>2.9000000000000001E-2</v>
      </c>
      <c r="I389" s="9">
        <v>2.6000000000000002E-2</v>
      </c>
      <c r="J389" s="9">
        <v>2.5000000000000001E-2</v>
      </c>
      <c r="K389" s="9">
        <v>2.6000000000000002E-2</v>
      </c>
      <c r="L389" s="9">
        <v>2.7E-2</v>
      </c>
      <c r="M389" s="9">
        <v>2.6000000000000002E-2</v>
      </c>
      <c r="N389" s="9">
        <v>2.5000000000000001E-2</v>
      </c>
      <c r="O389" s="9">
        <v>2.5000000000000001E-2</v>
      </c>
      <c r="P389" s="9">
        <v>2.5000000000000001E-2</v>
      </c>
      <c r="Q389" s="9">
        <v>2.5000000000000001E-2</v>
      </c>
      <c r="R389" s="9">
        <v>2.5000000000000001E-2</v>
      </c>
      <c r="S389" s="9">
        <v>2.5000000000000001E-2</v>
      </c>
      <c r="T389" s="9">
        <v>2.5000000000000001E-2</v>
      </c>
      <c r="U389" s="9">
        <v>2.5000000000000001E-2</v>
      </c>
      <c r="V389" s="9">
        <v>2.5000000000000001E-2</v>
      </c>
      <c r="W389" s="9">
        <v>2.5000000000000001E-2</v>
      </c>
      <c r="X389" s="9">
        <v>2.5000000000000001E-2</v>
      </c>
      <c r="Y389" s="9">
        <v>2.5000000000000001E-2</v>
      </c>
      <c r="Z389" s="44">
        <v>2.5000000000000001E-2</v>
      </c>
      <c r="AA389" s="35">
        <f t="shared" si="54"/>
        <v>0.03</v>
      </c>
      <c r="AB389" s="10">
        <f t="shared" si="55"/>
        <v>2.5000000000000001E-2</v>
      </c>
      <c r="AC389" s="14">
        <f t="shared" si="56"/>
        <v>2.6000000000000009E-2</v>
      </c>
    </row>
    <row r="390" spans="2:29" ht="15" customHeight="1" x14ac:dyDescent="0.15">
      <c r="B390" s="27">
        <v>26</v>
      </c>
      <c r="C390" s="45">
        <v>2.5000000000000001E-2</v>
      </c>
      <c r="D390" s="17">
        <v>2.5000000000000001E-2</v>
      </c>
      <c r="E390" s="17">
        <v>2.5000000000000001E-2</v>
      </c>
      <c r="F390" s="17">
        <v>2.5000000000000001E-2</v>
      </c>
      <c r="G390" s="17">
        <v>2.5000000000000001E-2</v>
      </c>
      <c r="H390" s="17">
        <v>2.5000000000000001E-2</v>
      </c>
      <c r="I390" s="17">
        <v>2.5000000000000001E-2</v>
      </c>
      <c r="J390" s="17">
        <v>2.5000000000000001E-2</v>
      </c>
      <c r="K390" s="17">
        <v>2.5000000000000001E-2</v>
      </c>
      <c r="L390" s="17">
        <v>2.5000000000000001E-2</v>
      </c>
      <c r="M390" s="17">
        <v>2.5000000000000001E-2</v>
      </c>
      <c r="N390" s="17">
        <v>2.5000000000000001E-2</v>
      </c>
      <c r="O390" s="17">
        <v>2.5000000000000001E-2</v>
      </c>
      <c r="P390" s="17">
        <v>2.5000000000000001E-2</v>
      </c>
      <c r="Q390" s="17">
        <v>2.4E-2</v>
      </c>
      <c r="R390" s="17">
        <v>2.5000000000000001E-2</v>
      </c>
      <c r="S390" s="17">
        <v>2.5000000000000001E-2</v>
      </c>
      <c r="T390" s="17">
        <v>2.5000000000000001E-2</v>
      </c>
      <c r="U390" s="17">
        <v>2.5000000000000001E-2</v>
      </c>
      <c r="V390" s="17">
        <v>2.6000000000000002E-2</v>
      </c>
      <c r="W390" s="17">
        <v>2.6000000000000002E-2</v>
      </c>
      <c r="X390" s="17">
        <v>2.7E-2</v>
      </c>
      <c r="Y390" s="17">
        <v>2.7E-2</v>
      </c>
      <c r="Z390" s="46">
        <v>2.7E-2</v>
      </c>
      <c r="AA390" s="36">
        <f t="shared" si="54"/>
        <v>2.7E-2</v>
      </c>
      <c r="AB390" s="18">
        <f t="shared" si="55"/>
        <v>2.4E-2</v>
      </c>
      <c r="AC390" s="19">
        <f t="shared" si="56"/>
        <v>2.5291666666666674E-2</v>
      </c>
    </row>
    <row r="391" spans="2:29" ht="15" customHeight="1" x14ac:dyDescent="0.15">
      <c r="B391" s="26">
        <v>27</v>
      </c>
      <c r="C391" s="43">
        <v>2.7E-2</v>
      </c>
      <c r="D391" s="9">
        <v>2.7E-2</v>
      </c>
      <c r="E391" s="9">
        <v>2.7E-2</v>
      </c>
      <c r="F391" s="9">
        <v>2.7E-2</v>
      </c>
      <c r="G391" s="9">
        <v>2.7E-2</v>
      </c>
      <c r="H391" s="9">
        <v>2.7E-2</v>
      </c>
      <c r="I391" s="9">
        <v>2.7E-2</v>
      </c>
      <c r="J391" s="9">
        <v>2.6000000000000002E-2</v>
      </c>
      <c r="K391" s="9">
        <v>2.6000000000000002E-2</v>
      </c>
      <c r="L391" s="9">
        <v>2.5000000000000001E-2</v>
      </c>
      <c r="M391" s="9">
        <v>2.5000000000000001E-2</v>
      </c>
      <c r="N391" s="9">
        <v>2.5000000000000001E-2</v>
      </c>
      <c r="O391" s="9">
        <v>2.5000000000000001E-2</v>
      </c>
      <c r="P391" s="9">
        <v>2.5000000000000001E-2</v>
      </c>
      <c r="Q391" s="9">
        <v>2.5000000000000001E-2</v>
      </c>
      <c r="R391" s="9">
        <v>2.5000000000000001E-2</v>
      </c>
      <c r="S391" s="9">
        <v>2.5000000000000001E-2</v>
      </c>
      <c r="T391" s="9">
        <v>2.5000000000000001E-2</v>
      </c>
      <c r="U391" s="9">
        <v>2.5000000000000001E-2</v>
      </c>
      <c r="V391" s="9">
        <v>2.5000000000000001E-2</v>
      </c>
      <c r="W391" s="9">
        <v>2.6000000000000002E-2</v>
      </c>
      <c r="X391" s="9">
        <v>2.6000000000000002E-2</v>
      </c>
      <c r="Y391" s="9">
        <v>2.7E-2</v>
      </c>
      <c r="Z391" s="44">
        <v>2.7E-2</v>
      </c>
      <c r="AA391" s="35">
        <f t="shared" si="54"/>
        <v>2.7E-2</v>
      </c>
      <c r="AB391" s="10">
        <f t="shared" si="55"/>
        <v>2.5000000000000001E-2</v>
      </c>
      <c r="AC391" s="14">
        <f t="shared" si="56"/>
        <v>2.5916666666666682E-2</v>
      </c>
    </row>
    <row r="392" spans="2:29" ht="15" customHeight="1" x14ac:dyDescent="0.15">
      <c r="B392" s="26">
        <v>28</v>
      </c>
      <c r="C392" s="43">
        <v>2.7E-2</v>
      </c>
      <c r="D392" s="9">
        <v>2.7E-2</v>
      </c>
      <c r="E392" s="9">
        <v>2.7E-2</v>
      </c>
      <c r="F392" s="9">
        <v>2.7E-2</v>
      </c>
      <c r="G392" s="9">
        <v>2.7E-2</v>
      </c>
      <c r="H392" s="9">
        <v>2.7E-2</v>
      </c>
      <c r="I392" s="9">
        <v>2.6000000000000002E-2</v>
      </c>
      <c r="J392" s="9">
        <v>2.6000000000000002E-2</v>
      </c>
      <c r="K392" s="9">
        <v>2.5000000000000001E-2</v>
      </c>
      <c r="L392" s="9">
        <v>2.5000000000000001E-2</v>
      </c>
      <c r="M392" s="9">
        <v>2.5000000000000001E-2</v>
      </c>
      <c r="N392" s="9">
        <v>2.5000000000000001E-2</v>
      </c>
      <c r="O392" s="9">
        <v>2.5000000000000001E-2</v>
      </c>
      <c r="P392" s="9">
        <v>2.5000000000000001E-2</v>
      </c>
      <c r="Q392" s="9">
        <v>2.5000000000000001E-2</v>
      </c>
      <c r="R392" s="9">
        <v>2.5000000000000001E-2</v>
      </c>
      <c r="S392" s="9">
        <v>2.5000000000000001E-2</v>
      </c>
      <c r="T392" s="9">
        <v>2.5000000000000001E-2</v>
      </c>
      <c r="U392" s="9">
        <v>2.5000000000000001E-2</v>
      </c>
      <c r="V392" s="9">
        <v>2.5000000000000001E-2</v>
      </c>
      <c r="W392" s="9">
        <v>2.5000000000000001E-2</v>
      </c>
      <c r="X392" s="9">
        <v>2.5000000000000001E-2</v>
      </c>
      <c r="Y392" s="9">
        <v>2.6000000000000002E-2</v>
      </c>
      <c r="Z392" s="44">
        <v>2.6000000000000002E-2</v>
      </c>
      <c r="AA392" s="35">
        <f t="shared" si="54"/>
        <v>2.7E-2</v>
      </c>
      <c r="AB392" s="10">
        <f t="shared" si="55"/>
        <v>2.5000000000000001E-2</v>
      </c>
      <c r="AC392" s="14">
        <f t="shared" si="56"/>
        <v>2.5666666666666681E-2</v>
      </c>
    </row>
    <row r="393" spans="2:29" ht="15" customHeight="1" x14ac:dyDescent="0.15">
      <c r="B393" s="26">
        <v>29</v>
      </c>
      <c r="C393" s="43">
        <v>2.6000000000000002E-2</v>
      </c>
      <c r="D393" s="9">
        <v>2.6000000000000002E-2</v>
      </c>
      <c r="E393" s="9">
        <v>2.6000000000000002E-2</v>
      </c>
      <c r="F393" s="9">
        <v>2.6000000000000002E-2</v>
      </c>
      <c r="G393" s="9">
        <v>2.6000000000000002E-2</v>
      </c>
      <c r="H393" s="9">
        <v>2.7E-2</v>
      </c>
      <c r="I393" s="9">
        <v>2.6000000000000002E-2</v>
      </c>
      <c r="J393" s="9">
        <v>2.6000000000000002E-2</v>
      </c>
      <c r="K393" s="9">
        <v>2.5000000000000001E-2</v>
      </c>
      <c r="L393" s="9">
        <v>2.5000000000000001E-2</v>
      </c>
      <c r="M393" s="9">
        <v>2.5000000000000001E-2</v>
      </c>
      <c r="N393" s="9">
        <v>2.5000000000000001E-2</v>
      </c>
      <c r="O393" s="9">
        <v>2.5000000000000001E-2</v>
      </c>
      <c r="P393" s="9">
        <v>2.5000000000000001E-2</v>
      </c>
      <c r="Q393" s="9">
        <v>2.5000000000000001E-2</v>
      </c>
      <c r="R393" s="9">
        <v>2.5000000000000001E-2</v>
      </c>
      <c r="S393" s="9">
        <v>2.5000000000000001E-2</v>
      </c>
      <c r="T393" s="9">
        <v>2.5000000000000001E-2</v>
      </c>
      <c r="U393" s="9">
        <v>2.5000000000000001E-2</v>
      </c>
      <c r="V393" s="9">
        <v>2.6000000000000002E-2</v>
      </c>
      <c r="W393" s="9">
        <v>2.6000000000000002E-2</v>
      </c>
      <c r="X393" s="9">
        <v>2.6000000000000002E-2</v>
      </c>
      <c r="Y393" s="9">
        <v>2.6000000000000002E-2</v>
      </c>
      <c r="Z393" s="44">
        <v>2.6000000000000002E-2</v>
      </c>
      <c r="AA393" s="35">
        <f t="shared" si="54"/>
        <v>2.7E-2</v>
      </c>
      <c r="AB393" s="10">
        <f t="shared" si="55"/>
        <v>2.5000000000000001E-2</v>
      </c>
      <c r="AC393" s="14">
        <f t="shared" si="56"/>
        <v>2.5583333333333347E-2</v>
      </c>
    </row>
    <row r="394" spans="2:29" ht="15" customHeight="1" x14ac:dyDescent="0.15">
      <c r="B394" s="28">
        <v>30</v>
      </c>
      <c r="C394" s="47">
        <v>2.6000000000000002E-2</v>
      </c>
      <c r="D394" s="20">
        <v>2.6000000000000002E-2</v>
      </c>
      <c r="E394" s="20">
        <v>2.7E-2</v>
      </c>
      <c r="F394" s="20">
        <v>3.1E-2</v>
      </c>
      <c r="G394" s="20">
        <v>3.1E-2</v>
      </c>
      <c r="H394" s="20">
        <v>3.1E-2</v>
      </c>
      <c r="I394" s="20">
        <v>2.9000000000000001E-2</v>
      </c>
      <c r="J394" s="20">
        <v>2.8000000000000001E-2</v>
      </c>
      <c r="K394" s="20">
        <v>2.9000000000000001E-2</v>
      </c>
      <c r="L394" s="20">
        <v>2.8000000000000001E-2</v>
      </c>
      <c r="M394" s="20">
        <v>2.8000000000000001E-2</v>
      </c>
      <c r="N394" s="20">
        <v>2.7E-2</v>
      </c>
      <c r="O394" s="20">
        <v>2.6000000000000002E-2</v>
      </c>
      <c r="P394" s="20">
        <v>2.6000000000000002E-2</v>
      </c>
      <c r="Q394" s="20">
        <v>2.6000000000000002E-2</v>
      </c>
      <c r="R394" s="20">
        <v>2.6000000000000002E-2</v>
      </c>
      <c r="S394" s="20">
        <v>2.6000000000000002E-2</v>
      </c>
      <c r="T394" s="20">
        <v>2.6000000000000002E-2</v>
      </c>
      <c r="U394" s="20">
        <v>2.6000000000000002E-2</v>
      </c>
      <c r="V394" s="20">
        <v>2.6000000000000002E-2</v>
      </c>
      <c r="W394" s="20">
        <v>2.6000000000000002E-2</v>
      </c>
      <c r="X394" s="20">
        <v>2.5000000000000001E-2</v>
      </c>
      <c r="Y394" s="20">
        <v>2.5000000000000001E-2</v>
      </c>
      <c r="Z394" s="48">
        <v>2.5000000000000001E-2</v>
      </c>
      <c r="AA394" s="37">
        <f t="shared" si="54"/>
        <v>3.1E-2</v>
      </c>
      <c r="AB394" s="21">
        <f t="shared" si="55"/>
        <v>2.5000000000000001E-2</v>
      </c>
      <c r="AC394" s="22">
        <f t="shared" si="56"/>
        <v>2.7083333333333348E-2</v>
      </c>
    </row>
    <row r="395" spans="2:29" ht="15" customHeight="1" x14ac:dyDescent="0.15">
      <c r="B395" s="29"/>
      <c r="C395" s="49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50"/>
      <c r="AA395" s="38"/>
      <c r="AB395" s="8"/>
      <c r="AC395" s="15"/>
    </row>
    <row r="396" spans="2:29" ht="15" customHeight="1" x14ac:dyDescent="0.15">
      <c r="B396" s="30" t="s">
        <v>0</v>
      </c>
      <c r="C396" s="47">
        <f t="shared" ref="C396:Z396" si="57">MAX(C365:C395)</f>
        <v>2.8000000000000001E-2</v>
      </c>
      <c r="D396" s="20">
        <f t="shared" si="57"/>
        <v>0.03</v>
      </c>
      <c r="E396" s="20">
        <f t="shared" si="57"/>
        <v>2.7E-2</v>
      </c>
      <c r="F396" s="20">
        <f t="shared" si="57"/>
        <v>3.2000000000000001E-2</v>
      </c>
      <c r="G396" s="20">
        <f t="shared" si="57"/>
        <v>3.4000000000000002E-2</v>
      </c>
      <c r="H396" s="20">
        <f t="shared" si="57"/>
        <v>3.5000000000000003E-2</v>
      </c>
      <c r="I396" s="20">
        <f t="shared" si="57"/>
        <v>3.7999999999999999E-2</v>
      </c>
      <c r="J396" s="20">
        <f t="shared" si="57"/>
        <v>3.5000000000000003E-2</v>
      </c>
      <c r="K396" s="20">
        <f t="shared" si="57"/>
        <v>3.2000000000000001E-2</v>
      </c>
      <c r="L396" s="20">
        <f t="shared" si="57"/>
        <v>3.5000000000000003E-2</v>
      </c>
      <c r="M396" s="20">
        <f t="shared" si="57"/>
        <v>3.5000000000000003E-2</v>
      </c>
      <c r="N396" s="20">
        <f t="shared" si="57"/>
        <v>3.4000000000000002E-2</v>
      </c>
      <c r="O396" s="20">
        <f t="shared" si="57"/>
        <v>3.4000000000000002E-2</v>
      </c>
      <c r="P396" s="20">
        <f t="shared" si="57"/>
        <v>3.6000000000000004E-2</v>
      </c>
      <c r="Q396" s="20">
        <f t="shared" si="57"/>
        <v>3.6000000000000004E-2</v>
      </c>
      <c r="R396" s="20">
        <f t="shared" si="57"/>
        <v>3.4000000000000002E-2</v>
      </c>
      <c r="S396" s="20">
        <f t="shared" si="57"/>
        <v>3.2000000000000001E-2</v>
      </c>
      <c r="T396" s="20">
        <f t="shared" si="57"/>
        <v>2.8000000000000001E-2</v>
      </c>
      <c r="U396" s="20">
        <f t="shared" si="57"/>
        <v>2.9000000000000001E-2</v>
      </c>
      <c r="V396" s="20">
        <f t="shared" si="57"/>
        <v>0.03</v>
      </c>
      <c r="W396" s="20">
        <f t="shared" si="57"/>
        <v>3.2000000000000001E-2</v>
      </c>
      <c r="X396" s="20">
        <f t="shared" si="57"/>
        <v>2.9000000000000001E-2</v>
      </c>
      <c r="Y396" s="20">
        <f t="shared" si="57"/>
        <v>2.7E-2</v>
      </c>
      <c r="Z396" s="48">
        <f t="shared" si="57"/>
        <v>2.8000000000000001E-2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58">MIN(C365:C395)</f>
        <v>2.5000000000000001E-2</v>
      </c>
      <c r="D397" s="5">
        <f t="shared" si="58"/>
        <v>2.5000000000000001E-2</v>
      </c>
      <c r="E397" s="5">
        <f t="shared" si="58"/>
        <v>2.4E-2</v>
      </c>
      <c r="F397" s="5">
        <f t="shared" si="58"/>
        <v>2.5000000000000001E-2</v>
      </c>
      <c r="G397" s="5">
        <f t="shared" si="58"/>
        <v>2.5000000000000001E-2</v>
      </c>
      <c r="H397" s="5">
        <f t="shared" si="58"/>
        <v>2.5000000000000001E-2</v>
      </c>
      <c r="I397" s="5">
        <f t="shared" si="58"/>
        <v>2.5000000000000001E-2</v>
      </c>
      <c r="J397" s="5">
        <f t="shared" si="58"/>
        <v>2.5000000000000001E-2</v>
      </c>
      <c r="K397" s="5">
        <f t="shared" si="58"/>
        <v>2.4E-2</v>
      </c>
      <c r="L397" s="5">
        <f t="shared" si="58"/>
        <v>2.4E-2</v>
      </c>
      <c r="M397" s="5">
        <f t="shared" si="58"/>
        <v>2.4E-2</v>
      </c>
      <c r="N397" s="5">
        <f t="shared" si="58"/>
        <v>2.4E-2</v>
      </c>
      <c r="O397" s="5">
        <f t="shared" si="58"/>
        <v>2.4E-2</v>
      </c>
      <c r="P397" s="5">
        <f t="shared" si="58"/>
        <v>2.4E-2</v>
      </c>
      <c r="Q397" s="5">
        <f t="shared" si="58"/>
        <v>2.4E-2</v>
      </c>
      <c r="R397" s="5">
        <f t="shared" si="58"/>
        <v>2.4E-2</v>
      </c>
      <c r="S397" s="5">
        <f t="shared" si="58"/>
        <v>2.5000000000000001E-2</v>
      </c>
      <c r="T397" s="5">
        <f t="shared" si="58"/>
        <v>2.5000000000000001E-2</v>
      </c>
      <c r="U397" s="5">
        <f t="shared" si="58"/>
        <v>2.5000000000000001E-2</v>
      </c>
      <c r="V397" s="5">
        <f t="shared" si="58"/>
        <v>2.5000000000000001E-2</v>
      </c>
      <c r="W397" s="5">
        <f t="shared" si="58"/>
        <v>2.5000000000000001E-2</v>
      </c>
      <c r="X397" s="5">
        <f t="shared" si="58"/>
        <v>2.5000000000000001E-2</v>
      </c>
      <c r="Y397" s="5">
        <f t="shared" si="58"/>
        <v>2.5000000000000001E-2</v>
      </c>
      <c r="Z397" s="52">
        <f t="shared" si="58"/>
        <v>2.5000000000000001E-2</v>
      </c>
      <c r="AA397" s="138">
        <f>AVERAGE(AA365:AA395)</f>
        <v>2.7766666666666683E-2</v>
      </c>
      <c r="AB397" s="140">
        <f>AVERAGE(AB365:AB395)</f>
        <v>2.4666666666666677E-2</v>
      </c>
      <c r="AC397" s="142">
        <f>AVERAGE(AC365:AC395)</f>
        <v>2.5733333333333348E-2</v>
      </c>
    </row>
    <row r="398" spans="2:29" ht="15" customHeight="1" thickBot="1" x14ac:dyDescent="0.2">
      <c r="B398" s="32" t="s">
        <v>14</v>
      </c>
      <c r="C398" s="53">
        <f t="shared" ref="C398:Z398" si="59">AVERAGE(C365:C395)</f>
        <v>2.5700000000000014E-2</v>
      </c>
      <c r="D398" s="6">
        <f t="shared" si="59"/>
        <v>2.583333333333335E-2</v>
      </c>
      <c r="E398" s="6">
        <f t="shared" si="59"/>
        <v>2.5866666666666684E-2</v>
      </c>
      <c r="F398" s="6">
        <f t="shared" si="59"/>
        <v>2.6233333333333348E-2</v>
      </c>
      <c r="G398" s="6">
        <f t="shared" si="59"/>
        <v>2.6566666666666683E-2</v>
      </c>
      <c r="H398" s="6">
        <f t="shared" si="59"/>
        <v>2.6566666666666683E-2</v>
      </c>
      <c r="I398" s="6">
        <f t="shared" si="59"/>
        <v>2.6466666666666683E-2</v>
      </c>
      <c r="J398" s="6">
        <f t="shared" si="59"/>
        <v>2.6033333333333349E-2</v>
      </c>
      <c r="K398" s="6">
        <f t="shared" si="59"/>
        <v>2.5766666666666681E-2</v>
      </c>
      <c r="L398" s="6">
        <f t="shared" si="59"/>
        <v>2.5566666666666682E-2</v>
      </c>
      <c r="M398" s="6">
        <f t="shared" si="59"/>
        <v>2.5466666666666683E-2</v>
      </c>
      <c r="N398" s="6">
        <f t="shared" si="59"/>
        <v>2.5633333333333348E-2</v>
      </c>
      <c r="O398" s="6">
        <f t="shared" si="59"/>
        <v>2.5666666666666681E-2</v>
      </c>
      <c r="P398" s="6">
        <f t="shared" si="59"/>
        <v>2.5600000000000015E-2</v>
      </c>
      <c r="Q398" s="6">
        <f t="shared" si="59"/>
        <v>2.5300000000000013E-2</v>
      </c>
      <c r="R398" s="6">
        <f t="shared" si="59"/>
        <v>2.5500000000000016E-2</v>
      </c>
      <c r="S398" s="6">
        <f t="shared" si="59"/>
        <v>2.5433333333333349E-2</v>
      </c>
      <c r="T398" s="6">
        <f t="shared" si="59"/>
        <v>2.533333333333335E-2</v>
      </c>
      <c r="U398" s="6">
        <f t="shared" si="59"/>
        <v>2.5366666666666683E-2</v>
      </c>
      <c r="V398" s="6">
        <f t="shared" si="59"/>
        <v>2.5433333333333349E-2</v>
      </c>
      <c r="W398" s="6">
        <f t="shared" si="59"/>
        <v>2.5533333333333349E-2</v>
      </c>
      <c r="X398" s="6">
        <f t="shared" si="59"/>
        <v>2.5533333333333349E-2</v>
      </c>
      <c r="Y398" s="6">
        <f t="shared" si="59"/>
        <v>2.5500000000000016E-2</v>
      </c>
      <c r="Z398" s="54">
        <f t="shared" si="59"/>
        <v>2.5700000000000014E-2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B42:AC42"/>
    <mergeCell ref="B362:AC362"/>
    <mergeCell ref="AA396:AC396"/>
    <mergeCell ref="AA397:AA398"/>
    <mergeCell ref="AB397:AB398"/>
    <mergeCell ref="AC397:AC398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AC317:AC318"/>
    <mergeCell ref="B322:AC322"/>
    <mergeCell ref="AA356:AC356"/>
    <mergeCell ref="B242:AC242"/>
    <mergeCell ref="AA76:AC76"/>
    <mergeCell ref="AA197:AA198"/>
    <mergeCell ref="AB197:AB198"/>
    <mergeCell ref="AC197:AC198"/>
    <mergeCell ref="B202:AC202"/>
    <mergeCell ref="AA157:AA158"/>
    <mergeCell ref="AB157:AB158"/>
    <mergeCell ref="AC157:AC158"/>
    <mergeCell ref="B162:AC162"/>
    <mergeCell ref="AA196:AC196"/>
    <mergeCell ref="AA77:AA78"/>
    <mergeCell ref="AB77:AB78"/>
    <mergeCell ref="AC77:AC78"/>
    <mergeCell ref="B2:AC2"/>
    <mergeCell ref="AA36:AC36"/>
    <mergeCell ref="AA37:AA38"/>
    <mergeCell ref="AB37:AB38"/>
    <mergeCell ref="AC37:AC38"/>
    <mergeCell ref="AA237:AA238"/>
    <mergeCell ref="AB237:AB238"/>
    <mergeCell ref="AC237:AC238"/>
    <mergeCell ref="AA156:AC156"/>
    <mergeCell ref="B82:AC82"/>
    <mergeCell ref="AA116:AC116"/>
    <mergeCell ref="AA117:AA118"/>
    <mergeCell ref="AB117:AB118"/>
    <mergeCell ref="AC117:AC118"/>
    <mergeCell ref="B122:AC122"/>
    <mergeCell ref="AA236:AC23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E406"/>
  <sheetViews>
    <sheetView showGridLines="0"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31" ht="18" customHeight="1" x14ac:dyDescent="0.15">
      <c r="B2" s="147" t="s">
        <v>87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6">
        <f>AC37</f>
        <v>2.1802419354838714E-2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6">
        <f>AC77</f>
        <v>3.0705645161290346E-2</v>
      </c>
    </row>
    <row r="5" spans="2:31" ht="15" customHeight="1" x14ac:dyDescent="0.15">
      <c r="B5" s="25">
        <v>1</v>
      </c>
      <c r="C5" s="41">
        <v>2.1000000000000001E-2</v>
      </c>
      <c r="D5" s="12">
        <v>2.1000000000000001E-2</v>
      </c>
      <c r="E5" s="12">
        <v>2.1000000000000001E-2</v>
      </c>
      <c r="F5" s="12">
        <v>0.02</v>
      </c>
      <c r="G5" s="12">
        <v>2.1000000000000001E-2</v>
      </c>
      <c r="H5" s="12">
        <v>2.3E-2</v>
      </c>
      <c r="I5" s="12">
        <v>2.3E-2</v>
      </c>
      <c r="J5" s="12">
        <v>2.1999999999999999E-2</v>
      </c>
      <c r="K5" s="12">
        <v>2.1000000000000001E-2</v>
      </c>
      <c r="L5" s="12">
        <v>2.4E-2</v>
      </c>
      <c r="M5" s="12">
        <v>2.1999999999999999E-2</v>
      </c>
      <c r="N5" s="12">
        <v>2.1000000000000001E-2</v>
      </c>
      <c r="O5" s="12">
        <v>0.02</v>
      </c>
      <c r="P5" s="12">
        <v>0.02</v>
      </c>
      <c r="Q5" s="12">
        <v>0.02</v>
      </c>
      <c r="R5" s="12">
        <v>0.02</v>
      </c>
      <c r="S5" s="12">
        <v>0.02</v>
      </c>
      <c r="T5" s="12">
        <v>0.02</v>
      </c>
      <c r="U5" s="12">
        <v>0.02</v>
      </c>
      <c r="V5" s="12">
        <v>0.02</v>
      </c>
      <c r="W5" s="12">
        <v>2.1000000000000001E-2</v>
      </c>
      <c r="X5" s="12">
        <v>0.02</v>
      </c>
      <c r="Y5" s="12">
        <v>2.1000000000000001E-2</v>
      </c>
      <c r="Z5" s="42">
        <v>2.1000000000000001E-2</v>
      </c>
      <c r="AA5" s="34">
        <f>MAX(C5:Z5)</f>
        <v>2.4E-2</v>
      </c>
      <c r="AB5" s="13">
        <f>MIN(C5:Z5)</f>
        <v>0.02</v>
      </c>
      <c r="AC5" s="16">
        <f>AVERAGE(C5:Z5)</f>
        <v>2.0958333333333339E-2</v>
      </c>
      <c r="AE5" s="56">
        <f>AC117</f>
        <v>3.1084677419354858E-2</v>
      </c>
    </row>
    <row r="6" spans="2:31" ht="15" customHeight="1" x14ac:dyDescent="0.15">
      <c r="B6" s="26">
        <v>2</v>
      </c>
      <c r="C6" s="43">
        <v>2.1000000000000001E-2</v>
      </c>
      <c r="D6" s="9">
        <v>2.1000000000000001E-2</v>
      </c>
      <c r="E6" s="9">
        <v>2.1999999999999999E-2</v>
      </c>
      <c r="F6" s="9">
        <v>2.1999999999999999E-2</v>
      </c>
      <c r="G6" s="9">
        <v>2.1999999999999999E-2</v>
      </c>
      <c r="H6" s="9">
        <v>2.1999999999999999E-2</v>
      </c>
      <c r="I6" s="9">
        <v>2.1999999999999999E-2</v>
      </c>
      <c r="J6" s="9">
        <v>2.3E-2</v>
      </c>
      <c r="K6" s="9">
        <v>2.1999999999999999E-2</v>
      </c>
      <c r="L6" s="9">
        <v>2.1000000000000001E-2</v>
      </c>
      <c r="M6" s="9">
        <v>0.02</v>
      </c>
      <c r="N6" s="9">
        <v>0.02</v>
      </c>
      <c r="O6" s="9">
        <v>0.02</v>
      </c>
      <c r="P6" s="9">
        <v>0.02</v>
      </c>
      <c r="Q6" s="9">
        <v>0.02</v>
      </c>
      <c r="R6" s="9">
        <v>0.02</v>
      </c>
      <c r="S6" s="9">
        <v>0.02</v>
      </c>
      <c r="T6" s="9">
        <v>0.02</v>
      </c>
      <c r="U6" s="9">
        <v>0.02</v>
      </c>
      <c r="V6" s="9">
        <v>0.02</v>
      </c>
      <c r="W6" s="9">
        <v>0.02</v>
      </c>
      <c r="X6" s="9">
        <v>0.02</v>
      </c>
      <c r="Y6" s="9">
        <v>0.02</v>
      </c>
      <c r="Z6" s="44">
        <v>2.1000000000000001E-2</v>
      </c>
      <c r="AA6" s="35">
        <f t="shared" ref="AA6:AA35" si="0">MAX(C6:Z6)</f>
        <v>2.3E-2</v>
      </c>
      <c r="AB6" s="10">
        <f t="shared" ref="AB6:AB35" si="1">MIN(C6:Z6)</f>
        <v>0.02</v>
      </c>
      <c r="AC6" s="14">
        <f t="shared" ref="AC6:AC35" si="2">AVERAGE(C6:Z6)</f>
        <v>2.0791666666666674E-2</v>
      </c>
      <c r="AE6" s="56">
        <f>AC157</f>
        <v>3.8560483870967742E-2</v>
      </c>
    </row>
    <row r="7" spans="2:31" ht="15" customHeight="1" x14ac:dyDescent="0.15">
      <c r="B7" s="26">
        <v>3</v>
      </c>
      <c r="C7" s="43">
        <v>2.1000000000000001E-2</v>
      </c>
      <c r="D7" s="9">
        <v>0.02</v>
      </c>
      <c r="E7" s="9">
        <v>0.02</v>
      </c>
      <c r="F7" s="9">
        <v>0.02</v>
      </c>
      <c r="G7" s="9">
        <v>0.02</v>
      </c>
      <c r="H7" s="9">
        <v>0.02</v>
      </c>
      <c r="I7" s="9">
        <v>2.1000000000000001E-2</v>
      </c>
      <c r="J7" s="9">
        <v>2.1000000000000001E-2</v>
      </c>
      <c r="K7" s="9">
        <v>2.1000000000000001E-2</v>
      </c>
      <c r="L7" s="9">
        <v>2.1000000000000001E-2</v>
      </c>
      <c r="M7" s="9">
        <v>2.1000000000000001E-2</v>
      </c>
      <c r="N7" s="9">
        <v>0.02</v>
      </c>
      <c r="O7" s="9">
        <v>0.02</v>
      </c>
      <c r="P7" s="9">
        <v>0.02</v>
      </c>
      <c r="Q7" s="9">
        <v>0.02</v>
      </c>
      <c r="R7" s="9">
        <v>0.02</v>
      </c>
      <c r="S7" s="9">
        <v>0.02</v>
      </c>
      <c r="T7" s="9">
        <v>0.02</v>
      </c>
      <c r="U7" s="9">
        <v>0.02</v>
      </c>
      <c r="V7" s="9">
        <v>0.02</v>
      </c>
      <c r="W7" s="9">
        <v>0.02</v>
      </c>
      <c r="X7" s="9">
        <v>2.1000000000000001E-2</v>
      </c>
      <c r="Y7" s="9">
        <v>2.1000000000000001E-2</v>
      </c>
      <c r="Z7" s="44">
        <v>2.1999999999999999E-2</v>
      </c>
      <c r="AA7" s="35">
        <f t="shared" si="0"/>
        <v>2.1999999999999999E-2</v>
      </c>
      <c r="AB7" s="10">
        <f t="shared" si="1"/>
        <v>0.02</v>
      </c>
      <c r="AC7" s="14">
        <f t="shared" si="2"/>
        <v>2.0416666666666673E-2</v>
      </c>
      <c r="AE7" s="56">
        <f>AC197</f>
        <v>3.8454301075268836E-2</v>
      </c>
    </row>
    <row r="8" spans="2:31" ht="15" customHeight="1" x14ac:dyDescent="0.15">
      <c r="B8" s="26">
        <v>4</v>
      </c>
      <c r="C8" s="43">
        <v>2.1999999999999999E-2</v>
      </c>
      <c r="D8" s="9">
        <v>2.3E-2</v>
      </c>
      <c r="E8" s="9">
        <v>2.3E-2</v>
      </c>
      <c r="F8" s="9">
        <v>2.4E-2</v>
      </c>
      <c r="G8" s="9">
        <v>2.3E-2</v>
      </c>
      <c r="H8" s="9">
        <v>2.3E-2</v>
      </c>
      <c r="I8" s="9">
        <v>2.3E-2</v>
      </c>
      <c r="J8" s="9">
        <v>2.3E-2</v>
      </c>
      <c r="K8" s="9">
        <v>2.4E-2</v>
      </c>
      <c r="L8" s="9">
        <v>2.3E-2</v>
      </c>
      <c r="M8" s="9">
        <v>2.3E-2</v>
      </c>
      <c r="N8" s="9">
        <v>2.1999999999999999E-2</v>
      </c>
      <c r="O8" s="9">
        <v>2.1000000000000001E-2</v>
      </c>
      <c r="P8" s="9">
        <v>2.1000000000000001E-2</v>
      </c>
      <c r="Q8" s="9">
        <v>2.1000000000000001E-2</v>
      </c>
      <c r="R8" s="9">
        <v>0.02</v>
      </c>
      <c r="S8" s="9">
        <v>0.02</v>
      </c>
      <c r="T8" s="9">
        <v>0.02</v>
      </c>
      <c r="U8" s="9">
        <v>0.02</v>
      </c>
      <c r="V8" s="9">
        <v>0.02</v>
      </c>
      <c r="W8" s="9">
        <v>0.02</v>
      </c>
      <c r="X8" s="9">
        <v>0.02</v>
      </c>
      <c r="Y8" s="9">
        <v>0.02</v>
      </c>
      <c r="Z8" s="44">
        <v>0.02</v>
      </c>
      <c r="AA8" s="35">
        <f t="shared" si="0"/>
        <v>2.4E-2</v>
      </c>
      <c r="AB8" s="10">
        <f t="shared" si="1"/>
        <v>0.02</v>
      </c>
      <c r="AC8" s="14">
        <f t="shared" si="2"/>
        <v>2.1625000000000005E-2</v>
      </c>
      <c r="AE8" s="56">
        <f>AC237</f>
        <v>4.5599462365591398E-2</v>
      </c>
    </row>
    <row r="9" spans="2:31" ht="15" customHeight="1" x14ac:dyDescent="0.15">
      <c r="B9" s="26">
        <v>5</v>
      </c>
      <c r="C9" s="43">
        <v>0.02</v>
      </c>
      <c r="D9" s="9">
        <v>0.02</v>
      </c>
      <c r="E9" s="9">
        <v>0.02</v>
      </c>
      <c r="F9" s="9">
        <v>0.02</v>
      </c>
      <c r="G9" s="9">
        <v>0.02</v>
      </c>
      <c r="H9" s="9">
        <v>0.02</v>
      </c>
      <c r="I9" s="9">
        <v>2.1000000000000001E-2</v>
      </c>
      <c r="J9" s="9">
        <v>2.1000000000000001E-2</v>
      </c>
      <c r="K9" s="9">
        <v>2.1000000000000001E-2</v>
      </c>
      <c r="L9" s="9">
        <v>2.1000000000000001E-2</v>
      </c>
      <c r="M9" s="9">
        <v>2.1000000000000001E-2</v>
      </c>
      <c r="N9" s="9">
        <v>0.02</v>
      </c>
      <c r="O9" s="9">
        <v>0.02</v>
      </c>
      <c r="P9" s="9">
        <v>0.02</v>
      </c>
      <c r="Q9" s="9">
        <v>0.02</v>
      </c>
      <c r="R9" s="9">
        <v>0.02</v>
      </c>
      <c r="S9" s="9">
        <v>0.02</v>
      </c>
      <c r="T9" s="9">
        <v>0.02</v>
      </c>
      <c r="U9" s="9">
        <v>2.1000000000000001E-2</v>
      </c>
      <c r="V9" s="9">
        <v>2.1999999999999999E-2</v>
      </c>
      <c r="W9" s="9">
        <v>2.1000000000000001E-2</v>
      </c>
      <c r="X9" s="9">
        <v>0.02</v>
      </c>
      <c r="Y9" s="9">
        <v>2.1000000000000001E-2</v>
      </c>
      <c r="Z9" s="44">
        <v>2.1000000000000001E-2</v>
      </c>
      <c r="AA9" s="35">
        <f t="shared" si="0"/>
        <v>2.1999999999999999E-2</v>
      </c>
      <c r="AB9" s="10">
        <f t="shared" si="1"/>
        <v>0.02</v>
      </c>
      <c r="AC9" s="14">
        <f t="shared" si="2"/>
        <v>2.0458333333333339E-2</v>
      </c>
      <c r="AE9" s="56">
        <f>AC277</f>
        <v>4.2376915708812274E-2</v>
      </c>
    </row>
    <row r="10" spans="2:31" ht="15" customHeight="1" x14ac:dyDescent="0.15">
      <c r="B10" s="27">
        <v>6</v>
      </c>
      <c r="C10" s="45">
        <v>2.1000000000000001E-2</v>
      </c>
      <c r="D10" s="17">
        <v>2.1000000000000001E-2</v>
      </c>
      <c r="E10" s="17">
        <v>0.02</v>
      </c>
      <c r="F10" s="17">
        <v>2.1000000000000001E-2</v>
      </c>
      <c r="G10" s="17">
        <v>2.1000000000000001E-2</v>
      </c>
      <c r="H10" s="17">
        <v>2.1000000000000001E-2</v>
      </c>
      <c r="I10" s="17">
        <v>2.1000000000000001E-2</v>
      </c>
      <c r="J10" s="17">
        <v>2.1000000000000001E-2</v>
      </c>
      <c r="K10" s="17">
        <v>2.1999999999999999E-2</v>
      </c>
      <c r="L10" s="17">
        <v>2.1999999999999999E-2</v>
      </c>
      <c r="M10" s="17">
        <v>2.1000000000000001E-2</v>
      </c>
      <c r="N10" s="17">
        <v>2.1000000000000001E-2</v>
      </c>
      <c r="O10" s="17">
        <v>2.1000000000000001E-2</v>
      </c>
      <c r="P10" s="17">
        <v>2.1000000000000001E-2</v>
      </c>
      <c r="Q10" s="17">
        <v>2.1000000000000001E-2</v>
      </c>
      <c r="R10" s="17">
        <v>2.1000000000000001E-2</v>
      </c>
      <c r="S10" s="17">
        <v>2.1000000000000001E-2</v>
      </c>
      <c r="T10" s="17">
        <v>2.4E-2</v>
      </c>
      <c r="U10" s="17">
        <v>2.4E-2</v>
      </c>
      <c r="V10" s="17">
        <v>2.1999999999999999E-2</v>
      </c>
      <c r="W10" s="17">
        <v>2.1999999999999999E-2</v>
      </c>
      <c r="X10" s="17">
        <v>2.1999999999999999E-2</v>
      </c>
      <c r="Y10" s="17">
        <v>2.5000000000000001E-2</v>
      </c>
      <c r="Z10" s="46">
        <v>2.7E-2</v>
      </c>
      <c r="AA10" s="36">
        <f t="shared" si="0"/>
        <v>2.7E-2</v>
      </c>
      <c r="AB10" s="18">
        <f t="shared" si="1"/>
        <v>0.02</v>
      </c>
      <c r="AC10" s="19">
        <f t="shared" si="2"/>
        <v>2.183333333333334E-2</v>
      </c>
      <c r="AE10" s="56">
        <f>AC317</f>
        <v>4.6733870967741946E-2</v>
      </c>
    </row>
    <row r="11" spans="2:31" ht="15" customHeight="1" x14ac:dyDescent="0.15">
      <c r="B11" s="26">
        <v>7</v>
      </c>
      <c r="C11" s="43">
        <v>2.5000000000000001E-2</v>
      </c>
      <c r="D11" s="9">
        <v>2.1999999999999999E-2</v>
      </c>
      <c r="E11" s="9">
        <v>2.1000000000000001E-2</v>
      </c>
      <c r="F11" s="9">
        <v>2.1000000000000001E-2</v>
      </c>
      <c r="G11" s="9">
        <v>2.1000000000000001E-2</v>
      </c>
      <c r="H11" s="9">
        <v>2.1999999999999999E-2</v>
      </c>
      <c r="I11" s="9">
        <v>2.1999999999999999E-2</v>
      </c>
      <c r="J11" s="9">
        <v>2.1999999999999999E-2</v>
      </c>
      <c r="K11" s="9">
        <v>2.3E-2</v>
      </c>
      <c r="L11" s="9">
        <v>2.3E-2</v>
      </c>
      <c r="M11" s="9">
        <v>2.5000000000000001E-2</v>
      </c>
      <c r="N11" s="9">
        <v>2.4E-2</v>
      </c>
      <c r="O11" s="9">
        <v>2.1999999999999999E-2</v>
      </c>
      <c r="P11" s="9">
        <v>2.1000000000000001E-2</v>
      </c>
      <c r="Q11" s="9">
        <v>2.1000000000000001E-2</v>
      </c>
      <c r="R11" s="9">
        <v>2.1000000000000001E-2</v>
      </c>
      <c r="S11" s="9">
        <v>2.1000000000000001E-2</v>
      </c>
      <c r="T11" s="9">
        <v>2.1000000000000001E-2</v>
      </c>
      <c r="U11" s="9">
        <v>2.1000000000000001E-2</v>
      </c>
      <c r="V11" s="9">
        <v>2.1000000000000001E-2</v>
      </c>
      <c r="W11" s="9">
        <v>2.1000000000000001E-2</v>
      </c>
      <c r="X11" s="9">
        <v>2.1000000000000001E-2</v>
      </c>
      <c r="Y11" s="9">
        <v>2.1000000000000001E-2</v>
      </c>
      <c r="Z11" s="44">
        <v>2.1000000000000001E-2</v>
      </c>
      <c r="AA11" s="35">
        <f t="shared" si="0"/>
        <v>2.5000000000000001E-2</v>
      </c>
      <c r="AB11" s="10">
        <f t="shared" si="1"/>
        <v>2.1000000000000001E-2</v>
      </c>
      <c r="AC11" s="14">
        <f t="shared" si="2"/>
        <v>2.183333333333334E-2</v>
      </c>
      <c r="AE11" s="56">
        <f>AC357</f>
        <v>4.7650537634408609E-2</v>
      </c>
    </row>
    <row r="12" spans="2:31" ht="15" customHeight="1" x14ac:dyDescent="0.15">
      <c r="B12" s="26">
        <v>8</v>
      </c>
      <c r="C12" s="43">
        <v>2.1000000000000001E-2</v>
      </c>
      <c r="D12" s="9">
        <v>2.1000000000000001E-2</v>
      </c>
      <c r="E12" s="9">
        <v>2.1000000000000001E-2</v>
      </c>
      <c r="F12" s="9">
        <v>2.1000000000000001E-2</v>
      </c>
      <c r="G12" s="9">
        <v>2.1000000000000001E-2</v>
      </c>
      <c r="H12" s="9">
        <v>2.1000000000000001E-2</v>
      </c>
      <c r="I12" s="9">
        <v>2.1000000000000001E-2</v>
      </c>
      <c r="J12" s="9">
        <v>2.1999999999999999E-2</v>
      </c>
      <c r="K12" s="9">
        <v>2.1000000000000001E-2</v>
      </c>
      <c r="L12" s="9">
        <v>0.02</v>
      </c>
      <c r="M12" s="9">
        <v>0.02</v>
      </c>
      <c r="N12" s="9">
        <v>2.1000000000000001E-2</v>
      </c>
      <c r="O12" s="9">
        <v>2.1000000000000001E-2</v>
      </c>
      <c r="P12" s="9">
        <v>0.02</v>
      </c>
      <c r="Q12" s="9">
        <v>0.02</v>
      </c>
      <c r="R12" s="9">
        <v>0.02</v>
      </c>
      <c r="S12" s="9">
        <v>0.02</v>
      </c>
      <c r="T12" s="9">
        <v>0.02</v>
      </c>
      <c r="U12" s="9">
        <v>0.02</v>
      </c>
      <c r="V12" s="9">
        <v>0.02</v>
      </c>
      <c r="W12" s="9">
        <v>0.02</v>
      </c>
      <c r="X12" s="9">
        <v>0.02</v>
      </c>
      <c r="Y12" s="9">
        <v>0.02</v>
      </c>
      <c r="Z12" s="44">
        <v>2.1000000000000001E-2</v>
      </c>
      <c r="AA12" s="35">
        <f t="shared" si="0"/>
        <v>2.1999999999999999E-2</v>
      </c>
      <c r="AB12" s="10">
        <f t="shared" si="1"/>
        <v>0.02</v>
      </c>
      <c r="AC12" s="14">
        <f t="shared" si="2"/>
        <v>2.0541666666666673E-2</v>
      </c>
      <c r="AE12" s="86">
        <f>AC397</f>
        <v>2.4630376344086029E-2</v>
      </c>
    </row>
    <row r="13" spans="2:31" ht="15" customHeight="1" x14ac:dyDescent="0.15">
      <c r="B13" s="26">
        <v>9</v>
      </c>
      <c r="C13" s="43">
        <v>2.1000000000000001E-2</v>
      </c>
      <c r="D13" s="9">
        <v>2.1000000000000001E-2</v>
      </c>
      <c r="E13" s="9">
        <v>2.1000000000000001E-2</v>
      </c>
      <c r="F13" s="9">
        <v>2.1000000000000001E-2</v>
      </c>
      <c r="G13" s="9">
        <v>2.1000000000000001E-2</v>
      </c>
      <c r="H13" s="9">
        <v>2.1000000000000001E-2</v>
      </c>
      <c r="I13" s="9">
        <v>2.1000000000000001E-2</v>
      </c>
      <c r="J13" s="9">
        <v>2.1000000000000001E-2</v>
      </c>
      <c r="K13" s="9">
        <v>2.1000000000000001E-2</v>
      </c>
      <c r="L13" s="9">
        <v>2.1999999999999999E-2</v>
      </c>
      <c r="M13" s="9">
        <v>2.1999999999999999E-2</v>
      </c>
      <c r="N13" s="9">
        <v>2.1000000000000001E-2</v>
      </c>
      <c r="O13" s="9">
        <v>2.1999999999999999E-2</v>
      </c>
      <c r="P13" s="9">
        <v>2.1999999999999999E-2</v>
      </c>
      <c r="Q13" s="9">
        <v>2.1999999999999999E-2</v>
      </c>
      <c r="R13" s="9">
        <v>2.1999999999999999E-2</v>
      </c>
      <c r="S13" s="9">
        <v>2.1000000000000001E-2</v>
      </c>
      <c r="T13" s="9">
        <v>2.1000000000000001E-2</v>
      </c>
      <c r="U13" s="9">
        <v>2.1000000000000001E-2</v>
      </c>
      <c r="V13" s="9">
        <v>2.1000000000000001E-2</v>
      </c>
      <c r="W13" s="9">
        <v>2.1000000000000001E-2</v>
      </c>
      <c r="X13" s="9">
        <v>2.1000000000000001E-2</v>
      </c>
      <c r="Y13" s="9">
        <v>2.1000000000000001E-2</v>
      </c>
      <c r="Z13" s="44">
        <v>2.1000000000000001E-2</v>
      </c>
      <c r="AA13" s="35">
        <f t="shared" si="0"/>
        <v>2.1999999999999999E-2</v>
      </c>
      <c r="AB13" s="10">
        <f t="shared" si="1"/>
        <v>2.1000000000000001E-2</v>
      </c>
      <c r="AC13" s="14">
        <f t="shared" si="2"/>
        <v>2.1250000000000005E-2</v>
      </c>
    </row>
    <row r="14" spans="2:31" ht="15" customHeight="1" x14ac:dyDescent="0.15">
      <c r="B14" s="28">
        <v>10</v>
      </c>
      <c r="C14" s="47">
        <v>2.1999999999999999E-2</v>
      </c>
      <c r="D14" s="20">
        <v>2.1999999999999999E-2</v>
      </c>
      <c r="E14" s="20">
        <v>2.1999999999999999E-2</v>
      </c>
      <c r="F14" s="20">
        <v>2.1999999999999999E-2</v>
      </c>
      <c r="G14" s="20">
        <v>2.1999999999999999E-2</v>
      </c>
      <c r="H14" s="20">
        <v>2.1999999999999999E-2</v>
      </c>
      <c r="I14" s="20">
        <v>2.3E-2</v>
      </c>
      <c r="J14" s="20">
        <v>2.3E-2</v>
      </c>
      <c r="K14" s="20">
        <v>2.3E-2</v>
      </c>
      <c r="L14" s="20">
        <v>2.1999999999999999E-2</v>
      </c>
      <c r="M14" s="20">
        <v>2.1999999999999999E-2</v>
      </c>
      <c r="N14" s="20">
        <v>2.1000000000000001E-2</v>
      </c>
      <c r="O14" s="20">
        <v>2.1000000000000001E-2</v>
      </c>
      <c r="P14" s="20">
        <v>2.1000000000000001E-2</v>
      </c>
      <c r="Q14" s="20">
        <v>2.1000000000000001E-2</v>
      </c>
      <c r="R14" s="20">
        <v>2.1000000000000001E-2</v>
      </c>
      <c r="S14" s="20">
        <v>2.1000000000000001E-2</v>
      </c>
      <c r="T14" s="20">
        <v>2.1000000000000001E-2</v>
      </c>
      <c r="U14" s="20">
        <v>2.1000000000000001E-2</v>
      </c>
      <c r="V14" s="20">
        <v>2.1000000000000001E-2</v>
      </c>
      <c r="W14" s="20">
        <v>2.1999999999999999E-2</v>
      </c>
      <c r="X14" s="20">
        <v>2.1999999999999999E-2</v>
      </c>
      <c r="Y14" s="20">
        <v>2.3E-2</v>
      </c>
      <c r="Z14" s="48">
        <v>2.5000000000000001E-2</v>
      </c>
      <c r="AA14" s="37">
        <f t="shared" si="0"/>
        <v>2.5000000000000001E-2</v>
      </c>
      <c r="AB14" s="21">
        <f t="shared" si="1"/>
        <v>2.1000000000000001E-2</v>
      </c>
      <c r="AC14" s="22">
        <f t="shared" si="2"/>
        <v>2.1916666666666671E-2</v>
      </c>
    </row>
    <row r="15" spans="2:31" ht="15" customHeight="1" x14ac:dyDescent="0.15">
      <c r="B15" s="26">
        <v>11</v>
      </c>
      <c r="C15" s="43">
        <v>2.8000000000000001E-2</v>
      </c>
      <c r="D15" s="9">
        <v>2.4E-2</v>
      </c>
      <c r="E15" s="9">
        <v>2.1999999999999999E-2</v>
      </c>
      <c r="F15" s="9">
        <v>2.1000000000000001E-2</v>
      </c>
      <c r="G15" s="9">
        <v>2.1000000000000001E-2</v>
      </c>
      <c r="H15" s="9">
        <v>2.1000000000000001E-2</v>
      </c>
      <c r="I15" s="9">
        <v>2.1000000000000001E-2</v>
      </c>
      <c r="J15" s="9">
        <v>2.1000000000000001E-2</v>
      </c>
      <c r="K15" s="9">
        <v>2.1000000000000001E-2</v>
      </c>
      <c r="L15" s="9">
        <v>2.1999999999999999E-2</v>
      </c>
      <c r="M15" s="9">
        <v>2.1999999999999999E-2</v>
      </c>
      <c r="N15" s="9">
        <v>0.02</v>
      </c>
      <c r="O15" s="9">
        <v>0.02</v>
      </c>
      <c r="P15" s="9">
        <v>0.02</v>
      </c>
      <c r="Q15" s="9">
        <v>0.02</v>
      </c>
      <c r="R15" s="9">
        <v>0.02</v>
      </c>
      <c r="S15" s="9">
        <v>0.02</v>
      </c>
      <c r="T15" s="9">
        <v>0.02</v>
      </c>
      <c r="U15" s="9">
        <v>0.02</v>
      </c>
      <c r="V15" s="9">
        <v>2.1000000000000001E-2</v>
      </c>
      <c r="W15" s="9">
        <v>2.1000000000000001E-2</v>
      </c>
      <c r="X15" s="9">
        <v>2.1000000000000001E-2</v>
      </c>
      <c r="Y15" s="9">
        <v>2.1000000000000001E-2</v>
      </c>
      <c r="Z15" s="44">
        <v>2.1000000000000001E-2</v>
      </c>
      <c r="AA15" s="35">
        <f t="shared" si="0"/>
        <v>2.8000000000000001E-2</v>
      </c>
      <c r="AB15" s="10">
        <f t="shared" si="1"/>
        <v>0.02</v>
      </c>
      <c r="AC15" s="14">
        <f t="shared" si="2"/>
        <v>2.1208333333333339E-2</v>
      </c>
    </row>
    <row r="16" spans="2:31" ht="15" customHeight="1" x14ac:dyDescent="0.15">
      <c r="B16" s="26">
        <v>12</v>
      </c>
      <c r="C16" s="43">
        <v>2.1000000000000001E-2</v>
      </c>
      <c r="D16" s="9">
        <v>2.1000000000000001E-2</v>
      </c>
      <c r="E16" s="9">
        <v>2.1000000000000001E-2</v>
      </c>
      <c r="F16" s="9">
        <v>2.1000000000000001E-2</v>
      </c>
      <c r="G16" s="9">
        <v>2.1000000000000001E-2</v>
      </c>
      <c r="H16" s="9">
        <v>2.1999999999999999E-2</v>
      </c>
      <c r="I16" s="9">
        <v>2.1999999999999999E-2</v>
      </c>
      <c r="J16" s="9">
        <v>2.1999999999999999E-2</v>
      </c>
      <c r="K16" s="9">
        <v>2.1999999999999999E-2</v>
      </c>
      <c r="L16" s="9">
        <v>2.1999999999999999E-2</v>
      </c>
      <c r="M16" s="9">
        <v>2.1000000000000001E-2</v>
      </c>
      <c r="N16" s="9">
        <v>2.1000000000000001E-2</v>
      </c>
      <c r="O16" s="9">
        <v>0.02</v>
      </c>
      <c r="P16" s="9">
        <v>0.02</v>
      </c>
      <c r="Q16" s="9">
        <v>0.02</v>
      </c>
      <c r="R16" s="9">
        <v>0.02</v>
      </c>
      <c r="S16" s="9">
        <v>0.02</v>
      </c>
      <c r="T16" s="9">
        <v>0.02</v>
      </c>
      <c r="U16" s="9">
        <v>2.1000000000000001E-2</v>
      </c>
      <c r="V16" s="9">
        <v>2.1000000000000001E-2</v>
      </c>
      <c r="W16" s="9">
        <v>2.1000000000000001E-2</v>
      </c>
      <c r="X16" s="9">
        <v>2.1000000000000001E-2</v>
      </c>
      <c r="Y16" s="9">
        <v>2.1999999999999999E-2</v>
      </c>
      <c r="Z16" s="44">
        <v>2.1000000000000001E-2</v>
      </c>
      <c r="AA16" s="35">
        <f t="shared" si="0"/>
        <v>2.1999999999999999E-2</v>
      </c>
      <c r="AB16" s="10">
        <f t="shared" si="1"/>
        <v>0.02</v>
      </c>
      <c r="AC16" s="14">
        <f t="shared" si="2"/>
        <v>2.1000000000000005E-2</v>
      </c>
    </row>
    <row r="17" spans="2:29" ht="15" customHeight="1" x14ac:dyDescent="0.15">
      <c r="B17" s="26">
        <v>13</v>
      </c>
      <c r="C17" s="43">
        <v>2.1999999999999999E-2</v>
      </c>
      <c r="D17" s="9">
        <v>2.1999999999999999E-2</v>
      </c>
      <c r="E17" s="9">
        <v>2.1999999999999999E-2</v>
      </c>
      <c r="F17" s="9">
        <v>2.1999999999999999E-2</v>
      </c>
      <c r="G17" s="9">
        <v>2.1000000000000001E-2</v>
      </c>
      <c r="H17" s="9">
        <v>2.1000000000000001E-2</v>
      </c>
      <c r="I17" s="9">
        <v>2.1999999999999999E-2</v>
      </c>
      <c r="J17" s="9">
        <v>2.1999999999999999E-2</v>
      </c>
      <c r="K17" s="9">
        <v>2.1999999999999999E-2</v>
      </c>
      <c r="L17" s="9">
        <v>2.1000000000000001E-2</v>
      </c>
      <c r="M17" s="9">
        <v>2.1000000000000001E-2</v>
      </c>
      <c r="N17" s="9">
        <v>0.02</v>
      </c>
      <c r="O17" s="9">
        <v>0.02</v>
      </c>
      <c r="P17" s="9">
        <v>1.9E-2</v>
      </c>
      <c r="Q17" s="9">
        <v>1.9E-2</v>
      </c>
      <c r="R17" s="9">
        <v>0.02</v>
      </c>
      <c r="S17" s="9">
        <v>0.02</v>
      </c>
      <c r="T17" s="9">
        <v>0.02</v>
      </c>
      <c r="U17" s="9">
        <v>0.02</v>
      </c>
      <c r="V17" s="9">
        <v>0.02</v>
      </c>
      <c r="W17" s="9">
        <v>0.02</v>
      </c>
      <c r="X17" s="9">
        <v>0.02</v>
      </c>
      <c r="Y17" s="9">
        <v>0.02</v>
      </c>
      <c r="Z17" s="44">
        <v>0.02</v>
      </c>
      <c r="AA17" s="35">
        <f t="shared" si="0"/>
        <v>2.1999999999999999E-2</v>
      </c>
      <c r="AB17" s="10">
        <f t="shared" si="1"/>
        <v>1.9E-2</v>
      </c>
      <c r="AC17" s="14">
        <f t="shared" si="2"/>
        <v>2.0666666666666673E-2</v>
      </c>
    </row>
    <row r="18" spans="2:29" ht="15" customHeight="1" x14ac:dyDescent="0.15">
      <c r="B18" s="26">
        <v>14</v>
      </c>
      <c r="C18" s="43">
        <v>0.02</v>
      </c>
      <c r="D18" s="9">
        <v>0.02</v>
      </c>
      <c r="E18" s="9">
        <v>0.02</v>
      </c>
      <c r="F18" s="9">
        <v>0.02</v>
      </c>
      <c r="G18" s="9">
        <v>2.1000000000000001E-2</v>
      </c>
      <c r="H18" s="9">
        <v>2.1999999999999999E-2</v>
      </c>
      <c r="I18" s="9">
        <v>2.1999999999999999E-2</v>
      </c>
      <c r="J18" s="9">
        <v>2.1999999999999999E-2</v>
      </c>
      <c r="K18" s="9">
        <v>2.6000000000000002E-2</v>
      </c>
      <c r="L18" s="9">
        <v>0.03</v>
      </c>
      <c r="M18" s="9">
        <v>0.03</v>
      </c>
      <c r="N18" s="9">
        <v>2.4E-2</v>
      </c>
      <c r="O18" s="9">
        <v>2.1000000000000001E-2</v>
      </c>
      <c r="P18" s="9">
        <v>2.1000000000000001E-2</v>
      </c>
      <c r="Q18" s="9">
        <v>2.1999999999999999E-2</v>
      </c>
      <c r="R18" s="9">
        <v>2.1999999999999999E-2</v>
      </c>
      <c r="S18" s="9">
        <v>2.1000000000000001E-2</v>
      </c>
      <c r="T18" s="9">
        <v>2.1000000000000001E-2</v>
      </c>
      <c r="U18" s="9">
        <v>2.1000000000000001E-2</v>
      </c>
      <c r="V18" s="9">
        <v>2.1000000000000001E-2</v>
      </c>
      <c r="W18" s="9">
        <v>2.1000000000000001E-2</v>
      </c>
      <c r="X18" s="9">
        <v>2.1999999999999999E-2</v>
      </c>
      <c r="Y18" s="9">
        <v>2.6000000000000002E-2</v>
      </c>
      <c r="Z18" s="44">
        <v>3.3000000000000002E-2</v>
      </c>
      <c r="AA18" s="35">
        <f t="shared" si="0"/>
        <v>3.3000000000000002E-2</v>
      </c>
      <c r="AB18" s="10">
        <f t="shared" si="1"/>
        <v>0.02</v>
      </c>
      <c r="AC18" s="14">
        <f t="shared" si="2"/>
        <v>2.287500000000001E-2</v>
      </c>
    </row>
    <row r="19" spans="2:29" ht="15" customHeight="1" x14ac:dyDescent="0.15">
      <c r="B19" s="26">
        <v>15</v>
      </c>
      <c r="C19" s="43">
        <v>3.3000000000000002E-2</v>
      </c>
      <c r="D19" s="9">
        <v>3.2000000000000001E-2</v>
      </c>
      <c r="E19" s="9">
        <v>2.5000000000000001E-2</v>
      </c>
      <c r="F19" s="9">
        <v>2.1999999999999999E-2</v>
      </c>
      <c r="G19" s="9">
        <v>2.1000000000000001E-2</v>
      </c>
      <c r="H19" s="9">
        <v>2.1000000000000001E-2</v>
      </c>
      <c r="I19" s="9">
        <v>2.1999999999999999E-2</v>
      </c>
      <c r="J19" s="9">
        <v>2.1999999999999999E-2</v>
      </c>
      <c r="K19" s="9">
        <v>2.1999999999999999E-2</v>
      </c>
      <c r="L19" s="9">
        <v>2.1000000000000001E-2</v>
      </c>
      <c r="M19" s="9">
        <v>2.1000000000000001E-2</v>
      </c>
      <c r="N19" s="9">
        <v>2.1999999999999999E-2</v>
      </c>
      <c r="O19" s="9">
        <v>2.1999999999999999E-2</v>
      </c>
      <c r="P19" s="9">
        <v>2.1000000000000001E-2</v>
      </c>
      <c r="Q19" s="9">
        <v>2.1000000000000001E-2</v>
      </c>
      <c r="R19" s="9">
        <v>2.1000000000000001E-2</v>
      </c>
      <c r="S19" s="9">
        <v>2.1999999999999999E-2</v>
      </c>
      <c r="T19" s="9">
        <v>2.1999999999999999E-2</v>
      </c>
      <c r="U19" s="9">
        <v>2.1999999999999999E-2</v>
      </c>
      <c r="V19" s="9">
        <v>2.1999999999999999E-2</v>
      </c>
      <c r="W19" s="9">
        <v>2.1999999999999999E-2</v>
      </c>
      <c r="X19" s="9">
        <v>2.4E-2</v>
      </c>
      <c r="Y19" s="9">
        <v>2.1999999999999999E-2</v>
      </c>
      <c r="Z19" s="44">
        <v>2.1000000000000001E-2</v>
      </c>
      <c r="AA19" s="35">
        <f t="shared" si="0"/>
        <v>3.3000000000000002E-2</v>
      </c>
      <c r="AB19" s="10">
        <f t="shared" si="1"/>
        <v>2.1000000000000001E-2</v>
      </c>
      <c r="AC19" s="14">
        <f t="shared" si="2"/>
        <v>2.2750000000000006E-2</v>
      </c>
    </row>
    <row r="20" spans="2:29" ht="15" customHeight="1" x14ac:dyDescent="0.15">
      <c r="B20" s="27">
        <v>16</v>
      </c>
      <c r="C20" s="45">
        <v>0.02</v>
      </c>
      <c r="D20" s="17">
        <v>0.02</v>
      </c>
      <c r="E20" s="17">
        <v>0.02</v>
      </c>
      <c r="F20" s="17">
        <v>0.02</v>
      </c>
      <c r="G20" s="17">
        <v>2.1000000000000001E-2</v>
      </c>
      <c r="H20" s="17">
        <v>0.02</v>
      </c>
      <c r="I20" s="17">
        <v>2.1000000000000001E-2</v>
      </c>
      <c r="J20" s="17">
        <v>2.1000000000000001E-2</v>
      </c>
      <c r="K20" s="17">
        <v>0.02</v>
      </c>
      <c r="L20" s="17">
        <v>2.1000000000000001E-2</v>
      </c>
      <c r="M20" s="17">
        <v>2.1000000000000001E-2</v>
      </c>
      <c r="N20" s="17">
        <v>2.1000000000000001E-2</v>
      </c>
      <c r="O20" s="17">
        <v>2.1000000000000001E-2</v>
      </c>
      <c r="P20" s="17">
        <v>2.1000000000000001E-2</v>
      </c>
      <c r="Q20" s="17">
        <v>2.1000000000000001E-2</v>
      </c>
      <c r="R20" s="17">
        <v>2.1000000000000001E-2</v>
      </c>
      <c r="S20" s="17">
        <v>2.1000000000000001E-2</v>
      </c>
      <c r="T20" s="17">
        <v>2.1000000000000001E-2</v>
      </c>
      <c r="U20" s="17">
        <v>0.02</v>
      </c>
      <c r="V20" s="17">
        <v>0.02</v>
      </c>
      <c r="W20" s="17">
        <v>0.02</v>
      </c>
      <c r="X20" s="17">
        <v>2.1000000000000001E-2</v>
      </c>
      <c r="Y20" s="17">
        <v>3.1E-2</v>
      </c>
      <c r="Z20" s="46">
        <v>3.4000000000000002E-2</v>
      </c>
      <c r="AA20" s="36">
        <f t="shared" si="0"/>
        <v>3.4000000000000002E-2</v>
      </c>
      <c r="AB20" s="18">
        <f t="shared" si="1"/>
        <v>0.02</v>
      </c>
      <c r="AC20" s="19">
        <f t="shared" si="2"/>
        <v>2.158333333333334E-2</v>
      </c>
    </row>
    <row r="21" spans="2:29" ht="15" customHeight="1" x14ac:dyDescent="0.15">
      <c r="B21" s="26">
        <v>17</v>
      </c>
      <c r="C21" s="43">
        <v>3.5000000000000003E-2</v>
      </c>
      <c r="D21" s="9">
        <v>2.9000000000000001E-2</v>
      </c>
      <c r="E21" s="9">
        <v>2.6000000000000002E-2</v>
      </c>
      <c r="F21" s="9">
        <v>2.7E-2</v>
      </c>
      <c r="G21" s="9">
        <v>2.8000000000000001E-2</v>
      </c>
      <c r="H21" s="9">
        <v>2.3E-2</v>
      </c>
      <c r="I21" s="9">
        <v>2.9000000000000001E-2</v>
      </c>
      <c r="J21" s="9">
        <v>2.8000000000000001E-2</v>
      </c>
      <c r="K21" s="9">
        <v>2.3E-2</v>
      </c>
      <c r="L21" s="9">
        <v>2.3E-2</v>
      </c>
      <c r="M21" s="9">
        <v>2.1999999999999999E-2</v>
      </c>
      <c r="N21" s="9">
        <v>2.1000000000000001E-2</v>
      </c>
      <c r="O21" s="9">
        <v>0.02</v>
      </c>
      <c r="P21" s="9">
        <v>0.02</v>
      </c>
      <c r="Q21" s="9">
        <v>2.8000000000000001E-2</v>
      </c>
      <c r="R21" s="9">
        <v>1.9E-2</v>
      </c>
      <c r="S21" s="9">
        <v>0.02</v>
      </c>
      <c r="T21" s="9">
        <v>0.02</v>
      </c>
      <c r="U21" s="9">
        <v>0.02</v>
      </c>
      <c r="V21" s="9">
        <v>0.02</v>
      </c>
      <c r="W21" s="9">
        <v>0.02</v>
      </c>
      <c r="X21" s="9">
        <v>0.02</v>
      </c>
      <c r="Y21" s="9">
        <v>0.02</v>
      </c>
      <c r="Z21" s="44">
        <v>0.02</v>
      </c>
      <c r="AA21" s="35">
        <f t="shared" si="0"/>
        <v>3.5000000000000003E-2</v>
      </c>
      <c r="AB21" s="10">
        <f t="shared" si="1"/>
        <v>1.9E-2</v>
      </c>
      <c r="AC21" s="14">
        <f t="shared" si="2"/>
        <v>2.3375000000000007E-2</v>
      </c>
    </row>
    <row r="22" spans="2:29" ht="15" customHeight="1" x14ac:dyDescent="0.15">
      <c r="B22" s="26">
        <v>18</v>
      </c>
      <c r="C22" s="43">
        <v>2.1000000000000001E-2</v>
      </c>
      <c r="D22" s="9">
        <v>2.1000000000000001E-2</v>
      </c>
      <c r="E22" s="9">
        <v>0.02</v>
      </c>
      <c r="F22" s="9">
        <v>2.1000000000000001E-2</v>
      </c>
      <c r="G22" s="9">
        <v>2.1000000000000001E-2</v>
      </c>
      <c r="H22" s="9">
        <v>2.1000000000000001E-2</v>
      </c>
      <c r="I22" s="9">
        <v>2.1000000000000001E-2</v>
      </c>
      <c r="J22" s="9">
        <v>0.02</v>
      </c>
      <c r="K22" s="9">
        <v>2.1000000000000001E-2</v>
      </c>
      <c r="L22" s="9">
        <v>2.1000000000000001E-2</v>
      </c>
      <c r="M22" s="9">
        <v>0.02</v>
      </c>
      <c r="N22" s="9">
        <v>0.02</v>
      </c>
      <c r="O22" s="9">
        <v>1.9E-2</v>
      </c>
      <c r="P22" s="9">
        <v>1.9E-2</v>
      </c>
      <c r="Q22" s="9">
        <v>0.02</v>
      </c>
      <c r="R22" s="9">
        <v>1.9E-2</v>
      </c>
      <c r="S22" s="9">
        <v>0.02</v>
      </c>
      <c r="T22" s="9">
        <v>0.02</v>
      </c>
      <c r="U22" s="9">
        <v>0.02</v>
      </c>
      <c r="V22" s="9">
        <v>0.02</v>
      </c>
      <c r="W22" s="9">
        <v>0.02</v>
      </c>
      <c r="X22" s="9">
        <v>2.1000000000000001E-2</v>
      </c>
      <c r="Y22" s="9">
        <v>2.1000000000000001E-2</v>
      </c>
      <c r="Z22" s="44">
        <v>2.1000000000000001E-2</v>
      </c>
      <c r="AA22" s="35">
        <f t="shared" si="0"/>
        <v>2.1000000000000001E-2</v>
      </c>
      <c r="AB22" s="10">
        <f t="shared" si="1"/>
        <v>1.9E-2</v>
      </c>
      <c r="AC22" s="14">
        <f t="shared" si="2"/>
        <v>2.0333333333333339E-2</v>
      </c>
    </row>
    <row r="23" spans="2:29" ht="15" customHeight="1" x14ac:dyDescent="0.15">
      <c r="B23" s="26">
        <v>19</v>
      </c>
      <c r="C23" s="43">
        <v>2.1000000000000001E-2</v>
      </c>
      <c r="D23" s="9">
        <v>2.1000000000000001E-2</v>
      </c>
      <c r="E23" s="9">
        <v>2.1000000000000001E-2</v>
      </c>
      <c r="F23" s="9">
        <v>2.1000000000000001E-2</v>
      </c>
      <c r="G23" s="9">
        <v>2.1999999999999999E-2</v>
      </c>
      <c r="H23" s="9">
        <v>2.1999999999999999E-2</v>
      </c>
      <c r="I23" s="9">
        <v>2.1999999999999999E-2</v>
      </c>
      <c r="J23" s="9">
        <v>2.1999999999999999E-2</v>
      </c>
      <c r="K23" s="9">
        <v>2.1999999999999999E-2</v>
      </c>
      <c r="L23" s="9">
        <v>2.1999999999999999E-2</v>
      </c>
      <c r="M23" s="9">
        <v>2.1000000000000001E-2</v>
      </c>
      <c r="N23" s="9">
        <v>2.1000000000000001E-2</v>
      </c>
      <c r="O23" s="9">
        <v>0.02</v>
      </c>
      <c r="P23" s="9">
        <v>0.02</v>
      </c>
      <c r="Q23" s="9">
        <v>0.02</v>
      </c>
      <c r="R23" s="9">
        <v>0.02</v>
      </c>
      <c r="S23" s="9">
        <v>0.02</v>
      </c>
      <c r="T23" s="9">
        <v>2.1000000000000001E-2</v>
      </c>
      <c r="U23" s="9">
        <v>0.02</v>
      </c>
      <c r="V23" s="9">
        <v>2.1000000000000001E-2</v>
      </c>
      <c r="W23" s="9">
        <v>2.1000000000000001E-2</v>
      </c>
      <c r="X23" s="9">
        <v>2.1000000000000001E-2</v>
      </c>
      <c r="Y23" s="9">
        <v>2.1999999999999999E-2</v>
      </c>
      <c r="Z23" s="44">
        <v>2.1999999999999999E-2</v>
      </c>
      <c r="AA23" s="35">
        <f t="shared" si="0"/>
        <v>2.1999999999999999E-2</v>
      </c>
      <c r="AB23" s="10">
        <f t="shared" si="1"/>
        <v>0.02</v>
      </c>
      <c r="AC23" s="14">
        <f t="shared" si="2"/>
        <v>2.1083333333333339E-2</v>
      </c>
    </row>
    <row r="24" spans="2:29" ht="15" customHeight="1" x14ac:dyDescent="0.15">
      <c r="B24" s="28">
        <v>20</v>
      </c>
      <c r="C24" s="47">
        <v>2.1999999999999999E-2</v>
      </c>
      <c r="D24" s="20">
        <v>2.1999999999999999E-2</v>
      </c>
      <c r="E24" s="20">
        <v>2.1999999999999999E-2</v>
      </c>
      <c r="F24" s="20">
        <v>2.1999999999999999E-2</v>
      </c>
      <c r="G24" s="20">
        <v>2.1999999999999999E-2</v>
      </c>
      <c r="H24" s="20">
        <v>2.1999999999999999E-2</v>
      </c>
      <c r="I24" s="20">
        <v>2.1999999999999999E-2</v>
      </c>
      <c r="J24" s="20">
        <v>2.1999999999999999E-2</v>
      </c>
      <c r="K24" s="20">
        <v>2.1999999999999999E-2</v>
      </c>
      <c r="L24" s="20">
        <v>2.1999999999999999E-2</v>
      </c>
      <c r="M24" s="20">
        <v>2.1000000000000001E-2</v>
      </c>
      <c r="N24" s="20">
        <v>2.1000000000000001E-2</v>
      </c>
      <c r="O24" s="20">
        <v>2.1000000000000001E-2</v>
      </c>
      <c r="P24" s="20">
        <v>2.1000000000000001E-2</v>
      </c>
      <c r="Q24" s="20">
        <v>0.02</v>
      </c>
      <c r="R24" s="20">
        <v>0.02</v>
      </c>
      <c r="S24" s="20">
        <v>0.02</v>
      </c>
      <c r="T24" s="20">
        <v>2.1000000000000001E-2</v>
      </c>
      <c r="U24" s="20">
        <v>2.1000000000000001E-2</v>
      </c>
      <c r="V24" s="20">
        <v>2.1000000000000001E-2</v>
      </c>
      <c r="W24" s="20">
        <v>2.1000000000000001E-2</v>
      </c>
      <c r="X24" s="20">
        <v>2.1999999999999999E-2</v>
      </c>
      <c r="Y24" s="20">
        <v>2.1999999999999999E-2</v>
      </c>
      <c r="Z24" s="48">
        <v>2.1000000000000001E-2</v>
      </c>
      <c r="AA24" s="37">
        <f t="shared" si="0"/>
        <v>2.1999999999999999E-2</v>
      </c>
      <c r="AB24" s="21">
        <f t="shared" si="1"/>
        <v>0.02</v>
      </c>
      <c r="AC24" s="22">
        <f t="shared" si="2"/>
        <v>2.1375000000000005E-2</v>
      </c>
    </row>
    <row r="25" spans="2:29" ht="15" customHeight="1" x14ac:dyDescent="0.15">
      <c r="B25" s="26">
        <v>21</v>
      </c>
      <c r="C25" s="43">
        <v>2.1999999999999999E-2</v>
      </c>
      <c r="D25" s="9">
        <v>2.1000000000000001E-2</v>
      </c>
      <c r="E25" s="9">
        <v>2.1000000000000001E-2</v>
      </c>
      <c r="F25" s="9">
        <v>2.1000000000000001E-2</v>
      </c>
      <c r="G25" s="9">
        <v>2.1000000000000001E-2</v>
      </c>
      <c r="H25" s="9">
        <v>2.1000000000000001E-2</v>
      </c>
      <c r="I25" s="9">
        <v>2.1000000000000001E-2</v>
      </c>
      <c r="J25" s="9">
        <v>2.1000000000000001E-2</v>
      </c>
      <c r="K25" s="9">
        <v>2.1000000000000001E-2</v>
      </c>
      <c r="L25" s="9">
        <v>2.1000000000000001E-2</v>
      </c>
      <c r="M25" s="9">
        <v>0.02</v>
      </c>
      <c r="N25" s="9">
        <v>2.1000000000000001E-2</v>
      </c>
      <c r="O25" s="9">
        <v>2.1000000000000001E-2</v>
      </c>
      <c r="P25" s="9">
        <v>2.1000000000000001E-2</v>
      </c>
      <c r="Q25" s="9">
        <v>0.02</v>
      </c>
      <c r="R25" s="9">
        <v>0.02</v>
      </c>
      <c r="S25" s="9">
        <v>0.02</v>
      </c>
      <c r="T25" s="9">
        <v>2.1000000000000001E-2</v>
      </c>
      <c r="U25" s="9">
        <v>2.1000000000000001E-2</v>
      </c>
      <c r="V25" s="9">
        <v>2.1000000000000001E-2</v>
      </c>
      <c r="W25" s="9">
        <v>2.1000000000000001E-2</v>
      </c>
      <c r="X25" s="9">
        <v>2.1000000000000001E-2</v>
      </c>
      <c r="Y25" s="9">
        <v>2.1000000000000001E-2</v>
      </c>
      <c r="Z25" s="44">
        <v>2.1000000000000001E-2</v>
      </c>
      <c r="AA25" s="35">
        <f t="shared" si="0"/>
        <v>2.1999999999999999E-2</v>
      </c>
      <c r="AB25" s="10">
        <f t="shared" si="1"/>
        <v>0.02</v>
      </c>
      <c r="AC25" s="14">
        <f t="shared" si="2"/>
        <v>2.0875000000000005E-2</v>
      </c>
    </row>
    <row r="26" spans="2:29" ht="15" customHeight="1" x14ac:dyDescent="0.15">
      <c r="B26" s="26">
        <v>22</v>
      </c>
      <c r="C26" s="43">
        <v>2.1000000000000001E-2</v>
      </c>
      <c r="D26" s="9">
        <v>2.1000000000000001E-2</v>
      </c>
      <c r="E26" s="9">
        <v>2.1999999999999999E-2</v>
      </c>
      <c r="F26" s="9">
        <v>2.1999999999999999E-2</v>
      </c>
      <c r="G26" s="9">
        <v>2.1999999999999999E-2</v>
      </c>
      <c r="H26" s="9">
        <v>2.1999999999999999E-2</v>
      </c>
      <c r="I26" s="9">
        <v>2.1999999999999999E-2</v>
      </c>
      <c r="J26" s="9">
        <v>2.1999999999999999E-2</v>
      </c>
      <c r="K26" s="9">
        <v>2.1999999999999999E-2</v>
      </c>
      <c r="L26" s="9">
        <v>2.1999999999999999E-2</v>
      </c>
      <c r="M26" s="9">
        <v>2.1000000000000001E-2</v>
      </c>
      <c r="N26" s="9">
        <v>2.1000000000000001E-2</v>
      </c>
      <c r="O26" s="9">
        <v>2.1000000000000001E-2</v>
      </c>
      <c r="P26" s="9">
        <v>0.02</v>
      </c>
      <c r="Q26" s="9">
        <v>0.02</v>
      </c>
      <c r="R26" s="9">
        <v>0.02</v>
      </c>
      <c r="S26" s="9">
        <v>0.02</v>
      </c>
      <c r="T26" s="9">
        <v>2.1000000000000001E-2</v>
      </c>
      <c r="U26" s="9">
        <v>2.1000000000000001E-2</v>
      </c>
      <c r="V26" s="9">
        <v>2.1000000000000001E-2</v>
      </c>
      <c r="W26" s="9">
        <v>2.1000000000000001E-2</v>
      </c>
      <c r="X26" s="9">
        <v>2.1000000000000001E-2</v>
      </c>
      <c r="Y26" s="9">
        <v>2.1000000000000001E-2</v>
      </c>
      <c r="Z26" s="44">
        <v>2.1999999999999999E-2</v>
      </c>
      <c r="AA26" s="35">
        <f t="shared" si="0"/>
        <v>2.1999999999999999E-2</v>
      </c>
      <c r="AB26" s="10">
        <f t="shared" si="1"/>
        <v>0.02</v>
      </c>
      <c r="AC26" s="14">
        <f t="shared" si="2"/>
        <v>2.1208333333333339E-2</v>
      </c>
    </row>
    <row r="27" spans="2:29" ht="15" customHeight="1" x14ac:dyDescent="0.15">
      <c r="B27" s="26">
        <v>23</v>
      </c>
      <c r="C27" s="43">
        <v>2.1999999999999999E-2</v>
      </c>
      <c r="D27" s="9">
        <v>2.1999999999999999E-2</v>
      </c>
      <c r="E27" s="9">
        <v>2.1999999999999999E-2</v>
      </c>
      <c r="F27" s="9">
        <v>2.3E-2</v>
      </c>
      <c r="G27" s="9">
        <v>2.7E-2</v>
      </c>
      <c r="H27" s="9">
        <v>2.5000000000000001E-2</v>
      </c>
      <c r="I27" s="9">
        <v>2.3E-2</v>
      </c>
      <c r="J27" s="9">
        <v>2.3E-2</v>
      </c>
      <c r="K27" s="9">
        <v>2.1999999999999999E-2</v>
      </c>
      <c r="L27" s="9">
        <v>2.1000000000000001E-2</v>
      </c>
      <c r="M27" s="9">
        <v>2.1000000000000001E-2</v>
      </c>
      <c r="N27" s="9">
        <v>2.1000000000000001E-2</v>
      </c>
      <c r="O27" s="9">
        <v>2.5000000000000001E-2</v>
      </c>
      <c r="P27" s="9">
        <v>2.5000000000000001E-2</v>
      </c>
      <c r="Q27" s="9">
        <v>2.3E-2</v>
      </c>
      <c r="R27" s="9">
        <v>2.4E-2</v>
      </c>
      <c r="S27" s="9">
        <v>2.7E-2</v>
      </c>
      <c r="T27" s="9">
        <v>2.4E-2</v>
      </c>
      <c r="U27" s="9">
        <v>2.3E-2</v>
      </c>
      <c r="V27" s="9">
        <v>2.8000000000000001E-2</v>
      </c>
      <c r="W27" s="9">
        <v>2.8000000000000001E-2</v>
      </c>
      <c r="X27" s="9">
        <v>2.3E-2</v>
      </c>
      <c r="Y27" s="9">
        <v>2.1999999999999999E-2</v>
      </c>
      <c r="Z27" s="44">
        <v>2.3E-2</v>
      </c>
      <c r="AA27" s="35">
        <f t="shared" si="0"/>
        <v>2.8000000000000001E-2</v>
      </c>
      <c r="AB27" s="10">
        <f t="shared" si="1"/>
        <v>2.1000000000000001E-2</v>
      </c>
      <c r="AC27" s="14">
        <f t="shared" si="2"/>
        <v>2.3625000000000007E-2</v>
      </c>
    </row>
    <row r="28" spans="2:29" ht="15" customHeight="1" x14ac:dyDescent="0.15">
      <c r="B28" s="26">
        <v>24</v>
      </c>
      <c r="C28" s="43">
        <v>2.1999999999999999E-2</v>
      </c>
      <c r="D28" s="9">
        <v>2.1999999999999999E-2</v>
      </c>
      <c r="E28" s="9">
        <v>2.1999999999999999E-2</v>
      </c>
      <c r="F28" s="9">
        <v>2.1999999999999999E-2</v>
      </c>
      <c r="G28" s="9">
        <v>2.1000000000000001E-2</v>
      </c>
      <c r="H28" s="9">
        <v>2.1000000000000001E-2</v>
      </c>
      <c r="I28" s="9">
        <v>2.1000000000000001E-2</v>
      </c>
      <c r="J28" s="9">
        <v>2.1000000000000001E-2</v>
      </c>
      <c r="K28" s="9">
        <v>2.1000000000000001E-2</v>
      </c>
      <c r="L28" s="9">
        <v>2.1000000000000001E-2</v>
      </c>
      <c r="M28" s="9">
        <v>2.1000000000000001E-2</v>
      </c>
      <c r="N28" s="9">
        <v>0.02</v>
      </c>
      <c r="O28" s="9">
        <v>2.1000000000000001E-2</v>
      </c>
      <c r="P28" s="9">
        <v>2.1000000000000001E-2</v>
      </c>
      <c r="Q28" s="9">
        <v>0.02</v>
      </c>
      <c r="R28" s="9">
        <v>0.02</v>
      </c>
      <c r="S28" s="9">
        <v>0.02</v>
      </c>
      <c r="T28" s="9">
        <v>2.1000000000000001E-2</v>
      </c>
      <c r="U28" s="9">
        <v>2.1000000000000001E-2</v>
      </c>
      <c r="V28" s="9">
        <v>2.1000000000000001E-2</v>
      </c>
      <c r="W28" s="9">
        <v>2.1000000000000001E-2</v>
      </c>
      <c r="X28" s="9">
        <v>2.1000000000000001E-2</v>
      </c>
      <c r="Y28" s="9">
        <v>0.02</v>
      </c>
      <c r="Z28" s="44">
        <v>0.02</v>
      </c>
      <c r="AA28" s="35">
        <f t="shared" si="0"/>
        <v>2.1999999999999999E-2</v>
      </c>
      <c r="AB28" s="10">
        <f t="shared" si="1"/>
        <v>0.02</v>
      </c>
      <c r="AC28" s="14">
        <f t="shared" si="2"/>
        <v>2.091666666666667E-2</v>
      </c>
    </row>
    <row r="29" spans="2:29" ht="15" customHeight="1" x14ac:dyDescent="0.15">
      <c r="B29" s="26">
        <v>25</v>
      </c>
      <c r="C29" s="43">
        <v>2.1000000000000001E-2</v>
      </c>
      <c r="D29" s="9">
        <v>0.02</v>
      </c>
      <c r="E29" s="9">
        <v>2.1000000000000001E-2</v>
      </c>
      <c r="F29" s="9">
        <v>2.1000000000000001E-2</v>
      </c>
      <c r="G29" s="9">
        <v>2.1000000000000001E-2</v>
      </c>
      <c r="H29" s="9">
        <v>2.1000000000000001E-2</v>
      </c>
      <c r="I29" s="9">
        <v>2.1000000000000001E-2</v>
      </c>
      <c r="J29" s="9">
        <v>2.1000000000000001E-2</v>
      </c>
      <c r="K29" s="9">
        <v>2.1000000000000001E-2</v>
      </c>
      <c r="L29" s="9">
        <v>2.1000000000000001E-2</v>
      </c>
      <c r="M29" s="9">
        <v>2.1000000000000001E-2</v>
      </c>
      <c r="N29" s="9">
        <v>0.02</v>
      </c>
      <c r="O29" s="9">
        <v>0.02</v>
      </c>
      <c r="P29" s="9">
        <v>0.02</v>
      </c>
      <c r="Q29" s="9">
        <v>0.02</v>
      </c>
      <c r="R29" s="9">
        <v>0.02</v>
      </c>
      <c r="S29" s="9">
        <v>0.02</v>
      </c>
      <c r="T29" s="9">
        <v>0.02</v>
      </c>
      <c r="U29" s="9">
        <v>0.02</v>
      </c>
      <c r="V29" s="9">
        <v>0.02</v>
      </c>
      <c r="W29" s="9">
        <v>0.02</v>
      </c>
      <c r="X29" s="9">
        <v>2.1000000000000001E-2</v>
      </c>
      <c r="Y29" s="9">
        <v>0.02</v>
      </c>
      <c r="Z29" s="44">
        <v>0.02</v>
      </c>
      <c r="AA29" s="35">
        <f t="shared" si="0"/>
        <v>2.1000000000000001E-2</v>
      </c>
      <c r="AB29" s="10">
        <f t="shared" si="1"/>
        <v>0.02</v>
      </c>
      <c r="AC29" s="14">
        <f t="shared" si="2"/>
        <v>2.0458333333333339E-2</v>
      </c>
    </row>
    <row r="30" spans="2:29" ht="15" customHeight="1" x14ac:dyDescent="0.15">
      <c r="B30" s="27">
        <v>26</v>
      </c>
      <c r="C30" s="45">
        <v>2.1000000000000001E-2</v>
      </c>
      <c r="D30" s="17">
        <v>2.3E-2</v>
      </c>
      <c r="E30" s="17">
        <v>2.5000000000000001E-2</v>
      </c>
      <c r="F30" s="17">
        <v>2.6000000000000002E-2</v>
      </c>
      <c r="G30" s="17">
        <v>2.4E-2</v>
      </c>
      <c r="H30" s="17">
        <v>2.6000000000000002E-2</v>
      </c>
      <c r="I30" s="17">
        <v>2.6000000000000002E-2</v>
      </c>
      <c r="J30" s="17">
        <v>2.1999999999999999E-2</v>
      </c>
      <c r="K30" s="17">
        <v>0.02</v>
      </c>
      <c r="L30" s="17">
        <v>1.9E-2</v>
      </c>
      <c r="M30" s="17">
        <v>1.9E-2</v>
      </c>
      <c r="N30" s="17">
        <v>1.8000000000000002E-2</v>
      </c>
      <c r="O30" s="17">
        <v>1.9E-2</v>
      </c>
      <c r="P30" s="17">
        <v>1.9E-2</v>
      </c>
      <c r="Q30" s="17">
        <v>1.9E-2</v>
      </c>
      <c r="R30" s="17">
        <v>1.9E-2</v>
      </c>
      <c r="S30" s="17">
        <v>1.9E-2</v>
      </c>
      <c r="T30" s="17">
        <v>1.9E-2</v>
      </c>
      <c r="U30" s="17">
        <v>1.9E-2</v>
      </c>
      <c r="V30" s="17">
        <v>1.9E-2</v>
      </c>
      <c r="W30" s="17">
        <v>0.02</v>
      </c>
      <c r="X30" s="17">
        <v>0.02</v>
      </c>
      <c r="Y30" s="17">
        <v>1.9E-2</v>
      </c>
      <c r="Z30" s="46">
        <v>0.02</v>
      </c>
      <c r="AA30" s="36">
        <f t="shared" si="0"/>
        <v>2.6000000000000002E-2</v>
      </c>
      <c r="AB30" s="18">
        <f t="shared" si="1"/>
        <v>1.8000000000000002E-2</v>
      </c>
      <c r="AC30" s="19">
        <f t="shared" si="2"/>
        <v>2.0833333333333339E-2</v>
      </c>
    </row>
    <row r="31" spans="2:29" ht="15" customHeight="1" x14ac:dyDescent="0.15">
      <c r="B31" s="26">
        <v>27</v>
      </c>
      <c r="C31" s="43">
        <v>0.02</v>
      </c>
      <c r="D31" s="9">
        <v>0.02</v>
      </c>
      <c r="E31" s="9">
        <v>2.1000000000000001E-2</v>
      </c>
      <c r="F31" s="9">
        <v>2.1000000000000001E-2</v>
      </c>
      <c r="G31" s="9">
        <v>2.1000000000000001E-2</v>
      </c>
      <c r="H31" s="9">
        <v>2.1000000000000001E-2</v>
      </c>
      <c r="I31" s="9">
        <v>2.1000000000000001E-2</v>
      </c>
      <c r="J31" s="9">
        <v>2.1000000000000001E-2</v>
      </c>
      <c r="K31" s="9">
        <v>2.1000000000000001E-2</v>
      </c>
      <c r="L31" s="9">
        <v>2.1000000000000001E-2</v>
      </c>
      <c r="M31" s="9">
        <v>0.02</v>
      </c>
      <c r="N31" s="9">
        <v>0.02</v>
      </c>
      <c r="O31" s="9">
        <v>0.02</v>
      </c>
      <c r="P31" s="9">
        <v>1.9E-2</v>
      </c>
      <c r="Q31" s="9">
        <v>0.02</v>
      </c>
      <c r="R31" s="9">
        <v>1.9E-2</v>
      </c>
      <c r="S31" s="9">
        <v>1.9E-2</v>
      </c>
      <c r="T31" s="9">
        <v>0.02</v>
      </c>
      <c r="U31" s="9">
        <v>2.1000000000000001E-2</v>
      </c>
      <c r="V31" s="9">
        <v>2.1000000000000001E-2</v>
      </c>
      <c r="W31" s="9">
        <v>2.1000000000000001E-2</v>
      </c>
      <c r="X31" s="9">
        <v>2.1000000000000001E-2</v>
      </c>
      <c r="Y31" s="9">
        <v>2.1999999999999999E-2</v>
      </c>
      <c r="Z31" s="44">
        <v>2.1999999999999999E-2</v>
      </c>
      <c r="AA31" s="35">
        <f t="shared" si="0"/>
        <v>2.1999999999999999E-2</v>
      </c>
      <c r="AB31" s="10">
        <f t="shared" si="1"/>
        <v>1.9E-2</v>
      </c>
      <c r="AC31" s="14">
        <f t="shared" si="2"/>
        <v>2.0541666666666673E-2</v>
      </c>
    </row>
    <row r="32" spans="2:29" ht="15" customHeight="1" x14ac:dyDescent="0.15">
      <c r="B32" s="26">
        <v>28</v>
      </c>
      <c r="C32" s="43">
        <v>2.1999999999999999E-2</v>
      </c>
      <c r="D32" s="9">
        <v>2.1999999999999999E-2</v>
      </c>
      <c r="E32" s="9">
        <v>2.1999999999999999E-2</v>
      </c>
      <c r="F32" s="9">
        <v>2.3E-2</v>
      </c>
      <c r="G32" s="9">
        <v>2.1999999999999999E-2</v>
      </c>
      <c r="H32" s="9">
        <v>2.1999999999999999E-2</v>
      </c>
      <c r="I32" s="9">
        <v>2.3E-2</v>
      </c>
      <c r="J32" s="9">
        <v>2.3E-2</v>
      </c>
      <c r="K32" s="9">
        <v>2.3E-2</v>
      </c>
      <c r="L32" s="9">
        <v>2.1999999999999999E-2</v>
      </c>
      <c r="M32" s="9">
        <v>2.1999999999999999E-2</v>
      </c>
      <c r="N32" s="9">
        <v>2.1000000000000001E-2</v>
      </c>
      <c r="O32" s="9">
        <v>2.1000000000000001E-2</v>
      </c>
      <c r="P32" s="9">
        <v>2.1000000000000001E-2</v>
      </c>
      <c r="Q32" s="9">
        <v>2.1999999999999999E-2</v>
      </c>
      <c r="R32" s="9">
        <v>2.5000000000000001E-2</v>
      </c>
      <c r="S32" s="9">
        <v>2.6000000000000002E-2</v>
      </c>
      <c r="T32" s="9">
        <v>2.3E-2</v>
      </c>
      <c r="U32" s="9">
        <v>2.1999999999999999E-2</v>
      </c>
      <c r="V32" s="9">
        <v>2.3E-2</v>
      </c>
      <c r="W32" s="9">
        <v>2.3E-2</v>
      </c>
      <c r="X32" s="9">
        <v>2.1999999999999999E-2</v>
      </c>
      <c r="Y32" s="9">
        <v>2.4E-2</v>
      </c>
      <c r="Z32" s="44">
        <v>3.4000000000000002E-2</v>
      </c>
      <c r="AA32" s="35">
        <f t="shared" si="0"/>
        <v>3.4000000000000002E-2</v>
      </c>
      <c r="AB32" s="10">
        <f t="shared" si="1"/>
        <v>2.1000000000000001E-2</v>
      </c>
      <c r="AC32" s="14">
        <f t="shared" si="2"/>
        <v>2.3041666666666672E-2</v>
      </c>
    </row>
    <row r="33" spans="2:29" ht="15" customHeight="1" x14ac:dyDescent="0.15">
      <c r="B33" s="26">
        <v>29</v>
      </c>
      <c r="C33" s="43">
        <v>4.3000000000000003E-2</v>
      </c>
      <c r="D33" s="9">
        <v>4.8000000000000001E-2</v>
      </c>
      <c r="E33" s="9">
        <v>4.4999999999999998E-2</v>
      </c>
      <c r="F33" s="9">
        <v>4.5999999999999999E-2</v>
      </c>
      <c r="G33" s="9">
        <v>4.8000000000000001E-2</v>
      </c>
      <c r="H33" s="9">
        <v>0.05</v>
      </c>
      <c r="I33" s="9">
        <v>4.5999999999999999E-2</v>
      </c>
      <c r="J33" s="9">
        <v>3.3000000000000002E-2</v>
      </c>
      <c r="K33" s="9">
        <v>5.2000000000000005E-2</v>
      </c>
      <c r="L33" s="9">
        <v>0.06</v>
      </c>
      <c r="M33" s="9">
        <v>4.9000000000000002E-2</v>
      </c>
      <c r="N33" s="9">
        <v>4.1000000000000002E-2</v>
      </c>
      <c r="O33" s="9">
        <v>2.9000000000000001E-2</v>
      </c>
      <c r="P33" s="9">
        <v>2.6000000000000002E-2</v>
      </c>
      <c r="Q33" s="9">
        <v>3.7999999999999999E-2</v>
      </c>
      <c r="R33" s="9">
        <v>3.9E-2</v>
      </c>
      <c r="S33" s="9">
        <v>4.3999999999999997E-2</v>
      </c>
      <c r="T33" s="9">
        <v>3.6999999999999998E-2</v>
      </c>
      <c r="U33" s="9">
        <v>3.1E-2</v>
      </c>
      <c r="V33" s="9">
        <v>2.6000000000000002E-2</v>
      </c>
      <c r="W33" s="9">
        <v>2.1000000000000001E-2</v>
      </c>
      <c r="X33" s="9">
        <v>1.9E-2</v>
      </c>
      <c r="Y33" s="9">
        <v>1.9E-2</v>
      </c>
      <c r="Z33" s="44">
        <v>1.9E-2</v>
      </c>
      <c r="AA33" s="35">
        <f t="shared" si="0"/>
        <v>0.06</v>
      </c>
      <c r="AB33" s="10">
        <f t="shared" si="1"/>
        <v>1.9E-2</v>
      </c>
      <c r="AC33" s="14">
        <f t="shared" si="2"/>
        <v>3.7875000000000013E-2</v>
      </c>
    </row>
    <row r="34" spans="2:29" ht="15" customHeight="1" x14ac:dyDescent="0.15">
      <c r="B34" s="28">
        <v>30</v>
      </c>
      <c r="C34" s="47">
        <v>0.02</v>
      </c>
      <c r="D34" s="20">
        <v>2.1999999999999999E-2</v>
      </c>
      <c r="E34" s="20">
        <v>0.02</v>
      </c>
      <c r="F34" s="20">
        <v>1.9E-2</v>
      </c>
      <c r="G34" s="20">
        <v>1.9E-2</v>
      </c>
      <c r="H34" s="20">
        <v>1.8000000000000002E-2</v>
      </c>
      <c r="I34" s="20">
        <v>1.8000000000000002E-2</v>
      </c>
      <c r="J34" s="20">
        <v>1.9E-2</v>
      </c>
      <c r="K34" s="20">
        <v>1.8000000000000002E-2</v>
      </c>
      <c r="L34" s="20">
        <v>1.8000000000000002E-2</v>
      </c>
      <c r="M34" s="20">
        <v>1.8000000000000002E-2</v>
      </c>
      <c r="N34" s="20">
        <v>1.9E-2</v>
      </c>
      <c r="O34" s="20">
        <v>0.02</v>
      </c>
      <c r="P34" s="20">
        <v>1.9E-2</v>
      </c>
      <c r="Q34" s="20">
        <v>1.9E-2</v>
      </c>
      <c r="R34" s="20">
        <v>1.9E-2</v>
      </c>
      <c r="S34" s="20">
        <v>1.9E-2</v>
      </c>
      <c r="T34" s="20">
        <v>1.9E-2</v>
      </c>
      <c r="U34" s="20">
        <v>1.9E-2</v>
      </c>
      <c r="V34" s="20">
        <v>1.9E-2</v>
      </c>
      <c r="W34" s="20">
        <v>2.1000000000000001E-2</v>
      </c>
      <c r="X34" s="20">
        <v>2.1999999999999999E-2</v>
      </c>
      <c r="Y34" s="20">
        <v>2.1999999999999999E-2</v>
      </c>
      <c r="Z34" s="48">
        <v>2.1000000000000001E-2</v>
      </c>
      <c r="AA34" s="37">
        <f t="shared" si="0"/>
        <v>2.1999999999999999E-2</v>
      </c>
      <c r="AB34" s="21">
        <f t="shared" si="1"/>
        <v>1.8000000000000002E-2</v>
      </c>
      <c r="AC34" s="22">
        <f t="shared" si="2"/>
        <v>1.9458333333333341E-2</v>
      </c>
    </row>
    <row r="35" spans="2:29" ht="15" customHeight="1" x14ac:dyDescent="0.15">
      <c r="B35" s="29">
        <v>31</v>
      </c>
      <c r="C35" s="49">
        <v>0.02</v>
      </c>
      <c r="D35" s="11">
        <v>0.02</v>
      </c>
      <c r="E35" s="11">
        <v>1.9E-2</v>
      </c>
      <c r="F35" s="11">
        <v>1.9E-2</v>
      </c>
      <c r="G35" s="11">
        <v>1.9E-2</v>
      </c>
      <c r="H35" s="11">
        <v>1.9E-2</v>
      </c>
      <c r="I35" s="11">
        <v>1.9E-2</v>
      </c>
      <c r="J35" s="11">
        <v>0.02</v>
      </c>
      <c r="K35" s="11">
        <v>0.02</v>
      </c>
      <c r="L35" s="11">
        <v>1.9E-2</v>
      </c>
      <c r="M35" s="11">
        <v>1.9E-2</v>
      </c>
      <c r="N35" s="11">
        <v>1.9E-2</v>
      </c>
      <c r="O35" s="11">
        <v>1.9E-2</v>
      </c>
      <c r="P35" s="11">
        <v>1.9E-2</v>
      </c>
      <c r="Q35" s="11">
        <v>1.9E-2</v>
      </c>
      <c r="R35" s="11">
        <v>1.9E-2</v>
      </c>
      <c r="S35" s="11">
        <v>1.9E-2</v>
      </c>
      <c r="T35" s="11">
        <v>1.9E-2</v>
      </c>
      <c r="U35" s="11">
        <v>1.9E-2</v>
      </c>
      <c r="V35" s="11">
        <v>1.9E-2</v>
      </c>
      <c r="W35" s="11">
        <v>1.9E-2</v>
      </c>
      <c r="X35" s="11">
        <v>1.9E-2</v>
      </c>
      <c r="Y35" s="11">
        <v>1.9E-2</v>
      </c>
      <c r="Z35" s="50">
        <v>1.9E-2</v>
      </c>
      <c r="AA35" s="38">
        <f t="shared" si="0"/>
        <v>0.02</v>
      </c>
      <c r="AB35" s="8">
        <f t="shared" si="1"/>
        <v>1.9E-2</v>
      </c>
      <c r="AC35" s="15">
        <f t="shared" si="2"/>
        <v>1.9166666666666672E-2</v>
      </c>
    </row>
    <row r="36" spans="2:29" ht="15" customHeight="1" x14ac:dyDescent="0.15">
      <c r="B36" s="30" t="s">
        <v>0</v>
      </c>
      <c r="C36" s="47">
        <f t="shared" ref="C36:Z36" si="3">MAX(C5:C35)</f>
        <v>4.3000000000000003E-2</v>
      </c>
      <c r="D36" s="20">
        <f t="shared" si="3"/>
        <v>4.8000000000000001E-2</v>
      </c>
      <c r="E36" s="20">
        <f t="shared" si="3"/>
        <v>4.4999999999999998E-2</v>
      </c>
      <c r="F36" s="20">
        <f t="shared" si="3"/>
        <v>4.5999999999999999E-2</v>
      </c>
      <c r="G36" s="20">
        <f t="shared" si="3"/>
        <v>4.8000000000000001E-2</v>
      </c>
      <c r="H36" s="20">
        <f t="shared" si="3"/>
        <v>0.05</v>
      </c>
      <c r="I36" s="20">
        <f t="shared" si="3"/>
        <v>4.5999999999999999E-2</v>
      </c>
      <c r="J36" s="20">
        <f t="shared" si="3"/>
        <v>3.3000000000000002E-2</v>
      </c>
      <c r="K36" s="20">
        <f t="shared" si="3"/>
        <v>5.2000000000000005E-2</v>
      </c>
      <c r="L36" s="20">
        <f t="shared" si="3"/>
        <v>0.06</v>
      </c>
      <c r="M36" s="20">
        <f t="shared" si="3"/>
        <v>4.9000000000000002E-2</v>
      </c>
      <c r="N36" s="20">
        <f t="shared" si="3"/>
        <v>4.1000000000000002E-2</v>
      </c>
      <c r="O36" s="20">
        <f t="shared" si="3"/>
        <v>2.9000000000000001E-2</v>
      </c>
      <c r="P36" s="20">
        <f t="shared" si="3"/>
        <v>2.6000000000000002E-2</v>
      </c>
      <c r="Q36" s="20">
        <f t="shared" si="3"/>
        <v>3.7999999999999999E-2</v>
      </c>
      <c r="R36" s="20">
        <f t="shared" si="3"/>
        <v>3.9E-2</v>
      </c>
      <c r="S36" s="20">
        <f t="shared" si="3"/>
        <v>4.3999999999999997E-2</v>
      </c>
      <c r="T36" s="20">
        <f t="shared" si="3"/>
        <v>3.6999999999999998E-2</v>
      </c>
      <c r="U36" s="20">
        <f t="shared" si="3"/>
        <v>3.1E-2</v>
      </c>
      <c r="V36" s="20">
        <f t="shared" si="3"/>
        <v>2.8000000000000001E-2</v>
      </c>
      <c r="W36" s="20">
        <f t="shared" si="3"/>
        <v>2.8000000000000001E-2</v>
      </c>
      <c r="X36" s="20">
        <f t="shared" si="3"/>
        <v>2.4E-2</v>
      </c>
      <c r="Y36" s="20">
        <f t="shared" si="3"/>
        <v>3.1E-2</v>
      </c>
      <c r="Z36" s="48">
        <f t="shared" si="3"/>
        <v>3.4000000000000002E-2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4">MIN(C5:C35)</f>
        <v>0.02</v>
      </c>
      <c r="D37" s="5">
        <f t="shared" si="4"/>
        <v>0.02</v>
      </c>
      <c r="E37" s="5">
        <f t="shared" si="4"/>
        <v>1.9E-2</v>
      </c>
      <c r="F37" s="5">
        <f t="shared" si="4"/>
        <v>1.9E-2</v>
      </c>
      <c r="G37" s="5">
        <f t="shared" si="4"/>
        <v>1.9E-2</v>
      </c>
      <c r="H37" s="5">
        <f t="shared" si="4"/>
        <v>1.8000000000000002E-2</v>
      </c>
      <c r="I37" s="5">
        <f t="shared" si="4"/>
        <v>1.8000000000000002E-2</v>
      </c>
      <c r="J37" s="5">
        <f t="shared" si="4"/>
        <v>1.9E-2</v>
      </c>
      <c r="K37" s="5">
        <f t="shared" si="4"/>
        <v>1.8000000000000002E-2</v>
      </c>
      <c r="L37" s="5">
        <f t="shared" si="4"/>
        <v>1.8000000000000002E-2</v>
      </c>
      <c r="M37" s="5">
        <f t="shared" si="4"/>
        <v>1.8000000000000002E-2</v>
      </c>
      <c r="N37" s="5">
        <f t="shared" si="4"/>
        <v>1.8000000000000002E-2</v>
      </c>
      <c r="O37" s="5">
        <f t="shared" si="4"/>
        <v>1.9E-2</v>
      </c>
      <c r="P37" s="5">
        <f t="shared" si="4"/>
        <v>1.9E-2</v>
      </c>
      <c r="Q37" s="5">
        <f t="shared" si="4"/>
        <v>1.9E-2</v>
      </c>
      <c r="R37" s="5">
        <f t="shared" si="4"/>
        <v>1.9E-2</v>
      </c>
      <c r="S37" s="5">
        <f t="shared" si="4"/>
        <v>1.9E-2</v>
      </c>
      <c r="T37" s="5">
        <f t="shared" si="4"/>
        <v>1.9E-2</v>
      </c>
      <c r="U37" s="5">
        <f t="shared" si="4"/>
        <v>1.9E-2</v>
      </c>
      <c r="V37" s="5">
        <f t="shared" si="4"/>
        <v>1.9E-2</v>
      </c>
      <c r="W37" s="5">
        <f t="shared" si="4"/>
        <v>1.9E-2</v>
      </c>
      <c r="X37" s="5">
        <f t="shared" si="4"/>
        <v>1.9E-2</v>
      </c>
      <c r="Y37" s="5">
        <f t="shared" si="4"/>
        <v>1.9E-2</v>
      </c>
      <c r="Z37" s="52">
        <f t="shared" si="4"/>
        <v>1.9E-2</v>
      </c>
      <c r="AA37" s="138">
        <f>AVERAGE(AA5:AA35)</f>
        <v>2.6032258064516142E-2</v>
      </c>
      <c r="AB37" s="140">
        <f>AVERAGE(AB5:AB35)</f>
        <v>1.9870967741935492E-2</v>
      </c>
      <c r="AC37" s="142">
        <f>AVERAGE(AC5:AC35)</f>
        <v>2.1802419354838714E-2</v>
      </c>
    </row>
    <row r="38" spans="2:29" ht="15" customHeight="1" thickBot="1" x14ac:dyDescent="0.2">
      <c r="B38" s="32" t="s">
        <v>14</v>
      </c>
      <c r="C38" s="53">
        <f t="shared" ref="C38:Z38" si="5">AVERAGE(C5:C35)</f>
        <v>2.2967741935483881E-2</v>
      </c>
      <c r="D38" s="6">
        <f t="shared" si="5"/>
        <v>2.2741935483870976E-2</v>
      </c>
      <c r="E38" s="6">
        <f t="shared" si="5"/>
        <v>2.225806451612904E-2</v>
      </c>
      <c r="F38" s="6">
        <f t="shared" si="5"/>
        <v>2.2322580645161301E-2</v>
      </c>
      <c r="G38" s="6">
        <f t="shared" si="5"/>
        <v>2.2451612903225816E-2</v>
      </c>
      <c r="H38" s="6">
        <f t="shared" si="5"/>
        <v>2.2451612903225816E-2</v>
      </c>
      <c r="I38" s="6">
        <f t="shared" si="5"/>
        <v>2.2677419354838718E-2</v>
      </c>
      <c r="J38" s="6">
        <f t="shared" si="5"/>
        <v>2.2161290322580653E-2</v>
      </c>
      <c r="K38" s="6">
        <f t="shared" si="5"/>
        <v>2.2612903225806461E-2</v>
      </c>
      <c r="L38" s="6">
        <f t="shared" si="5"/>
        <v>2.2870967741935491E-2</v>
      </c>
      <c r="M38" s="6">
        <f t="shared" si="5"/>
        <v>2.2193548387096782E-2</v>
      </c>
      <c r="N38" s="6">
        <f t="shared" si="5"/>
        <v>2.1387096774193558E-2</v>
      </c>
      <c r="O38" s="6">
        <f t="shared" si="5"/>
        <v>2.0903225806451622E-2</v>
      </c>
      <c r="P38" s="6">
        <f t="shared" si="5"/>
        <v>2.058064516129033E-2</v>
      </c>
      <c r="Q38" s="6">
        <f t="shared" si="5"/>
        <v>2.1193548387096781E-2</v>
      </c>
      <c r="R38" s="6">
        <f t="shared" si="5"/>
        <v>2.1000000000000008E-2</v>
      </c>
      <c r="S38" s="6">
        <f t="shared" si="5"/>
        <v>2.13225806451613E-2</v>
      </c>
      <c r="T38" s="6">
        <f t="shared" si="5"/>
        <v>2.1193548387096781E-2</v>
      </c>
      <c r="U38" s="6">
        <f t="shared" si="5"/>
        <v>2.0967741935483879E-2</v>
      </c>
      <c r="V38" s="6">
        <f t="shared" si="5"/>
        <v>2.1032258064516137E-2</v>
      </c>
      <c r="W38" s="6">
        <f t="shared" si="5"/>
        <v>2.1000000000000008E-2</v>
      </c>
      <c r="X38" s="6">
        <f t="shared" si="5"/>
        <v>2.0967741935483879E-2</v>
      </c>
      <c r="Y38" s="6">
        <f t="shared" si="5"/>
        <v>2.1580645161290331E-2</v>
      </c>
      <c r="Z38" s="54">
        <f t="shared" si="5"/>
        <v>2.2419354838709687E-2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87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3.1E-2</v>
      </c>
      <c r="D45" s="12">
        <v>3.1E-2</v>
      </c>
      <c r="E45" s="12">
        <v>0.03</v>
      </c>
      <c r="F45" s="12">
        <v>0.03</v>
      </c>
      <c r="G45" s="12">
        <v>0.03</v>
      </c>
      <c r="H45" s="12">
        <v>3.2000000000000001E-2</v>
      </c>
      <c r="I45" s="12">
        <v>3.2000000000000001E-2</v>
      </c>
      <c r="J45" s="12">
        <v>3.1E-2</v>
      </c>
      <c r="K45" s="12">
        <v>0.03</v>
      </c>
      <c r="L45" s="12">
        <v>3.1E-2</v>
      </c>
      <c r="M45" s="12">
        <v>3.1E-2</v>
      </c>
      <c r="N45" s="12">
        <v>3.2000000000000001E-2</v>
      </c>
      <c r="O45" s="12">
        <v>0.03</v>
      </c>
      <c r="P45" s="12">
        <v>0.03</v>
      </c>
      <c r="Q45" s="12">
        <v>0.03</v>
      </c>
      <c r="R45" s="12">
        <v>0.03</v>
      </c>
      <c r="S45" s="12">
        <v>0.03</v>
      </c>
      <c r="T45" s="12">
        <v>0.03</v>
      </c>
      <c r="U45" s="12">
        <v>0.03</v>
      </c>
      <c r="V45" s="12">
        <v>0.03</v>
      </c>
      <c r="W45" s="12">
        <v>0.03</v>
      </c>
      <c r="X45" s="12">
        <v>0.03</v>
      </c>
      <c r="Y45" s="12">
        <v>0.03</v>
      </c>
      <c r="Z45" s="42">
        <v>3.1E-2</v>
      </c>
      <c r="AA45" s="34">
        <f>MAX(C45:Z45)</f>
        <v>3.2000000000000001E-2</v>
      </c>
      <c r="AB45" s="13">
        <f>MIN(C45:Z45)</f>
        <v>0.03</v>
      </c>
      <c r="AC45" s="16">
        <f>AVERAGE(C45:Z45)</f>
        <v>3.0500000000000017E-2</v>
      </c>
    </row>
    <row r="46" spans="2:29" ht="15" customHeight="1" x14ac:dyDescent="0.15">
      <c r="B46" s="26">
        <v>2</v>
      </c>
      <c r="C46" s="43">
        <v>3.1E-2</v>
      </c>
      <c r="D46" s="9">
        <v>3.1E-2</v>
      </c>
      <c r="E46" s="9">
        <v>3.1E-2</v>
      </c>
      <c r="F46" s="9">
        <v>3.1E-2</v>
      </c>
      <c r="G46" s="9">
        <v>3.1E-2</v>
      </c>
      <c r="H46" s="9">
        <v>3.1E-2</v>
      </c>
      <c r="I46" s="9">
        <v>3.3000000000000002E-2</v>
      </c>
      <c r="J46" s="9">
        <v>3.4000000000000002E-2</v>
      </c>
      <c r="K46" s="9">
        <v>3.3000000000000002E-2</v>
      </c>
      <c r="L46" s="9">
        <v>3.1E-2</v>
      </c>
      <c r="M46" s="9">
        <v>3.1E-2</v>
      </c>
      <c r="N46" s="9">
        <v>0.03</v>
      </c>
      <c r="O46" s="9">
        <v>0.03</v>
      </c>
      <c r="P46" s="9">
        <v>0.03</v>
      </c>
      <c r="Q46" s="9">
        <v>0.03</v>
      </c>
      <c r="R46" s="9">
        <v>0.03</v>
      </c>
      <c r="S46" s="9">
        <v>0.03</v>
      </c>
      <c r="T46" s="9">
        <v>3.1E-2</v>
      </c>
      <c r="U46" s="9">
        <v>0.03</v>
      </c>
      <c r="V46" s="9">
        <v>3.1E-2</v>
      </c>
      <c r="W46" s="9">
        <v>3.2000000000000001E-2</v>
      </c>
      <c r="X46" s="9">
        <v>3.1E-2</v>
      </c>
      <c r="Y46" s="9">
        <v>3.1E-2</v>
      </c>
      <c r="Z46" s="44">
        <v>0.03</v>
      </c>
      <c r="AA46" s="35">
        <f t="shared" ref="AA46:AA75" si="6">MAX(C46:Z46)</f>
        <v>3.4000000000000002E-2</v>
      </c>
      <c r="AB46" s="10">
        <f t="shared" ref="AB46:AB75" si="7">MIN(C46:Z46)</f>
        <v>0.03</v>
      </c>
      <c r="AC46" s="14">
        <f t="shared" ref="AC46:AC75" si="8">AVERAGE(C46:Z46)</f>
        <v>3.1000000000000017E-2</v>
      </c>
    </row>
    <row r="47" spans="2:29" ht="15" customHeight="1" x14ac:dyDescent="0.15">
      <c r="B47" s="26">
        <v>3</v>
      </c>
      <c r="C47" s="43">
        <v>0.03</v>
      </c>
      <c r="D47" s="9">
        <v>0.03</v>
      </c>
      <c r="E47" s="9">
        <v>0.03</v>
      </c>
      <c r="F47" s="9">
        <v>0.03</v>
      </c>
      <c r="G47" s="9">
        <v>0.03</v>
      </c>
      <c r="H47" s="9">
        <v>0.03</v>
      </c>
      <c r="I47" s="9">
        <v>3.1E-2</v>
      </c>
      <c r="J47" s="9">
        <v>3.1E-2</v>
      </c>
      <c r="K47" s="9">
        <v>0.03</v>
      </c>
      <c r="L47" s="9">
        <v>3.1E-2</v>
      </c>
      <c r="M47" s="9">
        <v>3.1E-2</v>
      </c>
      <c r="N47" s="9">
        <v>0.03</v>
      </c>
      <c r="O47" s="9">
        <v>0.03</v>
      </c>
      <c r="P47" s="9">
        <v>0.03</v>
      </c>
      <c r="Q47" s="9">
        <v>0.03</v>
      </c>
      <c r="R47" s="9">
        <v>0.03</v>
      </c>
      <c r="S47" s="9">
        <v>0.03</v>
      </c>
      <c r="T47" s="9">
        <v>0.03</v>
      </c>
      <c r="U47" s="9">
        <v>0.03</v>
      </c>
      <c r="V47" s="9">
        <v>0.03</v>
      </c>
      <c r="W47" s="9">
        <v>0.03</v>
      </c>
      <c r="X47" s="9">
        <v>0.03</v>
      </c>
      <c r="Y47" s="9">
        <v>3.1E-2</v>
      </c>
      <c r="Z47" s="44">
        <v>0.03</v>
      </c>
      <c r="AA47" s="35">
        <f t="shared" si="6"/>
        <v>3.1E-2</v>
      </c>
      <c r="AB47" s="10">
        <f t="shared" si="7"/>
        <v>0.03</v>
      </c>
      <c r="AC47" s="14">
        <f t="shared" si="8"/>
        <v>3.0208333333333351E-2</v>
      </c>
    </row>
    <row r="48" spans="2:29" ht="15" customHeight="1" x14ac:dyDescent="0.15">
      <c r="B48" s="26">
        <v>4</v>
      </c>
      <c r="C48" s="43">
        <v>3.1E-2</v>
      </c>
      <c r="D48" s="9">
        <v>3.1E-2</v>
      </c>
      <c r="E48" s="9">
        <v>3.3000000000000002E-2</v>
      </c>
      <c r="F48" s="9">
        <v>3.5000000000000003E-2</v>
      </c>
      <c r="G48" s="9">
        <v>3.5000000000000003E-2</v>
      </c>
      <c r="H48" s="9">
        <v>3.3000000000000002E-2</v>
      </c>
      <c r="I48" s="9">
        <v>3.2000000000000001E-2</v>
      </c>
      <c r="J48" s="9">
        <v>3.2000000000000001E-2</v>
      </c>
      <c r="K48" s="9">
        <v>3.3000000000000002E-2</v>
      </c>
      <c r="L48" s="9">
        <v>3.3000000000000002E-2</v>
      </c>
      <c r="M48" s="9">
        <v>3.2000000000000001E-2</v>
      </c>
      <c r="N48" s="9">
        <v>3.4000000000000002E-2</v>
      </c>
      <c r="O48" s="9">
        <v>3.2000000000000001E-2</v>
      </c>
      <c r="P48" s="9">
        <v>3.2000000000000001E-2</v>
      </c>
      <c r="Q48" s="9">
        <v>3.3000000000000002E-2</v>
      </c>
      <c r="R48" s="9">
        <v>3.1E-2</v>
      </c>
      <c r="S48" s="9">
        <v>0.03</v>
      </c>
      <c r="T48" s="9">
        <v>0.03</v>
      </c>
      <c r="U48" s="9">
        <v>0.03</v>
      </c>
      <c r="V48" s="9">
        <v>0.03</v>
      </c>
      <c r="W48" s="9">
        <v>0.03</v>
      </c>
      <c r="X48" s="9">
        <v>0.03</v>
      </c>
      <c r="Y48" s="9">
        <v>0.03</v>
      </c>
      <c r="Z48" s="44">
        <v>0.03</v>
      </c>
      <c r="AA48" s="35">
        <f t="shared" si="6"/>
        <v>3.5000000000000003E-2</v>
      </c>
      <c r="AB48" s="10">
        <f t="shared" si="7"/>
        <v>0.03</v>
      </c>
      <c r="AC48" s="14">
        <f t="shared" si="8"/>
        <v>3.1750000000000021E-2</v>
      </c>
    </row>
    <row r="49" spans="2:29" ht="15" customHeight="1" x14ac:dyDescent="0.15">
      <c r="B49" s="26">
        <v>5</v>
      </c>
      <c r="C49" s="43">
        <v>0.03</v>
      </c>
      <c r="D49" s="9">
        <v>2.9000000000000001E-2</v>
      </c>
      <c r="E49" s="9">
        <v>2.9000000000000001E-2</v>
      </c>
      <c r="F49" s="9">
        <v>0.03</v>
      </c>
      <c r="G49" s="9">
        <v>0.03</v>
      </c>
      <c r="H49" s="9">
        <v>0.03</v>
      </c>
      <c r="I49" s="9">
        <v>0.03</v>
      </c>
      <c r="J49" s="9">
        <v>0.03</v>
      </c>
      <c r="K49" s="9">
        <v>0.03</v>
      </c>
      <c r="L49" s="9">
        <v>0.03</v>
      </c>
      <c r="M49" s="9">
        <v>0.03</v>
      </c>
      <c r="N49" s="9">
        <v>0.03</v>
      </c>
      <c r="O49" s="9">
        <v>0.03</v>
      </c>
      <c r="P49" s="9">
        <v>0.03</v>
      </c>
      <c r="Q49" s="9">
        <v>0.03</v>
      </c>
      <c r="R49" s="9">
        <v>0.03</v>
      </c>
      <c r="S49" s="9">
        <v>0.03</v>
      </c>
      <c r="T49" s="9">
        <v>0.03</v>
      </c>
      <c r="U49" s="9">
        <v>3.2000000000000001E-2</v>
      </c>
      <c r="V49" s="9">
        <v>3.4000000000000002E-2</v>
      </c>
      <c r="W49" s="9">
        <v>3.1E-2</v>
      </c>
      <c r="X49" s="9">
        <v>0.03</v>
      </c>
      <c r="Y49" s="9">
        <v>3.2000000000000001E-2</v>
      </c>
      <c r="Z49" s="44">
        <v>3.3000000000000002E-2</v>
      </c>
      <c r="AA49" s="35">
        <f t="shared" si="6"/>
        <v>3.4000000000000002E-2</v>
      </c>
      <c r="AB49" s="10">
        <f t="shared" si="7"/>
        <v>2.9000000000000001E-2</v>
      </c>
      <c r="AC49" s="14">
        <f t="shared" si="8"/>
        <v>3.0416666666666686E-2</v>
      </c>
    </row>
    <row r="50" spans="2:29" ht="15" customHeight="1" x14ac:dyDescent="0.15">
      <c r="B50" s="27">
        <v>6</v>
      </c>
      <c r="C50" s="45">
        <v>3.3000000000000002E-2</v>
      </c>
      <c r="D50" s="17">
        <v>3.1E-2</v>
      </c>
      <c r="E50" s="17">
        <v>0.03</v>
      </c>
      <c r="F50" s="17">
        <v>0.03</v>
      </c>
      <c r="G50" s="17">
        <v>0.03</v>
      </c>
      <c r="H50" s="17">
        <v>0.03</v>
      </c>
      <c r="I50" s="17">
        <v>0.03</v>
      </c>
      <c r="J50" s="17">
        <v>0.03</v>
      </c>
      <c r="K50" s="17">
        <v>3.1E-2</v>
      </c>
      <c r="L50" s="17">
        <v>3.1E-2</v>
      </c>
      <c r="M50" s="17">
        <v>0.03</v>
      </c>
      <c r="N50" s="17">
        <v>0.03</v>
      </c>
      <c r="O50" s="17">
        <v>0.03</v>
      </c>
      <c r="P50" s="17">
        <v>0.03</v>
      </c>
      <c r="Q50" s="17">
        <v>0.03</v>
      </c>
      <c r="R50" s="17">
        <v>0.03</v>
      </c>
      <c r="S50" s="17">
        <v>0.03</v>
      </c>
      <c r="T50" s="17">
        <v>3.3000000000000002E-2</v>
      </c>
      <c r="U50" s="17">
        <v>3.5000000000000003E-2</v>
      </c>
      <c r="V50" s="17">
        <v>3.3000000000000002E-2</v>
      </c>
      <c r="W50" s="17">
        <v>3.2000000000000001E-2</v>
      </c>
      <c r="X50" s="17">
        <v>3.2000000000000001E-2</v>
      </c>
      <c r="Y50" s="17">
        <v>3.6000000000000004E-2</v>
      </c>
      <c r="Z50" s="46">
        <v>3.6999999999999998E-2</v>
      </c>
      <c r="AA50" s="36">
        <f t="shared" si="6"/>
        <v>3.6999999999999998E-2</v>
      </c>
      <c r="AB50" s="18">
        <f t="shared" si="7"/>
        <v>0.03</v>
      </c>
      <c r="AC50" s="19">
        <f t="shared" si="8"/>
        <v>3.1416666666666683E-2</v>
      </c>
    </row>
    <row r="51" spans="2:29" ht="15" customHeight="1" x14ac:dyDescent="0.15">
      <c r="B51" s="26">
        <v>7</v>
      </c>
      <c r="C51" s="43">
        <v>3.4000000000000002E-2</v>
      </c>
      <c r="D51" s="9">
        <v>3.1E-2</v>
      </c>
      <c r="E51" s="9">
        <v>0.03</v>
      </c>
      <c r="F51" s="9">
        <v>0.03</v>
      </c>
      <c r="G51" s="9">
        <v>0.03</v>
      </c>
      <c r="H51" s="9">
        <v>0.03</v>
      </c>
      <c r="I51" s="9">
        <v>0.03</v>
      </c>
      <c r="J51" s="9">
        <v>3.1E-2</v>
      </c>
      <c r="K51" s="9">
        <v>3.2000000000000001E-2</v>
      </c>
      <c r="L51" s="9">
        <v>3.4000000000000002E-2</v>
      </c>
      <c r="M51" s="9">
        <v>3.6999999999999998E-2</v>
      </c>
      <c r="N51" s="9">
        <v>3.5000000000000003E-2</v>
      </c>
      <c r="O51" s="9">
        <v>3.2000000000000001E-2</v>
      </c>
      <c r="P51" s="9">
        <v>3.2000000000000001E-2</v>
      </c>
      <c r="Q51" s="9">
        <v>3.4000000000000002E-2</v>
      </c>
      <c r="R51" s="9">
        <v>3.4000000000000002E-2</v>
      </c>
      <c r="S51" s="9">
        <v>3.2000000000000001E-2</v>
      </c>
      <c r="T51" s="9">
        <v>3.1E-2</v>
      </c>
      <c r="U51" s="9">
        <v>3.1E-2</v>
      </c>
      <c r="V51" s="9">
        <v>3.1E-2</v>
      </c>
      <c r="W51" s="9">
        <v>3.1E-2</v>
      </c>
      <c r="X51" s="9">
        <v>3.1E-2</v>
      </c>
      <c r="Y51" s="9">
        <v>3.1E-2</v>
      </c>
      <c r="Z51" s="44">
        <v>3.1E-2</v>
      </c>
      <c r="AA51" s="35">
        <f t="shared" si="6"/>
        <v>3.6999999999999998E-2</v>
      </c>
      <c r="AB51" s="10">
        <f t="shared" si="7"/>
        <v>0.03</v>
      </c>
      <c r="AC51" s="14">
        <f t="shared" si="8"/>
        <v>3.1875000000000014E-2</v>
      </c>
    </row>
    <row r="52" spans="2:29" ht="15" customHeight="1" x14ac:dyDescent="0.15">
      <c r="B52" s="26">
        <v>8</v>
      </c>
      <c r="C52" s="43">
        <v>3.1E-2</v>
      </c>
      <c r="D52" s="9">
        <v>3.1E-2</v>
      </c>
      <c r="E52" s="9">
        <v>3.1E-2</v>
      </c>
      <c r="F52" s="9">
        <v>3.1E-2</v>
      </c>
      <c r="G52" s="9">
        <v>3.1E-2</v>
      </c>
      <c r="H52" s="9">
        <v>3.1E-2</v>
      </c>
      <c r="I52" s="9">
        <v>3.1E-2</v>
      </c>
      <c r="J52" s="9">
        <v>3.2000000000000001E-2</v>
      </c>
      <c r="K52" s="9">
        <v>3.2000000000000001E-2</v>
      </c>
      <c r="L52" s="9">
        <v>3.2000000000000001E-2</v>
      </c>
      <c r="M52" s="9">
        <v>3.2000000000000001E-2</v>
      </c>
      <c r="N52" s="9">
        <v>3.1E-2</v>
      </c>
      <c r="O52" s="9">
        <v>3.1E-2</v>
      </c>
      <c r="P52" s="9">
        <v>3.1E-2</v>
      </c>
      <c r="Q52" s="9">
        <v>3.1E-2</v>
      </c>
      <c r="R52" s="9">
        <v>3.1E-2</v>
      </c>
      <c r="S52" s="9">
        <v>3.2000000000000001E-2</v>
      </c>
      <c r="T52" s="9">
        <v>3.2000000000000001E-2</v>
      </c>
      <c r="U52" s="9">
        <v>3.1E-2</v>
      </c>
      <c r="V52" s="9">
        <v>3.1E-2</v>
      </c>
      <c r="W52" s="9">
        <v>3.1E-2</v>
      </c>
      <c r="X52" s="9">
        <v>3.1E-2</v>
      </c>
      <c r="Y52" s="9">
        <v>3.2000000000000001E-2</v>
      </c>
      <c r="Z52" s="44">
        <v>3.2000000000000001E-2</v>
      </c>
      <c r="AA52" s="35">
        <f t="shared" si="6"/>
        <v>3.2000000000000001E-2</v>
      </c>
      <c r="AB52" s="10">
        <f t="shared" si="7"/>
        <v>3.1E-2</v>
      </c>
      <c r="AC52" s="14">
        <f t="shared" si="8"/>
        <v>3.1333333333333352E-2</v>
      </c>
    </row>
    <row r="53" spans="2:29" ht="15" customHeight="1" x14ac:dyDescent="0.15">
      <c r="B53" s="26">
        <v>9</v>
      </c>
      <c r="C53" s="43">
        <v>3.2000000000000001E-2</v>
      </c>
      <c r="D53" s="9">
        <v>3.3000000000000002E-2</v>
      </c>
      <c r="E53" s="9">
        <v>3.5000000000000003E-2</v>
      </c>
      <c r="F53" s="9">
        <v>3.6999999999999998E-2</v>
      </c>
      <c r="G53" s="9">
        <v>3.7999999999999999E-2</v>
      </c>
      <c r="H53" s="9">
        <v>3.9E-2</v>
      </c>
      <c r="I53" s="9">
        <v>3.6999999999999998E-2</v>
      </c>
      <c r="J53" s="9">
        <v>3.5000000000000003E-2</v>
      </c>
      <c r="K53" s="9">
        <v>3.5000000000000003E-2</v>
      </c>
      <c r="L53" s="9">
        <v>3.3000000000000002E-2</v>
      </c>
      <c r="M53" s="9">
        <v>3.3000000000000002E-2</v>
      </c>
      <c r="N53" s="9">
        <v>3.5000000000000003E-2</v>
      </c>
      <c r="O53" s="9">
        <v>0.04</v>
      </c>
      <c r="P53" s="9">
        <v>4.5999999999999999E-2</v>
      </c>
      <c r="Q53" s="9">
        <v>4.1000000000000002E-2</v>
      </c>
      <c r="R53" s="9">
        <v>3.5000000000000003E-2</v>
      </c>
      <c r="S53" s="9">
        <v>3.2000000000000001E-2</v>
      </c>
      <c r="T53" s="9">
        <v>3.1E-2</v>
      </c>
      <c r="U53" s="9">
        <v>3.1E-2</v>
      </c>
      <c r="V53" s="9">
        <v>3.1E-2</v>
      </c>
      <c r="W53" s="9">
        <v>3.1E-2</v>
      </c>
      <c r="X53" s="9">
        <v>3.1E-2</v>
      </c>
      <c r="Y53" s="9">
        <v>3.1E-2</v>
      </c>
      <c r="Z53" s="44">
        <v>3.1E-2</v>
      </c>
      <c r="AA53" s="35">
        <f t="shared" si="6"/>
        <v>4.5999999999999999E-2</v>
      </c>
      <c r="AB53" s="10">
        <f t="shared" si="7"/>
        <v>3.1E-2</v>
      </c>
      <c r="AC53" s="14">
        <f t="shared" si="8"/>
        <v>3.4708333333333348E-2</v>
      </c>
    </row>
    <row r="54" spans="2:29" ht="15" customHeight="1" x14ac:dyDescent="0.15">
      <c r="B54" s="28">
        <v>10</v>
      </c>
      <c r="C54" s="47">
        <v>3.1E-2</v>
      </c>
      <c r="D54" s="20">
        <v>3.1E-2</v>
      </c>
      <c r="E54" s="20">
        <v>3.1E-2</v>
      </c>
      <c r="F54" s="20">
        <v>3.1E-2</v>
      </c>
      <c r="G54" s="20">
        <v>3.1E-2</v>
      </c>
      <c r="H54" s="20">
        <v>3.1E-2</v>
      </c>
      <c r="I54" s="20">
        <v>3.2000000000000001E-2</v>
      </c>
      <c r="J54" s="20">
        <v>3.3000000000000002E-2</v>
      </c>
      <c r="K54" s="20">
        <v>3.2000000000000001E-2</v>
      </c>
      <c r="L54" s="20">
        <v>3.2000000000000001E-2</v>
      </c>
      <c r="M54" s="20">
        <v>3.2000000000000001E-2</v>
      </c>
      <c r="N54" s="20">
        <v>3.2000000000000001E-2</v>
      </c>
      <c r="O54" s="20">
        <v>3.1E-2</v>
      </c>
      <c r="P54" s="20">
        <v>3.1E-2</v>
      </c>
      <c r="Q54" s="20">
        <v>3.1E-2</v>
      </c>
      <c r="R54" s="20">
        <v>3.2000000000000001E-2</v>
      </c>
      <c r="S54" s="20">
        <v>3.2000000000000001E-2</v>
      </c>
      <c r="T54" s="20">
        <v>3.1E-2</v>
      </c>
      <c r="U54" s="20">
        <v>3.1E-2</v>
      </c>
      <c r="V54" s="20">
        <v>3.1E-2</v>
      </c>
      <c r="W54" s="20">
        <v>3.2000000000000001E-2</v>
      </c>
      <c r="X54" s="20">
        <v>3.2000000000000001E-2</v>
      </c>
      <c r="Y54" s="20">
        <v>3.5000000000000003E-2</v>
      </c>
      <c r="Z54" s="48">
        <v>4.1000000000000002E-2</v>
      </c>
      <c r="AA54" s="37">
        <f t="shared" si="6"/>
        <v>4.1000000000000002E-2</v>
      </c>
      <c r="AB54" s="21">
        <f t="shared" si="7"/>
        <v>3.1E-2</v>
      </c>
      <c r="AC54" s="22">
        <f t="shared" si="8"/>
        <v>3.2041666666666684E-2</v>
      </c>
    </row>
    <row r="55" spans="2:29" ht="15" customHeight="1" x14ac:dyDescent="0.15">
      <c r="B55" s="26">
        <v>11</v>
      </c>
      <c r="C55" s="43">
        <v>0.04</v>
      </c>
      <c r="D55" s="9">
        <v>3.6000000000000004E-2</v>
      </c>
      <c r="E55" s="9">
        <v>3.2000000000000001E-2</v>
      </c>
      <c r="F55" s="9">
        <v>3.1E-2</v>
      </c>
      <c r="G55" s="9">
        <v>3.1E-2</v>
      </c>
      <c r="H55" s="9">
        <v>3.1E-2</v>
      </c>
      <c r="I55" s="9">
        <v>3.1E-2</v>
      </c>
      <c r="J55" s="9">
        <v>3.1E-2</v>
      </c>
      <c r="K55" s="9">
        <v>3.1E-2</v>
      </c>
      <c r="L55" s="9">
        <v>0.03</v>
      </c>
      <c r="M55" s="9">
        <v>0.03</v>
      </c>
      <c r="N55" s="9">
        <v>0.03</v>
      </c>
      <c r="O55" s="9">
        <v>0.03</v>
      </c>
      <c r="P55" s="9">
        <v>0.03</v>
      </c>
      <c r="Q55" s="9">
        <v>0.03</v>
      </c>
      <c r="R55" s="9">
        <v>0.03</v>
      </c>
      <c r="S55" s="9">
        <v>0.03</v>
      </c>
      <c r="T55" s="9">
        <v>3.1E-2</v>
      </c>
      <c r="U55" s="9">
        <v>0.03</v>
      </c>
      <c r="V55" s="9">
        <v>3.1E-2</v>
      </c>
      <c r="W55" s="9">
        <v>3.1E-2</v>
      </c>
      <c r="X55" s="9">
        <v>3.2000000000000001E-2</v>
      </c>
      <c r="Y55" s="9">
        <v>3.2000000000000001E-2</v>
      </c>
      <c r="Z55" s="44">
        <v>3.1E-2</v>
      </c>
      <c r="AA55" s="35">
        <f t="shared" si="6"/>
        <v>0.04</v>
      </c>
      <c r="AB55" s="10">
        <f t="shared" si="7"/>
        <v>0.03</v>
      </c>
      <c r="AC55" s="14">
        <f t="shared" si="8"/>
        <v>3.1333333333333352E-2</v>
      </c>
    </row>
    <row r="56" spans="2:29" ht="15" customHeight="1" x14ac:dyDescent="0.15">
      <c r="B56" s="26">
        <v>12</v>
      </c>
      <c r="C56" s="43">
        <v>3.2000000000000001E-2</v>
      </c>
      <c r="D56" s="9">
        <v>3.1E-2</v>
      </c>
      <c r="E56" s="9">
        <v>3.1E-2</v>
      </c>
      <c r="F56" s="9">
        <v>3.1E-2</v>
      </c>
      <c r="G56" s="9">
        <v>3.1E-2</v>
      </c>
      <c r="H56" s="9">
        <v>3.1E-2</v>
      </c>
      <c r="I56" s="9">
        <v>3.2000000000000001E-2</v>
      </c>
      <c r="J56" s="9">
        <v>3.3000000000000002E-2</v>
      </c>
      <c r="K56" s="9">
        <v>3.2000000000000001E-2</v>
      </c>
      <c r="L56" s="9">
        <v>3.1E-2</v>
      </c>
      <c r="M56" s="9">
        <v>3.1E-2</v>
      </c>
      <c r="N56" s="9">
        <v>0.03</v>
      </c>
      <c r="O56" s="9">
        <v>0.03</v>
      </c>
      <c r="P56" s="9">
        <v>0.03</v>
      </c>
      <c r="Q56" s="9">
        <v>0.03</v>
      </c>
      <c r="R56" s="9">
        <v>0.03</v>
      </c>
      <c r="S56" s="9">
        <v>0.03</v>
      </c>
      <c r="T56" s="9">
        <v>0.03</v>
      </c>
      <c r="U56" s="9">
        <v>0.03</v>
      </c>
      <c r="V56" s="9">
        <v>3.1E-2</v>
      </c>
      <c r="W56" s="9">
        <v>3.1E-2</v>
      </c>
      <c r="X56" s="9">
        <v>3.1E-2</v>
      </c>
      <c r="Y56" s="9">
        <v>3.1E-2</v>
      </c>
      <c r="Z56" s="44">
        <v>3.1E-2</v>
      </c>
      <c r="AA56" s="35">
        <f t="shared" si="6"/>
        <v>3.3000000000000002E-2</v>
      </c>
      <c r="AB56" s="10">
        <f t="shared" si="7"/>
        <v>0.03</v>
      </c>
      <c r="AC56" s="14">
        <f t="shared" si="8"/>
        <v>3.0875000000000017E-2</v>
      </c>
    </row>
    <row r="57" spans="2:29" ht="15" customHeight="1" x14ac:dyDescent="0.15">
      <c r="B57" s="26">
        <v>13</v>
      </c>
      <c r="C57" s="43">
        <v>3.1E-2</v>
      </c>
      <c r="D57" s="9">
        <v>3.1E-2</v>
      </c>
      <c r="E57" s="9">
        <v>3.1E-2</v>
      </c>
      <c r="F57" s="9">
        <v>3.1E-2</v>
      </c>
      <c r="G57" s="9">
        <v>3.1E-2</v>
      </c>
      <c r="H57" s="9">
        <v>3.1E-2</v>
      </c>
      <c r="I57" s="9">
        <v>3.1E-2</v>
      </c>
      <c r="J57" s="9">
        <v>3.1E-2</v>
      </c>
      <c r="K57" s="9">
        <v>3.2000000000000001E-2</v>
      </c>
      <c r="L57" s="9">
        <v>3.1E-2</v>
      </c>
      <c r="M57" s="9">
        <v>3.1E-2</v>
      </c>
      <c r="N57" s="9">
        <v>0.03</v>
      </c>
      <c r="O57" s="9">
        <v>0.03</v>
      </c>
      <c r="P57" s="9">
        <v>0.03</v>
      </c>
      <c r="Q57" s="9">
        <v>0.03</v>
      </c>
      <c r="R57" s="9">
        <v>0.03</v>
      </c>
      <c r="S57" s="9">
        <v>0.03</v>
      </c>
      <c r="T57" s="9">
        <v>0.03</v>
      </c>
      <c r="U57" s="9">
        <v>0.03</v>
      </c>
      <c r="V57" s="9">
        <v>0.03</v>
      </c>
      <c r="W57" s="9">
        <v>0.03</v>
      </c>
      <c r="X57" s="9">
        <v>0.03</v>
      </c>
      <c r="Y57" s="9">
        <v>3.1E-2</v>
      </c>
      <c r="Z57" s="44">
        <v>0.03</v>
      </c>
      <c r="AA57" s="35">
        <f t="shared" si="6"/>
        <v>3.2000000000000001E-2</v>
      </c>
      <c r="AB57" s="10">
        <f t="shared" si="7"/>
        <v>0.03</v>
      </c>
      <c r="AC57" s="14">
        <f t="shared" si="8"/>
        <v>3.0541666666666686E-2</v>
      </c>
    </row>
    <row r="58" spans="2:29" ht="15" customHeight="1" x14ac:dyDescent="0.15">
      <c r="B58" s="26">
        <v>14</v>
      </c>
      <c r="C58" s="43">
        <v>3.1E-2</v>
      </c>
      <c r="D58" s="9">
        <v>3.1E-2</v>
      </c>
      <c r="E58" s="9">
        <v>3.1E-2</v>
      </c>
      <c r="F58" s="9">
        <v>3.1E-2</v>
      </c>
      <c r="G58" s="9">
        <v>3.1E-2</v>
      </c>
      <c r="H58" s="9">
        <v>3.4000000000000002E-2</v>
      </c>
      <c r="I58" s="9">
        <v>0.04</v>
      </c>
      <c r="J58" s="9">
        <v>3.9E-2</v>
      </c>
      <c r="K58" s="9">
        <v>4.5999999999999999E-2</v>
      </c>
      <c r="L58" s="9">
        <v>4.4999999999999998E-2</v>
      </c>
      <c r="M58" s="9">
        <v>4.3999999999999997E-2</v>
      </c>
      <c r="N58" s="9">
        <v>3.5000000000000003E-2</v>
      </c>
      <c r="O58" s="9">
        <v>3.1E-2</v>
      </c>
      <c r="P58" s="9">
        <v>3.1E-2</v>
      </c>
      <c r="Q58" s="9">
        <v>3.1E-2</v>
      </c>
      <c r="R58" s="9">
        <v>0.03</v>
      </c>
      <c r="S58" s="9">
        <v>0.03</v>
      </c>
      <c r="T58" s="9">
        <v>0.03</v>
      </c>
      <c r="U58" s="9">
        <v>0.03</v>
      </c>
      <c r="V58" s="9">
        <v>3.1E-2</v>
      </c>
      <c r="W58" s="9">
        <v>3.1E-2</v>
      </c>
      <c r="X58" s="9">
        <v>3.2000000000000001E-2</v>
      </c>
      <c r="Y58" s="9">
        <v>3.7999999999999999E-2</v>
      </c>
      <c r="Z58" s="44">
        <v>0.05</v>
      </c>
      <c r="AA58" s="35">
        <f t="shared" si="6"/>
        <v>0.05</v>
      </c>
      <c r="AB58" s="10">
        <f t="shared" si="7"/>
        <v>0.03</v>
      </c>
      <c r="AC58" s="14">
        <f t="shared" si="8"/>
        <v>3.4708333333333348E-2</v>
      </c>
    </row>
    <row r="59" spans="2:29" ht="15" customHeight="1" x14ac:dyDescent="0.15">
      <c r="B59" s="26">
        <v>15</v>
      </c>
      <c r="C59" s="43">
        <v>4.3999999999999997E-2</v>
      </c>
      <c r="D59" s="9">
        <v>4.2000000000000003E-2</v>
      </c>
      <c r="E59" s="9">
        <v>3.6000000000000004E-2</v>
      </c>
      <c r="F59" s="9">
        <v>3.2000000000000001E-2</v>
      </c>
      <c r="G59" s="9">
        <v>0.03</v>
      </c>
      <c r="H59" s="9">
        <v>0.03</v>
      </c>
      <c r="I59" s="9">
        <v>3.1E-2</v>
      </c>
      <c r="J59" s="9">
        <v>3.1E-2</v>
      </c>
      <c r="K59" s="9">
        <v>3.1E-2</v>
      </c>
      <c r="L59" s="9">
        <v>0.03</v>
      </c>
      <c r="M59" s="9">
        <v>3.2000000000000001E-2</v>
      </c>
      <c r="N59" s="9">
        <v>3.5000000000000003E-2</v>
      </c>
      <c r="O59" s="9">
        <v>3.5000000000000003E-2</v>
      </c>
      <c r="P59" s="9">
        <v>3.9E-2</v>
      </c>
      <c r="Q59" s="9">
        <v>3.3000000000000002E-2</v>
      </c>
      <c r="R59" s="9">
        <v>0.03</v>
      </c>
      <c r="S59" s="9">
        <v>3.2000000000000001E-2</v>
      </c>
      <c r="T59" s="9">
        <v>3.4000000000000002E-2</v>
      </c>
      <c r="U59" s="9">
        <v>3.4000000000000002E-2</v>
      </c>
      <c r="V59" s="9">
        <v>3.2000000000000001E-2</v>
      </c>
      <c r="W59" s="9">
        <v>3.4000000000000002E-2</v>
      </c>
      <c r="X59" s="9">
        <v>3.2000000000000001E-2</v>
      </c>
      <c r="Y59" s="9">
        <v>0.03</v>
      </c>
      <c r="Z59" s="44">
        <v>2.9000000000000001E-2</v>
      </c>
      <c r="AA59" s="35">
        <f t="shared" si="6"/>
        <v>4.3999999999999997E-2</v>
      </c>
      <c r="AB59" s="10">
        <f t="shared" si="7"/>
        <v>2.9000000000000001E-2</v>
      </c>
      <c r="AC59" s="14">
        <f t="shared" si="8"/>
        <v>3.3250000000000016E-2</v>
      </c>
    </row>
    <row r="60" spans="2:29" ht="15" customHeight="1" x14ac:dyDescent="0.15">
      <c r="B60" s="27">
        <v>16</v>
      </c>
      <c r="C60" s="45">
        <v>2.9000000000000001E-2</v>
      </c>
      <c r="D60" s="17">
        <v>2.9000000000000001E-2</v>
      </c>
      <c r="E60" s="17">
        <v>2.9000000000000001E-2</v>
      </c>
      <c r="F60" s="17">
        <v>2.9000000000000001E-2</v>
      </c>
      <c r="G60" s="17">
        <v>2.9000000000000001E-2</v>
      </c>
      <c r="H60" s="17">
        <v>2.9000000000000001E-2</v>
      </c>
      <c r="I60" s="17">
        <v>2.9000000000000001E-2</v>
      </c>
      <c r="J60" s="17">
        <v>2.9000000000000001E-2</v>
      </c>
      <c r="K60" s="17">
        <v>0.03</v>
      </c>
      <c r="L60" s="17">
        <v>0.03</v>
      </c>
      <c r="M60" s="17">
        <v>2.9000000000000001E-2</v>
      </c>
      <c r="N60" s="17">
        <v>0.03</v>
      </c>
      <c r="O60" s="17">
        <v>0.03</v>
      </c>
      <c r="P60" s="17">
        <v>0.03</v>
      </c>
      <c r="Q60" s="17">
        <v>0.03</v>
      </c>
      <c r="R60" s="17">
        <v>0.03</v>
      </c>
      <c r="S60" s="17">
        <v>0.03</v>
      </c>
      <c r="T60" s="17">
        <v>3.1E-2</v>
      </c>
      <c r="U60" s="17">
        <v>0.03</v>
      </c>
      <c r="V60" s="17">
        <v>0.03</v>
      </c>
      <c r="W60" s="17">
        <v>2.9000000000000001E-2</v>
      </c>
      <c r="X60" s="17">
        <v>3.3000000000000002E-2</v>
      </c>
      <c r="Y60" s="17">
        <v>4.9000000000000002E-2</v>
      </c>
      <c r="Z60" s="46">
        <v>5.9000000000000004E-2</v>
      </c>
      <c r="AA60" s="36">
        <f t="shared" si="6"/>
        <v>5.9000000000000004E-2</v>
      </c>
      <c r="AB60" s="18">
        <f t="shared" si="7"/>
        <v>2.9000000000000001E-2</v>
      </c>
      <c r="AC60" s="19">
        <f t="shared" si="8"/>
        <v>3.1750000000000021E-2</v>
      </c>
    </row>
    <row r="61" spans="2:29" ht="15" customHeight="1" x14ac:dyDescent="0.15">
      <c r="B61" s="26">
        <v>17</v>
      </c>
      <c r="C61" s="43">
        <v>5.5E-2</v>
      </c>
      <c r="D61" s="9">
        <v>0.04</v>
      </c>
      <c r="E61" s="9">
        <v>3.7999999999999999E-2</v>
      </c>
      <c r="F61" s="9">
        <v>5.3999999999999999E-2</v>
      </c>
      <c r="G61" s="9">
        <v>5.9000000000000004E-2</v>
      </c>
      <c r="H61" s="9">
        <v>3.7999999999999999E-2</v>
      </c>
      <c r="I61" s="9">
        <v>3.7999999999999999E-2</v>
      </c>
      <c r="J61" s="9">
        <v>4.3999999999999997E-2</v>
      </c>
      <c r="K61" s="9">
        <v>3.6999999999999998E-2</v>
      </c>
      <c r="L61" s="9">
        <v>3.4000000000000002E-2</v>
      </c>
      <c r="M61" s="9">
        <v>3.2000000000000001E-2</v>
      </c>
      <c r="N61" s="9">
        <v>2.9000000000000001E-2</v>
      </c>
      <c r="O61" s="9">
        <v>2.7E-2</v>
      </c>
      <c r="P61" s="9">
        <v>2.7E-2</v>
      </c>
      <c r="Q61" s="9">
        <v>5.9000000000000004E-2</v>
      </c>
      <c r="R61" s="9">
        <v>2.7E-2</v>
      </c>
      <c r="S61" s="9">
        <v>2.7E-2</v>
      </c>
      <c r="T61" s="9">
        <v>2.7E-2</v>
      </c>
      <c r="U61" s="9">
        <v>2.8000000000000001E-2</v>
      </c>
      <c r="V61" s="9">
        <v>2.7E-2</v>
      </c>
      <c r="W61" s="9">
        <v>2.8000000000000001E-2</v>
      </c>
      <c r="X61" s="9">
        <v>2.7E-2</v>
      </c>
      <c r="Y61" s="9">
        <v>2.7E-2</v>
      </c>
      <c r="Z61" s="44">
        <v>2.7E-2</v>
      </c>
      <c r="AA61" s="35">
        <f t="shared" si="6"/>
        <v>5.9000000000000004E-2</v>
      </c>
      <c r="AB61" s="10">
        <f t="shared" si="7"/>
        <v>2.7E-2</v>
      </c>
      <c r="AC61" s="14">
        <f t="shared" si="8"/>
        <v>3.566666666666668E-2</v>
      </c>
    </row>
    <row r="62" spans="2:29" ht="15" customHeight="1" x14ac:dyDescent="0.15">
      <c r="B62" s="26">
        <v>18</v>
      </c>
      <c r="C62" s="43">
        <v>2.7E-2</v>
      </c>
      <c r="D62" s="9">
        <v>2.7E-2</v>
      </c>
      <c r="E62" s="9">
        <v>2.7E-2</v>
      </c>
      <c r="F62" s="9">
        <v>2.7E-2</v>
      </c>
      <c r="G62" s="9">
        <v>2.7E-2</v>
      </c>
      <c r="H62" s="9">
        <v>2.7E-2</v>
      </c>
      <c r="I62" s="9">
        <v>2.7E-2</v>
      </c>
      <c r="J62" s="9">
        <v>2.7E-2</v>
      </c>
      <c r="K62" s="9">
        <v>2.7E-2</v>
      </c>
      <c r="L62" s="9">
        <v>2.7E-2</v>
      </c>
      <c r="M62" s="9">
        <v>2.7E-2</v>
      </c>
      <c r="N62" s="9">
        <v>2.8000000000000001E-2</v>
      </c>
      <c r="O62" s="9">
        <v>2.7E-2</v>
      </c>
      <c r="P62" s="9">
        <v>2.7E-2</v>
      </c>
      <c r="Q62" s="9">
        <v>2.7E-2</v>
      </c>
      <c r="R62" s="9">
        <v>2.7E-2</v>
      </c>
      <c r="S62" s="9">
        <v>2.7E-2</v>
      </c>
      <c r="T62" s="9">
        <v>2.7E-2</v>
      </c>
      <c r="U62" s="9">
        <v>2.7E-2</v>
      </c>
      <c r="V62" s="9">
        <v>2.7E-2</v>
      </c>
      <c r="W62" s="9">
        <v>2.7E-2</v>
      </c>
      <c r="X62" s="9">
        <v>2.7E-2</v>
      </c>
      <c r="Y62" s="9">
        <v>2.7E-2</v>
      </c>
      <c r="Z62" s="44">
        <v>2.8000000000000001E-2</v>
      </c>
      <c r="AA62" s="35">
        <f t="shared" si="6"/>
        <v>2.8000000000000001E-2</v>
      </c>
      <c r="AB62" s="10">
        <f t="shared" si="7"/>
        <v>2.7E-2</v>
      </c>
      <c r="AC62" s="14">
        <f t="shared" si="8"/>
        <v>2.7083333333333348E-2</v>
      </c>
    </row>
    <row r="63" spans="2:29" ht="15" customHeight="1" x14ac:dyDescent="0.15">
      <c r="B63" s="26">
        <v>19</v>
      </c>
      <c r="C63" s="43">
        <v>2.8000000000000001E-2</v>
      </c>
      <c r="D63" s="9">
        <v>2.8000000000000001E-2</v>
      </c>
      <c r="E63" s="9">
        <v>2.8000000000000001E-2</v>
      </c>
      <c r="F63" s="9">
        <v>2.8000000000000001E-2</v>
      </c>
      <c r="G63" s="9">
        <v>2.8000000000000001E-2</v>
      </c>
      <c r="H63" s="9">
        <v>2.8000000000000001E-2</v>
      </c>
      <c r="I63" s="9">
        <v>2.8000000000000001E-2</v>
      </c>
      <c r="J63" s="9">
        <v>2.8000000000000001E-2</v>
      </c>
      <c r="K63" s="9">
        <v>2.8000000000000001E-2</v>
      </c>
      <c r="L63" s="9">
        <v>2.8000000000000001E-2</v>
      </c>
      <c r="M63" s="9">
        <v>2.8000000000000001E-2</v>
      </c>
      <c r="N63" s="9">
        <v>2.7E-2</v>
      </c>
      <c r="O63" s="9">
        <v>2.7E-2</v>
      </c>
      <c r="P63" s="9">
        <v>2.7E-2</v>
      </c>
      <c r="Q63" s="9">
        <v>2.7E-2</v>
      </c>
      <c r="R63" s="9">
        <v>2.7E-2</v>
      </c>
      <c r="S63" s="9">
        <v>2.7E-2</v>
      </c>
      <c r="T63" s="9">
        <v>2.7E-2</v>
      </c>
      <c r="U63" s="9">
        <v>2.7E-2</v>
      </c>
      <c r="V63" s="9">
        <v>2.8000000000000001E-2</v>
      </c>
      <c r="W63" s="9">
        <v>2.8000000000000001E-2</v>
      </c>
      <c r="X63" s="9">
        <v>2.8000000000000001E-2</v>
      </c>
      <c r="Y63" s="9">
        <v>2.8000000000000001E-2</v>
      </c>
      <c r="Z63" s="44">
        <v>2.8000000000000001E-2</v>
      </c>
      <c r="AA63" s="35">
        <f t="shared" si="6"/>
        <v>2.8000000000000001E-2</v>
      </c>
      <c r="AB63" s="10">
        <f t="shared" si="7"/>
        <v>2.7E-2</v>
      </c>
      <c r="AC63" s="14">
        <f t="shared" si="8"/>
        <v>2.7666666666666683E-2</v>
      </c>
    </row>
    <row r="64" spans="2:29" ht="15" customHeight="1" x14ac:dyDescent="0.15">
      <c r="B64" s="28">
        <v>20</v>
      </c>
      <c r="C64" s="47">
        <v>2.8000000000000001E-2</v>
      </c>
      <c r="D64" s="20">
        <v>2.8000000000000001E-2</v>
      </c>
      <c r="E64" s="20">
        <v>2.8000000000000001E-2</v>
      </c>
      <c r="F64" s="20">
        <v>2.8000000000000001E-2</v>
      </c>
      <c r="G64" s="20">
        <v>2.8000000000000001E-2</v>
      </c>
      <c r="H64" s="20">
        <v>2.8000000000000001E-2</v>
      </c>
      <c r="I64" s="20">
        <v>2.8000000000000001E-2</v>
      </c>
      <c r="J64" s="20">
        <v>2.8000000000000001E-2</v>
      </c>
      <c r="K64" s="20">
        <v>2.8000000000000001E-2</v>
      </c>
      <c r="L64" s="20">
        <v>2.8000000000000001E-2</v>
      </c>
      <c r="M64" s="20">
        <v>2.8000000000000001E-2</v>
      </c>
      <c r="N64" s="20">
        <v>2.8000000000000001E-2</v>
      </c>
      <c r="O64" s="20">
        <v>2.8000000000000001E-2</v>
      </c>
      <c r="P64" s="20">
        <v>2.8000000000000001E-2</v>
      </c>
      <c r="Q64" s="20">
        <v>2.7E-2</v>
      </c>
      <c r="R64" s="20">
        <v>2.7E-2</v>
      </c>
      <c r="S64" s="20">
        <v>2.8000000000000001E-2</v>
      </c>
      <c r="T64" s="20">
        <v>2.8000000000000001E-2</v>
      </c>
      <c r="U64" s="20">
        <v>2.8000000000000001E-2</v>
      </c>
      <c r="V64" s="20">
        <v>2.7E-2</v>
      </c>
      <c r="W64" s="20">
        <v>2.8000000000000001E-2</v>
      </c>
      <c r="X64" s="20">
        <v>2.8000000000000001E-2</v>
      </c>
      <c r="Y64" s="20">
        <v>2.8000000000000001E-2</v>
      </c>
      <c r="Z64" s="48">
        <v>2.8000000000000001E-2</v>
      </c>
      <c r="AA64" s="37">
        <f t="shared" si="6"/>
        <v>2.8000000000000001E-2</v>
      </c>
      <c r="AB64" s="21">
        <f t="shared" si="7"/>
        <v>2.7E-2</v>
      </c>
      <c r="AC64" s="22">
        <f t="shared" si="8"/>
        <v>2.7875000000000014E-2</v>
      </c>
    </row>
    <row r="65" spans="2:29" ht="15" customHeight="1" x14ac:dyDescent="0.15">
      <c r="B65" s="26">
        <v>21</v>
      </c>
      <c r="C65" s="43">
        <v>2.8000000000000001E-2</v>
      </c>
      <c r="D65" s="9">
        <v>2.8000000000000001E-2</v>
      </c>
      <c r="E65" s="9">
        <v>2.8000000000000001E-2</v>
      </c>
      <c r="F65" s="9">
        <v>2.8000000000000001E-2</v>
      </c>
      <c r="G65" s="9">
        <v>2.8000000000000001E-2</v>
      </c>
      <c r="H65" s="9">
        <v>2.8000000000000001E-2</v>
      </c>
      <c r="I65" s="9">
        <v>2.8000000000000001E-2</v>
      </c>
      <c r="J65" s="9">
        <v>2.8000000000000001E-2</v>
      </c>
      <c r="K65" s="9">
        <v>2.8000000000000001E-2</v>
      </c>
      <c r="L65" s="9">
        <v>2.8000000000000001E-2</v>
      </c>
      <c r="M65" s="9">
        <v>2.8000000000000001E-2</v>
      </c>
      <c r="N65" s="9">
        <v>2.8000000000000001E-2</v>
      </c>
      <c r="O65" s="9">
        <v>2.8000000000000001E-2</v>
      </c>
      <c r="P65" s="9">
        <v>2.8000000000000001E-2</v>
      </c>
      <c r="Q65" s="9">
        <v>2.8000000000000001E-2</v>
      </c>
      <c r="R65" s="9">
        <v>2.8000000000000001E-2</v>
      </c>
      <c r="S65" s="9">
        <v>2.8000000000000001E-2</v>
      </c>
      <c r="T65" s="9">
        <v>2.8000000000000001E-2</v>
      </c>
      <c r="U65" s="9">
        <v>2.8000000000000001E-2</v>
      </c>
      <c r="V65" s="9">
        <v>2.8000000000000001E-2</v>
      </c>
      <c r="W65" s="9">
        <v>2.8000000000000001E-2</v>
      </c>
      <c r="X65" s="9">
        <v>2.8000000000000001E-2</v>
      </c>
      <c r="Y65" s="9">
        <v>2.8000000000000001E-2</v>
      </c>
      <c r="Z65" s="44">
        <v>2.8000000000000001E-2</v>
      </c>
      <c r="AA65" s="35">
        <f t="shared" si="6"/>
        <v>2.8000000000000001E-2</v>
      </c>
      <c r="AB65" s="10">
        <f t="shared" si="7"/>
        <v>2.8000000000000001E-2</v>
      </c>
      <c r="AC65" s="14">
        <f t="shared" si="8"/>
        <v>2.8000000000000014E-2</v>
      </c>
    </row>
    <row r="66" spans="2:29" ht="15" customHeight="1" x14ac:dyDescent="0.15">
      <c r="B66" s="26">
        <v>22</v>
      </c>
      <c r="C66" s="43">
        <v>2.8000000000000001E-2</v>
      </c>
      <c r="D66" s="9">
        <v>2.9000000000000001E-2</v>
      </c>
      <c r="E66" s="9">
        <v>2.8000000000000001E-2</v>
      </c>
      <c r="F66" s="9">
        <v>2.9000000000000001E-2</v>
      </c>
      <c r="G66" s="9">
        <v>2.9000000000000001E-2</v>
      </c>
      <c r="H66" s="9">
        <v>2.9000000000000001E-2</v>
      </c>
      <c r="I66" s="9">
        <v>0.03</v>
      </c>
      <c r="J66" s="9">
        <v>0.03</v>
      </c>
      <c r="K66" s="9">
        <v>2.9000000000000001E-2</v>
      </c>
      <c r="L66" s="9">
        <v>2.9000000000000001E-2</v>
      </c>
      <c r="M66" s="9">
        <v>2.9000000000000001E-2</v>
      </c>
      <c r="N66" s="9">
        <v>2.9000000000000001E-2</v>
      </c>
      <c r="O66" s="9">
        <v>2.8000000000000001E-2</v>
      </c>
      <c r="P66" s="9">
        <v>2.8000000000000001E-2</v>
      </c>
      <c r="Q66" s="9">
        <v>2.8000000000000001E-2</v>
      </c>
      <c r="R66" s="9">
        <v>2.8000000000000001E-2</v>
      </c>
      <c r="S66" s="9">
        <v>2.8000000000000001E-2</v>
      </c>
      <c r="T66" s="9">
        <v>2.9000000000000001E-2</v>
      </c>
      <c r="U66" s="9">
        <v>2.8000000000000001E-2</v>
      </c>
      <c r="V66" s="9">
        <v>2.8000000000000001E-2</v>
      </c>
      <c r="W66" s="9">
        <v>2.8000000000000001E-2</v>
      </c>
      <c r="X66" s="9">
        <v>2.8000000000000001E-2</v>
      </c>
      <c r="Y66" s="9">
        <v>2.9000000000000001E-2</v>
      </c>
      <c r="Z66" s="44">
        <v>2.8000000000000001E-2</v>
      </c>
      <c r="AA66" s="35">
        <f t="shared" si="6"/>
        <v>0.03</v>
      </c>
      <c r="AB66" s="10">
        <f t="shared" si="7"/>
        <v>2.8000000000000001E-2</v>
      </c>
      <c r="AC66" s="14">
        <f t="shared" si="8"/>
        <v>2.8583333333333349E-2</v>
      </c>
    </row>
    <row r="67" spans="2:29" ht="15" customHeight="1" x14ac:dyDescent="0.15">
      <c r="B67" s="26">
        <v>23</v>
      </c>
      <c r="C67" s="43">
        <v>2.9000000000000001E-2</v>
      </c>
      <c r="D67" s="9">
        <v>2.9000000000000001E-2</v>
      </c>
      <c r="E67" s="9">
        <v>2.9000000000000001E-2</v>
      </c>
      <c r="F67" s="9">
        <v>2.9000000000000001E-2</v>
      </c>
      <c r="G67" s="9">
        <v>2.9000000000000001E-2</v>
      </c>
      <c r="H67" s="9">
        <v>0.03</v>
      </c>
      <c r="I67" s="9">
        <v>2.9000000000000001E-2</v>
      </c>
      <c r="J67" s="9">
        <v>2.9000000000000001E-2</v>
      </c>
      <c r="K67" s="9">
        <v>2.9000000000000001E-2</v>
      </c>
      <c r="L67" s="9">
        <v>2.9000000000000001E-2</v>
      </c>
      <c r="M67" s="9">
        <v>2.9000000000000001E-2</v>
      </c>
      <c r="N67" s="9">
        <v>2.9000000000000001E-2</v>
      </c>
      <c r="O67" s="9">
        <v>3.2000000000000001E-2</v>
      </c>
      <c r="P67" s="9">
        <v>3.5000000000000003E-2</v>
      </c>
      <c r="Q67" s="9">
        <v>3.6000000000000004E-2</v>
      </c>
      <c r="R67" s="9">
        <v>3.3000000000000002E-2</v>
      </c>
      <c r="S67" s="9">
        <v>3.6999999999999998E-2</v>
      </c>
      <c r="T67" s="9">
        <v>3.9E-2</v>
      </c>
      <c r="U67" s="9">
        <v>3.4000000000000002E-2</v>
      </c>
      <c r="V67" s="9">
        <v>3.4000000000000002E-2</v>
      </c>
      <c r="W67" s="9">
        <v>3.2000000000000001E-2</v>
      </c>
      <c r="X67" s="9">
        <v>0.03</v>
      </c>
      <c r="Y67" s="9">
        <v>0.03</v>
      </c>
      <c r="Z67" s="44">
        <v>3.2000000000000001E-2</v>
      </c>
      <c r="AA67" s="35">
        <f t="shared" si="6"/>
        <v>3.9E-2</v>
      </c>
      <c r="AB67" s="10">
        <f t="shared" si="7"/>
        <v>2.9000000000000001E-2</v>
      </c>
      <c r="AC67" s="14">
        <f t="shared" si="8"/>
        <v>3.1375000000000021E-2</v>
      </c>
    </row>
    <row r="68" spans="2:29" ht="15" customHeight="1" x14ac:dyDescent="0.15">
      <c r="B68" s="26">
        <v>24</v>
      </c>
      <c r="C68" s="43">
        <v>3.1E-2</v>
      </c>
      <c r="D68" s="9">
        <v>2.9000000000000001E-2</v>
      </c>
      <c r="E68" s="9">
        <v>2.9000000000000001E-2</v>
      </c>
      <c r="F68" s="9">
        <v>0.03</v>
      </c>
      <c r="G68" s="9">
        <v>2.9000000000000001E-2</v>
      </c>
      <c r="H68" s="9">
        <v>2.9000000000000001E-2</v>
      </c>
      <c r="I68" s="9">
        <v>2.9000000000000001E-2</v>
      </c>
      <c r="J68" s="9">
        <v>2.9000000000000001E-2</v>
      </c>
      <c r="K68" s="9">
        <v>2.9000000000000001E-2</v>
      </c>
      <c r="L68" s="9">
        <v>2.9000000000000001E-2</v>
      </c>
      <c r="M68" s="9">
        <v>2.9000000000000001E-2</v>
      </c>
      <c r="N68" s="9">
        <v>2.9000000000000001E-2</v>
      </c>
      <c r="O68" s="9">
        <v>2.9000000000000001E-2</v>
      </c>
      <c r="P68" s="9">
        <v>2.9000000000000001E-2</v>
      </c>
      <c r="Q68" s="9">
        <v>2.9000000000000001E-2</v>
      </c>
      <c r="R68" s="9">
        <v>2.9000000000000001E-2</v>
      </c>
      <c r="S68" s="9">
        <v>2.9000000000000001E-2</v>
      </c>
      <c r="T68" s="9">
        <v>2.9000000000000001E-2</v>
      </c>
      <c r="U68" s="9">
        <v>2.9000000000000001E-2</v>
      </c>
      <c r="V68" s="9">
        <v>2.9000000000000001E-2</v>
      </c>
      <c r="W68" s="9">
        <v>2.9000000000000001E-2</v>
      </c>
      <c r="X68" s="9">
        <v>2.9000000000000001E-2</v>
      </c>
      <c r="Y68" s="9">
        <v>2.9000000000000001E-2</v>
      </c>
      <c r="Z68" s="44">
        <v>2.9000000000000001E-2</v>
      </c>
      <c r="AA68" s="35">
        <f t="shared" si="6"/>
        <v>3.1E-2</v>
      </c>
      <c r="AB68" s="10">
        <f t="shared" si="7"/>
        <v>2.9000000000000001E-2</v>
      </c>
      <c r="AC68" s="14">
        <f t="shared" si="8"/>
        <v>2.9125000000000015E-2</v>
      </c>
    </row>
    <row r="69" spans="2:29" ht="15" customHeight="1" x14ac:dyDescent="0.15">
      <c r="B69" s="26">
        <v>25</v>
      </c>
      <c r="C69" s="43">
        <v>2.9000000000000001E-2</v>
      </c>
      <c r="D69" s="9">
        <v>2.9000000000000001E-2</v>
      </c>
      <c r="E69" s="9">
        <v>2.9000000000000001E-2</v>
      </c>
      <c r="F69" s="9">
        <v>2.9000000000000001E-2</v>
      </c>
      <c r="G69" s="9">
        <v>2.9000000000000001E-2</v>
      </c>
      <c r="H69" s="9">
        <v>2.9000000000000001E-2</v>
      </c>
      <c r="I69" s="9">
        <v>2.9000000000000001E-2</v>
      </c>
      <c r="J69" s="9">
        <v>2.9000000000000001E-2</v>
      </c>
      <c r="K69" s="9">
        <v>2.9000000000000001E-2</v>
      </c>
      <c r="L69" s="9">
        <v>2.9000000000000001E-2</v>
      </c>
      <c r="M69" s="9">
        <v>2.9000000000000001E-2</v>
      </c>
      <c r="N69" s="9">
        <v>2.9000000000000001E-2</v>
      </c>
      <c r="O69" s="9">
        <v>2.9000000000000001E-2</v>
      </c>
      <c r="P69" s="9">
        <v>2.9000000000000001E-2</v>
      </c>
      <c r="Q69" s="9">
        <v>2.9000000000000001E-2</v>
      </c>
      <c r="R69" s="9">
        <v>2.9000000000000001E-2</v>
      </c>
      <c r="S69" s="9">
        <v>2.9000000000000001E-2</v>
      </c>
      <c r="T69" s="9">
        <v>2.9000000000000001E-2</v>
      </c>
      <c r="U69" s="9">
        <v>2.9000000000000001E-2</v>
      </c>
      <c r="V69" s="9">
        <v>2.9000000000000001E-2</v>
      </c>
      <c r="W69" s="9">
        <v>2.9000000000000001E-2</v>
      </c>
      <c r="X69" s="9">
        <v>0.03</v>
      </c>
      <c r="Y69" s="9">
        <v>0.03</v>
      </c>
      <c r="Z69" s="44">
        <v>3.1E-2</v>
      </c>
      <c r="AA69" s="35">
        <f t="shared" si="6"/>
        <v>3.1E-2</v>
      </c>
      <c r="AB69" s="10">
        <f t="shared" si="7"/>
        <v>2.9000000000000001E-2</v>
      </c>
      <c r="AC69" s="14">
        <f t="shared" si="8"/>
        <v>2.9166666666666684E-2</v>
      </c>
    </row>
    <row r="70" spans="2:29" ht="15" customHeight="1" x14ac:dyDescent="0.15">
      <c r="B70" s="27">
        <v>26</v>
      </c>
      <c r="C70" s="45">
        <v>3.3000000000000002E-2</v>
      </c>
      <c r="D70" s="17">
        <v>3.6000000000000004E-2</v>
      </c>
      <c r="E70" s="17">
        <v>3.6999999999999998E-2</v>
      </c>
      <c r="F70" s="17">
        <v>3.9E-2</v>
      </c>
      <c r="G70" s="17">
        <v>3.7999999999999999E-2</v>
      </c>
      <c r="H70" s="17">
        <v>3.7999999999999999E-2</v>
      </c>
      <c r="I70" s="17">
        <v>3.3000000000000002E-2</v>
      </c>
      <c r="J70" s="17">
        <v>0.03</v>
      </c>
      <c r="K70" s="17">
        <v>2.8000000000000001E-2</v>
      </c>
      <c r="L70" s="17">
        <v>2.7E-2</v>
      </c>
      <c r="M70" s="17">
        <v>2.6000000000000002E-2</v>
      </c>
      <c r="N70" s="17">
        <v>2.5000000000000001E-2</v>
      </c>
      <c r="O70" s="17">
        <v>2.5000000000000001E-2</v>
      </c>
      <c r="P70" s="17">
        <v>2.5000000000000001E-2</v>
      </c>
      <c r="Q70" s="17">
        <v>2.5000000000000001E-2</v>
      </c>
      <c r="R70" s="17">
        <v>2.5000000000000001E-2</v>
      </c>
      <c r="S70" s="17">
        <v>2.5000000000000001E-2</v>
      </c>
      <c r="T70" s="17">
        <v>2.5000000000000001E-2</v>
      </c>
      <c r="U70" s="17">
        <v>2.5000000000000001E-2</v>
      </c>
      <c r="V70" s="17">
        <v>2.5000000000000001E-2</v>
      </c>
      <c r="W70" s="17">
        <v>2.5000000000000001E-2</v>
      </c>
      <c r="X70" s="17">
        <v>2.5000000000000001E-2</v>
      </c>
      <c r="Y70" s="17">
        <v>2.5000000000000001E-2</v>
      </c>
      <c r="Z70" s="46">
        <v>2.5000000000000001E-2</v>
      </c>
      <c r="AA70" s="36">
        <f t="shared" si="6"/>
        <v>3.9E-2</v>
      </c>
      <c r="AB70" s="18">
        <f t="shared" si="7"/>
        <v>2.5000000000000001E-2</v>
      </c>
      <c r="AC70" s="19">
        <f t="shared" si="8"/>
        <v>2.8750000000000015E-2</v>
      </c>
    </row>
    <row r="71" spans="2:29" ht="15" customHeight="1" x14ac:dyDescent="0.15">
      <c r="B71" s="26">
        <v>27</v>
      </c>
      <c r="C71" s="43">
        <v>2.5000000000000001E-2</v>
      </c>
      <c r="D71" s="9">
        <v>2.5000000000000001E-2</v>
      </c>
      <c r="E71" s="9">
        <v>2.5000000000000001E-2</v>
      </c>
      <c r="F71" s="9">
        <v>2.5000000000000001E-2</v>
      </c>
      <c r="G71" s="9">
        <v>2.5000000000000001E-2</v>
      </c>
      <c r="H71" s="9">
        <v>2.5000000000000001E-2</v>
      </c>
      <c r="I71" s="9">
        <v>2.5000000000000001E-2</v>
      </c>
      <c r="J71" s="9">
        <v>2.6000000000000002E-2</v>
      </c>
      <c r="K71" s="9">
        <v>2.5000000000000001E-2</v>
      </c>
      <c r="L71" s="9">
        <v>2.5000000000000001E-2</v>
      </c>
      <c r="M71" s="9">
        <v>2.5000000000000001E-2</v>
      </c>
      <c r="N71" s="9">
        <v>2.5000000000000001E-2</v>
      </c>
      <c r="O71" s="9">
        <v>2.5000000000000001E-2</v>
      </c>
      <c r="P71" s="9">
        <v>2.5000000000000001E-2</v>
      </c>
      <c r="Q71" s="9">
        <v>2.5000000000000001E-2</v>
      </c>
      <c r="R71" s="9">
        <v>2.5000000000000001E-2</v>
      </c>
      <c r="S71" s="9">
        <v>2.5000000000000001E-2</v>
      </c>
      <c r="T71" s="9">
        <v>2.5000000000000001E-2</v>
      </c>
      <c r="U71" s="9">
        <v>2.5000000000000001E-2</v>
      </c>
      <c r="V71" s="9">
        <v>2.5000000000000001E-2</v>
      </c>
      <c r="W71" s="9">
        <v>2.6000000000000002E-2</v>
      </c>
      <c r="X71" s="9">
        <v>2.6000000000000002E-2</v>
      </c>
      <c r="Y71" s="9">
        <v>2.6000000000000002E-2</v>
      </c>
      <c r="Z71" s="44">
        <v>2.6000000000000002E-2</v>
      </c>
      <c r="AA71" s="35">
        <f t="shared" si="6"/>
        <v>2.6000000000000002E-2</v>
      </c>
      <c r="AB71" s="10">
        <f t="shared" si="7"/>
        <v>2.5000000000000001E-2</v>
      </c>
      <c r="AC71" s="14">
        <f t="shared" si="8"/>
        <v>2.5208333333333346E-2</v>
      </c>
    </row>
    <row r="72" spans="2:29" ht="15" customHeight="1" x14ac:dyDescent="0.15">
      <c r="B72" s="26">
        <v>28</v>
      </c>
      <c r="C72" s="43">
        <v>2.6000000000000002E-2</v>
      </c>
      <c r="D72" s="9">
        <v>2.7E-2</v>
      </c>
      <c r="E72" s="9">
        <v>2.6000000000000002E-2</v>
      </c>
      <c r="F72" s="9">
        <v>2.7E-2</v>
      </c>
      <c r="G72" s="9">
        <v>2.6000000000000002E-2</v>
      </c>
      <c r="H72" s="9">
        <v>2.7E-2</v>
      </c>
      <c r="I72" s="9">
        <v>2.7E-2</v>
      </c>
      <c r="J72" s="9">
        <v>2.7E-2</v>
      </c>
      <c r="K72" s="9">
        <v>2.7E-2</v>
      </c>
      <c r="L72" s="9">
        <v>2.7E-2</v>
      </c>
      <c r="M72" s="9">
        <v>2.7E-2</v>
      </c>
      <c r="N72" s="9">
        <v>2.6000000000000002E-2</v>
      </c>
      <c r="O72" s="9">
        <v>2.6000000000000002E-2</v>
      </c>
      <c r="P72" s="9">
        <v>2.6000000000000002E-2</v>
      </c>
      <c r="Q72" s="9">
        <v>2.6000000000000002E-2</v>
      </c>
      <c r="R72" s="9">
        <v>3.2000000000000001E-2</v>
      </c>
      <c r="S72" s="9">
        <v>3.2000000000000001E-2</v>
      </c>
      <c r="T72" s="9">
        <v>2.9000000000000001E-2</v>
      </c>
      <c r="U72" s="9">
        <v>2.7E-2</v>
      </c>
      <c r="V72" s="9">
        <v>2.6000000000000002E-2</v>
      </c>
      <c r="W72" s="9">
        <v>3.1E-2</v>
      </c>
      <c r="X72" s="9">
        <v>3.6999999999999998E-2</v>
      </c>
      <c r="Y72" s="9">
        <v>3.9E-2</v>
      </c>
      <c r="Z72" s="44">
        <v>4.2000000000000003E-2</v>
      </c>
      <c r="AA72" s="35">
        <f t="shared" si="6"/>
        <v>4.2000000000000003E-2</v>
      </c>
      <c r="AB72" s="10">
        <f t="shared" si="7"/>
        <v>2.6000000000000002E-2</v>
      </c>
      <c r="AC72" s="14">
        <f t="shared" si="8"/>
        <v>2.8875000000000015E-2</v>
      </c>
    </row>
    <row r="73" spans="2:29" ht="15" customHeight="1" x14ac:dyDescent="0.15">
      <c r="B73" s="26">
        <v>29</v>
      </c>
      <c r="C73" s="43">
        <v>5.2000000000000005E-2</v>
      </c>
      <c r="D73" s="9">
        <v>5.3999999999999999E-2</v>
      </c>
      <c r="E73" s="9">
        <v>6.3E-2</v>
      </c>
      <c r="F73" s="9">
        <v>7.2999999999999995E-2</v>
      </c>
      <c r="G73" s="9">
        <v>7.8E-2</v>
      </c>
      <c r="H73" s="9">
        <v>7.4999999999999997E-2</v>
      </c>
      <c r="I73" s="9">
        <v>5.1000000000000004E-2</v>
      </c>
      <c r="J73" s="9">
        <v>4.3999999999999997E-2</v>
      </c>
      <c r="K73" s="9">
        <v>5.9000000000000004E-2</v>
      </c>
      <c r="L73" s="9">
        <v>6.0999999999999999E-2</v>
      </c>
      <c r="M73" s="9">
        <v>7.0000000000000007E-2</v>
      </c>
      <c r="N73" s="9">
        <v>6.0999999999999999E-2</v>
      </c>
      <c r="O73" s="9">
        <v>3.7999999999999999E-2</v>
      </c>
      <c r="P73" s="9">
        <v>3.6000000000000004E-2</v>
      </c>
      <c r="Q73" s="9">
        <v>3.3000000000000002E-2</v>
      </c>
      <c r="R73" s="9">
        <v>3.9E-2</v>
      </c>
      <c r="S73" s="9">
        <v>3.3000000000000002E-2</v>
      </c>
      <c r="T73" s="9">
        <v>3.9E-2</v>
      </c>
      <c r="U73" s="9">
        <v>3.6000000000000004E-2</v>
      </c>
      <c r="V73" s="9">
        <v>3.3000000000000002E-2</v>
      </c>
      <c r="W73" s="9">
        <v>2.8000000000000001E-2</v>
      </c>
      <c r="X73" s="9">
        <v>2.5000000000000001E-2</v>
      </c>
      <c r="Y73" s="9">
        <v>2.4E-2</v>
      </c>
      <c r="Z73" s="44">
        <v>2.5000000000000001E-2</v>
      </c>
      <c r="AA73" s="35">
        <f t="shared" si="6"/>
        <v>7.8E-2</v>
      </c>
      <c r="AB73" s="10">
        <f t="shared" si="7"/>
        <v>2.4E-2</v>
      </c>
      <c r="AC73" s="14">
        <f t="shared" si="8"/>
        <v>4.7083333333333338E-2</v>
      </c>
    </row>
    <row r="74" spans="2:29" ht="15" customHeight="1" x14ac:dyDescent="0.15">
      <c r="B74" s="28">
        <v>30</v>
      </c>
      <c r="C74" s="47">
        <v>2.9000000000000001E-2</v>
      </c>
      <c r="D74" s="20">
        <v>2.7E-2</v>
      </c>
      <c r="E74" s="20">
        <v>2.4E-2</v>
      </c>
      <c r="F74" s="20">
        <v>2.4E-2</v>
      </c>
      <c r="G74" s="20">
        <v>2.3E-2</v>
      </c>
      <c r="H74" s="20">
        <v>2.3E-2</v>
      </c>
      <c r="I74" s="20">
        <v>2.3E-2</v>
      </c>
      <c r="J74" s="20">
        <v>2.3E-2</v>
      </c>
      <c r="K74" s="20">
        <v>2.3E-2</v>
      </c>
      <c r="L74" s="20">
        <v>2.3E-2</v>
      </c>
      <c r="M74" s="20">
        <v>2.3E-2</v>
      </c>
      <c r="N74" s="20">
        <v>2.4E-2</v>
      </c>
      <c r="O74" s="20">
        <v>2.5000000000000001E-2</v>
      </c>
      <c r="P74" s="20">
        <v>2.6000000000000002E-2</v>
      </c>
      <c r="Q74" s="20">
        <v>2.5000000000000001E-2</v>
      </c>
      <c r="R74" s="20">
        <v>2.5000000000000001E-2</v>
      </c>
      <c r="S74" s="20">
        <v>2.5000000000000001E-2</v>
      </c>
      <c r="T74" s="20">
        <v>2.4E-2</v>
      </c>
      <c r="U74" s="20">
        <v>2.4E-2</v>
      </c>
      <c r="V74" s="20">
        <v>2.4E-2</v>
      </c>
      <c r="W74" s="20">
        <v>2.8000000000000001E-2</v>
      </c>
      <c r="X74" s="20">
        <v>3.6000000000000004E-2</v>
      </c>
      <c r="Y74" s="20">
        <v>3.2000000000000001E-2</v>
      </c>
      <c r="Z74" s="48">
        <v>0.03</v>
      </c>
      <c r="AA74" s="37">
        <f t="shared" si="6"/>
        <v>3.6000000000000004E-2</v>
      </c>
      <c r="AB74" s="21">
        <f t="shared" si="7"/>
        <v>2.3E-2</v>
      </c>
      <c r="AC74" s="22">
        <f t="shared" si="8"/>
        <v>2.5541666666666674E-2</v>
      </c>
    </row>
    <row r="75" spans="2:29" ht="15" customHeight="1" x14ac:dyDescent="0.15">
      <c r="B75" s="29">
        <v>31</v>
      </c>
      <c r="C75" s="49">
        <v>2.7E-2</v>
      </c>
      <c r="D75" s="11">
        <v>2.5000000000000001E-2</v>
      </c>
      <c r="E75" s="11">
        <v>2.5000000000000001E-2</v>
      </c>
      <c r="F75" s="11">
        <v>2.4E-2</v>
      </c>
      <c r="G75" s="11">
        <v>2.4E-2</v>
      </c>
      <c r="H75" s="11">
        <v>2.4E-2</v>
      </c>
      <c r="I75" s="11">
        <v>2.4E-2</v>
      </c>
      <c r="J75" s="11">
        <v>2.4E-2</v>
      </c>
      <c r="K75" s="11">
        <v>2.4E-2</v>
      </c>
      <c r="L75" s="11">
        <v>2.4E-2</v>
      </c>
      <c r="M75" s="11">
        <v>2.4E-2</v>
      </c>
      <c r="N75" s="11">
        <v>2.4E-2</v>
      </c>
      <c r="O75" s="11">
        <v>2.4E-2</v>
      </c>
      <c r="P75" s="11">
        <v>2.4E-2</v>
      </c>
      <c r="Q75" s="11">
        <v>2.3E-2</v>
      </c>
      <c r="R75" s="11">
        <v>2.4E-2</v>
      </c>
      <c r="S75" s="11">
        <v>2.4E-2</v>
      </c>
      <c r="T75" s="11">
        <v>2.4E-2</v>
      </c>
      <c r="U75" s="11">
        <v>2.4E-2</v>
      </c>
      <c r="V75" s="11">
        <v>2.4E-2</v>
      </c>
      <c r="W75" s="11">
        <v>2.4E-2</v>
      </c>
      <c r="X75" s="11">
        <v>2.4E-2</v>
      </c>
      <c r="Y75" s="11">
        <v>2.4E-2</v>
      </c>
      <c r="Z75" s="50">
        <v>2.4E-2</v>
      </c>
      <c r="AA75" s="38">
        <f t="shared" si="6"/>
        <v>2.7E-2</v>
      </c>
      <c r="AB75" s="8">
        <f t="shared" si="7"/>
        <v>2.3E-2</v>
      </c>
      <c r="AC75" s="15">
        <f t="shared" si="8"/>
        <v>2.4166666666666673E-2</v>
      </c>
    </row>
    <row r="76" spans="2:29" ht="15" customHeight="1" x14ac:dyDescent="0.15">
      <c r="B76" s="30" t="s">
        <v>0</v>
      </c>
      <c r="C76" s="47">
        <f t="shared" ref="C76:Z76" si="9">MAX(C45:C75)</f>
        <v>5.5E-2</v>
      </c>
      <c r="D76" s="20">
        <f t="shared" si="9"/>
        <v>5.3999999999999999E-2</v>
      </c>
      <c r="E76" s="20">
        <f t="shared" si="9"/>
        <v>6.3E-2</v>
      </c>
      <c r="F76" s="20">
        <f t="shared" si="9"/>
        <v>7.2999999999999995E-2</v>
      </c>
      <c r="G76" s="20">
        <f t="shared" si="9"/>
        <v>7.8E-2</v>
      </c>
      <c r="H76" s="20">
        <f t="shared" si="9"/>
        <v>7.4999999999999997E-2</v>
      </c>
      <c r="I76" s="20">
        <f t="shared" si="9"/>
        <v>5.1000000000000004E-2</v>
      </c>
      <c r="J76" s="20">
        <f t="shared" si="9"/>
        <v>4.3999999999999997E-2</v>
      </c>
      <c r="K76" s="20">
        <f t="shared" si="9"/>
        <v>5.9000000000000004E-2</v>
      </c>
      <c r="L76" s="20">
        <f t="shared" si="9"/>
        <v>6.0999999999999999E-2</v>
      </c>
      <c r="M76" s="20">
        <f t="shared" si="9"/>
        <v>7.0000000000000007E-2</v>
      </c>
      <c r="N76" s="20">
        <f t="shared" si="9"/>
        <v>6.0999999999999999E-2</v>
      </c>
      <c r="O76" s="20">
        <f t="shared" si="9"/>
        <v>0.04</v>
      </c>
      <c r="P76" s="20">
        <f t="shared" si="9"/>
        <v>4.5999999999999999E-2</v>
      </c>
      <c r="Q76" s="20">
        <f t="shared" si="9"/>
        <v>5.9000000000000004E-2</v>
      </c>
      <c r="R76" s="20">
        <f t="shared" si="9"/>
        <v>3.9E-2</v>
      </c>
      <c r="S76" s="20">
        <f t="shared" si="9"/>
        <v>3.6999999999999998E-2</v>
      </c>
      <c r="T76" s="20">
        <f t="shared" si="9"/>
        <v>3.9E-2</v>
      </c>
      <c r="U76" s="20">
        <f t="shared" si="9"/>
        <v>3.6000000000000004E-2</v>
      </c>
      <c r="V76" s="20">
        <f t="shared" si="9"/>
        <v>3.4000000000000002E-2</v>
      </c>
      <c r="W76" s="20">
        <f t="shared" si="9"/>
        <v>3.4000000000000002E-2</v>
      </c>
      <c r="X76" s="20">
        <f t="shared" si="9"/>
        <v>3.6999999999999998E-2</v>
      </c>
      <c r="Y76" s="20">
        <f t="shared" si="9"/>
        <v>4.9000000000000002E-2</v>
      </c>
      <c r="Z76" s="48">
        <f t="shared" si="9"/>
        <v>5.9000000000000004E-2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10">MIN(C45:C75)</f>
        <v>2.5000000000000001E-2</v>
      </c>
      <c r="D77" s="5">
        <f t="shared" si="10"/>
        <v>2.5000000000000001E-2</v>
      </c>
      <c r="E77" s="5">
        <f t="shared" si="10"/>
        <v>2.4E-2</v>
      </c>
      <c r="F77" s="5">
        <f t="shared" si="10"/>
        <v>2.4E-2</v>
      </c>
      <c r="G77" s="5">
        <f t="shared" si="10"/>
        <v>2.3E-2</v>
      </c>
      <c r="H77" s="5">
        <f t="shared" si="10"/>
        <v>2.3E-2</v>
      </c>
      <c r="I77" s="5">
        <f t="shared" si="10"/>
        <v>2.3E-2</v>
      </c>
      <c r="J77" s="5">
        <f t="shared" si="10"/>
        <v>2.3E-2</v>
      </c>
      <c r="K77" s="5">
        <f t="shared" si="10"/>
        <v>2.3E-2</v>
      </c>
      <c r="L77" s="5">
        <f t="shared" si="10"/>
        <v>2.3E-2</v>
      </c>
      <c r="M77" s="5">
        <f t="shared" si="10"/>
        <v>2.3E-2</v>
      </c>
      <c r="N77" s="5">
        <f t="shared" si="10"/>
        <v>2.4E-2</v>
      </c>
      <c r="O77" s="5">
        <f t="shared" si="10"/>
        <v>2.4E-2</v>
      </c>
      <c r="P77" s="5">
        <f t="shared" si="10"/>
        <v>2.4E-2</v>
      </c>
      <c r="Q77" s="5">
        <f t="shared" si="10"/>
        <v>2.3E-2</v>
      </c>
      <c r="R77" s="5">
        <f t="shared" si="10"/>
        <v>2.4E-2</v>
      </c>
      <c r="S77" s="5">
        <f t="shared" si="10"/>
        <v>2.4E-2</v>
      </c>
      <c r="T77" s="5">
        <f t="shared" si="10"/>
        <v>2.4E-2</v>
      </c>
      <c r="U77" s="5">
        <f t="shared" si="10"/>
        <v>2.4E-2</v>
      </c>
      <c r="V77" s="5">
        <f t="shared" si="10"/>
        <v>2.4E-2</v>
      </c>
      <c r="W77" s="5">
        <f t="shared" si="10"/>
        <v>2.4E-2</v>
      </c>
      <c r="X77" s="5">
        <f t="shared" si="10"/>
        <v>2.4E-2</v>
      </c>
      <c r="Y77" s="5">
        <f t="shared" si="10"/>
        <v>2.4E-2</v>
      </c>
      <c r="Z77" s="52">
        <f t="shared" si="10"/>
        <v>2.4E-2</v>
      </c>
      <c r="AA77" s="138">
        <f>AVERAGE(AA45:AA75)</f>
        <v>3.7645161290322596E-2</v>
      </c>
      <c r="AB77" s="140">
        <f>AVERAGE(AB45:AB75)</f>
        <v>2.8290322580645181E-2</v>
      </c>
      <c r="AC77" s="142">
        <f>AVERAGE(AC45:AC75)</f>
        <v>3.0705645161290346E-2</v>
      </c>
    </row>
    <row r="78" spans="2:29" ht="15" customHeight="1" thickBot="1" x14ac:dyDescent="0.2">
      <c r="B78" s="32" t="s">
        <v>14</v>
      </c>
      <c r="C78" s="53">
        <f t="shared" ref="C78:Z78" si="11">AVERAGE(C45:C75)</f>
        <v>3.212903225806453E-2</v>
      </c>
      <c r="D78" s="6">
        <f t="shared" si="11"/>
        <v>3.129032258064518E-2</v>
      </c>
      <c r="E78" s="6">
        <f t="shared" si="11"/>
        <v>3.1096774193548404E-2</v>
      </c>
      <c r="F78" s="6">
        <f t="shared" si="11"/>
        <v>3.2064516129032272E-2</v>
      </c>
      <c r="G78" s="6">
        <f t="shared" si="11"/>
        <v>3.2225806451612916E-2</v>
      </c>
      <c r="H78" s="6">
        <f t="shared" si="11"/>
        <v>3.1645161290322597E-2</v>
      </c>
      <c r="I78" s="6">
        <f t="shared" si="11"/>
        <v>3.1000000000000014E-2</v>
      </c>
      <c r="J78" s="6">
        <f t="shared" si="11"/>
        <v>3.0935483870967759E-2</v>
      </c>
      <c r="K78" s="6">
        <f t="shared" si="11"/>
        <v>3.129032258064518E-2</v>
      </c>
      <c r="L78" s="6">
        <f t="shared" si="11"/>
        <v>3.1064516129032271E-2</v>
      </c>
      <c r="M78" s="6">
        <f t="shared" si="11"/>
        <v>3.129032258064518E-2</v>
      </c>
      <c r="N78" s="6">
        <f t="shared" si="11"/>
        <v>3.06451612903226E-2</v>
      </c>
      <c r="O78" s="6">
        <f t="shared" si="11"/>
        <v>2.9677419354838724E-2</v>
      </c>
      <c r="P78" s="6">
        <f t="shared" si="11"/>
        <v>3.006451612903227E-2</v>
      </c>
      <c r="Q78" s="6">
        <f t="shared" si="11"/>
        <v>3.0677419354838725E-2</v>
      </c>
      <c r="R78" s="6">
        <f t="shared" si="11"/>
        <v>2.961290322580647E-2</v>
      </c>
      <c r="S78" s="6">
        <f t="shared" si="11"/>
        <v>2.9483870967741955E-2</v>
      </c>
      <c r="T78" s="6">
        <f t="shared" si="11"/>
        <v>2.9806451612903247E-2</v>
      </c>
      <c r="U78" s="6">
        <f t="shared" si="11"/>
        <v>2.9483870967741955E-2</v>
      </c>
      <c r="V78" s="6">
        <f t="shared" si="11"/>
        <v>2.9387096774193568E-2</v>
      </c>
      <c r="W78" s="6">
        <f t="shared" si="11"/>
        <v>2.9516129032258084E-2</v>
      </c>
      <c r="X78" s="6">
        <f t="shared" si="11"/>
        <v>2.9870967741935504E-2</v>
      </c>
      <c r="Y78" s="6">
        <f t="shared" si="11"/>
        <v>3.0838709677419373E-2</v>
      </c>
      <c r="Z78" s="54">
        <f t="shared" si="11"/>
        <v>3.183870967741937E-2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87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3.1E-2</v>
      </c>
      <c r="D85" s="12">
        <v>0.03</v>
      </c>
      <c r="E85" s="12">
        <v>0.03</v>
      </c>
      <c r="F85" s="12">
        <v>0.03</v>
      </c>
      <c r="G85" s="12">
        <v>0.03</v>
      </c>
      <c r="H85" s="12">
        <v>3.7999999999999999E-2</v>
      </c>
      <c r="I85" s="12">
        <v>3.6000000000000004E-2</v>
      </c>
      <c r="J85" s="12">
        <v>3.1E-2</v>
      </c>
      <c r="K85" s="12">
        <v>0.03</v>
      </c>
      <c r="L85" s="12">
        <v>2.9000000000000001E-2</v>
      </c>
      <c r="M85" s="12">
        <v>2.9000000000000001E-2</v>
      </c>
      <c r="N85" s="12">
        <v>2.9000000000000001E-2</v>
      </c>
      <c r="O85" s="12">
        <v>2.9000000000000001E-2</v>
      </c>
      <c r="P85" s="12">
        <v>2.9000000000000001E-2</v>
      </c>
      <c r="Q85" s="12">
        <v>3.3000000000000002E-2</v>
      </c>
      <c r="R85" s="12">
        <v>3.4000000000000002E-2</v>
      </c>
      <c r="S85" s="12">
        <v>3.2000000000000001E-2</v>
      </c>
      <c r="T85" s="12">
        <v>0.03</v>
      </c>
      <c r="U85" s="12">
        <v>2.9000000000000001E-2</v>
      </c>
      <c r="V85" s="12">
        <v>2.9000000000000001E-2</v>
      </c>
      <c r="W85" s="12">
        <v>2.9000000000000001E-2</v>
      </c>
      <c r="X85" s="12">
        <v>2.9000000000000001E-2</v>
      </c>
      <c r="Y85" s="12">
        <v>2.9000000000000001E-2</v>
      </c>
      <c r="Z85" s="42">
        <v>2.9000000000000001E-2</v>
      </c>
      <c r="AA85" s="34">
        <f>MAX(C85:Z85)</f>
        <v>3.7999999999999999E-2</v>
      </c>
      <c r="AB85" s="13">
        <f>MIN(C85:Z85)</f>
        <v>2.9000000000000001E-2</v>
      </c>
      <c r="AC85" s="16">
        <f>AVERAGE(C85:Z85)</f>
        <v>3.0583333333333351E-2</v>
      </c>
    </row>
    <row r="86" spans="2:29" ht="15" customHeight="1" x14ac:dyDescent="0.15">
      <c r="B86" s="26">
        <v>2</v>
      </c>
      <c r="C86" s="43">
        <v>0.03</v>
      </c>
      <c r="D86" s="9">
        <v>0.03</v>
      </c>
      <c r="E86" s="9">
        <v>0.03</v>
      </c>
      <c r="F86" s="9">
        <v>0.03</v>
      </c>
      <c r="G86" s="9">
        <v>0.03</v>
      </c>
      <c r="H86" s="9">
        <v>0.03</v>
      </c>
      <c r="I86" s="9">
        <v>0.03</v>
      </c>
      <c r="J86" s="9">
        <v>3.1E-2</v>
      </c>
      <c r="K86" s="9">
        <v>3.1E-2</v>
      </c>
      <c r="L86" s="9">
        <v>0.03</v>
      </c>
      <c r="M86" s="9">
        <v>2.9000000000000001E-2</v>
      </c>
      <c r="N86" s="9">
        <v>2.9000000000000001E-2</v>
      </c>
      <c r="O86" s="9">
        <v>2.9000000000000001E-2</v>
      </c>
      <c r="P86" s="9">
        <v>2.9000000000000001E-2</v>
      </c>
      <c r="Q86" s="9">
        <v>0.03</v>
      </c>
      <c r="R86" s="9">
        <v>3.1E-2</v>
      </c>
      <c r="S86" s="9">
        <v>0.03</v>
      </c>
      <c r="T86" s="9">
        <v>2.9000000000000001E-2</v>
      </c>
      <c r="U86" s="9">
        <v>2.9000000000000001E-2</v>
      </c>
      <c r="V86" s="9">
        <v>2.9000000000000001E-2</v>
      </c>
      <c r="W86" s="9">
        <v>2.9000000000000001E-2</v>
      </c>
      <c r="X86" s="9">
        <v>3.1E-2</v>
      </c>
      <c r="Y86" s="9">
        <v>3.2000000000000001E-2</v>
      </c>
      <c r="Z86" s="44">
        <v>3.3000000000000002E-2</v>
      </c>
      <c r="AA86" s="35">
        <f t="shared" ref="AA86:AA115" si="12">MAX(C86:Z86)</f>
        <v>3.3000000000000002E-2</v>
      </c>
      <c r="AB86" s="10">
        <f t="shared" ref="AB86:AB115" si="13">MIN(C86:Z86)</f>
        <v>2.9000000000000001E-2</v>
      </c>
      <c r="AC86" s="14">
        <f t="shared" ref="AC86:AC115" si="14">AVERAGE(C86:Z86)</f>
        <v>3.0041666666666685E-2</v>
      </c>
    </row>
    <row r="87" spans="2:29" ht="15" customHeight="1" x14ac:dyDescent="0.15">
      <c r="B87" s="26">
        <v>3</v>
      </c>
      <c r="C87" s="43">
        <v>3.4000000000000002E-2</v>
      </c>
      <c r="D87" s="9">
        <v>3.4000000000000002E-2</v>
      </c>
      <c r="E87" s="9">
        <v>3.1E-2</v>
      </c>
      <c r="F87" s="9">
        <v>0.03</v>
      </c>
      <c r="G87" s="9">
        <v>2.9000000000000001E-2</v>
      </c>
      <c r="H87" s="9">
        <v>2.9000000000000001E-2</v>
      </c>
      <c r="I87" s="9">
        <v>2.9000000000000001E-2</v>
      </c>
      <c r="J87" s="9">
        <v>2.9000000000000001E-2</v>
      </c>
      <c r="K87" s="9">
        <v>2.9000000000000001E-2</v>
      </c>
      <c r="L87" s="9">
        <v>2.9000000000000001E-2</v>
      </c>
      <c r="M87" s="9">
        <v>2.9000000000000001E-2</v>
      </c>
      <c r="N87" s="9">
        <v>2.9000000000000001E-2</v>
      </c>
      <c r="O87" s="9">
        <v>2.9000000000000001E-2</v>
      </c>
      <c r="P87" s="9">
        <v>2.9000000000000001E-2</v>
      </c>
      <c r="Q87" s="9">
        <v>2.9000000000000001E-2</v>
      </c>
      <c r="R87" s="9">
        <v>2.9000000000000001E-2</v>
      </c>
      <c r="S87" s="9">
        <v>2.9000000000000001E-2</v>
      </c>
      <c r="T87" s="9">
        <v>2.9000000000000001E-2</v>
      </c>
      <c r="U87" s="9">
        <v>2.9000000000000001E-2</v>
      </c>
      <c r="V87" s="9">
        <v>2.9000000000000001E-2</v>
      </c>
      <c r="W87" s="9">
        <v>2.9000000000000001E-2</v>
      </c>
      <c r="X87" s="9">
        <v>2.9000000000000001E-2</v>
      </c>
      <c r="Y87" s="9">
        <v>2.9000000000000001E-2</v>
      </c>
      <c r="Z87" s="44">
        <v>0.03</v>
      </c>
      <c r="AA87" s="35">
        <f t="shared" si="12"/>
        <v>3.4000000000000002E-2</v>
      </c>
      <c r="AB87" s="10">
        <f t="shared" si="13"/>
        <v>2.9000000000000001E-2</v>
      </c>
      <c r="AC87" s="14">
        <f t="shared" si="14"/>
        <v>2.958333333333335E-2</v>
      </c>
    </row>
    <row r="88" spans="2:29" ht="15" customHeight="1" x14ac:dyDescent="0.15">
      <c r="B88" s="26">
        <v>4</v>
      </c>
      <c r="C88" s="43">
        <v>2.9000000000000001E-2</v>
      </c>
      <c r="D88" s="9">
        <v>0.03</v>
      </c>
      <c r="E88" s="9">
        <v>0.03</v>
      </c>
      <c r="F88" s="9">
        <v>0.03</v>
      </c>
      <c r="G88" s="9">
        <v>0.03</v>
      </c>
      <c r="H88" s="9">
        <v>3.1E-2</v>
      </c>
      <c r="I88" s="9">
        <v>0.03</v>
      </c>
      <c r="J88" s="9">
        <v>3.1E-2</v>
      </c>
      <c r="K88" s="9">
        <v>3.2000000000000001E-2</v>
      </c>
      <c r="L88" s="9">
        <v>3.3000000000000002E-2</v>
      </c>
      <c r="M88" s="9">
        <v>3.2000000000000001E-2</v>
      </c>
      <c r="N88" s="9">
        <v>0.03</v>
      </c>
      <c r="O88" s="9">
        <v>3.3000000000000002E-2</v>
      </c>
      <c r="P88" s="9">
        <v>3.1E-2</v>
      </c>
      <c r="Q88" s="9">
        <v>2.9000000000000001E-2</v>
      </c>
      <c r="R88" s="9">
        <v>3.1E-2</v>
      </c>
      <c r="S88" s="9">
        <v>0.03</v>
      </c>
      <c r="T88" s="9">
        <v>0.03</v>
      </c>
      <c r="U88" s="9">
        <v>0.03</v>
      </c>
      <c r="V88" s="9">
        <v>3.1E-2</v>
      </c>
      <c r="W88" s="9">
        <v>3.1E-2</v>
      </c>
      <c r="X88" s="9">
        <v>0.03</v>
      </c>
      <c r="Y88" s="9">
        <v>3.1E-2</v>
      </c>
      <c r="Z88" s="44">
        <v>0.03</v>
      </c>
      <c r="AA88" s="35">
        <f t="shared" si="12"/>
        <v>3.3000000000000002E-2</v>
      </c>
      <c r="AB88" s="10">
        <f t="shared" si="13"/>
        <v>2.9000000000000001E-2</v>
      </c>
      <c r="AC88" s="14">
        <f t="shared" si="14"/>
        <v>3.0625000000000017E-2</v>
      </c>
    </row>
    <row r="89" spans="2:29" ht="15" customHeight="1" x14ac:dyDescent="0.15">
      <c r="B89" s="26">
        <v>5</v>
      </c>
      <c r="C89" s="43">
        <v>2.9000000000000001E-2</v>
      </c>
      <c r="D89" s="9">
        <v>2.9000000000000001E-2</v>
      </c>
      <c r="E89" s="9">
        <v>2.9000000000000001E-2</v>
      </c>
      <c r="F89" s="9">
        <v>2.9000000000000001E-2</v>
      </c>
      <c r="G89" s="9">
        <v>2.9000000000000001E-2</v>
      </c>
      <c r="H89" s="9">
        <v>2.9000000000000001E-2</v>
      </c>
      <c r="I89" s="9">
        <v>2.9000000000000001E-2</v>
      </c>
      <c r="J89" s="9">
        <v>2.9000000000000001E-2</v>
      </c>
      <c r="K89" s="9">
        <v>2.9000000000000001E-2</v>
      </c>
      <c r="L89" s="9">
        <v>2.9000000000000001E-2</v>
      </c>
      <c r="M89" s="9">
        <v>2.9000000000000001E-2</v>
      </c>
      <c r="N89" s="9">
        <v>2.9000000000000001E-2</v>
      </c>
      <c r="O89" s="9">
        <v>2.9000000000000001E-2</v>
      </c>
      <c r="P89" s="9">
        <v>2.9000000000000001E-2</v>
      </c>
      <c r="Q89" s="9">
        <v>2.9000000000000001E-2</v>
      </c>
      <c r="R89" s="9">
        <v>2.9000000000000001E-2</v>
      </c>
      <c r="S89" s="9">
        <v>2.9000000000000001E-2</v>
      </c>
      <c r="T89" s="9">
        <v>2.9000000000000001E-2</v>
      </c>
      <c r="U89" s="9">
        <v>3.2000000000000001E-2</v>
      </c>
      <c r="V89" s="9">
        <v>3.3000000000000002E-2</v>
      </c>
      <c r="W89" s="9">
        <v>0.03</v>
      </c>
      <c r="X89" s="9">
        <v>2.9000000000000001E-2</v>
      </c>
      <c r="Y89" s="9">
        <v>2.9000000000000001E-2</v>
      </c>
      <c r="Z89" s="44">
        <v>2.9000000000000001E-2</v>
      </c>
      <c r="AA89" s="35">
        <f t="shared" si="12"/>
        <v>3.3000000000000002E-2</v>
      </c>
      <c r="AB89" s="10">
        <f t="shared" si="13"/>
        <v>2.9000000000000001E-2</v>
      </c>
      <c r="AC89" s="14">
        <f t="shared" si="14"/>
        <v>2.933333333333335E-2</v>
      </c>
    </row>
    <row r="90" spans="2:29" ht="15" customHeight="1" x14ac:dyDescent="0.15">
      <c r="B90" s="27">
        <v>6</v>
      </c>
      <c r="C90" s="45">
        <v>2.9000000000000001E-2</v>
      </c>
      <c r="D90" s="17">
        <v>2.9000000000000001E-2</v>
      </c>
      <c r="E90" s="17">
        <v>0.03</v>
      </c>
      <c r="F90" s="17">
        <v>0.03</v>
      </c>
      <c r="G90" s="17">
        <v>0.03</v>
      </c>
      <c r="H90" s="17">
        <v>0.03</v>
      </c>
      <c r="I90" s="17">
        <v>0.03</v>
      </c>
      <c r="J90" s="17">
        <v>0.03</v>
      </c>
      <c r="K90" s="17">
        <v>0.03</v>
      </c>
      <c r="L90" s="17">
        <v>0.03</v>
      </c>
      <c r="M90" s="17">
        <v>0.03</v>
      </c>
      <c r="N90" s="17">
        <v>0.03</v>
      </c>
      <c r="O90" s="17">
        <v>2.9000000000000001E-2</v>
      </c>
      <c r="P90" s="17">
        <v>2.9000000000000001E-2</v>
      </c>
      <c r="Q90" s="17">
        <v>0.03</v>
      </c>
      <c r="R90" s="17">
        <v>2.9000000000000001E-2</v>
      </c>
      <c r="S90" s="17">
        <v>0.03</v>
      </c>
      <c r="T90" s="17">
        <v>3.2000000000000001E-2</v>
      </c>
      <c r="U90" s="17">
        <v>3.1E-2</v>
      </c>
      <c r="V90" s="17">
        <v>3.2000000000000001E-2</v>
      </c>
      <c r="W90" s="17">
        <v>3.4000000000000002E-2</v>
      </c>
      <c r="X90" s="17">
        <v>3.4000000000000002E-2</v>
      </c>
      <c r="Y90" s="17">
        <v>3.6999999999999998E-2</v>
      </c>
      <c r="Z90" s="46">
        <v>3.6000000000000004E-2</v>
      </c>
      <c r="AA90" s="36">
        <f t="shared" si="12"/>
        <v>3.6999999999999998E-2</v>
      </c>
      <c r="AB90" s="18">
        <f t="shared" si="13"/>
        <v>2.9000000000000001E-2</v>
      </c>
      <c r="AC90" s="19">
        <f t="shared" si="14"/>
        <v>3.0875000000000017E-2</v>
      </c>
    </row>
    <row r="91" spans="2:29" ht="15" customHeight="1" x14ac:dyDescent="0.15">
      <c r="B91" s="26">
        <v>7</v>
      </c>
      <c r="C91" s="43">
        <v>3.4000000000000002E-2</v>
      </c>
      <c r="D91" s="9">
        <v>3.1E-2</v>
      </c>
      <c r="E91" s="9">
        <v>0.03</v>
      </c>
      <c r="F91" s="9">
        <v>2.9000000000000001E-2</v>
      </c>
      <c r="G91" s="9">
        <v>2.9000000000000001E-2</v>
      </c>
      <c r="H91" s="9">
        <v>2.9000000000000001E-2</v>
      </c>
      <c r="I91" s="9">
        <v>0.03</v>
      </c>
      <c r="J91" s="9">
        <v>0.03</v>
      </c>
      <c r="K91" s="9">
        <v>3.1E-2</v>
      </c>
      <c r="L91" s="9">
        <v>3.1E-2</v>
      </c>
      <c r="M91" s="9">
        <v>3.1E-2</v>
      </c>
      <c r="N91" s="9">
        <v>3.1E-2</v>
      </c>
      <c r="O91" s="9">
        <v>0.03</v>
      </c>
      <c r="P91" s="9">
        <v>2.9000000000000001E-2</v>
      </c>
      <c r="Q91" s="9">
        <v>2.9000000000000001E-2</v>
      </c>
      <c r="R91" s="9">
        <v>0.03</v>
      </c>
      <c r="S91" s="9">
        <v>0.03</v>
      </c>
      <c r="T91" s="9">
        <v>2.9000000000000001E-2</v>
      </c>
      <c r="U91" s="9">
        <v>2.9000000000000001E-2</v>
      </c>
      <c r="V91" s="9">
        <v>2.9000000000000001E-2</v>
      </c>
      <c r="W91" s="9">
        <v>2.9000000000000001E-2</v>
      </c>
      <c r="X91" s="9">
        <v>2.9000000000000001E-2</v>
      </c>
      <c r="Y91" s="9">
        <v>2.9000000000000001E-2</v>
      </c>
      <c r="Z91" s="44">
        <v>2.9000000000000001E-2</v>
      </c>
      <c r="AA91" s="35">
        <f t="shared" si="12"/>
        <v>3.4000000000000002E-2</v>
      </c>
      <c r="AB91" s="10">
        <f t="shared" si="13"/>
        <v>2.9000000000000001E-2</v>
      </c>
      <c r="AC91" s="14">
        <f t="shared" si="14"/>
        <v>2.9875000000000016E-2</v>
      </c>
    </row>
    <row r="92" spans="2:29" ht="15" customHeight="1" x14ac:dyDescent="0.15">
      <c r="B92" s="26">
        <v>8</v>
      </c>
      <c r="C92" s="43">
        <v>2.9000000000000001E-2</v>
      </c>
      <c r="D92" s="9">
        <v>2.9000000000000001E-2</v>
      </c>
      <c r="E92" s="9">
        <v>0.03</v>
      </c>
      <c r="F92" s="9">
        <v>0.03</v>
      </c>
      <c r="G92" s="9">
        <v>0.03</v>
      </c>
      <c r="H92" s="9">
        <v>0.03</v>
      </c>
      <c r="I92" s="9">
        <v>2.9000000000000001E-2</v>
      </c>
      <c r="J92" s="9">
        <v>2.9000000000000001E-2</v>
      </c>
      <c r="K92" s="9">
        <v>0.03</v>
      </c>
      <c r="L92" s="9">
        <v>3.2000000000000001E-2</v>
      </c>
      <c r="M92" s="9">
        <v>3.3000000000000002E-2</v>
      </c>
      <c r="N92" s="9">
        <v>3.4000000000000002E-2</v>
      </c>
      <c r="O92" s="9">
        <v>3.4000000000000002E-2</v>
      </c>
      <c r="P92" s="9">
        <v>3.1E-2</v>
      </c>
      <c r="Q92" s="9">
        <v>3.1E-2</v>
      </c>
      <c r="R92" s="9">
        <v>3.4000000000000002E-2</v>
      </c>
      <c r="S92" s="9">
        <v>3.2000000000000001E-2</v>
      </c>
      <c r="T92" s="9">
        <v>0.03</v>
      </c>
      <c r="U92" s="9">
        <v>0.03</v>
      </c>
      <c r="V92" s="9">
        <v>2.9000000000000001E-2</v>
      </c>
      <c r="W92" s="9">
        <v>2.9000000000000001E-2</v>
      </c>
      <c r="X92" s="9">
        <v>2.9000000000000001E-2</v>
      </c>
      <c r="Y92" s="9">
        <v>0.03</v>
      </c>
      <c r="Z92" s="44">
        <v>0.03</v>
      </c>
      <c r="AA92" s="35">
        <f t="shared" si="12"/>
        <v>3.4000000000000002E-2</v>
      </c>
      <c r="AB92" s="10">
        <f t="shared" si="13"/>
        <v>2.9000000000000001E-2</v>
      </c>
      <c r="AC92" s="14">
        <f t="shared" si="14"/>
        <v>3.0583333333333351E-2</v>
      </c>
    </row>
    <row r="93" spans="2:29" ht="15" customHeight="1" x14ac:dyDescent="0.15">
      <c r="B93" s="77">
        <v>9</v>
      </c>
      <c r="C93" s="80">
        <v>3.3000000000000002E-2</v>
      </c>
      <c r="D93" s="9">
        <v>0.04</v>
      </c>
      <c r="E93" s="9">
        <v>5.2000000000000005E-2</v>
      </c>
      <c r="F93" s="9">
        <v>4.5999999999999999E-2</v>
      </c>
      <c r="G93" s="9">
        <v>3.9E-2</v>
      </c>
      <c r="H93" s="9">
        <v>3.6000000000000004E-2</v>
      </c>
      <c r="I93" s="9">
        <v>3.6000000000000004E-2</v>
      </c>
      <c r="J93" s="9">
        <v>3.3000000000000002E-2</v>
      </c>
      <c r="K93" s="9">
        <v>3.1E-2</v>
      </c>
      <c r="L93" s="9">
        <v>3.2000000000000001E-2</v>
      </c>
      <c r="M93" s="9">
        <v>3.2000000000000001E-2</v>
      </c>
      <c r="N93" s="9">
        <v>3.5000000000000003E-2</v>
      </c>
      <c r="O93" s="9">
        <v>3.5000000000000003E-2</v>
      </c>
      <c r="P93" s="9">
        <v>3.1E-2</v>
      </c>
      <c r="Q93" s="9">
        <v>0.03</v>
      </c>
      <c r="R93" s="9">
        <v>0.03</v>
      </c>
      <c r="S93" s="9">
        <v>0.03</v>
      </c>
      <c r="T93" s="9">
        <v>3.2000000000000001E-2</v>
      </c>
      <c r="U93" s="9">
        <v>0.03</v>
      </c>
      <c r="V93" s="9">
        <v>0.03</v>
      </c>
      <c r="W93" s="9">
        <v>0.03</v>
      </c>
      <c r="X93" s="9">
        <v>0.03</v>
      </c>
      <c r="Y93" s="9">
        <v>0.03</v>
      </c>
      <c r="Z93" s="44">
        <v>0.03</v>
      </c>
      <c r="AA93" s="35">
        <f t="shared" si="12"/>
        <v>5.2000000000000005E-2</v>
      </c>
      <c r="AB93" s="10">
        <f t="shared" si="13"/>
        <v>0.03</v>
      </c>
      <c r="AC93" s="14">
        <f t="shared" si="14"/>
        <v>3.3875000000000023E-2</v>
      </c>
    </row>
    <row r="94" spans="2:29" ht="15" customHeight="1" x14ac:dyDescent="0.15">
      <c r="B94" s="85">
        <v>10</v>
      </c>
      <c r="C94" s="47">
        <v>0.03</v>
      </c>
      <c r="D94" s="20">
        <v>0.03</v>
      </c>
      <c r="E94" s="20">
        <v>0.03</v>
      </c>
      <c r="F94" s="20">
        <v>0.03</v>
      </c>
      <c r="G94" s="20">
        <v>0.03</v>
      </c>
      <c r="H94" s="20">
        <v>0.03</v>
      </c>
      <c r="I94" s="20">
        <v>0.03</v>
      </c>
      <c r="J94" s="20">
        <v>0.03</v>
      </c>
      <c r="K94" s="20">
        <v>3.1E-2</v>
      </c>
      <c r="L94" s="20">
        <v>3.1E-2</v>
      </c>
      <c r="M94" s="20">
        <v>0.03</v>
      </c>
      <c r="N94" s="20">
        <v>0.03</v>
      </c>
      <c r="O94" s="20">
        <v>0.03</v>
      </c>
      <c r="P94" s="20">
        <v>2.9000000000000001E-2</v>
      </c>
      <c r="Q94" s="20">
        <v>2.9000000000000001E-2</v>
      </c>
      <c r="R94" s="20">
        <v>0.03</v>
      </c>
      <c r="S94" s="20">
        <v>2.9000000000000001E-2</v>
      </c>
      <c r="T94" s="20">
        <v>2.9000000000000001E-2</v>
      </c>
      <c r="U94" s="20">
        <v>2.9000000000000001E-2</v>
      </c>
      <c r="V94" s="20">
        <v>0.03</v>
      </c>
      <c r="W94" s="20">
        <v>0.03</v>
      </c>
      <c r="X94" s="20">
        <v>0.03</v>
      </c>
      <c r="Y94" s="20">
        <v>3.2000000000000001E-2</v>
      </c>
      <c r="Z94" s="48">
        <v>3.2000000000000001E-2</v>
      </c>
      <c r="AA94" s="37">
        <f t="shared" si="12"/>
        <v>3.2000000000000001E-2</v>
      </c>
      <c r="AB94" s="21">
        <f t="shared" si="13"/>
        <v>2.9000000000000001E-2</v>
      </c>
      <c r="AC94" s="22">
        <f t="shared" si="14"/>
        <v>3.0041666666666685E-2</v>
      </c>
    </row>
    <row r="95" spans="2:29" ht="15" customHeight="1" x14ac:dyDescent="0.15">
      <c r="B95" s="77">
        <v>11</v>
      </c>
      <c r="C95" s="80">
        <v>3.4000000000000002E-2</v>
      </c>
      <c r="D95" s="9">
        <v>3.4000000000000002E-2</v>
      </c>
      <c r="E95" s="9">
        <v>3.6000000000000004E-2</v>
      </c>
      <c r="F95" s="9">
        <v>3.2000000000000001E-2</v>
      </c>
      <c r="G95" s="9">
        <v>0.03</v>
      </c>
      <c r="H95" s="9">
        <v>2.9000000000000001E-2</v>
      </c>
      <c r="I95" s="9">
        <v>2.9000000000000001E-2</v>
      </c>
      <c r="J95" s="9">
        <v>2.9000000000000001E-2</v>
      </c>
      <c r="K95" s="9">
        <v>2.9000000000000001E-2</v>
      </c>
      <c r="L95" s="9">
        <v>2.9000000000000001E-2</v>
      </c>
      <c r="M95" s="9">
        <v>2.9000000000000001E-2</v>
      </c>
      <c r="N95" s="9">
        <v>2.9000000000000001E-2</v>
      </c>
      <c r="O95" s="9">
        <v>2.9000000000000001E-2</v>
      </c>
      <c r="P95" s="9">
        <v>2.9000000000000001E-2</v>
      </c>
      <c r="Q95" s="9">
        <v>2.9000000000000001E-2</v>
      </c>
      <c r="R95" s="9">
        <v>2.9000000000000001E-2</v>
      </c>
      <c r="S95" s="9">
        <v>2.9000000000000001E-2</v>
      </c>
      <c r="T95" s="9">
        <v>2.9000000000000001E-2</v>
      </c>
      <c r="U95" s="9">
        <v>2.9000000000000001E-2</v>
      </c>
      <c r="V95" s="9">
        <v>0.03</v>
      </c>
      <c r="W95" s="9">
        <v>3.1E-2</v>
      </c>
      <c r="X95" s="9">
        <v>0.03</v>
      </c>
      <c r="Y95" s="9">
        <v>0.03</v>
      </c>
      <c r="Z95" s="44">
        <v>0.03</v>
      </c>
      <c r="AA95" s="35">
        <f t="shared" si="12"/>
        <v>3.6000000000000004E-2</v>
      </c>
      <c r="AB95" s="10">
        <f t="shared" si="13"/>
        <v>2.9000000000000001E-2</v>
      </c>
      <c r="AC95" s="14">
        <f t="shared" si="14"/>
        <v>3.0125000000000016E-2</v>
      </c>
    </row>
    <row r="96" spans="2:29" ht="15" customHeight="1" x14ac:dyDescent="0.15">
      <c r="B96" s="77">
        <v>12</v>
      </c>
      <c r="C96" s="80">
        <v>0.03</v>
      </c>
      <c r="D96" s="9">
        <v>0.03</v>
      </c>
      <c r="E96" s="9">
        <v>0.03</v>
      </c>
      <c r="F96" s="9">
        <v>3.1E-2</v>
      </c>
      <c r="G96" s="9">
        <v>0.03</v>
      </c>
      <c r="H96" s="9">
        <v>0.03</v>
      </c>
      <c r="I96" s="9">
        <v>0.03</v>
      </c>
      <c r="J96" s="9">
        <v>0.03</v>
      </c>
      <c r="K96" s="9">
        <v>0.03</v>
      </c>
      <c r="L96" s="9">
        <v>0.03</v>
      </c>
      <c r="M96" s="9">
        <v>0.03</v>
      </c>
      <c r="N96" s="9">
        <v>0.03</v>
      </c>
      <c r="O96" s="9">
        <v>0.03</v>
      </c>
      <c r="P96" s="9">
        <v>2.9000000000000001E-2</v>
      </c>
      <c r="Q96" s="9">
        <v>2.9000000000000001E-2</v>
      </c>
      <c r="R96" s="9">
        <v>2.9000000000000001E-2</v>
      </c>
      <c r="S96" s="9">
        <v>2.9000000000000001E-2</v>
      </c>
      <c r="T96" s="9">
        <v>2.9000000000000001E-2</v>
      </c>
      <c r="U96" s="9">
        <v>0.03</v>
      </c>
      <c r="V96" s="9">
        <v>0.03</v>
      </c>
      <c r="W96" s="9">
        <v>0.03</v>
      </c>
      <c r="X96" s="9">
        <v>0.03</v>
      </c>
      <c r="Y96" s="9">
        <v>0.03</v>
      </c>
      <c r="Z96" s="44">
        <v>0.03</v>
      </c>
      <c r="AA96" s="35">
        <f t="shared" si="12"/>
        <v>3.1E-2</v>
      </c>
      <c r="AB96" s="10">
        <f t="shared" si="13"/>
        <v>2.9000000000000001E-2</v>
      </c>
      <c r="AC96" s="14">
        <f t="shared" si="14"/>
        <v>2.9833333333333351E-2</v>
      </c>
    </row>
    <row r="97" spans="2:29" ht="15" customHeight="1" x14ac:dyDescent="0.15">
      <c r="B97" s="26">
        <v>13</v>
      </c>
      <c r="C97" s="43">
        <v>3.1E-2</v>
      </c>
      <c r="D97" s="9">
        <v>0.03</v>
      </c>
      <c r="E97" s="9">
        <v>3.1E-2</v>
      </c>
      <c r="F97" s="9">
        <v>0.03</v>
      </c>
      <c r="G97" s="9">
        <v>0.03</v>
      </c>
      <c r="H97" s="9">
        <v>0.03</v>
      </c>
      <c r="I97" s="9">
        <v>0.03</v>
      </c>
      <c r="J97" s="9">
        <v>0.03</v>
      </c>
      <c r="K97" s="9">
        <v>0.03</v>
      </c>
      <c r="L97" s="9">
        <v>0.03</v>
      </c>
      <c r="M97" s="9">
        <v>2.9000000000000001E-2</v>
      </c>
      <c r="N97" s="9">
        <v>2.9000000000000001E-2</v>
      </c>
      <c r="O97" s="9">
        <v>2.9000000000000001E-2</v>
      </c>
      <c r="P97" s="9">
        <v>2.9000000000000001E-2</v>
      </c>
      <c r="Q97" s="9">
        <v>2.9000000000000001E-2</v>
      </c>
      <c r="R97" s="9">
        <v>2.9000000000000001E-2</v>
      </c>
      <c r="S97" s="9">
        <v>2.9000000000000001E-2</v>
      </c>
      <c r="T97" s="9">
        <v>2.9000000000000001E-2</v>
      </c>
      <c r="U97" s="9">
        <v>2.9000000000000001E-2</v>
      </c>
      <c r="V97" s="9">
        <v>2.9000000000000001E-2</v>
      </c>
      <c r="W97" s="9">
        <v>2.9000000000000001E-2</v>
      </c>
      <c r="X97" s="9">
        <v>2.9000000000000001E-2</v>
      </c>
      <c r="Y97" s="9">
        <v>2.9000000000000001E-2</v>
      </c>
      <c r="Z97" s="44">
        <v>2.9000000000000001E-2</v>
      </c>
      <c r="AA97" s="35">
        <f t="shared" si="12"/>
        <v>3.1E-2</v>
      </c>
      <c r="AB97" s="10">
        <f t="shared" si="13"/>
        <v>2.9000000000000001E-2</v>
      </c>
      <c r="AC97" s="14">
        <f t="shared" si="14"/>
        <v>2.9500000000000016E-2</v>
      </c>
    </row>
    <row r="98" spans="2:29" ht="15" customHeight="1" x14ac:dyDescent="0.15">
      <c r="B98" s="26">
        <v>14</v>
      </c>
      <c r="C98" s="43">
        <v>0.03</v>
      </c>
      <c r="D98" s="9">
        <v>0.03</v>
      </c>
      <c r="E98" s="9">
        <v>0.03</v>
      </c>
      <c r="F98" s="9">
        <v>0.03</v>
      </c>
      <c r="G98" s="9">
        <v>0.03</v>
      </c>
      <c r="H98" s="9">
        <v>3.2000000000000001E-2</v>
      </c>
      <c r="I98" s="9">
        <v>3.4000000000000002E-2</v>
      </c>
      <c r="J98" s="9">
        <v>3.4000000000000002E-2</v>
      </c>
      <c r="K98" s="9">
        <v>3.3000000000000002E-2</v>
      </c>
      <c r="L98" s="9">
        <v>4.2000000000000003E-2</v>
      </c>
      <c r="M98" s="9">
        <v>4.2000000000000003E-2</v>
      </c>
      <c r="N98" s="9">
        <v>3.6000000000000004E-2</v>
      </c>
      <c r="O98" s="9">
        <v>3.3000000000000002E-2</v>
      </c>
      <c r="P98" s="9">
        <v>3.2000000000000001E-2</v>
      </c>
      <c r="Q98" s="9">
        <v>3.2000000000000001E-2</v>
      </c>
      <c r="R98" s="9">
        <v>3.1E-2</v>
      </c>
      <c r="S98" s="9">
        <v>0.03</v>
      </c>
      <c r="T98" s="9">
        <v>0.03</v>
      </c>
      <c r="U98" s="9">
        <v>0.03</v>
      </c>
      <c r="V98" s="9">
        <v>0.03</v>
      </c>
      <c r="W98" s="9">
        <v>0.03</v>
      </c>
      <c r="X98" s="9">
        <v>3.3000000000000002E-2</v>
      </c>
      <c r="Y98" s="9">
        <v>3.7999999999999999E-2</v>
      </c>
      <c r="Z98" s="44">
        <v>4.2000000000000003E-2</v>
      </c>
      <c r="AA98" s="35">
        <f t="shared" si="12"/>
        <v>4.2000000000000003E-2</v>
      </c>
      <c r="AB98" s="10">
        <f t="shared" si="13"/>
        <v>0.03</v>
      </c>
      <c r="AC98" s="14">
        <f t="shared" si="14"/>
        <v>3.3083333333333347E-2</v>
      </c>
    </row>
    <row r="99" spans="2:29" ht="15" customHeight="1" x14ac:dyDescent="0.15">
      <c r="B99" s="26">
        <v>15</v>
      </c>
      <c r="C99" s="43">
        <v>3.9E-2</v>
      </c>
      <c r="D99" s="9">
        <v>0.04</v>
      </c>
      <c r="E99" s="9">
        <v>3.9E-2</v>
      </c>
      <c r="F99" s="9">
        <v>3.4000000000000002E-2</v>
      </c>
      <c r="G99" s="9">
        <v>3.1E-2</v>
      </c>
      <c r="H99" s="9">
        <v>3.2000000000000001E-2</v>
      </c>
      <c r="I99" s="9">
        <v>3.3000000000000002E-2</v>
      </c>
      <c r="J99" s="9">
        <v>3.2000000000000001E-2</v>
      </c>
      <c r="K99" s="9">
        <v>0.03</v>
      </c>
      <c r="L99" s="9">
        <v>2.9000000000000001E-2</v>
      </c>
      <c r="M99" s="9">
        <v>2.9000000000000001E-2</v>
      </c>
      <c r="N99" s="9">
        <v>2.9000000000000001E-2</v>
      </c>
      <c r="O99" s="9">
        <v>2.9000000000000001E-2</v>
      </c>
      <c r="P99" s="9">
        <v>2.9000000000000001E-2</v>
      </c>
      <c r="Q99" s="9">
        <v>2.9000000000000001E-2</v>
      </c>
      <c r="R99" s="9">
        <v>2.9000000000000001E-2</v>
      </c>
      <c r="S99" s="9">
        <v>0.03</v>
      </c>
      <c r="T99" s="9">
        <v>3.3000000000000002E-2</v>
      </c>
      <c r="U99" s="9">
        <v>4.1000000000000002E-2</v>
      </c>
      <c r="V99" s="9">
        <v>4.4999999999999998E-2</v>
      </c>
      <c r="W99" s="9">
        <v>3.6999999999999998E-2</v>
      </c>
      <c r="X99" s="9">
        <v>3.5000000000000003E-2</v>
      </c>
      <c r="Y99" s="9">
        <v>3.9E-2</v>
      </c>
      <c r="Z99" s="44">
        <v>3.9E-2</v>
      </c>
      <c r="AA99" s="35">
        <f t="shared" si="12"/>
        <v>4.4999999999999998E-2</v>
      </c>
      <c r="AB99" s="10">
        <f t="shared" si="13"/>
        <v>2.9000000000000001E-2</v>
      </c>
      <c r="AC99" s="14">
        <f t="shared" si="14"/>
        <v>3.3833333333333354E-2</v>
      </c>
    </row>
    <row r="100" spans="2:29" ht="15" customHeight="1" x14ac:dyDescent="0.15">
      <c r="B100" s="27">
        <v>16</v>
      </c>
      <c r="C100" s="45">
        <v>3.3000000000000002E-2</v>
      </c>
      <c r="D100" s="17">
        <v>0.03</v>
      </c>
      <c r="E100" s="17">
        <v>0.03</v>
      </c>
      <c r="F100" s="17">
        <v>3.1E-2</v>
      </c>
      <c r="G100" s="17">
        <v>3.1E-2</v>
      </c>
      <c r="H100" s="17">
        <v>3.3000000000000002E-2</v>
      </c>
      <c r="I100" s="17">
        <v>3.2000000000000001E-2</v>
      </c>
      <c r="J100" s="17">
        <v>3.1E-2</v>
      </c>
      <c r="K100" s="17">
        <v>3.1E-2</v>
      </c>
      <c r="L100" s="17">
        <v>3.1E-2</v>
      </c>
      <c r="M100" s="17">
        <v>3.1E-2</v>
      </c>
      <c r="N100" s="17">
        <v>0.03</v>
      </c>
      <c r="O100" s="17">
        <v>2.9000000000000001E-2</v>
      </c>
      <c r="P100" s="17">
        <v>2.9000000000000001E-2</v>
      </c>
      <c r="Q100" s="17">
        <v>2.9000000000000001E-2</v>
      </c>
      <c r="R100" s="17">
        <v>2.9000000000000001E-2</v>
      </c>
      <c r="S100" s="17">
        <v>0.03</v>
      </c>
      <c r="T100" s="17">
        <v>2.9000000000000001E-2</v>
      </c>
      <c r="U100" s="17">
        <v>2.9000000000000001E-2</v>
      </c>
      <c r="V100" s="17">
        <v>2.9000000000000001E-2</v>
      </c>
      <c r="W100" s="17">
        <v>2.9000000000000001E-2</v>
      </c>
      <c r="X100" s="17">
        <v>2.9000000000000001E-2</v>
      </c>
      <c r="Y100" s="17">
        <v>3.2000000000000001E-2</v>
      </c>
      <c r="Z100" s="46">
        <v>4.3000000000000003E-2</v>
      </c>
      <c r="AA100" s="36">
        <f t="shared" si="12"/>
        <v>4.3000000000000003E-2</v>
      </c>
      <c r="AB100" s="18">
        <f t="shared" si="13"/>
        <v>2.9000000000000001E-2</v>
      </c>
      <c r="AC100" s="19">
        <f t="shared" si="14"/>
        <v>3.0833333333333351E-2</v>
      </c>
    </row>
    <row r="101" spans="2:29" ht="15" customHeight="1" x14ac:dyDescent="0.15">
      <c r="B101" s="26">
        <v>17</v>
      </c>
      <c r="C101" s="43">
        <v>5.2000000000000005E-2</v>
      </c>
      <c r="D101" s="9">
        <v>4.8000000000000001E-2</v>
      </c>
      <c r="E101" s="9">
        <v>4.9000000000000002E-2</v>
      </c>
      <c r="F101" s="9">
        <v>4.8000000000000001E-2</v>
      </c>
      <c r="G101" s="9">
        <v>4.2000000000000003E-2</v>
      </c>
      <c r="H101" s="9">
        <v>0.05</v>
      </c>
      <c r="I101" s="9">
        <v>0.05</v>
      </c>
      <c r="J101" s="9">
        <v>4.8000000000000001E-2</v>
      </c>
      <c r="K101" s="9">
        <v>3.7999999999999999E-2</v>
      </c>
      <c r="L101" s="9">
        <v>3.5000000000000003E-2</v>
      </c>
      <c r="M101" s="9">
        <v>0.04</v>
      </c>
      <c r="N101" s="9">
        <v>3.4000000000000002E-2</v>
      </c>
      <c r="O101" s="9">
        <v>0.03</v>
      </c>
      <c r="P101" s="9">
        <v>2.9000000000000001E-2</v>
      </c>
      <c r="Q101" s="9">
        <v>4.2000000000000003E-2</v>
      </c>
      <c r="R101" s="9">
        <v>2.9000000000000001E-2</v>
      </c>
      <c r="S101" s="9">
        <v>2.9000000000000001E-2</v>
      </c>
      <c r="T101" s="9">
        <v>2.9000000000000001E-2</v>
      </c>
      <c r="U101" s="9">
        <v>2.9000000000000001E-2</v>
      </c>
      <c r="V101" s="9">
        <v>2.9000000000000001E-2</v>
      </c>
      <c r="W101" s="9">
        <v>2.9000000000000001E-2</v>
      </c>
      <c r="X101" s="9">
        <v>2.8000000000000001E-2</v>
      </c>
      <c r="Y101" s="9">
        <v>2.8000000000000001E-2</v>
      </c>
      <c r="Z101" s="44">
        <v>2.9000000000000001E-2</v>
      </c>
      <c r="AA101" s="35">
        <f t="shared" si="12"/>
        <v>5.2000000000000005E-2</v>
      </c>
      <c r="AB101" s="10">
        <f t="shared" si="13"/>
        <v>2.8000000000000001E-2</v>
      </c>
      <c r="AC101" s="14">
        <f t="shared" si="14"/>
        <v>3.7250000000000012E-2</v>
      </c>
    </row>
    <row r="102" spans="2:29" ht="15" customHeight="1" x14ac:dyDescent="0.15">
      <c r="B102" s="26">
        <v>18</v>
      </c>
      <c r="C102" s="43">
        <v>2.8000000000000001E-2</v>
      </c>
      <c r="D102" s="9">
        <v>2.8000000000000001E-2</v>
      </c>
      <c r="E102" s="9">
        <v>2.9000000000000001E-2</v>
      </c>
      <c r="F102" s="9">
        <v>2.9000000000000001E-2</v>
      </c>
      <c r="G102" s="9">
        <v>2.9000000000000001E-2</v>
      </c>
      <c r="H102" s="9">
        <v>2.9000000000000001E-2</v>
      </c>
      <c r="I102" s="9">
        <v>2.9000000000000001E-2</v>
      </c>
      <c r="J102" s="9">
        <v>2.8000000000000001E-2</v>
      </c>
      <c r="K102" s="9">
        <v>2.9000000000000001E-2</v>
      </c>
      <c r="L102" s="9">
        <v>2.9000000000000001E-2</v>
      </c>
      <c r="M102" s="9">
        <v>2.8000000000000001E-2</v>
      </c>
      <c r="N102" s="9">
        <v>2.8000000000000001E-2</v>
      </c>
      <c r="O102" s="9">
        <v>2.8000000000000001E-2</v>
      </c>
      <c r="P102" s="9">
        <v>2.8000000000000001E-2</v>
      </c>
      <c r="Q102" s="9">
        <v>2.8000000000000001E-2</v>
      </c>
      <c r="R102" s="9">
        <v>2.9000000000000001E-2</v>
      </c>
      <c r="S102" s="9">
        <v>2.8000000000000001E-2</v>
      </c>
      <c r="T102" s="9">
        <v>2.9000000000000001E-2</v>
      </c>
      <c r="U102" s="9">
        <v>2.9000000000000001E-2</v>
      </c>
      <c r="V102" s="9">
        <v>2.9000000000000001E-2</v>
      </c>
      <c r="W102" s="9">
        <v>2.9000000000000001E-2</v>
      </c>
      <c r="X102" s="9">
        <v>2.9000000000000001E-2</v>
      </c>
      <c r="Y102" s="9">
        <v>2.9000000000000001E-2</v>
      </c>
      <c r="Z102" s="44">
        <v>2.9000000000000001E-2</v>
      </c>
      <c r="AA102" s="35">
        <f t="shared" si="12"/>
        <v>2.9000000000000001E-2</v>
      </c>
      <c r="AB102" s="10">
        <f t="shared" si="13"/>
        <v>2.8000000000000001E-2</v>
      </c>
      <c r="AC102" s="14">
        <f t="shared" si="14"/>
        <v>2.8625000000000015E-2</v>
      </c>
    </row>
    <row r="103" spans="2:29" ht="15" customHeight="1" x14ac:dyDescent="0.15">
      <c r="B103" s="26">
        <v>19</v>
      </c>
      <c r="C103" s="43">
        <v>2.9000000000000001E-2</v>
      </c>
      <c r="D103" s="9">
        <v>2.9000000000000001E-2</v>
      </c>
      <c r="E103" s="9">
        <v>0.03</v>
      </c>
      <c r="F103" s="9">
        <v>2.9000000000000001E-2</v>
      </c>
      <c r="G103" s="9">
        <v>0.03</v>
      </c>
      <c r="H103" s="9">
        <v>0.03</v>
      </c>
      <c r="I103" s="9">
        <v>0.03</v>
      </c>
      <c r="J103" s="9">
        <v>0.03</v>
      </c>
      <c r="K103" s="9">
        <v>0.03</v>
      </c>
      <c r="L103" s="9">
        <v>2.9000000000000001E-2</v>
      </c>
      <c r="M103" s="9">
        <v>0.03</v>
      </c>
      <c r="N103" s="9">
        <v>2.9000000000000001E-2</v>
      </c>
      <c r="O103" s="9">
        <v>2.9000000000000001E-2</v>
      </c>
      <c r="P103" s="9">
        <v>2.9000000000000001E-2</v>
      </c>
      <c r="Q103" s="9">
        <v>2.9000000000000001E-2</v>
      </c>
      <c r="R103" s="9">
        <v>2.9000000000000001E-2</v>
      </c>
      <c r="S103" s="9">
        <v>2.9000000000000001E-2</v>
      </c>
      <c r="T103" s="9">
        <v>2.9000000000000001E-2</v>
      </c>
      <c r="U103" s="9">
        <v>2.9000000000000001E-2</v>
      </c>
      <c r="V103" s="9">
        <v>2.9000000000000001E-2</v>
      </c>
      <c r="W103" s="9">
        <v>0.03</v>
      </c>
      <c r="X103" s="9">
        <v>0.03</v>
      </c>
      <c r="Y103" s="9">
        <v>0.03</v>
      </c>
      <c r="Z103" s="44">
        <v>0.03</v>
      </c>
      <c r="AA103" s="35">
        <f t="shared" si="12"/>
        <v>0.03</v>
      </c>
      <c r="AB103" s="10">
        <f t="shared" si="13"/>
        <v>2.9000000000000001E-2</v>
      </c>
      <c r="AC103" s="14">
        <f t="shared" si="14"/>
        <v>2.945833333333335E-2</v>
      </c>
    </row>
    <row r="104" spans="2:29" ht="15" customHeight="1" x14ac:dyDescent="0.15">
      <c r="B104" s="28">
        <v>20</v>
      </c>
      <c r="C104" s="47">
        <v>0.03</v>
      </c>
      <c r="D104" s="20">
        <v>0.03</v>
      </c>
      <c r="E104" s="20">
        <v>0.03</v>
      </c>
      <c r="F104" s="20">
        <v>3.1E-2</v>
      </c>
      <c r="G104" s="20">
        <v>3.1E-2</v>
      </c>
      <c r="H104" s="20">
        <v>3.1E-2</v>
      </c>
      <c r="I104" s="20">
        <v>3.1E-2</v>
      </c>
      <c r="J104" s="20">
        <v>3.1E-2</v>
      </c>
      <c r="K104" s="20">
        <v>0.03</v>
      </c>
      <c r="L104" s="20">
        <v>0.03</v>
      </c>
      <c r="M104" s="20">
        <v>0.03</v>
      </c>
      <c r="N104" s="20">
        <v>0.03</v>
      </c>
      <c r="O104" s="20">
        <v>0.03</v>
      </c>
      <c r="P104" s="20">
        <v>2.9000000000000001E-2</v>
      </c>
      <c r="Q104" s="20">
        <v>2.9000000000000001E-2</v>
      </c>
      <c r="R104" s="20">
        <v>2.9000000000000001E-2</v>
      </c>
      <c r="S104" s="20">
        <v>2.9000000000000001E-2</v>
      </c>
      <c r="T104" s="20">
        <v>2.9000000000000001E-2</v>
      </c>
      <c r="U104" s="20">
        <v>2.9000000000000001E-2</v>
      </c>
      <c r="V104" s="20">
        <v>2.9000000000000001E-2</v>
      </c>
      <c r="W104" s="20">
        <v>0.03</v>
      </c>
      <c r="X104" s="20">
        <v>0.03</v>
      </c>
      <c r="Y104" s="20">
        <v>0.03</v>
      </c>
      <c r="Z104" s="48">
        <v>0.03</v>
      </c>
      <c r="AA104" s="37">
        <f t="shared" si="12"/>
        <v>3.1E-2</v>
      </c>
      <c r="AB104" s="21">
        <f t="shared" si="13"/>
        <v>2.9000000000000001E-2</v>
      </c>
      <c r="AC104" s="22">
        <f t="shared" si="14"/>
        <v>2.9916666666666685E-2</v>
      </c>
    </row>
    <row r="105" spans="2:29" ht="15" customHeight="1" x14ac:dyDescent="0.15">
      <c r="B105" s="26">
        <v>21</v>
      </c>
      <c r="C105" s="43">
        <v>0.03</v>
      </c>
      <c r="D105" s="9">
        <v>0.03</v>
      </c>
      <c r="E105" s="9">
        <v>0.03</v>
      </c>
      <c r="F105" s="9">
        <v>0.03</v>
      </c>
      <c r="G105" s="9">
        <v>0.03</v>
      </c>
      <c r="H105" s="9">
        <v>0.03</v>
      </c>
      <c r="I105" s="9">
        <v>0.03</v>
      </c>
      <c r="J105" s="9">
        <v>0.03</v>
      </c>
      <c r="K105" s="9">
        <v>0.03</v>
      </c>
      <c r="L105" s="9">
        <v>0.03</v>
      </c>
      <c r="M105" s="9">
        <v>0.03</v>
      </c>
      <c r="N105" s="9">
        <v>2.9000000000000001E-2</v>
      </c>
      <c r="O105" s="9">
        <v>2.9000000000000001E-2</v>
      </c>
      <c r="P105" s="9">
        <v>2.9000000000000001E-2</v>
      </c>
      <c r="Q105" s="9">
        <v>2.9000000000000001E-2</v>
      </c>
      <c r="R105" s="9">
        <v>2.9000000000000001E-2</v>
      </c>
      <c r="S105" s="9">
        <v>2.9000000000000001E-2</v>
      </c>
      <c r="T105" s="9">
        <v>2.9000000000000001E-2</v>
      </c>
      <c r="U105" s="9">
        <v>2.9000000000000001E-2</v>
      </c>
      <c r="V105" s="9">
        <v>2.9000000000000001E-2</v>
      </c>
      <c r="W105" s="9">
        <v>2.9000000000000001E-2</v>
      </c>
      <c r="X105" s="9">
        <v>0.03</v>
      </c>
      <c r="Y105" s="9">
        <v>0.03</v>
      </c>
      <c r="Z105" s="44">
        <v>0.03</v>
      </c>
      <c r="AA105" s="35">
        <f t="shared" si="12"/>
        <v>0.03</v>
      </c>
      <c r="AB105" s="10">
        <f t="shared" si="13"/>
        <v>2.9000000000000001E-2</v>
      </c>
      <c r="AC105" s="14">
        <f t="shared" si="14"/>
        <v>2.958333333333335E-2</v>
      </c>
    </row>
    <row r="106" spans="2:29" ht="15" customHeight="1" x14ac:dyDescent="0.15">
      <c r="B106" s="26">
        <v>22</v>
      </c>
      <c r="C106" s="43">
        <v>0.03</v>
      </c>
      <c r="D106" s="9">
        <v>3.1E-2</v>
      </c>
      <c r="E106" s="9">
        <v>0.03</v>
      </c>
      <c r="F106" s="9">
        <v>0.03</v>
      </c>
      <c r="G106" s="9">
        <v>3.1E-2</v>
      </c>
      <c r="H106" s="9">
        <v>3.1E-2</v>
      </c>
      <c r="I106" s="9">
        <v>3.1E-2</v>
      </c>
      <c r="J106" s="9">
        <v>3.2000000000000001E-2</v>
      </c>
      <c r="K106" s="9">
        <v>3.1E-2</v>
      </c>
      <c r="L106" s="9">
        <v>3.1E-2</v>
      </c>
      <c r="M106" s="9">
        <v>0.03</v>
      </c>
      <c r="N106" s="9">
        <v>0.03</v>
      </c>
      <c r="O106" s="9">
        <v>0.03</v>
      </c>
      <c r="P106" s="9">
        <v>0.03</v>
      </c>
      <c r="Q106" s="9">
        <v>2.9000000000000001E-2</v>
      </c>
      <c r="R106" s="9">
        <v>0.03</v>
      </c>
      <c r="S106" s="9">
        <v>2.9000000000000001E-2</v>
      </c>
      <c r="T106" s="9">
        <v>2.9000000000000001E-2</v>
      </c>
      <c r="U106" s="9">
        <v>2.9000000000000001E-2</v>
      </c>
      <c r="V106" s="9">
        <v>2.9000000000000001E-2</v>
      </c>
      <c r="W106" s="9">
        <v>2.9000000000000001E-2</v>
      </c>
      <c r="X106" s="9">
        <v>0.03</v>
      </c>
      <c r="Y106" s="9">
        <v>0.03</v>
      </c>
      <c r="Z106" s="44">
        <v>0.03</v>
      </c>
      <c r="AA106" s="35">
        <f t="shared" si="12"/>
        <v>3.2000000000000001E-2</v>
      </c>
      <c r="AB106" s="10">
        <f t="shared" si="13"/>
        <v>2.9000000000000001E-2</v>
      </c>
      <c r="AC106" s="14">
        <f t="shared" si="14"/>
        <v>3.0083333333333351E-2</v>
      </c>
    </row>
    <row r="107" spans="2:29" ht="15" customHeight="1" x14ac:dyDescent="0.15">
      <c r="B107" s="26">
        <v>23</v>
      </c>
      <c r="C107" s="43">
        <v>0.03</v>
      </c>
      <c r="D107" s="9">
        <v>0.03</v>
      </c>
      <c r="E107" s="9">
        <v>3.1E-2</v>
      </c>
      <c r="F107" s="9">
        <v>3.1E-2</v>
      </c>
      <c r="G107" s="9">
        <v>3.1E-2</v>
      </c>
      <c r="H107" s="9">
        <v>3.1E-2</v>
      </c>
      <c r="I107" s="9">
        <v>3.1E-2</v>
      </c>
      <c r="J107" s="9">
        <v>3.1E-2</v>
      </c>
      <c r="K107" s="9">
        <v>3.1E-2</v>
      </c>
      <c r="L107" s="9">
        <v>3.1E-2</v>
      </c>
      <c r="M107" s="9">
        <v>0.03</v>
      </c>
      <c r="N107" s="9">
        <v>3.1E-2</v>
      </c>
      <c r="O107" s="9">
        <v>3.2000000000000001E-2</v>
      </c>
      <c r="P107" s="9">
        <v>3.1E-2</v>
      </c>
      <c r="Q107" s="9">
        <v>3.2000000000000001E-2</v>
      </c>
      <c r="R107" s="9">
        <v>3.1E-2</v>
      </c>
      <c r="S107" s="9">
        <v>3.2000000000000001E-2</v>
      </c>
      <c r="T107" s="9">
        <v>3.2000000000000001E-2</v>
      </c>
      <c r="U107" s="9">
        <v>3.1E-2</v>
      </c>
      <c r="V107" s="9">
        <v>0.03</v>
      </c>
      <c r="W107" s="9">
        <v>0.03</v>
      </c>
      <c r="X107" s="9">
        <v>0.03</v>
      </c>
      <c r="Y107" s="9">
        <v>0.03</v>
      </c>
      <c r="Z107" s="44">
        <v>0.03</v>
      </c>
      <c r="AA107" s="35">
        <f t="shared" si="12"/>
        <v>3.2000000000000001E-2</v>
      </c>
      <c r="AB107" s="10">
        <f t="shared" si="13"/>
        <v>0.03</v>
      </c>
      <c r="AC107" s="14">
        <f t="shared" si="14"/>
        <v>3.0833333333333351E-2</v>
      </c>
    </row>
    <row r="108" spans="2:29" ht="15" customHeight="1" x14ac:dyDescent="0.15">
      <c r="B108" s="26">
        <v>24</v>
      </c>
      <c r="C108" s="43">
        <v>0.03</v>
      </c>
      <c r="D108" s="9">
        <v>3.2000000000000001E-2</v>
      </c>
      <c r="E108" s="9">
        <v>3.1E-2</v>
      </c>
      <c r="F108" s="9">
        <v>3.1E-2</v>
      </c>
      <c r="G108" s="9">
        <v>3.3000000000000002E-2</v>
      </c>
      <c r="H108" s="9">
        <v>3.2000000000000001E-2</v>
      </c>
      <c r="I108" s="9">
        <v>0.03</v>
      </c>
      <c r="J108" s="9">
        <v>0.03</v>
      </c>
      <c r="K108" s="9">
        <v>0.03</v>
      </c>
      <c r="L108" s="9">
        <v>2.9000000000000001E-2</v>
      </c>
      <c r="M108" s="9">
        <v>2.9000000000000001E-2</v>
      </c>
      <c r="N108" s="9">
        <v>2.9000000000000001E-2</v>
      </c>
      <c r="O108" s="9">
        <v>2.9000000000000001E-2</v>
      </c>
      <c r="P108" s="9">
        <v>2.9000000000000001E-2</v>
      </c>
      <c r="Q108" s="9">
        <v>2.9000000000000001E-2</v>
      </c>
      <c r="R108" s="9">
        <v>2.9000000000000001E-2</v>
      </c>
      <c r="S108" s="9">
        <v>2.9000000000000001E-2</v>
      </c>
      <c r="T108" s="9">
        <v>2.9000000000000001E-2</v>
      </c>
      <c r="U108" s="9">
        <v>2.9000000000000001E-2</v>
      </c>
      <c r="V108" s="9">
        <v>2.9000000000000001E-2</v>
      </c>
      <c r="W108" s="9">
        <v>2.9000000000000001E-2</v>
      </c>
      <c r="X108" s="9">
        <v>2.9000000000000001E-2</v>
      </c>
      <c r="Y108" s="9">
        <v>2.9000000000000001E-2</v>
      </c>
      <c r="Z108" s="44">
        <v>2.9000000000000001E-2</v>
      </c>
      <c r="AA108" s="35">
        <f t="shared" si="12"/>
        <v>3.3000000000000002E-2</v>
      </c>
      <c r="AB108" s="10">
        <f t="shared" si="13"/>
        <v>2.9000000000000001E-2</v>
      </c>
      <c r="AC108" s="14">
        <f t="shared" si="14"/>
        <v>2.9750000000000016E-2</v>
      </c>
    </row>
    <row r="109" spans="2:29" ht="15" customHeight="1" x14ac:dyDescent="0.15">
      <c r="B109" s="26">
        <v>25</v>
      </c>
      <c r="C109" s="43">
        <v>2.9000000000000001E-2</v>
      </c>
      <c r="D109" s="9">
        <v>2.9000000000000001E-2</v>
      </c>
      <c r="E109" s="9">
        <v>2.9000000000000001E-2</v>
      </c>
      <c r="F109" s="9">
        <v>2.9000000000000001E-2</v>
      </c>
      <c r="G109" s="9">
        <v>2.9000000000000001E-2</v>
      </c>
      <c r="H109" s="9">
        <v>0.03</v>
      </c>
      <c r="I109" s="9">
        <v>0.03</v>
      </c>
      <c r="J109" s="9">
        <v>0.03</v>
      </c>
      <c r="K109" s="9">
        <v>0.03</v>
      </c>
      <c r="L109" s="9">
        <v>0.03</v>
      </c>
      <c r="M109" s="9">
        <v>2.9000000000000001E-2</v>
      </c>
      <c r="N109" s="9">
        <v>2.9000000000000001E-2</v>
      </c>
      <c r="O109" s="9">
        <v>2.9000000000000001E-2</v>
      </c>
      <c r="P109" s="9">
        <v>2.9000000000000001E-2</v>
      </c>
      <c r="Q109" s="9">
        <v>2.9000000000000001E-2</v>
      </c>
      <c r="R109" s="9">
        <v>2.9000000000000001E-2</v>
      </c>
      <c r="S109" s="9">
        <v>2.9000000000000001E-2</v>
      </c>
      <c r="T109" s="9">
        <v>2.9000000000000001E-2</v>
      </c>
      <c r="U109" s="9">
        <v>2.9000000000000001E-2</v>
      </c>
      <c r="V109" s="9">
        <v>2.9000000000000001E-2</v>
      </c>
      <c r="W109" s="9">
        <v>2.9000000000000001E-2</v>
      </c>
      <c r="X109" s="9">
        <v>2.9000000000000001E-2</v>
      </c>
      <c r="Y109" s="9">
        <v>2.9000000000000001E-2</v>
      </c>
      <c r="Z109" s="44">
        <v>2.9000000000000001E-2</v>
      </c>
      <c r="AA109" s="35">
        <f t="shared" si="12"/>
        <v>0.03</v>
      </c>
      <c r="AB109" s="10">
        <f t="shared" si="13"/>
        <v>2.9000000000000001E-2</v>
      </c>
      <c r="AC109" s="14">
        <f t="shared" si="14"/>
        <v>2.920833333333335E-2</v>
      </c>
    </row>
    <row r="110" spans="2:29" ht="15" customHeight="1" x14ac:dyDescent="0.15">
      <c r="B110" s="27">
        <v>26</v>
      </c>
      <c r="C110" s="45">
        <v>2.9000000000000001E-2</v>
      </c>
      <c r="D110" s="17">
        <v>2.9000000000000001E-2</v>
      </c>
      <c r="E110" s="17">
        <v>0.03</v>
      </c>
      <c r="F110" s="17">
        <v>0.03</v>
      </c>
      <c r="G110" s="17">
        <v>2.9000000000000001E-2</v>
      </c>
      <c r="H110" s="17">
        <v>2.9000000000000001E-2</v>
      </c>
      <c r="I110" s="17">
        <v>3.2000000000000001E-2</v>
      </c>
      <c r="J110" s="17">
        <v>3.2000000000000001E-2</v>
      </c>
      <c r="K110" s="17">
        <v>3.1E-2</v>
      </c>
      <c r="L110" s="17">
        <v>2.9000000000000001E-2</v>
      </c>
      <c r="M110" s="17">
        <v>2.9000000000000001E-2</v>
      </c>
      <c r="N110" s="17">
        <v>2.8000000000000001E-2</v>
      </c>
      <c r="O110" s="17">
        <v>2.8000000000000001E-2</v>
      </c>
      <c r="P110" s="17">
        <v>2.8000000000000001E-2</v>
      </c>
      <c r="Q110" s="17">
        <v>2.8000000000000001E-2</v>
      </c>
      <c r="R110" s="17">
        <v>2.9000000000000001E-2</v>
      </c>
      <c r="S110" s="17">
        <v>2.9000000000000001E-2</v>
      </c>
      <c r="T110" s="17">
        <v>2.9000000000000001E-2</v>
      </c>
      <c r="U110" s="17">
        <v>2.9000000000000001E-2</v>
      </c>
      <c r="V110" s="17">
        <v>2.9000000000000001E-2</v>
      </c>
      <c r="W110" s="17">
        <v>2.9000000000000001E-2</v>
      </c>
      <c r="X110" s="17">
        <v>2.9000000000000001E-2</v>
      </c>
      <c r="Y110" s="17">
        <v>2.9000000000000001E-2</v>
      </c>
      <c r="Z110" s="46">
        <v>2.9000000000000001E-2</v>
      </c>
      <c r="AA110" s="36">
        <f t="shared" si="12"/>
        <v>3.2000000000000001E-2</v>
      </c>
      <c r="AB110" s="18">
        <f t="shared" si="13"/>
        <v>2.8000000000000001E-2</v>
      </c>
      <c r="AC110" s="19">
        <f t="shared" si="14"/>
        <v>2.9250000000000016E-2</v>
      </c>
    </row>
    <row r="111" spans="2:29" ht="15" customHeight="1" x14ac:dyDescent="0.15">
      <c r="B111" s="26">
        <v>27</v>
      </c>
      <c r="C111" s="43">
        <v>2.9000000000000001E-2</v>
      </c>
      <c r="D111" s="9">
        <v>2.9000000000000001E-2</v>
      </c>
      <c r="E111" s="9">
        <v>2.9000000000000001E-2</v>
      </c>
      <c r="F111" s="9">
        <v>2.9000000000000001E-2</v>
      </c>
      <c r="G111" s="9">
        <v>2.9000000000000001E-2</v>
      </c>
      <c r="H111" s="9">
        <v>2.9000000000000001E-2</v>
      </c>
      <c r="I111" s="9">
        <v>0.03</v>
      </c>
      <c r="J111" s="9">
        <v>2.9000000000000001E-2</v>
      </c>
      <c r="K111" s="9">
        <v>0.03</v>
      </c>
      <c r="L111" s="9">
        <v>2.9000000000000001E-2</v>
      </c>
      <c r="M111" s="9">
        <v>2.9000000000000001E-2</v>
      </c>
      <c r="N111" s="9">
        <v>2.9000000000000001E-2</v>
      </c>
      <c r="O111" s="9">
        <v>2.9000000000000001E-2</v>
      </c>
      <c r="P111" s="9">
        <v>2.9000000000000001E-2</v>
      </c>
      <c r="Q111" s="9">
        <v>2.9000000000000001E-2</v>
      </c>
      <c r="R111" s="9">
        <v>2.9000000000000001E-2</v>
      </c>
      <c r="S111" s="9">
        <v>2.9000000000000001E-2</v>
      </c>
      <c r="T111" s="9">
        <v>2.9000000000000001E-2</v>
      </c>
      <c r="U111" s="9">
        <v>2.9000000000000001E-2</v>
      </c>
      <c r="V111" s="9">
        <v>0.03</v>
      </c>
      <c r="W111" s="9">
        <v>0.03</v>
      </c>
      <c r="X111" s="9">
        <v>0.03</v>
      </c>
      <c r="Y111" s="9">
        <v>0.03</v>
      </c>
      <c r="Z111" s="44">
        <v>0.03</v>
      </c>
      <c r="AA111" s="35">
        <f t="shared" si="12"/>
        <v>0.03</v>
      </c>
      <c r="AB111" s="10">
        <f t="shared" si="13"/>
        <v>2.9000000000000001E-2</v>
      </c>
      <c r="AC111" s="14">
        <f t="shared" si="14"/>
        <v>2.9291666666666685E-2</v>
      </c>
    </row>
    <row r="112" spans="2:29" ht="15" customHeight="1" x14ac:dyDescent="0.15">
      <c r="B112" s="26">
        <v>28</v>
      </c>
      <c r="C112" s="43">
        <v>0.03</v>
      </c>
      <c r="D112" s="9">
        <v>3.1E-2</v>
      </c>
      <c r="E112" s="9">
        <v>3.1E-2</v>
      </c>
      <c r="F112" s="9">
        <v>3.1E-2</v>
      </c>
      <c r="G112" s="9">
        <v>3.1E-2</v>
      </c>
      <c r="H112" s="9">
        <v>3.1E-2</v>
      </c>
      <c r="I112" s="9">
        <v>3.1E-2</v>
      </c>
      <c r="J112" s="9">
        <v>3.1E-2</v>
      </c>
      <c r="K112" s="9">
        <v>3.1E-2</v>
      </c>
      <c r="L112" s="9">
        <v>3.1E-2</v>
      </c>
      <c r="M112" s="9">
        <v>0.03</v>
      </c>
      <c r="N112" s="9">
        <v>0.03</v>
      </c>
      <c r="O112" s="9">
        <v>2.9000000000000001E-2</v>
      </c>
      <c r="P112" s="9">
        <v>2.9000000000000001E-2</v>
      </c>
      <c r="Q112" s="9">
        <v>0.03</v>
      </c>
      <c r="R112" s="9">
        <v>3.2000000000000001E-2</v>
      </c>
      <c r="S112" s="9">
        <v>3.3000000000000002E-2</v>
      </c>
      <c r="T112" s="9">
        <v>3.2000000000000001E-2</v>
      </c>
      <c r="U112" s="9">
        <v>3.1E-2</v>
      </c>
      <c r="V112" s="9">
        <v>3.1E-2</v>
      </c>
      <c r="W112" s="9">
        <v>3.4000000000000002E-2</v>
      </c>
      <c r="X112" s="9">
        <v>3.6000000000000004E-2</v>
      </c>
      <c r="Y112" s="9">
        <v>3.6999999999999998E-2</v>
      </c>
      <c r="Z112" s="44">
        <v>3.7999999999999999E-2</v>
      </c>
      <c r="AA112" s="35">
        <f t="shared" si="12"/>
        <v>3.7999999999999999E-2</v>
      </c>
      <c r="AB112" s="10">
        <f t="shared" si="13"/>
        <v>2.9000000000000001E-2</v>
      </c>
      <c r="AC112" s="14">
        <f t="shared" si="14"/>
        <v>3.1708333333333352E-2</v>
      </c>
    </row>
    <row r="113" spans="2:29" ht="15" customHeight="1" x14ac:dyDescent="0.15">
      <c r="B113" s="26">
        <v>29</v>
      </c>
      <c r="C113" s="43">
        <v>4.2000000000000003E-2</v>
      </c>
      <c r="D113" s="9">
        <v>4.1000000000000002E-2</v>
      </c>
      <c r="E113" s="9">
        <v>4.3000000000000003E-2</v>
      </c>
      <c r="F113" s="9">
        <v>3.9E-2</v>
      </c>
      <c r="G113" s="9">
        <v>0.05</v>
      </c>
      <c r="H113" s="9">
        <v>7.0000000000000007E-2</v>
      </c>
      <c r="I113" s="9">
        <v>6.4000000000000001E-2</v>
      </c>
      <c r="J113" s="9">
        <v>4.3999999999999997E-2</v>
      </c>
      <c r="K113" s="9">
        <v>5.7000000000000002E-2</v>
      </c>
      <c r="L113" s="9">
        <v>5.9000000000000004E-2</v>
      </c>
      <c r="M113" s="9">
        <v>5.1000000000000004E-2</v>
      </c>
      <c r="N113" s="9">
        <v>4.1000000000000002E-2</v>
      </c>
      <c r="O113" s="9">
        <v>3.6999999999999998E-2</v>
      </c>
      <c r="P113" s="9">
        <v>3.3000000000000002E-2</v>
      </c>
      <c r="Q113" s="9">
        <v>5.1000000000000004E-2</v>
      </c>
      <c r="R113" s="9">
        <v>4.9000000000000002E-2</v>
      </c>
      <c r="S113" s="9">
        <v>4.9000000000000002E-2</v>
      </c>
      <c r="T113" s="9">
        <v>0.05</v>
      </c>
      <c r="U113" s="9">
        <v>3.6999999999999998E-2</v>
      </c>
      <c r="V113" s="9">
        <v>3.6000000000000004E-2</v>
      </c>
      <c r="W113" s="9">
        <v>3.4000000000000002E-2</v>
      </c>
      <c r="X113" s="9">
        <v>3.1E-2</v>
      </c>
      <c r="Y113" s="9">
        <v>0.03</v>
      </c>
      <c r="Z113" s="44">
        <v>3.3000000000000002E-2</v>
      </c>
      <c r="AA113" s="35">
        <f t="shared" si="12"/>
        <v>7.0000000000000007E-2</v>
      </c>
      <c r="AB113" s="10">
        <f t="shared" si="13"/>
        <v>0.03</v>
      </c>
      <c r="AC113" s="14">
        <f t="shared" si="14"/>
        <v>4.4625000000000019E-2</v>
      </c>
    </row>
    <row r="114" spans="2:29" ht="15" customHeight="1" x14ac:dyDescent="0.15">
      <c r="B114" s="28">
        <v>30</v>
      </c>
      <c r="C114" s="47">
        <v>0.04</v>
      </c>
      <c r="D114" s="20">
        <v>3.9E-2</v>
      </c>
      <c r="E114" s="20">
        <v>3.2000000000000001E-2</v>
      </c>
      <c r="F114" s="20">
        <v>2.9000000000000001E-2</v>
      </c>
      <c r="G114" s="20">
        <v>2.9000000000000001E-2</v>
      </c>
      <c r="H114" s="20">
        <v>2.9000000000000001E-2</v>
      </c>
      <c r="I114" s="20">
        <v>2.9000000000000001E-2</v>
      </c>
      <c r="J114" s="20">
        <v>2.9000000000000001E-2</v>
      </c>
      <c r="K114" s="20">
        <v>2.8000000000000001E-2</v>
      </c>
      <c r="L114" s="20">
        <v>2.8000000000000001E-2</v>
      </c>
      <c r="M114" s="20">
        <v>2.8000000000000001E-2</v>
      </c>
      <c r="N114" s="20">
        <v>2.9000000000000001E-2</v>
      </c>
      <c r="O114" s="20">
        <v>2.9000000000000001E-2</v>
      </c>
      <c r="P114" s="20">
        <v>2.9000000000000001E-2</v>
      </c>
      <c r="Q114" s="20">
        <v>2.9000000000000001E-2</v>
      </c>
      <c r="R114" s="20">
        <v>2.9000000000000001E-2</v>
      </c>
      <c r="S114" s="20">
        <v>2.9000000000000001E-2</v>
      </c>
      <c r="T114" s="20">
        <v>2.9000000000000001E-2</v>
      </c>
      <c r="U114" s="20">
        <v>0.03</v>
      </c>
      <c r="V114" s="20">
        <v>3.3000000000000002E-2</v>
      </c>
      <c r="W114" s="20">
        <v>3.6000000000000004E-2</v>
      </c>
      <c r="X114" s="20">
        <v>3.4000000000000002E-2</v>
      </c>
      <c r="Y114" s="20">
        <v>3.1E-2</v>
      </c>
      <c r="Z114" s="48">
        <v>0.03</v>
      </c>
      <c r="AA114" s="37">
        <f t="shared" si="12"/>
        <v>0.04</v>
      </c>
      <c r="AB114" s="21">
        <f t="shared" si="13"/>
        <v>2.8000000000000001E-2</v>
      </c>
      <c r="AC114" s="22">
        <f t="shared" si="14"/>
        <v>3.0708333333333351E-2</v>
      </c>
    </row>
    <row r="115" spans="2:29" ht="15" customHeight="1" x14ac:dyDescent="0.15">
      <c r="B115" s="29">
        <v>31</v>
      </c>
      <c r="C115" s="49">
        <v>3.5000000000000003E-2</v>
      </c>
      <c r="D115" s="11">
        <v>3.9E-2</v>
      </c>
      <c r="E115" s="11">
        <v>3.4000000000000002E-2</v>
      </c>
      <c r="F115" s="11">
        <v>3.4000000000000002E-2</v>
      </c>
      <c r="G115" s="11">
        <v>3.5000000000000003E-2</v>
      </c>
      <c r="H115" s="11">
        <v>3.4000000000000002E-2</v>
      </c>
      <c r="I115" s="11">
        <v>3.2000000000000001E-2</v>
      </c>
      <c r="J115" s="11">
        <v>0.03</v>
      </c>
      <c r="K115" s="11">
        <v>2.9000000000000001E-2</v>
      </c>
      <c r="L115" s="11">
        <v>2.9000000000000001E-2</v>
      </c>
      <c r="M115" s="11">
        <v>2.9000000000000001E-2</v>
      </c>
      <c r="N115" s="11">
        <v>2.9000000000000001E-2</v>
      </c>
      <c r="O115" s="11">
        <v>2.9000000000000001E-2</v>
      </c>
      <c r="P115" s="11">
        <v>2.9000000000000001E-2</v>
      </c>
      <c r="Q115" s="11">
        <v>2.9000000000000001E-2</v>
      </c>
      <c r="R115" s="11">
        <v>2.9000000000000001E-2</v>
      </c>
      <c r="S115" s="11">
        <v>2.9000000000000001E-2</v>
      </c>
      <c r="T115" s="11">
        <v>2.9000000000000001E-2</v>
      </c>
      <c r="U115" s="11">
        <v>2.9000000000000001E-2</v>
      </c>
      <c r="V115" s="11">
        <v>2.9000000000000001E-2</v>
      </c>
      <c r="W115" s="11">
        <v>2.9000000000000001E-2</v>
      </c>
      <c r="X115" s="11">
        <v>2.9000000000000001E-2</v>
      </c>
      <c r="Y115" s="11">
        <v>2.9000000000000001E-2</v>
      </c>
      <c r="Z115" s="50">
        <v>2.9000000000000001E-2</v>
      </c>
      <c r="AA115" s="38">
        <f t="shared" si="12"/>
        <v>3.9E-2</v>
      </c>
      <c r="AB115" s="8">
        <f t="shared" si="13"/>
        <v>2.9000000000000001E-2</v>
      </c>
      <c r="AC115" s="15">
        <f t="shared" si="14"/>
        <v>3.0708333333333351E-2</v>
      </c>
    </row>
    <row r="116" spans="2:29" ht="15" customHeight="1" x14ac:dyDescent="0.15">
      <c r="B116" s="30" t="s">
        <v>0</v>
      </c>
      <c r="C116" s="47">
        <f t="shared" ref="C116:Z116" si="15">MAX(C85:C115)</f>
        <v>5.2000000000000005E-2</v>
      </c>
      <c r="D116" s="20">
        <f t="shared" si="15"/>
        <v>4.8000000000000001E-2</v>
      </c>
      <c r="E116" s="20">
        <f t="shared" si="15"/>
        <v>5.2000000000000005E-2</v>
      </c>
      <c r="F116" s="20">
        <f t="shared" si="15"/>
        <v>4.8000000000000001E-2</v>
      </c>
      <c r="G116" s="20">
        <f t="shared" si="15"/>
        <v>0.05</v>
      </c>
      <c r="H116" s="20">
        <f t="shared" si="15"/>
        <v>7.0000000000000007E-2</v>
      </c>
      <c r="I116" s="20">
        <f t="shared" si="15"/>
        <v>6.4000000000000001E-2</v>
      </c>
      <c r="J116" s="20">
        <f t="shared" si="15"/>
        <v>4.8000000000000001E-2</v>
      </c>
      <c r="K116" s="20">
        <f t="shared" si="15"/>
        <v>5.7000000000000002E-2</v>
      </c>
      <c r="L116" s="20">
        <f t="shared" si="15"/>
        <v>5.9000000000000004E-2</v>
      </c>
      <c r="M116" s="20">
        <f t="shared" si="15"/>
        <v>5.1000000000000004E-2</v>
      </c>
      <c r="N116" s="20">
        <f t="shared" si="15"/>
        <v>4.1000000000000002E-2</v>
      </c>
      <c r="O116" s="20">
        <f t="shared" si="15"/>
        <v>3.6999999999999998E-2</v>
      </c>
      <c r="P116" s="20">
        <f t="shared" si="15"/>
        <v>3.3000000000000002E-2</v>
      </c>
      <c r="Q116" s="20">
        <f t="shared" si="15"/>
        <v>5.1000000000000004E-2</v>
      </c>
      <c r="R116" s="20">
        <f t="shared" si="15"/>
        <v>4.9000000000000002E-2</v>
      </c>
      <c r="S116" s="20">
        <f t="shared" si="15"/>
        <v>4.9000000000000002E-2</v>
      </c>
      <c r="T116" s="20">
        <f t="shared" si="15"/>
        <v>0.05</v>
      </c>
      <c r="U116" s="20">
        <f t="shared" si="15"/>
        <v>4.1000000000000002E-2</v>
      </c>
      <c r="V116" s="20">
        <f t="shared" si="15"/>
        <v>4.4999999999999998E-2</v>
      </c>
      <c r="W116" s="20">
        <f t="shared" si="15"/>
        <v>3.6999999999999998E-2</v>
      </c>
      <c r="X116" s="20">
        <f t="shared" si="15"/>
        <v>3.6000000000000004E-2</v>
      </c>
      <c r="Y116" s="20">
        <f t="shared" si="15"/>
        <v>3.9E-2</v>
      </c>
      <c r="Z116" s="48">
        <f t="shared" si="15"/>
        <v>4.3000000000000003E-2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16">MIN(C85:C115)</f>
        <v>2.8000000000000001E-2</v>
      </c>
      <c r="D117" s="5">
        <f t="shared" si="16"/>
        <v>2.8000000000000001E-2</v>
      </c>
      <c r="E117" s="5">
        <f t="shared" si="16"/>
        <v>2.9000000000000001E-2</v>
      </c>
      <c r="F117" s="5">
        <f t="shared" si="16"/>
        <v>2.9000000000000001E-2</v>
      </c>
      <c r="G117" s="5">
        <f t="shared" si="16"/>
        <v>2.9000000000000001E-2</v>
      </c>
      <c r="H117" s="5">
        <f t="shared" si="16"/>
        <v>2.9000000000000001E-2</v>
      </c>
      <c r="I117" s="5">
        <f t="shared" si="16"/>
        <v>2.9000000000000001E-2</v>
      </c>
      <c r="J117" s="5">
        <f t="shared" si="16"/>
        <v>2.8000000000000001E-2</v>
      </c>
      <c r="K117" s="5">
        <f t="shared" si="16"/>
        <v>2.8000000000000001E-2</v>
      </c>
      <c r="L117" s="5">
        <f t="shared" si="16"/>
        <v>2.8000000000000001E-2</v>
      </c>
      <c r="M117" s="5">
        <f t="shared" si="16"/>
        <v>2.8000000000000001E-2</v>
      </c>
      <c r="N117" s="5">
        <f t="shared" si="16"/>
        <v>2.8000000000000001E-2</v>
      </c>
      <c r="O117" s="5">
        <f t="shared" si="16"/>
        <v>2.8000000000000001E-2</v>
      </c>
      <c r="P117" s="5">
        <f t="shared" si="16"/>
        <v>2.8000000000000001E-2</v>
      </c>
      <c r="Q117" s="5">
        <f t="shared" si="16"/>
        <v>2.8000000000000001E-2</v>
      </c>
      <c r="R117" s="5">
        <f t="shared" si="16"/>
        <v>2.9000000000000001E-2</v>
      </c>
      <c r="S117" s="5">
        <f t="shared" si="16"/>
        <v>2.8000000000000001E-2</v>
      </c>
      <c r="T117" s="5">
        <f t="shared" si="16"/>
        <v>2.9000000000000001E-2</v>
      </c>
      <c r="U117" s="5">
        <f t="shared" si="16"/>
        <v>2.9000000000000001E-2</v>
      </c>
      <c r="V117" s="5">
        <f t="shared" si="16"/>
        <v>2.9000000000000001E-2</v>
      </c>
      <c r="W117" s="5">
        <f t="shared" si="16"/>
        <v>2.9000000000000001E-2</v>
      </c>
      <c r="X117" s="5">
        <f t="shared" si="16"/>
        <v>2.8000000000000001E-2</v>
      </c>
      <c r="Y117" s="5">
        <f t="shared" si="16"/>
        <v>2.8000000000000001E-2</v>
      </c>
      <c r="Z117" s="52">
        <f t="shared" si="16"/>
        <v>2.9000000000000001E-2</v>
      </c>
      <c r="AA117" s="138">
        <f>AVERAGE(AA85:AA115)</f>
        <v>3.6645161290322602E-2</v>
      </c>
      <c r="AB117" s="140">
        <f>AVERAGE(AB85:AB115)</f>
        <v>2.9000000000000019E-2</v>
      </c>
      <c r="AC117" s="142">
        <f>AVERAGE(AC85:AC115)</f>
        <v>3.1084677419354858E-2</v>
      </c>
    </row>
    <row r="118" spans="2:29" ht="15" customHeight="1" thickBot="1" x14ac:dyDescent="0.2">
      <c r="B118" s="32" t="s">
        <v>14</v>
      </c>
      <c r="C118" s="53">
        <f t="shared" ref="C118:Z118" si="17">AVERAGE(C85:C115)</f>
        <v>3.2193548387096795E-2</v>
      </c>
      <c r="D118" s="6">
        <f t="shared" si="17"/>
        <v>3.2290322580645174E-2</v>
      </c>
      <c r="E118" s="6">
        <f t="shared" si="17"/>
        <v>3.2451612903225818E-2</v>
      </c>
      <c r="F118" s="6">
        <f t="shared" si="17"/>
        <v>3.1677419354838726E-2</v>
      </c>
      <c r="G118" s="6">
        <f t="shared" si="17"/>
        <v>3.1516129032258082E-2</v>
      </c>
      <c r="H118" s="6">
        <f t="shared" si="17"/>
        <v>3.2709677419354856E-2</v>
      </c>
      <c r="I118" s="6">
        <f t="shared" si="17"/>
        <v>3.2483870967741954E-2</v>
      </c>
      <c r="J118" s="6">
        <f t="shared" si="17"/>
        <v>3.1419354838709695E-2</v>
      </c>
      <c r="K118" s="6">
        <f t="shared" si="17"/>
        <v>3.1354838709677438E-2</v>
      </c>
      <c r="L118" s="6">
        <f t="shared" si="17"/>
        <v>3.1483870967741953E-2</v>
      </c>
      <c r="M118" s="6">
        <f t="shared" si="17"/>
        <v>3.1161290322580661E-2</v>
      </c>
      <c r="N118" s="6">
        <f t="shared" si="17"/>
        <v>3.0451612903225827E-2</v>
      </c>
      <c r="O118" s="6">
        <f t="shared" si="17"/>
        <v>3.0096774193548406E-2</v>
      </c>
      <c r="P118" s="6">
        <f t="shared" si="17"/>
        <v>2.9451612903225826E-2</v>
      </c>
      <c r="Q118" s="6">
        <f t="shared" si="17"/>
        <v>3.0580645161290342E-2</v>
      </c>
      <c r="R118" s="6">
        <f t="shared" si="17"/>
        <v>3.0451612903225827E-2</v>
      </c>
      <c r="S118" s="6">
        <f t="shared" si="17"/>
        <v>3.0290322580645183E-2</v>
      </c>
      <c r="T118" s="6">
        <f t="shared" si="17"/>
        <v>3.0322580645161312E-2</v>
      </c>
      <c r="U118" s="6">
        <f t="shared" si="17"/>
        <v>3.0129032258064532E-2</v>
      </c>
      <c r="V118" s="6">
        <f t="shared" si="17"/>
        <v>3.0451612903225823E-2</v>
      </c>
      <c r="W118" s="6">
        <f t="shared" si="17"/>
        <v>3.0387096774193566E-2</v>
      </c>
      <c r="X118" s="6">
        <f t="shared" si="17"/>
        <v>3.0322580645161312E-2</v>
      </c>
      <c r="Y118" s="6">
        <f t="shared" si="17"/>
        <v>3.0870967741935502E-2</v>
      </c>
      <c r="Z118" s="54">
        <f t="shared" si="17"/>
        <v>3.1483870967741953E-2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87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3.7999999999999999E-2</v>
      </c>
      <c r="D125" s="12">
        <v>0.04</v>
      </c>
      <c r="E125" s="12">
        <v>4.1000000000000002E-2</v>
      </c>
      <c r="F125" s="12">
        <v>4.4999999999999998E-2</v>
      </c>
      <c r="G125" s="12">
        <v>5.1000000000000004E-2</v>
      </c>
      <c r="H125" s="12">
        <v>4.3999999999999997E-2</v>
      </c>
      <c r="I125" s="12">
        <v>0.04</v>
      </c>
      <c r="J125" s="12">
        <v>4.2000000000000003E-2</v>
      </c>
      <c r="K125" s="12">
        <v>4.2000000000000003E-2</v>
      </c>
      <c r="L125" s="12">
        <v>0.04</v>
      </c>
      <c r="M125" s="12">
        <v>0.04</v>
      </c>
      <c r="N125" s="12">
        <v>3.9E-2</v>
      </c>
      <c r="O125" s="12">
        <v>3.7999999999999999E-2</v>
      </c>
      <c r="P125" s="12">
        <v>3.6999999999999998E-2</v>
      </c>
      <c r="Q125" s="12">
        <v>3.7999999999999999E-2</v>
      </c>
      <c r="R125" s="12">
        <v>3.6999999999999998E-2</v>
      </c>
      <c r="S125" s="12">
        <v>3.6999999999999998E-2</v>
      </c>
      <c r="T125" s="12">
        <v>3.6999999999999998E-2</v>
      </c>
      <c r="U125" s="12">
        <v>3.6999999999999998E-2</v>
      </c>
      <c r="V125" s="12">
        <v>3.6999999999999998E-2</v>
      </c>
      <c r="W125" s="12">
        <v>3.6999999999999998E-2</v>
      </c>
      <c r="X125" s="12">
        <v>3.7999999999999999E-2</v>
      </c>
      <c r="Y125" s="12">
        <v>3.6999999999999998E-2</v>
      </c>
      <c r="Z125" s="42">
        <v>3.6999999999999998E-2</v>
      </c>
      <c r="AA125" s="34">
        <f>MAX(C125:Z125)</f>
        <v>5.1000000000000004E-2</v>
      </c>
      <c r="AB125" s="13">
        <f>MIN(C125:Z125)</f>
        <v>3.6999999999999998E-2</v>
      </c>
      <c r="AC125" s="16">
        <f>AVERAGE(C125:Z125)</f>
        <v>3.9541666666666676E-2</v>
      </c>
    </row>
    <row r="126" spans="2:29" ht="15" customHeight="1" x14ac:dyDescent="0.15">
      <c r="B126" s="26">
        <v>2</v>
      </c>
      <c r="C126" s="43">
        <v>3.7999999999999999E-2</v>
      </c>
      <c r="D126" s="9">
        <v>3.6999999999999998E-2</v>
      </c>
      <c r="E126" s="9">
        <v>3.7999999999999999E-2</v>
      </c>
      <c r="F126" s="9">
        <v>3.7999999999999999E-2</v>
      </c>
      <c r="G126" s="9">
        <v>3.7999999999999999E-2</v>
      </c>
      <c r="H126" s="9">
        <v>3.7999999999999999E-2</v>
      </c>
      <c r="I126" s="9">
        <v>3.7999999999999999E-2</v>
      </c>
      <c r="J126" s="9">
        <v>3.7999999999999999E-2</v>
      </c>
      <c r="K126" s="9">
        <v>3.7999999999999999E-2</v>
      </c>
      <c r="L126" s="9">
        <v>3.7999999999999999E-2</v>
      </c>
      <c r="M126" s="9">
        <v>3.7999999999999999E-2</v>
      </c>
      <c r="N126" s="9">
        <v>3.6999999999999998E-2</v>
      </c>
      <c r="O126" s="9">
        <v>3.7999999999999999E-2</v>
      </c>
      <c r="P126" s="9">
        <v>3.6999999999999998E-2</v>
      </c>
      <c r="Q126" s="9">
        <v>3.6999999999999998E-2</v>
      </c>
      <c r="R126" s="9">
        <v>3.7999999999999999E-2</v>
      </c>
      <c r="S126" s="9">
        <v>3.6999999999999998E-2</v>
      </c>
      <c r="T126" s="9">
        <v>3.6999999999999998E-2</v>
      </c>
      <c r="U126" s="9">
        <v>3.6999999999999998E-2</v>
      </c>
      <c r="V126" s="9">
        <v>3.6999999999999998E-2</v>
      </c>
      <c r="W126" s="9">
        <v>3.6999999999999998E-2</v>
      </c>
      <c r="X126" s="9">
        <v>3.7999999999999999E-2</v>
      </c>
      <c r="Y126" s="9">
        <v>0.04</v>
      </c>
      <c r="Z126" s="44">
        <v>3.9E-2</v>
      </c>
      <c r="AA126" s="35">
        <f t="shared" ref="AA126:AA155" si="18">MAX(C126:Z126)</f>
        <v>0.04</v>
      </c>
      <c r="AB126" s="10">
        <f t="shared" ref="AB126:AB155" si="19">MIN(C126:Z126)</f>
        <v>3.6999999999999998E-2</v>
      </c>
      <c r="AC126" s="14">
        <f t="shared" ref="AC126:AC155" si="20">AVERAGE(C126:Z126)</f>
        <v>3.7750000000000013E-2</v>
      </c>
    </row>
    <row r="127" spans="2:29" ht="15" customHeight="1" x14ac:dyDescent="0.15">
      <c r="B127" s="26">
        <v>3</v>
      </c>
      <c r="C127" s="43">
        <v>3.9E-2</v>
      </c>
      <c r="D127" s="9">
        <v>3.9E-2</v>
      </c>
      <c r="E127" s="9">
        <v>3.7999999999999999E-2</v>
      </c>
      <c r="F127" s="9">
        <v>3.7999999999999999E-2</v>
      </c>
      <c r="G127" s="9">
        <v>3.6999999999999998E-2</v>
      </c>
      <c r="H127" s="9">
        <v>3.6999999999999998E-2</v>
      </c>
      <c r="I127" s="9">
        <v>3.6999999999999998E-2</v>
      </c>
      <c r="J127" s="9">
        <v>3.6999999999999998E-2</v>
      </c>
      <c r="K127" s="9">
        <v>3.6999999999999998E-2</v>
      </c>
      <c r="L127" s="9">
        <v>3.6999999999999998E-2</v>
      </c>
      <c r="M127" s="9">
        <v>3.6999999999999998E-2</v>
      </c>
      <c r="N127" s="9">
        <v>3.6999999999999998E-2</v>
      </c>
      <c r="O127" s="9">
        <v>3.6999999999999998E-2</v>
      </c>
      <c r="P127" s="9">
        <v>3.6999999999999998E-2</v>
      </c>
      <c r="Q127" s="9">
        <v>3.6999999999999998E-2</v>
      </c>
      <c r="R127" s="9">
        <v>3.6999999999999998E-2</v>
      </c>
      <c r="S127" s="9">
        <v>3.7999999999999999E-2</v>
      </c>
      <c r="T127" s="9">
        <v>3.7999999999999999E-2</v>
      </c>
      <c r="U127" s="9">
        <v>3.6999999999999998E-2</v>
      </c>
      <c r="V127" s="9">
        <v>3.7999999999999999E-2</v>
      </c>
      <c r="W127" s="9">
        <v>3.7999999999999999E-2</v>
      </c>
      <c r="X127" s="9">
        <v>3.6999999999999998E-2</v>
      </c>
      <c r="Y127" s="9">
        <v>3.7999999999999999E-2</v>
      </c>
      <c r="Z127" s="44">
        <v>3.6999999999999998E-2</v>
      </c>
      <c r="AA127" s="35">
        <f t="shared" si="18"/>
        <v>3.9E-2</v>
      </c>
      <c r="AB127" s="10">
        <f t="shared" si="19"/>
        <v>3.6999999999999998E-2</v>
      </c>
      <c r="AC127" s="14">
        <f t="shared" si="20"/>
        <v>3.7458333333333343E-2</v>
      </c>
    </row>
    <row r="128" spans="2:29" ht="15" customHeight="1" x14ac:dyDescent="0.15">
      <c r="B128" s="26">
        <v>4</v>
      </c>
      <c r="C128" s="43">
        <v>3.7999999999999999E-2</v>
      </c>
      <c r="D128" s="9">
        <v>3.7999999999999999E-2</v>
      </c>
      <c r="E128" s="9">
        <v>3.7999999999999999E-2</v>
      </c>
      <c r="F128" s="9">
        <v>3.7999999999999999E-2</v>
      </c>
      <c r="G128" s="9">
        <v>3.7999999999999999E-2</v>
      </c>
      <c r="H128" s="9">
        <v>3.7999999999999999E-2</v>
      </c>
      <c r="I128" s="9">
        <v>3.7999999999999999E-2</v>
      </c>
      <c r="J128" s="9">
        <v>3.7999999999999999E-2</v>
      </c>
      <c r="K128" s="9">
        <v>3.7999999999999999E-2</v>
      </c>
      <c r="L128" s="9">
        <v>3.7999999999999999E-2</v>
      </c>
      <c r="M128" s="9">
        <v>3.7999999999999999E-2</v>
      </c>
      <c r="N128" s="9">
        <v>3.9E-2</v>
      </c>
      <c r="O128" s="9">
        <v>3.9E-2</v>
      </c>
      <c r="P128" s="9">
        <v>3.7999999999999999E-2</v>
      </c>
      <c r="Q128" s="9">
        <v>3.7999999999999999E-2</v>
      </c>
      <c r="R128" s="9">
        <v>3.7999999999999999E-2</v>
      </c>
      <c r="S128" s="9">
        <v>3.9E-2</v>
      </c>
      <c r="T128" s="9">
        <v>3.9E-2</v>
      </c>
      <c r="U128" s="9">
        <v>3.9E-2</v>
      </c>
      <c r="V128" s="9">
        <v>3.9E-2</v>
      </c>
      <c r="W128" s="9">
        <v>3.9E-2</v>
      </c>
      <c r="X128" s="9">
        <v>0.04</v>
      </c>
      <c r="Y128" s="9">
        <v>0.04</v>
      </c>
      <c r="Z128" s="44">
        <v>3.7999999999999999E-2</v>
      </c>
      <c r="AA128" s="35">
        <f t="shared" si="18"/>
        <v>0.04</v>
      </c>
      <c r="AB128" s="10">
        <f t="shared" si="19"/>
        <v>3.7999999999999999E-2</v>
      </c>
      <c r="AC128" s="14">
        <f t="shared" si="20"/>
        <v>3.8458333333333344E-2</v>
      </c>
    </row>
    <row r="129" spans="2:29" ht="15" customHeight="1" x14ac:dyDescent="0.15">
      <c r="B129" s="26">
        <v>5</v>
      </c>
      <c r="C129" s="43">
        <v>3.6999999999999998E-2</v>
      </c>
      <c r="D129" s="9">
        <v>3.6999999999999998E-2</v>
      </c>
      <c r="E129" s="9">
        <v>3.6999999999999998E-2</v>
      </c>
      <c r="F129" s="9">
        <v>3.6999999999999998E-2</v>
      </c>
      <c r="G129" s="9">
        <v>3.6999999999999998E-2</v>
      </c>
      <c r="H129" s="9">
        <v>3.6999999999999998E-2</v>
      </c>
      <c r="I129" s="9">
        <v>3.7999999999999999E-2</v>
      </c>
      <c r="J129" s="9">
        <v>3.7999999999999999E-2</v>
      </c>
      <c r="K129" s="9">
        <v>3.7999999999999999E-2</v>
      </c>
      <c r="L129" s="9">
        <v>3.7999999999999999E-2</v>
      </c>
      <c r="M129" s="9">
        <v>3.7999999999999999E-2</v>
      </c>
      <c r="N129" s="9">
        <v>3.7999999999999999E-2</v>
      </c>
      <c r="O129" s="9">
        <v>3.7999999999999999E-2</v>
      </c>
      <c r="P129" s="9">
        <v>3.6999999999999998E-2</v>
      </c>
      <c r="Q129" s="9">
        <v>3.7999999999999999E-2</v>
      </c>
      <c r="R129" s="9">
        <v>3.6999999999999998E-2</v>
      </c>
      <c r="S129" s="9">
        <v>3.6999999999999998E-2</v>
      </c>
      <c r="T129" s="9">
        <v>3.7999999999999999E-2</v>
      </c>
      <c r="U129" s="9">
        <v>0.04</v>
      </c>
      <c r="V129" s="9">
        <v>3.9E-2</v>
      </c>
      <c r="W129" s="9">
        <v>3.7999999999999999E-2</v>
      </c>
      <c r="X129" s="9">
        <v>3.7999999999999999E-2</v>
      </c>
      <c r="Y129" s="9">
        <v>3.6999999999999998E-2</v>
      </c>
      <c r="Z129" s="44">
        <v>3.7999999999999999E-2</v>
      </c>
      <c r="AA129" s="35">
        <f t="shared" si="18"/>
        <v>0.04</v>
      </c>
      <c r="AB129" s="10">
        <f t="shared" si="19"/>
        <v>3.6999999999999998E-2</v>
      </c>
      <c r="AC129" s="14">
        <f t="shared" si="20"/>
        <v>3.7708333333333344E-2</v>
      </c>
    </row>
    <row r="130" spans="2:29" ht="15" customHeight="1" x14ac:dyDescent="0.15">
      <c r="B130" s="27">
        <v>6</v>
      </c>
      <c r="C130" s="45">
        <v>3.7999999999999999E-2</v>
      </c>
      <c r="D130" s="17">
        <v>3.7999999999999999E-2</v>
      </c>
      <c r="E130" s="17">
        <v>3.7999999999999999E-2</v>
      </c>
      <c r="F130" s="17">
        <v>3.7999999999999999E-2</v>
      </c>
      <c r="G130" s="17">
        <v>3.7999999999999999E-2</v>
      </c>
      <c r="H130" s="17">
        <v>3.7999999999999999E-2</v>
      </c>
      <c r="I130" s="17">
        <v>3.7999999999999999E-2</v>
      </c>
      <c r="J130" s="17">
        <v>3.7999999999999999E-2</v>
      </c>
      <c r="K130" s="17">
        <v>3.7999999999999999E-2</v>
      </c>
      <c r="L130" s="17">
        <v>3.7999999999999999E-2</v>
      </c>
      <c r="M130" s="17">
        <v>3.7999999999999999E-2</v>
      </c>
      <c r="N130" s="17">
        <v>3.6999999999999998E-2</v>
      </c>
      <c r="O130" s="17">
        <v>3.6999999999999998E-2</v>
      </c>
      <c r="P130" s="17">
        <v>3.7999999999999999E-2</v>
      </c>
      <c r="Q130" s="17">
        <v>3.6999999999999998E-2</v>
      </c>
      <c r="R130" s="17">
        <v>3.7999999999999999E-2</v>
      </c>
      <c r="S130" s="17">
        <v>3.7999999999999999E-2</v>
      </c>
      <c r="T130" s="17">
        <v>0.04</v>
      </c>
      <c r="U130" s="17">
        <v>3.9E-2</v>
      </c>
      <c r="V130" s="17">
        <v>0.04</v>
      </c>
      <c r="W130" s="17">
        <v>4.2000000000000003E-2</v>
      </c>
      <c r="X130" s="17">
        <v>4.3999999999999997E-2</v>
      </c>
      <c r="Y130" s="17">
        <v>4.4999999999999998E-2</v>
      </c>
      <c r="Z130" s="46">
        <v>4.3999999999999997E-2</v>
      </c>
      <c r="AA130" s="36">
        <f t="shared" si="18"/>
        <v>4.4999999999999998E-2</v>
      </c>
      <c r="AB130" s="18">
        <f t="shared" si="19"/>
        <v>3.6999999999999998E-2</v>
      </c>
      <c r="AC130" s="19">
        <f t="shared" si="20"/>
        <v>3.9041666666666676E-2</v>
      </c>
    </row>
    <row r="131" spans="2:29" ht="15" customHeight="1" x14ac:dyDescent="0.15">
      <c r="B131" s="26">
        <v>7</v>
      </c>
      <c r="C131" s="43">
        <v>4.1000000000000002E-2</v>
      </c>
      <c r="D131" s="9">
        <v>4.1000000000000002E-2</v>
      </c>
      <c r="E131" s="9">
        <v>0.04</v>
      </c>
      <c r="F131" s="9">
        <v>3.7999999999999999E-2</v>
      </c>
      <c r="G131" s="9">
        <v>3.6999999999999998E-2</v>
      </c>
      <c r="H131" s="9">
        <v>3.6999999999999998E-2</v>
      </c>
      <c r="I131" s="9">
        <v>3.6999999999999998E-2</v>
      </c>
      <c r="J131" s="9">
        <v>3.7999999999999999E-2</v>
      </c>
      <c r="K131" s="9">
        <v>3.7999999999999999E-2</v>
      </c>
      <c r="L131" s="9">
        <v>3.7999999999999999E-2</v>
      </c>
      <c r="M131" s="9">
        <v>3.7999999999999999E-2</v>
      </c>
      <c r="N131" s="9">
        <v>3.6999999999999998E-2</v>
      </c>
      <c r="O131" s="9">
        <v>3.6999999999999998E-2</v>
      </c>
      <c r="P131" s="9">
        <v>3.6999999999999998E-2</v>
      </c>
      <c r="Q131" s="9">
        <v>3.6999999999999998E-2</v>
      </c>
      <c r="R131" s="9">
        <v>3.7999999999999999E-2</v>
      </c>
      <c r="S131" s="9">
        <v>3.9E-2</v>
      </c>
      <c r="T131" s="9">
        <v>3.7999999999999999E-2</v>
      </c>
      <c r="U131" s="9">
        <v>3.7999999999999999E-2</v>
      </c>
      <c r="V131" s="9">
        <v>3.7999999999999999E-2</v>
      </c>
      <c r="W131" s="9">
        <v>3.6999999999999998E-2</v>
      </c>
      <c r="X131" s="9">
        <v>3.6999999999999998E-2</v>
      </c>
      <c r="Y131" s="9">
        <v>3.6999999999999998E-2</v>
      </c>
      <c r="Z131" s="44">
        <v>3.6999999999999998E-2</v>
      </c>
      <c r="AA131" s="35">
        <f t="shared" si="18"/>
        <v>4.1000000000000002E-2</v>
      </c>
      <c r="AB131" s="10">
        <f t="shared" si="19"/>
        <v>3.6999999999999998E-2</v>
      </c>
      <c r="AC131" s="14">
        <f t="shared" si="20"/>
        <v>3.7916666666666675E-2</v>
      </c>
    </row>
    <row r="132" spans="2:29" ht="15" customHeight="1" x14ac:dyDescent="0.15">
      <c r="B132" s="26">
        <v>8</v>
      </c>
      <c r="C132" s="43">
        <v>3.6999999999999998E-2</v>
      </c>
      <c r="D132" s="9">
        <v>3.6999999999999998E-2</v>
      </c>
      <c r="E132" s="9">
        <v>3.6999999999999998E-2</v>
      </c>
      <c r="F132" s="9">
        <v>3.6999999999999998E-2</v>
      </c>
      <c r="G132" s="9">
        <v>3.6999999999999998E-2</v>
      </c>
      <c r="H132" s="9">
        <v>3.6999999999999998E-2</v>
      </c>
      <c r="I132" s="9">
        <v>3.6999999999999998E-2</v>
      </c>
      <c r="J132" s="9">
        <v>3.9E-2</v>
      </c>
      <c r="K132" s="9">
        <v>3.7999999999999999E-2</v>
      </c>
      <c r="L132" s="9">
        <v>3.6999999999999998E-2</v>
      </c>
      <c r="M132" s="9">
        <v>3.6999999999999998E-2</v>
      </c>
      <c r="N132" s="9">
        <v>3.6999999999999998E-2</v>
      </c>
      <c r="O132" s="9">
        <v>3.7999999999999999E-2</v>
      </c>
      <c r="P132" s="9">
        <v>3.7999999999999999E-2</v>
      </c>
      <c r="Q132" s="9">
        <v>3.6999999999999998E-2</v>
      </c>
      <c r="R132" s="9">
        <v>3.6999999999999998E-2</v>
      </c>
      <c r="S132" s="9">
        <v>3.7999999999999999E-2</v>
      </c>
      <c r="T132" s="9">
        <v>3.6999999999999998E-2</v>
      </c>
      <c r="U132" s="9">
        <v>3.6999999999999998E-2</v>
      </c>
      <c r="V132" s="9">
        <v>3.6999999999999998E-2</v>
      </c>
      <c r="W132" s="9">
        <v>3.6999999999999998E-2</v>
      </c>
      <c r="X132" s="9">
        <v>3.7999999999999999E-2</v>
      </c>
      <c r="Y132" s="9">
        <v>3.7999999999999999E-2</v>
      </c>
      <c r="Z132" s="44">
        <v>3.7999999999999999E-2</v>
      </c>
      <c r="AA132" s="35">
        <f t="shared" si="18"/>
        <v>3.9E-2</v>
      </c>
      <c r="AB132" s="10">
        <f t="shared" si="19"/>
        <v>3.6999999999999998E-2</v>
      </c>
      <c r="AC132" s="14">
        <f t="shared" si="20"/>
        <v>3.7375000000000012E-2</v>
      </c>
    </row>
    <row r="133" spans="2:29" ht="15" customHeight="1" x14ac:dyDescent="0.15">
      <c r="B133" s="26">
        <v>9</v>
      </c>
      <c r="C133" s="43">
        <v>3.7999999999999999E-2</v>
      </c>
      <c r="D133" s="9">
        <v>3.9E-2</v>
      </c>
      <c r="E133" s="9">
        <v>4.2000000000000003E-2</v>
      </c>
      <c r="F133" s="9">
        <v>4.2000000000000003E-2</v>
      </c>
      <c r="G133" s="9">
        <v>4.2000000000000003E-2</v>
      </c>
      <c r="H133" s="9">
        <v>3.9E-2</v>
      </c>
      <c r="I133" s="9">
        <v>0.04</v>
      </c>
      <c r="J133" s="9">
        <v>3.9E-2</v>
      </c>
      <c r="K133" s="9">
        <v>3.7999999999999999E-2</v>
      </c>
      <c r="L133" s="9">
        <v>3.6999999999999998E-2</v>
      </c>
      <c r="M133" s="9">
        <v>3.7999999999999999E-2</v>
      </c>
      <c r="N133" s="9">
        <v>3.9E-2</v>
      </c>
      <c r="O133" s="9">
        <v>3.9E-2</v>
      </c>
      <c r="P133" s="9">
        <v>3.9E-2</v>
      </c>
      <c r="Q133" s="9">
        <v>3.7999999999999999E-2</v>
      </c>
      <c r="R133" s="9">
        <v>3.7999999999999999E-2</v>
      </c>
      <c r="S133" s="9">
        <v>3.7999999999999999E-2</v>
      </c>
      <c r="T133" s="9">
        <v>4.2000000000000003E-2</v>
      </c>
      <c r="U133" s="9">
        <v>0.04</v>
      </c>
      <c r="V133" s="9">
        <v>3.7999999999999999E-2</v>
      </c>
      <c r="W133" s="9">
        <v>3.7999999999999999E-2</v>
      </c>
      <c r="X133" s="9">
        <v>3.7999999999999999E-2</v>
      </c>
      <c r="Y133" s="9">
        <v>3.7999999999999999E-2</v>
      </c>
      <c r="Z133" s="44">
        <v>3.7999999999999999E-2</v>
      </c>
      <c r="AA133" s="35">
        <f t="shared" si="18"/>
        <v>4.2000000000000003E-2</v>
      </c>
      <c r="AB133" s="10">
        <f t="shared" si="19"/>
        <v>3.6999999999999998E-2</v>
      </c>
      <c r="AC133" s="14">
        <f t="shared" si="20"/>
        <v>3.9041666666666676E-2</v>
      </c>
    </row>
    <row r="134" spans="2:29" ht="15" customHeight="1" x14ac:dyDescent="0.15">
      <c r="B134" s="28">
        <v>10</v>
      </c>
      <c r="C134" s="47">
        <v>3.7999999999999999E-2</v>
      </c>
      <c r="D134" s="20">
        <v>3.7999999999999999E-2</v>
      </c>
      <c r="E134" s="20">
        <v>3.7999999999999999E-2</v>
      </c>
      <c r="F134" s="20">
        <v>3.7999999999999999E-2</v>
      </c>
      <c r="G134" s="20">
        <v>3.7999999999999999E-2</v>
      </c>
      <c r="H134" s="20">
        <v>3.7999999999999999E-2</v>
      </c>
      <c r="I134" s="20">
        <v>3.7999999999999999E-2</v>
      </c>
      <c r="J134" s="20">
        <v>3.7999999999999999E-2</v>
      </c>
      <c r="K134" s="20">
        <v>3.7999999999999999E-2</v>
      </c>
      <c r="L134" s="20">
        <v>3.7999999999999999E-2</v>
      </c>
      <c r="M134" s="20">
        <v>3.7999999999999999E-2</v>
      </c>
      <c r="N134" s="20">
        <v>3.7999999999999999E-2</v>
      </c>
      <c r="O134" s="20">
        <v>3.6999999999999998E-2</v>
      </c>
      <c r="P134" s="20">
        <v>3.6999999999999998E-2</v>
      </c>
      <c r="Q134" s="20">
        <v>3.6999999999999998E-2</v>
      </c>
      <c r="R134" s="20">
        <v>3.7999999999999999E-2</v>
      </c>
      <c r="S134" s="20">
        <v>3.6999999999999998E-2</v>
      </c>
      <c r="T134" s="20">
        <v>3.6999999999999998E-2</v>
      </c>
      <c r="U134" s="20">
        <v>3.7999999999999999E-2</v>
      </c>
      <c r="V134" s="20">
        <v>3.7999999999999999E-2</v>
      </c>
      <c r="W134" s="20">
        <v>3.6999999999999998E-2</v>
      </c>
      <c r="X134" s="20">
        <v>3.7999999999999999E-2</v>
      </c>
      <c r="Y134" s="20">
        <v>3.7999999999999999E-2</v>
      </c>
      <c r="Z134" s="48">
        <v>4.2000000000000003E-2</v>
      </c>
      <c r="AA134" s="37">
        <f t="shared" si="18"/>
        <v>4.2000000000000003E-2</v>
      </c>
      <c r="AB134" s="21">
        <f t="shared" si="19"/>
        <v>3.6999999999999998E-2</v>
      </c>
      <c r="AC134" s="22">
        <f t="shared" si="20"/>
        <v>3.7916666666666675E-2</v>
      </c>
    </row>
    <row r="135" spans="2:29" ht="15" customHeight="1" x14ac:dyDescent="0.15">
      <c r="B135" s="26">
        <v>11</v>
      </c>
      <c r="C135" s="43">
        <v>4.4999999999999998E-2</v>
      </c>
      <c r="D135" s="9">
        <v>4.1000000000000002E-2</v>
      </c>
      <c r="E135" s="9">
        <v>0.04</v>
      </c>
      <c r="F135" s="9">
        <v>0.04</v>
      </c>
      <c r="G135" s="9">
        <v>3.9E-2</v>
      </c>
      <c r="H135" s="9">
        <v>3.7999999999999999E-2</v>
      </c>
      <c r="I135" s="9">
        <v>3.7999999999999999E-2</v>
      </c>
      <c r="J135" s="9">
        <v>3.7999999999999999E-2</v>
      </c>
      <c r="K135" s="9">
        <v>3.7999999999999999E-2</v>
      </c>
      <c r="L135" s="9">
        <v>3.7999999999999999E-2</v>
      </c>
      <c r="M135" s="9">
        <v>3.7999999999999999E-2</v>
      </c>
      <c r="N135" s="9">
        <v>3.6999999999999998E-2</v>
      </c>
      <c r="O135" s="9">
        <v>3.6999999999999998E-2</v>
      </c>
      <c r="P135" s="9">
        <v>3.6999999999999998E-2</v>
      </c>
      <c r="Q135" s="9">
        <v>3.6999999999999998E-2</v>
      </c>
      <c r="R135" s="9">
        <v>3.6999999999999998E-2</v>
      </c>
      <c r="S135" s="9">
        <v>3.6999999999999998E-2</v>
      </c>
      <c r="T135" s="9">
        <v>3.6999999999999998E-2</v>
      </c>
      <c r="U135" s="9">
        <v>3.6999999999999998E-2</v>
      </c>
      <c r="V135" s="9">
        <v>3.7999999999999999E-2</v>
      </c>
      <c r="W135" s="9">
        <v>3.7999999999999999E-2</v>
      </c>
      <c r="X135" s="9">
        <v>3.6999999999999998E-2</v>
      </c>
      <c r="Y135" s="9">
        <v>3.7999999999999999E-2</v>
      </c>
      <c r="Z135" s="44">
        <v>3.7999999999999999E-2</v>
      </c>
      <c r="AA135" s="35">
        <f t="shared" si="18"/>
        <v>4.4999999999999998E-2</v>
      </c>
      <c r="AB135" s="10">
        <f t="shared" si="19"/>
        <v>3.6999999999999998E-2</v>
      </c>
      <c r="AC135" s="14">
        <f t="shared" si="20"/>
        <v>3.8250000000000013E-2</v>
      </c>
    </row>
    <row r="136" spans="2:29" ht="15" customHeight="1" x14ac:dyDescent="0.15">
      <c r="B136" s="26">
        <v>12</v>
      </c>
      <c r="C136" s="43">
        <v>3.7999999999999999E-2</v>
      </c>
      <c r="D136" s="9">
        <v>3.7999999999999999E-2</v>
      </c>
      <c r="E136" s="9">
        <v>3.7999999999999999E-2</v>
      </c>
      <c r="F136" s="9">
        <v>3.7999999999999999E-2</v>
      </c>
      <c r="G136" s="9">
        <v>3.7999999999999999E-2</v>
      </c>
      <c r="H136" s="9">
        <v>3.7999999999999999E-2</v>
      </c>
      <c r="I136" s="9">
        <v>3.7999999999999999E-2</v>
      </c>
      <c r="J136" s="9">
        <v>3.7999999999999999E-2</v>
      </c>
      <c r="K136" s="9">
        <v>3.7999999999999999E-2</v>
      </c>
      <c r="L136" s="9">
        <v>3.7999999999999999E-2</v>
      </c>
      <c r="M136" s="9">
        <v>3.7999999999999999E-2</v>
      </c>
      <c r="N136" s="9">
        <v>3.7999999999999999E-2</v>
      </c>
      <c r="O136" s="9">
        <v>3.7999999999999999E-2</v>
      </c>
      <c r="P136" s="9">
        <v>3.7999999999999999E-2</v>
      </c>
      <c r="Q136" s="9">
        <v>3.6999999999999998E-2</v>
      </c>
      <c r="R136" s="9">
        <v>3.6999999999999998E-2</v>
      </c>
      <c r="S136" s="9">
        <v>3.6999999999999998E-2</v>
      </c>
      <c r="T136" s="9">
        <v>3.7999999999999999E-2</v>
      </c>
      <c r="U136" s="9">
        <v>3.7999999999999999E-2</v>
      </c>
      <c r="V136" s="9">
        <v>3.7999999999999999E-2</v>
      </c>
      <c r="W136" s="9">
        <v>3.7999999999999999E-2</v>
      </c>
      <c r="X136" s="9">
        <v>3.7999999999999999E-2</v>
      </c>
      <c r="Y136" s="9">
        <v>3.7999999999999999E-2</v>
      </c>
      <c r="Z136" s="44">
        <v>3.7999999999999999E-2</v>
      </c>
      <c r="AA136" s="35">
        <f t="shared" si="18"/>
        <v>3.7999999999999999E-2</v>
      </c>
      <c r="AB136" s="10">
        <f t="shared" si="19"/>
        <v>3.6999999999999998E-2</v>
      </c>
      <c r="AC136" s="14">
        <f t="shared" si="20"/>
        <v>3.7875000000000013E-2</v>
      </c>
    </row>
    <row r="137" spans="2:29" ht="15" customHeight="1" x14ac:dyDescent="0.15">
      <c r="B137" s="26">
        <v>13</v>
      </c>
      <c r="C137" s="43">
        <v>3.7999999999999999E-2</v>
      </c>
      <c r="D137" s="9">
        <v>3.7999999999999999E-2</v>
      </c>
      <c r="E137" s="9">
        <v>3.7999999999999999E-2</v>
      </c>
      <c r="F137" s="9">
        <v>3.7999999999999999E-2</v>
      </c>
      <c r="G137" s="9">
        <v>3.7999999999999999E-2</v>
      </c>
      <c r="H137" s="9">
        <v>3.7999999999999999E-2</v>
      </c>
      <c r="I137" s="9">
        <v>3.7999999999999999E-2</v>
      </c>
      <c r="J137" s="9">
        <v>3.7999999999999999E-2</v>
      </c>
      <c r="K137" s="9">
        <v>3.7999999999999999E-2</v>
      </c>
      <c r="L137" s="9">
        <v>3.7999999999999999E-2</v>
      </c>
      <c r="M137" s="9">
        <v>3.7999999999999999E-2</v>
      </c>
      <c r="N137" s="9">
        <v>3.7999999999999999E-2</v>
      </c>
      <c r="O137" s="9">
        <v>3.7999999999999999E-2</v>
      </c>
      <c r="P137" s="9">
        <v>3.6999999999999998E-2</v>
      </c>
      <c r="Q137" s="9">
        <v>3.6999999999999998E-2</v>
      </c>
      <c r="R137" s="9">
        <v>3.7999999999999999E-2</v>
      </c>
      <c r="S137" s="9">
        <v>3.6999999999999998E-2</v>
      </c>
      <c r="T137" s="9">
        <v>3.6999999999999998E-2</v>
      </c>
      <c r="U137" s="9">
        <v>3.6999999999999998E-2</v>
      </c>
      <c r="V137" s="9">
        <v>3.6999999999999998E-2</v>
      </c>
      <c r="W137" s="9">
        <v>3.7999999999999999E-2</v>
      </c>
      <c r="X137" s="9">
        <v>3.7999999999999999E-2</v>
      </c>
      <c r="Y137" s="9">
        <v>3.7999999999999999E-2</v>
      </c>
      <c r="Z137" s="44">
        <v>3.6999999999999998E-2</v>
      </c>
      <c r="AA137" s="35">
        <f t="shared" si="18"/>
        <v>3.7999999999999999E-2</v>
      </c>
      <c r="AB137" s="10">
        <f t="shared" si="19"/>
        <v>3.6999999999999998E-2</v>
      </c>
      <c r="AC137" s="14">
        <f t="shared" si="20"/>
        <v>3.7708333333333344E-2</v>
      </c>
    </row>
    <row r="138" spans="2:29" ht="15" customHeight="1" x14ac:dyDescent="0.15">
      <c r="B138" s="26">
        <v>14</v>
      </c>
      <c r="C138" s="43">
        <v>3.6999999999999998E-2</v>
      </c>
      <c r="D138" s="9">
        <v>3.6999999999999998E-2</v>
      </c>
      <c r="E138" s="9">
        <v>3.7999999999999999E-2</v>
      </c>
      <c r="F138" s="9">
        <v>3.7999999999999999E-2</v>
      </c>
      <c r="G138" s="9">
        <v>3.6999999999999998E-2</v>
      </c>
      <c r="H138" s="9">
        <v>3.9E-2</v>
      </c>
      <c r="I138" s="9">
        <v>4.1000000000000002E-2</v>
      </c>
      <c r="J138" s="9">
        <v>4.1000000000000002E-2</v>
      </c>
      <c r="K138" s="9">
        <v>3.9E-2</v>
      </c>
      <c r="L138" s="9">
        <v>4.1000000000000002E-2</v>
      </c>
      <c r="M138" s="9">
        <v>4.7E-2</v>
      </c>
      <c r="N138" s="9">
        <v>4.3000000000000003E-2</v>
      </c>
      <c r="O138" s="9">
        <v>0.04</v>
      </c>
      <c r="P138" s="9">
        <v>3.9E-2</v>
      </c>
      <c r="Q138" s="9">
        <v>3.7999999999999999E-2</v>
      </c>
      <c r="R138" s="9">
        <v>3.6999999999999998E-2</v>
      </c>
      <c r="S138" s="9">
        <v>3.6999999999999998E-2</v>
      </c>
      <c r="T138" s="9">
        <v>3.7999999999999999E-2</v>
      </c>
      <c r="U138" s="9">
        <v>3.7999999999999999E-2</v>
      </c>
      <c r="V138" s="9">
        <v>3.7999999999999999E-2</v>
      </c>
      <c r="W138" s="9">
        <v>3.7999999999999999E-2</v>
      </c>
      <c r="X138" s="9">
        <v>3.9E-2</v>
      </c>
      <c r="Y138" s="9">
        <v>4.3999999999999997E-2</v>
      </c>
      <c r="Z138" s="44">
        <v>4.3000000000000003E-2</v>
      </c>
      <c r="AA138" s="35">
        <f t="shared" si="18"/>
        <v>4.7E-2</v>
      </c>
      <c r="AB138" s="10">
        <f t="shared" si="19"/>
        <v>3.6999999999999998E-2</v>
      </c>
      <c r="AC138" s="14">
        <f t="shared" si="20"/>
        <v>3.9458333333333345E-2</v>
      </c>
    </row>
    <row r="139" spans="2:29" ht="15" customHeight="1" x14ac:dyDescent="0.15">
      <c r="B139" s="26">
        <v>15</v>
      </c>
      <c r="C139" s="43">
        <v>4.4999999999999998E-2</v>
      </c>
      <c r="D139" s="9">
        <v>4.5999999999999999E-2</v>
      </c>
      <c r="E139" s="9">
        <v>4.4999999999999998E-2</v>
      </c>
      <c r="F139" s="9">
        <v>4.8000000000000001E-2</v>
      </c>
      <c r="G139" s="9">
        <v>4.2000000000000003E-2</v>
      </c>
      <c r="H139" s="9">
        <v>0.04</v>
      </c>
      <c r="I139" s="9">
        <v>0.04</v>
      </c>
      <c r="J139" s="9">
        <v>4.3000000000000003E-2</v>
      </c>
      <c r="K139" s="9">
        <v>4.4999999999999998E-2</v>
      </c>
      <c r="L139" s="9">
        <v>0.04</v>
      </c>
      <c r="M139" s="9">
        <v>3.9E-2</v>
      </c>
      <c r="N139" s="9">
        <v>3.7999999999999999E-2</v>
      </c>
      <c r="O139" s="9">
        <v>3.6999999999999998E-2</v>
      </c>
      <c r="P139" s="9">
        <v>3.6999999999999998E-2</v>
      </c>
      <c r="Q139" s="9">
        <v>3.6999999999999998E-2</v>
      </c>
      <c r="R139" s="9">
        <v>3.6999999999999998E-2</v>
      </c>
      <c r="S139" s="9">
        <v>3.7999999999999999E-2</v>
      </c>
      <c r="T139" s="9">
        <v>4.3999999999999997E-2</v>
      </c>
      <c r="U139" s="9">
        <v>4.7E-2</v>
      </c>
      <c r="V139" s="9">
        <v>4.5999999999999999E-2</v>
      </c>
      <c r="W139" s="9">
        <v>4.3000000000000003E-2</v>
      </c>
      <c r="X139" s="9">
        <v>4.2000000000000003E-2</v>
      </c>
      <c r="Y139" s="9">
        <v>4.2000000000000003E-2</v>
      </c>
      <c r="Z139" s="44">
        <v>4.4999999999999998E-2</v>
      </c>
      <c r="AA139" s="35">
        <f t="shared" si="18"/>
        <v>4.8000000000000001E-2</v>
      </c>
      <c r="AB139" s="10">
        <f t="shared" si="19"/>
        <v>3.6999999999999998E-2</v>
      </c>
      <c r="AC139" s="14">
        <f t="shared" si="20"/>
        <v>4.1916666666666678E-2</v>
      </c>
    </row>
    <row r="140" spans="2:29" ht="15" customHeight="1" x14ac:dyDescent="0.15">
      <c r="B140" s="27">
        <v>16</v>
      </c>
      <c r="C140" s="45">
        <v>4.3999999999999997E-2</v>
      </c>
      <c r="D140" s="17">
        <v>4.3000000000000003E-2</v>
      </c>
      <c r="E140" s="17">
        <v>4.1000000000000002E-2</v>
      </c>
      <c r="F140" s="17">
        <v>4.1000000000000002E-2</v>
      </c>
      <c r="G140" s="17">
        <v>4.3000000000000003E-2</v>
      </c>
      <c r="H140" s="17">
        <v>0.04</v>
      </c>
      <c r="I140" s="17">
        <v>3.7999999999999999E-2</v>
      </c>
      <c r="J140" s="17">
        <v>3.6999999999999998E-2</v>
      </c>
      <c r="K140" s="17">
        <v>3.6999999999999998E-2</v>
      </c>
      <c r="L140" s="17">
        <v>3.6000000000000004E-2</v>
      </c>
      <c r="M140" s="17">
        <v>3.6000000000000004E-2</v>
      </c>
      <c r="N140" s="17">
        <v>3.6000000000000004E-2</v>
      </c>
      <c r="O140" s="17">
        <v>3.6000000000000004E-2</v>
      </c>
      <c r="P140" s="17">
        <v>3.6999999999999998E-2</v>
      </c>
      <c r="Q140" s="17">
        <v>3.6999999999999998E-2</v>
      </c>
      <c r="R140" s="17">
        <v>3.6999999999999998E-2</v>
      </c>
      <c r="S140" s="17">
        <v>3.6999999999999998E-2</v>
      </c>
      <c r="T140" s="17">
        <v>3.6999999999999998E-2</v>
      </c>
      <c r="U140" s="17">
        <v>3.6999999999999998E-2</v>
      </c>
      <c r="V140" s="17">
        <v>3.6999999999999998E-2</v>
      </c>
      <c r="W140" s="17">
        <v>3.6999999999999998E-2</v>
      </c>
      <c r="X140" s="17">
        <v>3.6999999999999998E-2</v>
      </c>
      <c r="Y140" s="17">
        <v>3.9E-2</v>
      </c>
      <c r="Z140" s="46">
        <v>4.4999999999999998E-2</v>
      </c>
      <c r="AA140" s="36">
        <f t="shared" si="18"/>
        <v>4.4999999999999998E-2</v>
      </c>
      <c r="AB140" s="18">
        <f t="shared" si="19"/>
        <v>3.6000000000000004E-2</v>
      </c>
      <c r="AC140" s="19">
        <f t="shared" si="20"/>
        <v>3.8541666666666682E-2</v>
      </c>
    </row>
    <row r="141" spans="2:29" ht="15" customHeight="1" x14ac:dyDescent="0.15">
      <c r="B141" s="26">
        <v>17</v>
      </c>
      <c r="C141" s="43">
        <v>4.8000000000000001E-2</v>
      </c>
      <c r="D141" s="9">
        <v>0.05</v>
      </c>
      <c r="E141" s="9">
        <v>4.8000000000000001E-2</v>
      </c>
      <c r="F141" s="9">
        <v>4.3999999999999997E-2</v>
      </c>
      <c r="G141" s="9">
        <v>4.4999999999999998E-2</v>
      </c>
      <c r="H141" s="9">
        <v>4.8000000000000001E-2</v>
      </c>
      <c r="I141" s="9">
        <v>4.3999999999999997E-2</v>
      </c>
      <c r="J141" s="9">
        <v>3.9E-2</v>
      </c>
      <c r="K141" s="9">
        <v>3.6999999999999998E-2</v>
      </c>
      <c r="L141" s="9">
        <v>3.9E-2</v>
      </c>
      <c r="M141" s="9">
        <v>4.3000000000000003E-2</v>
      </c>
      <c r="N141" s="9">
        <v>4.3000000000000003E-2</v>
      </c>
      <c r="O141" s="9">
        <v>4.7E-2</v>
      </c>
      <c r="P141" s="9">
        <v>4.5999999999999999E-2</v>
      </c>
      <c r="Q141" s="9">
        <v>4.4999999999999998E-2</v>
      </c>
      <c r="R141" s="9">
        <v>3.9E-2</v>
      </c>
      <c r="S141" s="9">
        <v>3.9E-2</v>
      </c>
      <c r="T141" s="9">
        <v>3.6999999999999998E-2</v>
      </c>
      <c r="U141" s="9">
        <v>3.6999999999999998E-2</v>
      </c>
      <c r="V141" s="9">
        <v>3.6999999999999998E-2</v>
      </c>
      <c r="W141" s="9">
        <v>3.6999999999999998E-2</v>
      </c>
      <c r="X141" s="9">
        <v>3.6999999999999998E-2</v>
      </c>
      <c r="Y141" s="9">
        <v>3.6999999999999998E-2</v>
      </c>
      <c r="Z141" s="44">
        <v>3.7999999999999999E-2</v>
      </c>
      <c r="AA141" s="35">
        <f t="shared" si="18"/>
        <v>0.05</v>
      </c>
      <c r="AB141" s="10">
        <f t="shared" si="19"/>
        <v>3.6999999999999998E-2</v>
      </c>
      <c r="AC141" s="14">
        <f t="shared" si="20"/>
        <v>4.183333333333334E-2</v>
      </c>
    </row>
    <row r="142" spans="2:29" ht="15" customHeight="1" x14ac:dyDescent="0.15">
      <c r="B142" s="26">
        <v>18</v>
      </c>
      <c r="C142" s="43">
        <v>3.7999999999999999E-2</v>
      </c>
      <c r="D142" s="9">
        <v>3.6999999999999998E-2</v>
      </c>
      <c r="E142" s="9">
        <v>3.6000000000000004E-2</v>
      </c>
      <c r="F142" s="9">
        <v>3.6000000000000004E-2</v>
      </c>
      <c r="G142" s="9">
        <v>3.6000000000000004E-2</v>
      </c>
      <c r="H142" s="9">
        <v>3.6000000000000004E-2</v>
      </c>
      <c r="I142" s="9">
        <v>3.6000000000000004E-2</v>
      </c>
      <c r="J142" s="9">
        <v>3.6000000000000004E-2</v>
      </c>
      <c r="K142" s="9">
        <v>3.6000000000000004E-2</v>
      </c>
      <c r="L142" s="9">
        <v>3.6000000000000004E-2</v>
      </c>
      <c r="M142" s="9">
        <v>3.6000000000000004E-2</v>
      </c>
      <c r="N142" s="9">
        <v>3.6000000000000004E-2</v>
      </c>
      <c r="O142" s="9">
        <v>3.6000000000000004E-2</v>
      </c>
      <c r="P142" s="9">
        <v>3.6000000000000004E-2</v>
      </c>
      <c r="Q142" s="9">
        <v>3.6000000000000004E-2</v>
      </c>
      <c r="R142" s="9">
        <v>3.6000000000000004E-2</v>
      </c>
      <c r="S142" s="9">
        <v>3.6000000000000004E-2</v>
      </c>
      <c r="T142" s="9">
        <v>3.6000000000000004E-2</v>
      </c>
      <c r="U142" s="9">
        <v>3.6000000000000004E-2</v>
      </c>
      <c r="V142" s="9">
        <v>3.6000000000000004E-2</v>
      </c>
      <c r="W142" s="9">
        <v>3.6000000000000004E-2</v>
      </c>
      <c r="X142" s="9">
        <v>3.6999999999999998E-2</v>
      </c>
      <c r="Y142" s="9">
        <v>3.6999999999999998E-2</v>
      </c>
      <c r="Z142" s="44">
        <v>3.6999999999999998E-2</v>
      </c>
      <c r="AA142" s="35">
        <f t="shared" si="18"/>
        <v>3.7999999999999999E-2</v>
      </c>
      <c r="AB142" s="10">
        <f t="shared" si="19"/>
        <v>3.6000000000000004E-2</v>
      </c>
      <c r="AC142" s="14">
        <f t="shared" si="20"/>
        <v>3.6250000000000025E-2</v>
      </c>
    </row>
    <row r="143" spans="2:29" ht="15" customHeight="1" x14ac:dyDescent="0.15">
      <c r="B143" s="26">
        <v>19</v>
      </c>
      <c r="C143" s="43">
        <v>3.6999999999999998E-2</v>
      </c>
      <c r="D143" s="9">
        <v>3.6999999999999998E-2</v>
      </c>
      <c r="E143" s="9">
        <v>3.6999999999999998E-2</v>
      </c>
      <c r="F143" s="9">
        <v>3.6999999999999998E-2</v>
      </c>
      <c r="G143" s="9">
        <v>3.6999999999999998E-2</v>
      </c>
      <c r="H143" s="9">
        <v>3.6999999999999998E-2</v>
      </c>
      <c r="I143" s="9">
        <v>3.6999999999999998E-2</v>
      </c>
      <c r="J143" s="9">
        <v>3.6999999999999998E-2</v>
      </c>
      <c r="K143" s="9">
        <v>3.6999999999999998E-2</v>
      </c>
      <c r="L143" s="9">
        <v>3.6999999999999998E-2</v>
      </c>
      <c r="M143" s="9">
        <v>3.6999999999999998E-2</v>
      </c>
      <c r="N143" s="9">
        <v>3.6999999999999998E-2</v>
      </c>
      <c r="O143" s="9">
        <v>3.6999999999999998E-2</v>
      </c>
      <c r="P143" s="9">
        <v>3.6999999999999998E-2</v>
      </c>
      <c r="Q143" s="9">
        <v>3.6999999999999998E-2</v>
      </c>
      <c r="R143" s="9">
        <v>3.6999999999999998E-2</v>
      </c>
      <c r="S143" s="9">
        <v>3.6999999999999998E-2</v>
      </c>
      <c r="T143" s="9">
        <v>3.6999999999999998E-2</v>
      </c>
      <c r="U143" s="9">
        <v>3.6999999999999998E-2</v>
      </c>
      <c r="V143" s="9">
        <v>3.6999999999999998E-2</v>
      </c>
      <c r="W143" s="9">
        <v>3.6999999999999998E-2</v>
      </c>
      <c r="X143" s="9">
        <v>3.7999999999999999E-2</v>
      </c>
      <c r="Y143" s="9">
        <v>3.7999999999999999E-2</v>
      </c>
      <c r="Z143" s="44">
        <v>3.7999999999999999E-2</v>
      </c>
      <c r="AA143" s="35">
        <f t="shared" si="18"/>
        <v>3.7999999999999999E-2</v>
      </c>
      <c r="AB143" s="10">
        <f t="shared" si="19"/>
        <v>3.6999999999999998E-2</v>
      </c>
      <c r="AC143" s="14">
        <f t="shared" si="20"/>
        <v>3.7125000000000012E-2</v>
      </c>
    </row>
    <row r="144" spans="2:29" ht="15" customHeight="1" x14ac:dyDescent="0.15">
      <c r="B144" s="28">
        <v>20</v>
      </c>
      <c r="C144" s="47">
        <v>3.7999999999999999E-2</v>
      </c>
      <c r="D144" s="20">
        <v>3.7999999999999999E-2</v>
      </c>
      <c r="E144" s="20">
        <v>3.7999999999999999E-2</v>
      </c>
      <c r="F144" s="20">
        <v>3.7999999999999999E-2</v>
      </c>
      <c r="G144" s="20">
        <v>3.7999999999999999E-2</v>
      </c>
      <c r="H144" s="20">
        <v>3.7999999999999999E-2</v>
      </c>
      <c r="I144" s="20">
        <v>3.7999999999999999E-2</v>
      </c>
      <c r="J144" s="20">
        <v>3.7999999999999999E-2</v>
      </c>
      <c r="K144" s="20">
        <v>3.7999999999999999E-2</v>
      </c>
      <c r="L144" s="20">
        <v>3.7999999999999999E-2</v>
      </c>
      <c r="M144" s="20">
        <v>3.6999999999999998E-2</v>
      </c>
      <c r="N144" s="20">
        <v>3.6999999999999998E-2</v>
      </c>
      <c r="O144" s="20">
        <v>3.6999999999999998E-2</v>
      </c>
      <c r="P144" s="20">
        <v>3.7999999999999999E-2</v>
      </c>
      <c r="Q144" s="20">
        <v>3.6999999999999998E-2</v>
      </c>
      <c r="R144" s="20">
        <v>3.6999999999999998E-2</v>
      </c>
      <c r="S144" s="20">
        <v>3.6999999999999998E-2</v>
      </c>
      <c r="T144" s="20">
        <v>3.6999999999999998E-2</v>
      </c>
      <c r="U144" s="20">
        <v>3.7999999999999999E-2</v>
      </c>
      <c r="V144" s="20">
        <v>3.6999999999999998E-2</v>
      </c>
      <c r="W144" s="20">
        <v>3.7999999999999999E-2</v>
      </c>
      <c r="X144" s="20">
        <v>3.7999999999999999E-2</v>
      </c>
      <c r="Y144" s="20">
        <v>3.7999999999999999E-2</v>
      </c>
      <c r="Z144" s="48">
        <v>3.7999999999999999E-2</v>
      </c>
      <c r="AA144" s="37">
        <f t="shared" si="18"/>
        <v>3.7999999999999999E-2</v>
      </c>
      <c r="AB144" s="21">
        <f t="shared" si="19"/>
        <v>3.6999999999999998E-2</v>
      </c>
      <c r="AC144" s="22">
        <f t="shared" si="20"/>
        <v>3.7666666666666675E-2</v>
      </c>
    </row>
    <row r="145" spans="2:29" ht="15" customHeight="1" x14ac:dyDescent="0.15">
      <c r="B145" s="26">
        <v>21</v>
      </c>
      <c r="C145" s="43">
        <v>3.7999999999999999E-2</v>
      </c>
      <c r="D145" s="9">
        <v>3.7999999999999999E-2</v>
      </c>
      <c r="E145" s="9">
        <v>3.7999999999999999E-2</v>
      </c>
      <c r="F145" s="9">
        <v>3.7999999999999999E-2</v>
      </c>
      <c r="G145" s="9">
        <v>3.7999999999999999E-2</v>
      </c>
      <c r="H145" s="9">
        <v>3.7999999999999999E-2</v>
      </c>
      <c r="I145" s="9">
        <v>3.7999999999999999E-2</v>
      </c>
      <c r="J145" s="9">
        <v>3.7999999999999999E-2</v>
      </c>
      <c r="K145" s="9">
        <v>3.7999999999999999E-2</v>
      </c>
      <c r="L145" s="9">
        <v>3.7999999999999999E-2</v>
      </c>
      <c r="M145" s="9">
        <v>3.6999999999999998E-2</v>
      </c>
      <c r="N145" s="9">
        <v>3.6999999999999998E-2</v>
      </c>
      <c r="O145" s="9">
        <v>3.6999999999999998E-2</v>
      </c>
      <c r="P145" s="9">
        <v>3.6999999999999998E-2</v>
      </c>
      <c r="Q145" s="9">
        <v>3.6999999999999998E-2</v>
      </c>
      <c r="R145" s="9">
        <v>3.6999999999999998E-2</v>
      </c>
      <c r="S145" s="9">
        <v>3.6999999999999998E-2</v>
      </c>
      <c r="T145" s="9">
        <v>3.6999999999999998E-2</v>
      </c>
      <c r="U145" s="9">
        <v>3.6999999999999998E-2</v>
      </c>
      <c r="V145" s="9">
        <v>3.6999999999999998E-2</v>
      </c>
      <c r="W145" s="9">
        <v>3.6999999999999998E-2</v>
      </c>
      <c r="X145" s="9">
        <v>3.7999999999999999E-2</v>
      </c>
      <c r="Y145" s="9">
        <v>3.7999999999999999E-2</v>
      </c>
      <c r="Z145" s="44">
        <v>3.7999999999999999E-2</v>
      </c>
      <c r="AA145" s="35">
        <f t="shared" si="18"/>
        <v>3.7999999999999999E-2</v>
      </c>
      <c r="AB145" s="10">
        <f t="shared" si="19"/>
        <v>3.6999999999999998E-2</v>
      </c>
      <c r="AC145" s="14">
        <f t="shared" si="20"/>
        <v>3.7541666666666675E-2</v>
      </c>
    </row>
    <row r="146" spans="2:29" ht="15" customHeight="1" x14ac:dyDescent="0.15">
      <c r="B146" s="26">
        <v>22</v>
      </c>
      <c r="C146" s="43">
        <v>3.7999999999999999E-2</v>
      </c>
      <c r="D146" s="9">
        <v>3.7999999999999999E-2</v>
      </c>
      <c r="E146" s="9">
        <v>3.9E-2</v>
      </c>
      <c r="F146" s="9">
        <v>3.7999999999999999E-2</v>
      </c>
      <c r="G146" s="9">
        <v>3.7999999999999999E-2</v>
      </c>
      <c r="H146" s="9">
        <v>3.7999999999999999E-2</v>
      </c>
      <c r="I146" s="9">
        <v>3.7999999999999999E-2</v>
      </c>
      <c r="J146" s="9">
        <v>3.9E-2</v>
      </c>
      <c r="K146" s="9">
        <v>3.7999999999999999E-2</v>
      </c>
      <c r="L146" s="9">
        <v>3.7999999999999999E-2</v>
      </c>
      <c r="M146" s="9">
        <v>3.7999999999999999E-2</v>
      </c>
      <c r="N146" s="9">
        <v>3.7999999999999999E-2</v>
      </c>
      <c r="O146" s="9">
        <v>3.6999999999999998E-2</v>
      </c>
      <c r="P146" s="9">
        <v>3.6999999999999998E-2</v>
      </c>
      <c r="Q146" s="9">
        <v>3.6999999999999998E-2</v>
      </c>
      <c r="R146" s="9">
        <v>3.6999999999999998E-2</v>
      </c>
      <c r="S146" s="9">
        <v>3.6999999999999998E-2</v>
      </c>
      <c r="T146" s="9">
        <v>3.6999999999999998E-2</v>
      </c>
      <c r="U146" s="9">
        <v>3.6999999999999998E-2</v>
      </c>
      <c r="V146" s="9">
        <v>3.6999999999999998E-2</v>
      </c>
      <c r="W146" s="9">
        <v>3.6999999999999998E-2</v>
      </c>
      <c r="X146" s="9">
        <v>3.7999999999999999E-2</v>
      </c>
      <c r="Y146" s="9">
        <v>3.6999999999999998E-2</v>
      </c>
      <c r="Z146" s="44">
        <v>3.7999999999999999E-2</v>
      </c>
      <c r="AA146" s="35">
        <f t="shared" si="18"/>
        <v>3.9E-2</v>
      </c>
      <c r="AB146" s="10">
        <f t="shared" si="19"/>
        <v>3.6999999999999998E-2</v>
      </c>
      <c r="AC146" s="14">
        <f t="shared" si="20"/>
        <v>3.7666666666666675E-2</v>
      </c>
    </row>
    <row r="147" spans="2:29" ht="15" customHeight="1" x14ac:dyDescent="0.15">
      <c r="B147" s="26">
        <v>23</v>
      </c>
      <c r="C147" s="43">
        <v>3.7999999999999999E-2</v>
      </c>
      <c r="D147" s="9">
        <v>3.7999999999999999E-2</v>
      </c>
      <c r="E147" s="9">
        <v>3.7999999999999999E-2</v>
      </c>
      <c r="F147" s="9">
        <v>3.7999999999999999E-2</v>
      </c>
      <c r="G147" s="9">
        <v>3.7999999999999999E-2</v>
      </c>
      <c r="H147" s="9">
        <v>3.7999999999999999E-2</v>
      </c>
      <c r="I147" s="9">
        <v>3.7999999999999999E-2</v>
      </c>
      <c r="J147" s="9">
        <v>3.9E-2</v>
      </c>
      <c r="K147" s="9">
        <v>3.7999999999999999E-2</v>
      </c>
      <c r="L147" s="9">
        <v>3.7999999999999999E-2</v>
      </c>
      <c r="M147" s="9">
        <v>3.7999999999999999E-2</v>
      </c>
      <c r="N147" s="9">
        <v>3.7999999999999999E-2</v>
      </c>
      <c r="O147" s="9">
        <v>3.7999999999999999E-2</v>
      </c>
      <c r="P147" s="9">
        <v>3.7999999999999999E-2</v>
      </c>
      <c r="Q147" s="9">
        <v>3.6999999999999998E-2</v>
      </c>
      <c r="R147" s="9">
        <v>3.6999999999999998E-2</v>
      </c>
      <c r="S147" s="9">
        <v>3.6999999999999998E-2</v>
      </c>
      <c r="T147" s="9">
        <v>3.6999999999999998E-2</v>
      </c>
      <c r="U147" s="9">
        <v>3.6999999999999998E-2</v>
      </c>
      <c r="V147" s="9">
        <v>3.7999999999999999E-2</v>
      </c>
      <c r="W147" s="9">
        <v>3.7999999999999999E-2</v>
      </c>
      <c r="X147" s="9">
        <v>3.7999999999999999E-2</v>
      </c>
      <c r="Y147" s="9">
        <v>3.7999999999999999E-2</v>
      </c>
      <c r="Z147" s="44">
        <v>3.7999999999999999E-2</v>
      </c>
      <c r="AA147" s="35">
        <f t="shared" si="18"/>
        <v>3.9E-2</v>
      </c>
      <c r="AB147" s="10">
        <f t="shared" si="19"/>
        <v>3.6999999999999998E-2</v>
      </c>
      <c r="AC147" s="14">
        <f t="shared" si="20"/>
        <v>3.7833333333333344E-2</v>
      </c>
    </row>
    <row r="148" spans="2:29" ht="15" customHeight="1" x14ac:dyDescent="0.15">
      <c r="B148" s="26">
        <v>24</v>
      </c>
      <c r="C148" s="43">
        <v>3.7999999999999999E-2</v>
      </c>
      <c r="D148" s="9">
        <v>3.7999999999999999E-2</v>
      </c>
      <c r="E148" s="9">
        <v>3.7999999999999999E-2</v>
      </c>
      <c r="F148" s="9">
        <v>3.7999999999999999E-2</v>
      </c>
      <c r="G148" s="9">
        <v>3.7999999999999999E-2</v>
      </c>
      <c r="H148" s="9">
        <v>3.9E-2</v>
      </c>
      <c r="I148" s="9">
        <v>3.9E-2</v>
      </c>
      <c r="J148" s="9">
        <v>3.9E-2</v>
      </c>
      <c r="K148" s="9">
        <v>3.7999999999999999E-2</v>
      </c>
      <c r="L148" s="9">
        <v>3.6999999999999998E-2</v>
      </c>
      <c r="M148" s="9">
        <v>3.6999999999999998E-2</v>
      </c>
      <c r="N148" s="9">
        <v>3.6999999999999998E-2</v>
      </c>
      <c r="O148" s="9">
        <v>3.6999999999999998E-2</v>
      </c>
      <c r="P148" s="9">
        <v>3.6999999999999998E-2</v>
      </c>
      <c r="Q148" s="9">
        <v>3.6999999999999998E-2</v>
      </c>
      <c r="R148" s="9">
        <v>3.6999999999999998E-2</v>
      </c>
      <c r="S148" s="9">
        <v>3.6999999999999998E-2</v>
      </c>
      <c r="T148" s="9">
        <v>3.6999999999999998E-2</v>
      </c>
      <c r="U148" s="9">
        <v>3.6999999999999998E-2</v>
      </c>
      <c r="V148" s="9">
        <v>3.6999999999999998E-2</v>
      </c>
      <c r="W148" s="9">
        <v>3.6999999999999998E-2</v>
      </c>
      <c r="X148" s="9">
        <v>3.6999999999999998E-2</v>
      </c>
      <c r="Y148" s="9">
        <v>3.6999999999999998E-2</v>
      </c>
      <c r="Z148" s="44">
        <v>3.6999999999999998E-2</v>
      </c>
      <c r="AA148" s="35">
        <f t="shared" si="18"/>
        <v>3.9E-2</v>
      </c>
      <c r="AB148" s="10">
        <f t="shared" si="19"/>
        <v>3.6999999999999998E-2</v>
      </c>
      <c r="AC148" s="14">
        <f t="shared" si="20"/>
        <v>3.7500000000000012E-2</v>
      </c>
    </row>
    <row r="149" spans="2:29" ht="15" customHeight="1" x14ac:dyDescent="0.15">
      <c r="B149" s="26">
        <v>25</v>
      </c>
      <c r="C149" s="43">
        <v>3.6999999999999998E-2</v>
      </c>
      <c r="D149" s="9">
        <v>3.6999999999999998E-2</v>
      </c>
      <c r="E149" s="9">
        <v>3.6999999999999998E-2</v>
      </c>
      <c r="F149" s="9">
        <v>3.6999999999999998E-2</v>
      </c>
      <c r="G149" s="9">
        <v>3.6999999999999998E-2</v>
      </c>
      <c r="H149" s="9">
        <v>3.6999999999999998E-2</v>
      </c>
      <c r="I149" s="9">
        <v>3.6999999999999998E-2</v>
      </c>
      <c r="J149" s="9">
        <v>3.7999999999999999E-2</v>
      </c>
      <c r="K149" s="9">
        <v>3.7999999999999999E-2</v>
      </c>
      <c r="L149" s="9">
        <v>3.6999999999999998E-2</v>
      </c>
      <c r="M149" s="9">
        <v>3.6999999999999998E-2</v>
      </c>
      <c r="N149" s="9">
        <v>3.6999999999999998E-2</v>
      </c>
      <c r="O149" s="9">
        <v>3.6999999999999998E-2</v>
      </c>
      <c r="P149" s="9">
        <v>3.6999999999999998E-2</v>
      </c>
      <c r="Q149" s="9">
        <v>3.6999999999999998E-2</v>
      </c>
      <c r="R149" s="9">
        <v>3.6999999999999998E-2</v>
      </c>
      <c r="S149" s="9">
        <v>3.6999999999999998E-2</v>
      </c>
      <c r="T149" s="9">
        <v>3.6999999999999998E-2</v>
      </c>
      <c r="U149" s="9">
        <v>3.7999999999999999E-2</v>
      </c>
      <c r="V149" s="9">
        <v>3.7999999999999999E-2</v>
      </c>
      <c r="W149" s="9">
        <v>3.7999999999999999E-2</v>
      </c>
      <c r="X149" s="9">
        <v>3.6999999999999998E-2</v>
      </c>
      <c r="Y149" s="9">
        <v>3.7999999999999999E-2</v>
      </c>
      <c r="Z149" s="44">
        <v>3.7999999999999999E-2</v>
      </c>
      <c r="AA149" s="35">
        <f t="shared" si="18"/>
        <v>3.7999999999999999E-2</v>
      </c>
      <c r="AB149" s="10">
        <f t="shared" si="19"/>
        <v>3.6999999999999998E-2</v>
      </c>
      <c r="AC149" s="14">
        <f t="shared" si="20"/>
        <v>3.7291666666666674E-2</v>
      </c>
    </row>
    <row r="150" spans="2:29" ht="15" customHeight="1" x14ac:dyDescent="0.15">
      <c r="B150" s="27">
        <v>26</v>
      </c>
      <c r="C150" s="45">
        <v>3.7999999999999999E-2</v>
      </c>
      <c r="D150" s="17">
        <v>3.7999999999999999E-2</v>
      </c>
      <c r="E150" s="17">
        <v>3.7999999999999999E-2</v>
      </c>
      <c r="F150" s="17">
        <v>3.7999999999999999E-2</v>
      </c>
      <c r="G150" s="17">
        <v>3.7999999999999999E-2</v>
      </c>
      <c r="H150" s="17">
        <v>3.7999999999999999E-2</v>
      </c>
      <c r="I150" s="17">
        <v>3.7999999999999999E-2</v>
      </c>
      <c r="J150" s="17">
        <v>3.9E-2</v>
      </c>
      <c r="K150" s="17">
        <v>3.9E-2</v>
      </c>
      <c r="L150" s="17">
        <v>3.7999999999999999E-2</v>
      </c>
      <c r="M150" s="17">
        <v>3.7999999999999999E-2</v>
      </c>
      <c r="N150" s="17">
        <v>3.6999999999999998E-2</v>
      </c>
      <c r="O150" s="17">
        <v>3.6999999999999998E-2</v>
      </c>
      <c r="P150" s="17">
        <v>3.6999999999999998E-2</v>
      </c>
      <c r="Q150" s="17">
        <v>3.6999999999999998E-2</v>
      </c>
      <c r="R150" s="17">
        <v>3.6999999999999998E-2</v>
      </c>
      <c r="S150" s="17">
        <v>3.6999999999999998E-2</v>
      </c>
      <c r="T150" s="17">
        <v>3.6999999999999998E-2</v>
      </c>
      <c r="U150" s="17">
        <v>3.6999999999999998E-2</v>
      </c>
      <c r="V150" s="17">
        <v>3.6999999999999998E-2</v>
      </c>
      <c r="W150" s="17">
        <v>3.6999999999999998E-2</v>
      </c>
      <c r="X150" s="17">
        <v>3.6999999999999998E-2</v>
      </c>
      <c r="Y150" s="17">
        <v>3.6999999999999998E-2</v>
      </c>
      <c r="Z150" s="46">
        <v>3.7999999999999999E-2</v>
      </c>
      <c r="AA150" s="36">
        <f t="shared" si="18"/>
        <v>3.9E-2</v>
      </c>
      <c r="AB150" s="18">
        <f t="shared" si="19"/>
        <v>3.6999999999999998E-2</v>
      </c>
      <c r="AC150" s="19">
        <f t="shared" si="20"/>
        <v>3.7583333333333344E-2</v>
      </c>
    </row>
    <row r="151" spans="2:29" ht="15" customHeight="1" x14ac:dyDescent="0.15">
      <c r="B151" s="26">
        <v>27</v>
      </c>
      <c r="C151" s="43">
        <v>3.6999999999999998E-2</v>
      </c>
      <c r="D151" s="9">
        <v>3.7999999999999999E-2</v>
      </c>
      <c r="E151" s="9">
        <v>3.7999999999999999E-2</v>
      </c>
      <c r="F151" s="9">
        <v>3.7999999999999999E-2</v>
      </c>
      <c r="G151" s="9">
        <v>3.7999999999999999E-2</v>
      </c>
      <c r="H151" s="9">
        <v>3.7999999999999999E-2</v>
      </c>
      <c r="I151" s="9">
        <v>3.7999999999999999E-2</v>
      </c>
      <c r="J151" s="9">
        <v>3.7999999999999999E-2</v>
      </c>
      <c r="K151" s="9">
        <v>3.7999999999999999E-2</v>
      </c>
      <c r="L151" s="9">
        <v>3.6999999999999998E-2</v>
      </c>
      <c r="M151" s="9">
        <v>3.6999999999999998E-2</v>
      </c>
      <c r="N151" s="9">
        <v>3.6999999999999998E-2</v>
      </c>
      <c r="O151" s="9">
        <v>3.6999999999999998E-2</v>
      </c>
      <c r="P151" s="9">
        <v>3.6999999999999998E-2</v>
      </c>
      <c r="Q151" s="9">
        <v>3.6999999999999998E-2</v>
      </c>
      <c r="R151" s="9">
        <v>3.6999999999999998E-2</v>
      </c>
      <c r="S151" s="9">
        <v>3.6999999999999998E-2</v>
      </c>
      <c r="T151" s="9">
        <v>3.6999999999999998E-2</v>
      </c>
      <c r="U151" s="9">
        <v>3.6999999999999998E-2</v>
      </c>
      <c r="V151" s="9">
        <v>3.6999999999999998E-2</v>
      </c>
      <c r="W151" s="9">
        <v>3.7999999999999999E-2</v>
      </c>
      <c r="X151" s="9">
        <v>3.7999999999999999E-2</v>
      </c>
      <c r="Y151" s="9">
        <v>3.7999999999999999E-2</v>
      </c>
      <c r="Z151" s="44">
        <v>3.7999999999999999E-2</v>
      </c>
      <c r="AA151" s="35">
        <f t="shared" si="18"/>
        <v>3.7999999999999999E-2</v>
      </c>
      <c r="AB151" s="10">
        <f t="shared" si="19"/>
        <v>3.6999999999999998E-2</v>
      </c>
      <c r="AC151" s="14">
        <f t="shared" si="20"/>
        <v>3.7500000000000012E-2</v>
      </c>
    </row>
    <row r="152" spans="2:29" ht="15" customHeight="1" x14ac:dyDescent="0.15">
      <c r="B152" s="26">
        <v>28</v>
      </c>
      <c r="C152" s="43">
        <v>3.7999999999999999E-2</v>
      </c>
      <c r="D152" s="9">
        <v>3.7999999999999999E-2</v>
      </c>
      <c r="E152" s="9">
        <v>3.7999999999999999E-2</v>
      </c>
      <c r="F152" s="9">
        <v>3.9E-2</v>
      </c>
      <c r="G152" s="9">
        <v>3.7999999999999999E-2</v>
      </c>
      <c r="H152" s="9">
        <v>3.7999999999999999E-2</v>
      </c>
      <c r="I152" s="9">
        <v>3.9E-2</v>
      </c>
      <c r="J152" s="9">
        <v>3.9E-2</v>
      </c>
      <c r="K152" s="9">
        <v>3.7999999999999999E-2</v>
      </c>
      <c r="L152" s="9">
        <v>3.7999999999999999E-2</v>
      </c>
      <c r="M152" s="9">
        <v>3.7999999999999999E-2</v>
      </c>
      <c r="N152" s="9">
        <v>3.7999999999999999E-2</v>
      </c>
      <c r="O152" s="9">
        <v>3.7999999999999999E-2</v>
      </c>
      <c r="P152" s="9">
        <v>3.6999999999999998E-2</v>
      </c>
      <c r="Q152" s="9">
        <v>3.6999999999999998E-2</v>
      </c>
      <c r="R152" s="9">
        <v>3.6999999999999998E-2</v>
      </c>
      <c r="S152" s="9">
        <v>3.7999999999999999E-2</v>
      </c>
      <c r="T152" s="9">
        <v>3.7999999999999999E-2</v>
      </c>
      <c r="U152" s="9">
        <v>3.7999999999999999E-2</v>
      </c>
      <c r="V152" s="9">
        <v>3.7999999999999999E-2</v>
      </c>
      <c r="W152" s="9">
        <v>3.7999999999999999E-2</v>
      </c>
      <c r="X152" s="9">
        <v>3.9E-2</v>
      </c>
      <c r="Y152" s="9">
        <v>3.9E-2</v>
      </c>
      <c r="Z152" s="44">
        <v>3.7999999999999999E-2</v>
      </c>
      <c r="AA152" s="35">
        <f t="shared" si="18"/>
        <v>3.9E-2</v>
      </c>
      <c r="AB152" s="10">
        <f t="shared" si="19"/>
        <v>3.6999999999999998E-2</v>
      </c>
      <c r="AC152" s="14">
        <f t="shared" si="20"/>
        <v>3.8083333333333344E-2</v>
      </c>
    </row>
    <row r="153" spans="2:29" ht="15" customHeight="1" x14ac:dyDescent="0.15">
      <c r="B153" s="26">
        <v>29</v>
      </c>
      <c r="C153" s="43">
        <v>3.7999999999999999E-2</v>
      </c>
      <c r="D153" s="9">
        <v>3.7999999999999999E-2</v>
      </c>
      <c r="E153" s="9">
        <v>3.7999999999999999E-2</v>
      </c>
      <c r="F153" s="9">
        <v>3.9E-2</v>
      </c>
      <c r="G153" s="9">
        <v>4.2000000000000003E-2</v>
      </c>
      <c r="H153" s="9">
        <v>4.3000000000000003E-2</v>
      </c>
      <c r="I153" s="9">
        <v>5.5E-2</v>
      </c>
      <c r="J153" s="9">
        <v>5.5E-2</v>
      </c>
      <c r="K153" s="9">
        <v>7.0000000000000007E-2</v>
      </c>
      <c r="L153" s="9">
        <v>6.8000000000000005E-2</v>
      </c>
      <c r="M153" s="9">
        <v>6.9000000000000006E-2</v>
      </c>
      <c r="N153" s="9">
        <v>6.3E-2</v>
      </c>
      <c r="O153" s="9">
        <v>5.9000000000000004E-2</v>
      </c>
      <c r="P153" s="9">
        <v>0.05</v>
      </c>
      <c r="Q153" s="9">
        <v>4.1000000000000002E-2</v>
      </c>
      <c r="R153" s="9">
        <v>0.04</v>
      </c>
      <c r="S153" s="9">
        <v>5.2999999999999999E-2</v>
      </c>
      <c r="T153" s="9">
        <v>5.6000000000000001E-2</v>
      </c>
      <c r="U153" s="9">
        <v>5.1000000000000004E-2</v>
      </c>
      <c r="V153" s="9">
        <v>4.5999999999999999E-2</v>
      </c>
      <c r="W153" s="9">
        <v>4.1000000000000002E-2</v>
      </c>
      <c r="X153" s="9">
        <v>3.9E-2</v>
      </c>
      <c r="Y153" s="9">
        <v>4.2000000000000003E-2</v>
      </c>
      <c r="Z153" s="44">
        <v>4.3999999999999997E-2</v>
      </c>
      <c r="AA153" s="35">
        <f t="shared" si="18"/>
        <v>7.0000000000000007E-2</v>
      </c>
      <c r="AB153" s="10">
        <f t="shared" si="19"/>
        <v>3.7999999999999999E-2</v>
      </c>
      <c r="AC153" s="14">
        <f t="shared" si="20"/>
        <v>4.9166666666666685E-2</v>
      </c>
    </row>
    <row r="154" spans="2:29" ht="15" customHeight="1" x14ac:dyDescent="0.15">
      <c r="B154" s="28">
        <v>30</v>
      </c>
      <c r="C154" s="47">
        <v>4.3000000000000003E-2</v>
      </c>
      <c r="D154" s="20">
        <v>3.9E-2</v>
      </c>
      <c r="E154" s="20">
        <v>3.7999999999999999E-2</v>
      </c>
      <c r="F154" s="20">
        <v>3.6999999999999998E-2</v>
      </c>
      <c r="G154" s="20">
        <v>3.6999999999999998E-2</v>
      </c>
      <c r="H154" s="20">
        <v>3.6999999999999998E-2</v>
      </c>
      <c r="I154" s="20">
        <v>3.6999999999999998E-2</v>
      </c>
      <c r="J154" s="20">
        <v>3.6999999999999998E-2</v>
      </c>
      <c r="K154" s="20">
        <v>3.6999999999999998E-2</v>
      </c>
      <c r="L154" s="20">
        <v>3.6999999999999998E-2</v>
      </c>
      <c r="M154" s="20">
        <v>3.6999999999999998E-2</v>
      </c>
      <c r="N154" s="20">
        <v>3.7999999999999999E-2</v>
      </c>
      <c r="O154" s="20">
        <v>3.6999999999999998E-2</v>
      </c>
      <c r="P154" s="20">
        <v>3.6999999999999998E-2</v>
      </c>
      <c r="Q154" s="20">
        <v>3.6999999999999998E-2</v>
      </c>
      <c r="R154" s="20">
        <v>3.7999999999999999E-2</v>
      </c>
      <c r="S154" s="20">
        <v>0.04</v>
      </c>
      <c r="T154" s="20">
        <v>3.7999999999999999E-2</v>
      </c>
      <c r="U154" s="20">
        <v>4.1000000000000002E-2</v>
      </c>
      <c r="V154" s="20">
        <v>4.4999999999999998E-2</v>
      </c>
      <c r="W154" s="20">
        <v>4.7E-2</v>
      </c>
      <c r="X154" s="20">
        <v>4.3000000000000003E-2</v>
      </c>
      <c r="Y154" s="20">
        <v>3.9E-2</v>
      </c>
      <c r="Z154" s="48">
        <v>3.7999999999999999E-2</v>
      </c>
      <c r="AA154" s="37">
        <f t="shared" si="18"/>
        <v>4.7E-2</v>
      </c>
      <c r="AB154" s="21">
        <f t="shared" si="19"/>
        <v>3.6999999999999998E-2</v>
      </c>
      <c r="AC154" s="22">
        <f t="shared" si="20"/>
        <v>3.8916666666666676E-2</v>
      </c>
    </row>
    <row r="155" spans="2:29" ht="15" customHeight="1" x14ac:dyDescent="0.15">
      <c r="B155" s="29">
        <v>31</v>
      </c>
      <c r="C155" s="49">
        <v>3.7999999999999999E-2</v>
      </c>
      <c r="D155" s="11">
        <v>3.9E-2</v>
      </c>
      <c r="E155" s="11">
        <v>3.7999999999999999E-2</v>
      </c>
      <c r="F155" s="11">
        <v>3.7999999999999999E-2</v>
      </c>
      <c r="G155" s="11">
        <v>3.7999999999999999E-2</v>
      </c>
      <c r="H155" s="11">
        <v>3.7999999999999999E-2</v>
      </c>
      <c r="I155" s="11">
        <v>3.7999999999999999E-2</v>
      </c>
      <c r="J155" s="11">
        <v>3.7999999999999999E-2</v>
      </c>
      <c r="K155" s="11">
        <v>3.6999999999999998E-2</v>
      </c>
      <c r="L155" s="11">
        <v>3.6999999999999998E-2</v>
      </c>
      <c r="M155" s="11">
        <v>3.6999999999999998E-2</v>
      </c>
      <c r="N155" s="11">
        <v>3.6999999999999998E-2</v>
      </c>
      <c r="O155" s="11">
        <v>3.6999999999999998E-2</v>
      </c>
      <c r="P155" s="11">
        <v>3.6999999999999998E-2</v>
      </c>
      <c r="Q155" s="11">
        <v>3.6999999999999998E-2</v>
      </c>
      <c r="R155" s="11">
        <v>3.6999999999999998E-2</v>
      </c>
      <c r="S155" s="11">
        <v>3.6999999999999998E-2</v>
      </c>
      <c r="T155" s="11">
        <v>3.6999999999999998E-2</v>
      </c>
      <c r="U155" s="11">
        <v>3.7999999999999999E-2</v>
      </c>
      <c r="V155" s="11">
        <v>3.6999999999999998E-2</v>
      </c>
      <c r="W155" s="11">
        <v>3.7999999999999999E-2</v>
      </c>
      <c r="X155" s="11">
        <v>3.6999999999999998E-2</v>
      </c>
      <c r="Y155" s="11">
        <v>3.6999999999999998E-2</v>
      </c>
      <c r="Z155" s="50">
        <v>3.6999999999999998E-2</v>
      </c>
      <c r="AA155" s="38">
        <f t="shared" si="18"/>
        <v>3.9E-2</v>
      </c>
      <c r="AB155" s="8">
        <f t="shared" si="19"/>
        <v>3.6999999999999998E-2</v>
      </c>
      <c r="AC155" s="15">
        <f t="shared" si="20"/>
        <v>3.7458333333333343E-2</v>
      </c>
    </row>
    <row r="156" spans="2:29" ht="15" customHeight="1" x14ac:dyDescent="0.15">
      <c r="B156" s="30" t="s">
        <v>0</v>
      </c>
      <c r="C156" s="47">
        <f t="shared" ref="C156:Z156" si="21">MAX(C125:C155)</f>
        <v>4.8000000000000001E-2</v>
      </c>
      <c r="D156" s="20">
        <f t="shared" si="21"/>
        <v>0.05</v>
      </c>
      <c r="E156" s="20">
        <f t="shared" si="21"/>
        <v>4.8000000000000001E-2</v>
      </c>
      <c r="F156" s="20">
        <f t="shared" si="21"/>
        <v>4.8000000000000001E-2</v>
      </c>
      <c r="G156" s="20">
        <f t="shared" si="21"/>
        <v>5.1000000000000004E-2</v>
      </c>
      <c r="H156" s="20">
        <f t="shared" si="21"/>
        <v>4.8000000000000001E-2</v>
      </c>
      <c r="I156" s="20">
        <f t="shared" si="21"/>
        <v>5.5E-2</v>
      </c>
      <c r="J156" s="20">
        <f t="shared" si="21"/>
        <v>5.5E-2</v>
      </c>
      <c r="K156" s="20">
        <f t="shared" si="21"/>
        <v>7.0000000000000007E-2</v>
      </c>
      <c r="L156" s="20">
        <f t="shared" si="21"/>
        <v>6.8000000000000005E-2</v>
      </c>
      <c r="M156" s="20">
        <f t="shared" si="21"/>
        <v>6.9000000000000006E-2</v>
      </c>
      <c r="N156" s="20">
        <f t="shared" si="21"/>
        <v>6.3E-2</v>
      </c>
      <c r="O156" s="20">
        <f t="shared" si="21"/>
        <v>5.9000000000000004E-2</v>
      </c>
      <c r="P156" s="20">
        <f t="shared" si="21"/>
        <v>0.05</v>
      </c>
      <c r="Q156" s="20">
        <f t="shared" si="21"/>
        <v>4.4999999999999998E-2</v>
      </c>
      <c r="R156" s="20">
        <f t="shared" si="21"/>
        <v>0.04</v>
      </c>
      <c r="S156" s="20">
        <f t="shared" si="21"/>
        <v>5.2999999999999999E-2</v>
      </c>
      <c r="T156" s="20">
        <f t="shared" si="21"/>
        <v>5.6000000000000001E-2</v>
      </c>
      <c r="U156" s="20">
        <f t="shared" si="21"/>
        <v>5.1000000000000004E-2</v>
      </c>
      <c r="V156" s="20">
        <f t="shared" si="21"/>
        <v>4.5999999999999999E-2</v>
      </c>
      <c r="W156" s="20">
        <f t="shared" si="21"/>
        <v>4.7E-2</v>
      </c>
      <c r="X156" s="20">
        <f t="shared" si="21"/>
        <v>4.3999999999999997E-2</v>
      </c>
      <c r="Y156" s="20">
        <f t="shared" si="21"/>
        <v>4.4999999999999998E-2</v>
      </c>
      <c r="Z156" s="48">
        <f t="shared" si="21"/>
        <v>4.4999999999999998E-2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22">MIN(C125:C155)</f>
        <v>3.6999999999999998E-2</v>
      </c>
      <c r="D157" s="5">
        <f t="shared" si="22"/>
        <v>3.6999999999999998E-2</v>
      </c>
      <c r="E157" s="5">
        <f t="shared" si="22"/>
        <v>3.6000000000000004E-2</v>
      </c>
      <c r="F157" s="5">
        <f t="shared" si="22"/>
        <v>3.6000000000000004E-2</v>
      </c>
      <c r="G157" s="5">
        <f t="shared" si="22"/>
        <v>3.6000000000000004E-2</v>
      </c>
      <c r="H157" s="5">
        <f t="shared" si="22"/>
        <v>3.6000000000000004E-2</v>
      </c>
      <c r="I157" s="5">
        <f t="shared" si="22"/>
        <v>3.6000000000000004E-2</v>
      </c>
      <c r="J157" s="5">
        <f t="shared" si="22"/>
        <v>3.6000000000000004E-2</v>
      </c>
      <c r="K157" s="5">
        <f t="shared" si="22"/>
        <v>3.6000000000000004E-2</v>
      </c>
      <c r="L157" s="5">
        <f t="shared" si="22"/>
        <v>3.6000000000000004E-2</v>
      </c>
      <c r="M157" s="5">
        <f t="shared" si="22"/>
        <v>3.6000000000000004E-2</v>
      </c>
      <c r="N157" s="5">
        <f t="shared" si="22"/>
        <v>3.6000000000000004E-2</v>
      </c>
      <c r="O157" s="5">
        <f t="shared" si="22"/>
        <v>3.6000000000000004E-2</v>
      </c>
      <c r="P157" s="5">
        <f t="shared" si="22"/>
        <v>3.6000000000000004E-2</v>
      </c>
      <c r="Q157" s="5">
        <f t="shared" si="22"/>
        <v>3.6000000000000004E-2</v>
      </c>
      <c r="R157" s="5">
        <f t="shared" si="22"/>
        <v>3.6000000000000004E-2</v>
      </c>
      <c r="S157" s="5">
        <f t="shared" si="22"/>
        <v>3.6000000000000004E-2</v>
      </c>
      <c r="T157" s="5">
        <f t="shared" si="22"/>
        <v>3.6000000000000004E-2</v>
      </c>
      <c r="U157" s="5">
        <f t="shared" si="22"/>
        <v>3.6000000000000004E-2</v>
      </c>
      <c r="V157" s="5">
        <f t="shared" si="22"/>
        <v>3.6000000000000004E-2</v>
      </c>
      <c r="W157" s="5">
        <f t="shared" si="22"/>
        <v>3.6000000000000004E-2</v>
      </c>
      <c r="X157" s="5">
        <f t="shared" si="22"/>
        <v>3.6999999999999998E-2</v>
      </c>
      <c r="Y157" s="5">
        <f t="shared" si="22"/>
        <v>3.6999999999999998E-2</v>
      </c>
      <c r="Z157" s="52">
        <f t="shared" si="22"/>
        <v>3.6999999999999998E-2</v>
      </c>
      <c r="AA157" s="138">
        <f>AVERAGE(AA125:AA155)</f>
        <v>4.2225806451612911E-2</v>
      </c>
      <c r="AB157" s="140">
        <f>AVERAGE(AB125:AB155)</f>
        <v>3.7000000000000005E-2</v>
      </c>
      <c r="AC157" s="142">
        <f>AVERAGE(AC125:AC155)</f>
        <v>3.8560483870967742E-2</v>
      </c>
    </row>
    <row r="158" spans="2:29" ht="15" customHeight="1" thickBot="1" x14ac:dyDescent="0.2">
      <c r="B158" s="32" t="s">
        <v>14</v>
      </c>
      <c r="C158" s="53">
        <f t="shared" ref="C158:Z158" si="23">AVERAGE(C125:C155)</f>
        <v>3.9064516129032265E-2</v>
      </c>
      <c r="D158" s="6">
        <f t="shared" si="23"/>
        <v>3.8967741935483878E-2</v>
      </c>
      <c r="E158" s="6">
        <f t="shared" si="23"/>
        <v>3.883870967741937E-2</v>
      </c>
      <c r="F158" s="6">
        <f t="shared" si="23"/>
        <v>3.8870967741935485E-2</v>
      </c>
      <c r="G158" s="6">
        <f t="shared" si="23"/>
        <v>3.8903225806451627E-2</v>
      </c>
      <c r="H158" s="6">
        <f t="shared" si="23"/>
        <v>3.8612903225806461E-2</v>
      </c>
      <c r="I158" s="6">
        <f t="shared" si="23"/>
        <v>3.8838709677419363E-2</v>
      </c>
      <c r="J158" s="6">
        <f t="shared" si="23"/>
        <v>3.9E-2</v>
      </c>
      <c r="K158" s="6">
        <f t="shared" si="23"/>
        <v>3.9193548387096787E-2</v>
      </c>
      <c r="L158" s="6">
        <f t="shared" si="23"/>
        <v>3.8806451612903234E-2</v>
      </c>
      <c r="M158" s="6">
        <f t="shared" si="23"/>
        <v>3.9096774193548393E-2</v>
      </c>
      <c r="N158" s="6">
        <f t="shared" si="23"/>
        <v>3.864516129032259E-2</v>
      </c>
      <c r="O158" s="6">
        <f t="shared" si="23"/>
        <v>3.845161290322581E-2</v>
      </c>
      <c r="P158" s="6">
        <f t="shared" si="23"/>
        <v>3.8000000000000006E-2</v>
      </c>
      <c r="Q158" s="6">
        <f t="shared" si="23"/>
        <v>3.7516129032258067E-2</v>
      </c>
      <c r="R158" s="6">
        <f t="shared" si="23"/>
        <v>3.7387096774193558E-2</v>
      </c>
      <c r="S158" s="6">
        <f t="shared" si="23"/>
        <v>3.7967741935483877E-2</v>
      </c>
      <c r="T158" s="6">
        <f t="shared" si="23"/>
        <v>3.835483870967743E-2</v>
      </c>
      <c r="U158" s="6">
        <f t="shared" si="23"/>
        <v>3.845161290322581E-2</v>
      </c>
      <c r="V158" s="6">
        <f t="shared" si="23"/>
        <v>3.835483870967743E-2</v>
      </c>
      <c r="W158" s="6">
        <f t="shared" si="23"/>
        <v>3.8258064516129037E-2</v>
      </c>
      <c r="X158" s="6">
        <f t="shared" si="23"/>
        <v>3.8322580645161287E-2</v>
      </c>
      <c r="Y158" s="6">
        <f t="shared" si="23"/>
        <v>3.8612903225806454E-2</v>
      </c>
      <c r="Z158" s="54">
        <f t="shared" si="23"/>
        <v>3.8935483870967749E-2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87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4.8000000000000001E-2</v>
      </c>
      <c r="D165" s="12">
        <v>4.3000000000000003E-2</v>
      </c>
      <c r="E165" s="12">
        <v>4.9000000000000002E-2</v>
      </c>
      <c r="F165" s="12">
        <v>5.7000000000000002E-2</v>
      </c>
      <c r="G165" s="12">
        <v>5.8000000000000003E-2</v>
      </c>
      <c r="H165" s="12">
        <v>4.8000000000000001E-2</v>
      </c>
      <c r="I165" s="12">
        <v>0.04</v>
      </c>
      <c r="J165" s="12">
        <v>3.6999999999999998E-2</v>
      </c>
      <c r="K165" s="12">
        <v>3.6999999999999998E-2</v>
      </c>
      <c r="L165" s="12">
        <v>3.7999999999999999E-2</v>
      </c>
      <c r="M165" s="12">
        <v>3.6999999999999998E-2</v>
      </c>
      <c r="N165" s="12">
        <v>3.6999999999999998E-2</v>
      </c>
      <c r="O165" s="12">
        <v>3.6999999999999998E-2</v>
      </c>
      <c r="P165" s="12">
        <v>3.6999999999999998E-2</v>
      </c>
      <c r="Q165" s="12">
        <v>3.6000000000000004E-2</v>
      </c>
      <c r="R165" s="12">
        <v>3.6000000000000004E-2</v>
      </c>
      <c r="S165" s="12">
        <v>3.6000000000000004E-2</v>
      </c>
      <c r="T165" s="12">
        <v>3.6999999999999998E-2</v>
      </c>
      <c r="U165" s="12">
        <v>3.6999999999999998E-2</v>
      </c>
      <c r="V165" s="12">
        <v>3.6999999999999998E-2</v>
      </c>
      <c r="W165" s="12">
        <v>3.6999999999999998E-2</v>
      </c>
      <c r="X165" s="12">
        <v>3.6999999999999998E-2</v>
      </c>
      <c r="Y165" s="12">
        <v>3.6999999999999998E-2</v>
      </c>
      <c r="Z165" s="42">
        <v>3.6999999999999998E-2</v>
      </c>
      <c r="AA165" s="34">
        <f>MAX(C165:Z165)</f>
        <v>5.8000000000000003E-2</v>
      </c>
      <c r="AB165" s="13">
        <f>MIN(C165:Z165)</f>
        <v>3.6000000000000004E-2</v>
      </c>
      <c r="AC165" s="16">
        <f>AVERAGE(C165:Z165)</f>
        <v>4.0416666666666677E-2</v>
      </c>
    </row>
    <row r="166" spans="2:29" ht="15" customHeight="1" x14ac:dyDescent="0.15">
      <c r="B166" s="26">
        <v>2</v>
      </c>
      <c r="C166" s="43">
        <v>3.7999999999999999E-2</v>
      </c>
      <c r="D166" s="9">
        <v>3.7999999999999999E-2</v>
      </c>
      <c r="E166" s="9">
        <v>3.7999999999999999E-2</v>
      </c>
      <c r="F166" s="9">
        <v>3.7999999999999999E-2</v>
      </c>
      <c r="G166" s="9">
        <v>3.7999999999999999E-2</v>
      </c>
      <c r="H166" s="9">
        <v>3.7999999999999999E-2</v>
      </c>
      <c r="I166" s="9">
        <v>3.7999999999999999E-2</v>
      </c>
      <c r="J166" s="9">
        <v>3.7999999999999999E-2</v>
      </c>
      <c r="K166" s="9">
        <v>3.7999999999999999E-2</v>
      </c>
      <c r="L166" s="9">
        <v>3.7999999999999999E-2</v>
      </c>
      <c r="M166" s="9">
        <v>3.6999999999999998E-2</v>
      </c>
      <c r="N166" s="9">
        <v>3.6999999999999998E-2</v>
      </c>
      <c r="O166" s="9">
        <v>3.6999999999999998E-2</v>
      </c>
      <c r="P166" s="9">
        <v>3.6999999999999998E-2</v>
      </c>
      <c r="Q166" s="9">
        <v>3.6999999999999998E-2</v>
      </c>
      <c r="R166" s="9">
        <v>3.6999999999999998E-2</v>
      </c>
      <c r="S166" s="9">
        <v>3.6999999999999998E-2</v>
      </c>
      <c r="T166" s="9">
        <v>3.6999999999999998E-2</v>
      </c>
      <c r="U166" s="9">
        <v>3.6999999999999998E-2</v>
      </c>
      <c r="V166" s="9">
        <v>3.6999999999999998E-2</v>
      </c>
      <c r="W166" s="9">
        <v>3.6999999999999998E-2</v>
      </c>
      <c r="X166" s="9">
        <v>3.6999999999999998E-2</v>
      </c>
      <c r="Y166" s="9">
        <v>3.6999999999999998E-2</v>
      </c>
      <c r="Z166" s="44">
        <v>3.6999999999999998E-2</v>
      </c>
      <c r="AA166" s="35">
        <f t="shared" ref="AA166:AA195" si="24">MAX(C166:Z166)</f>
        <v>3.7999999999999999E-2</v>
      </c>
      <c r="AB166" s="10">
        <f t="shared" ref="AB166:AB195" si="25">MIN(C166:Z166)</f>
        <v>3.6999999999999998E-2</v>
      </c>
      <c r="AC166" s="14">
        <f t="shared" ref="AC166:AC195" si="26">AVERAGE(C166:Z166)</f>
        <v>3.7416666666666674E-2</v>
      </c>
    </row>
    <row r="167" spans="2:29" ht="15" customHeight="1" x14ac:dyDescent="0.15">
      <c r="B167" s="26">
        <v>3</v>
      </c>
      <c r="C167" s="43">
        <v>3.6999999999999998E-2</v>
      </c>
      <c r="D167" s="9">
        <v>3.6999999999999998E-2</v>
      </c>
      <c r="E167" s="9">
        <v>3.6999999999999998E-2</v>
      </c>
      <c r="F167" s="9">
        <v>3.6000000000000004E-2</v>
      </c>
      <c r="G167" s="9">
        <v>3.6000000000000004E-2</v>
      </c>
      <c r="H167" s="9">
        <v>3.6000000000000004E-2</v>
      </c>
      <c r="I167" s="9">
        <v>3.6000000000000004E-2</v>
      </c>
      <c r="J167" s="9">
        <v>3.6999999999999998E-2</v>
      </c>
      <c r="K167" s="9">
        <v>3.6999999999999998E-2</v>
      </c>
      <c r="L167" s="9">
        <v>3.6999999999999998E-2</v>
      </c>
      <c r="M167" s="9">
        <v>3.6999999999999998E-2</v>
      </c>
      <c r="N167" s="9">
        <v>3.6999999999999998E-2</v>
      </c>
      <c r="O167" s="9">
        <v>3.6999999999999998E-2</v>
      </c>
      <c r="P167" s="9">
        <v>3.6999999999999998E-2</v>
      </c>
      <c r="Q167" s="9">
        <v>3.6999999999999998E-2</v>
      </c>
      <c r="R167" s="9">
        <v>3.6000000000000004E-2</v>
      </c>
      <c r="S167" s="9">
        <v>3.6999999999999998E-2</v>
      </c>
      <c r="T167" s="9">
        <v>3.6999999999999998E-2</v>
      </c>
      <c r="U167" s="9">
        <v>3.6999999999999998E-2</v>
      </c>
      <c r="V167" s="9">
        <v>3.6999999999999998E-2</v>
      </c>
      <c r="W167" s="9">
        <v>3.6999999999999998E-2</v>
      </c>
      <c r="X167" s="9">
        <v>3.6999999999999998E-2</v>
      </c>
      <c r="Y167" s="9">
        <v>3.6999999999999998E-2</v>
      </c>
      <c r="Z167" s="44">
        <v>3.6999999999999998E-2</v>
      </c>
      <c r="AA167" s="35">
        <f t="shared" si="24"/>
        <v>3.6999999999999998E-2</v>
      </c>
      <c r="AB167" s="10">
        <f t="shared" si="25"/>
        <v>3.6000000000000004E-2</v>
      </c>
      <c r="AC167" s="14">
        <f t="shared" si="26"/>
        <v>3.6791666666666674E-2</v>
      </c>
    </row>
    <row r="168" spans="2:29" ht="15" customHeight="1" x14ac:dyDescent="0.15">
      <c r="B168" s="26">
        <v>4</v>
      </c>
      <c r="C168" s="43">
        <v>3.6999999999999998E-2</v>
      </c>
      <c r="D168" s="9">
        <v>3.7999999999999999E-2</v>
      </c>
      <c r="E168" s="9">
        <v>3.7999999999999999E-2</v>
      </c>
      <c r="F168" s="9">
        <v>3.7999999999999999E-2</v>
      </c>
      <c r="G168" s="9">
        <v>3.7999999999999999E-2</v>
      </c>
      <c r="H168" s="9">
        <v>3.7999999999999999E-2</v>
      </c>
      <c r="I168" s="9">
        <v>3.7999999999999999E-2</v>
      </c>
      <c r="J168" s="9">
        <v>3.7999999999999999E-2</v>
      </c>
      <c r="K168" s="9">
        <v>3.7999999999999999E-2</v>
      </c>
      <c r="L168" s="9">
        <v>3.6999999999999998E-2</v>
      </c>
      <c r="M168" s="9">
        <v>3.6999999999999998E-2</v>
      </c>
      <c r="N168" s="9">
        <v>3.6000000000000004E-2</v>
      </c>
      <c r="O168" s="9">
        <v>3.6999999999999998E-2</v>
      </c>
      <c r="P168" s="9">
        <v>3.7999999999999999E-2</v>
      </c>
      <c r="Q168" s="9">
        <v>3.6999999999999998E-2</v>
      </c>
      <c r="R168" s="9">
        <v>3.7999999999999999E-2</v>
      </c>
      <c r="S168" s="9">
        <v>3.6999999999999998E-2</v>
      </c>
      <c r="T168" s="9">
        <v>3.6999999999999998E-2</v>
      </c>
      <c r="U168" s="9">
        <v>3.6999999999999998E-2</v>
      </c>
      <c r="V168" s="9">
        <v>3.6999999999999998E-2</v>
      </c>
      <c r="W168" s="9">
        <v>3.6999999999999998E-2</v>
      </c>
      <c r="X168" s="9">
        <v>3.6999999999999998E-2</v>
      </c>
      <c r="Y168" s="9">
        <v>3.6999999999999998E-2</v>
      </c>
      <c r="Z168" s="44">
        <v>3.6999999999999998E-2</v>
      </c>
      <c r="AA168" s="35">
        <f t="shared" si="24"/>
        <v>3.7999999999999999E-2</v>
      </c>
      <c r="AB168" s="10">
        <f t="shared" si="25"/>
        <v>3.6000000000000004E-2</v>
      </c>
      <c r="AC168" s="14">
        <f t="shared" si="26"/>
        <v>3.7375000000000012E-2</v>
      </c>
    </row>
    <row r="169" spans="2:29" ht="15" customHeight="1" x14ac:dyDescent="0.15">
      <c r="B169" s="26">
        <v>5</v>
      </c>
      <c r="C169" s="43">
        <v>3.6999999999999998E-2</v>
      </c>
      <c r="D169" s="9">
        <v>3.6999999999999998E-2</v>
      </c>
      <c r="E169" s="9">
        <v>3.6999999999999998E-2</v>
      </c>
      <c r="F169" s="9">
        <v>3.6999999999999998E-2</v>
      </c>
      <c r="G169" s="9">
        <v>3.6999999999999998E-2</v>
      </c>
      <c r="H169" s="9">
        <v>3.6999999999999998E-2</v>
      </c>
      <c r="I169" s="9">
        <v>3.6999999999999998E-2</v>
      </c>
      <c r="J169" s="9">
        <v>3.6999999999999998E-2</v>
      </c>
      <c r="K169" s="9">
        <v>3.6999999999999998E-2</v>
      </c>
      <c r="L169" s="9">
        <v>3.6999999999999998E-2</v>
      </c>
      <c r="M169" s="9">
        <v>3.6999999999999998E-2</v>
      </c>
      <c r="N169" s="9">
        <v>3.6999999999999998E-2</v>
      </c>
      <c r="O169" s="9">
        <v>3.6999999999999998E-2</v>
      </c>
      <c r="P169" s="9">
        <v>3.6999999999999998E-2</v>
      </c>
      <c r="Q169" s="9">
        <v>3.6999999999999998E-2</v>
      </c>
      <c r="R169" s="9">
        <v>3.6999999999999998E-2</v>
      </c>
      <c r="S169" s="9">
        <v>3.6999999999999998E-2</v>
      </c>
      <c r="T169" s="9">
        <v>3.6999999999999998E-2</v>
      </c>
      <c r="U169" s="9">
        <v>3.7999999999999999E-2</v>
      </c>
      <c r="V169" s="9">
        <v>3.7999999999999999E-2</v>
      </c>
      <c r="W169" s="9">
        <v>3.7999999999999999E-2</v>
      </c>
      <c r="X169" s="9">
        <v>3.6999999999999998E-2</v>
      </c>
      <c r="Y169" s="9">
        <v>3.6999999999999998E-2</v>
      </c>
      <c r="Z169" s="44">
        <v>3.7999999999999999E-2</v>
      </c>
      <c r="AA169" s="35">
        <f t="shared" si="24"/>
        <v>3.7999999999999999E-2</v>
      </c>
      <c r="AB169" s="10">
        <f t="shared" si="25"/>
        <v>3.6999999999999998E-2</v>
      </c>
      <c r="AC169" s="14">
        <f t="shared" si="26"/>
        <v>3.7166666666666674E-2</v>
      </c>
    </row>
    <row r="170" spans="2:29" ht="15" customHeight="1" x14ac:dyDescent="0.15">
      <c r="B170" s="27">
        <v>6</v>
      </c>
      <c r="C170" s="45">
        <v>3.7999999999999999E-2</v>
      </c>
      <c r="D170" s="17">
        <v>3.7999999999999999E-2</v>
      </c>
      <c r="E170" s="17">
        <v>3.7999999999999999E-2</v>
      </c>
      <c r="F170" s="17">
        <v>3.7999999999999999E-2</v>
      </c>
      <c r="G170" s="17">
        <v>3.7999999999999999E-2</v>
      </c>
      <c r="H170" s="17">
        <v>3.7999999999999999E-2</v>
      </c>
      <c r="I170" s="17">
        <v>3.7999999999999999E-2</v>
      </c>
      <c r="J170" s="17">
        <v>3.7999999999999999E-2</v>
      </c>
      <c r="K170" s="17">
        <v>3.7999999999999999E-2</v>
      </c>
      <c r="L170" s="17">
        <v>3.7999999999999999E-2</v>
      </c>
      <c r="M170" s="17">
        <v>3.6999999999999998E-2</v>
      </c>
      <c r="N170" s="17">
        <v>3.6999999999999998E-2</v>
      </c>
      <c r="O170" s="17">
        <v>3.6999999999999998E-2</v>
      </c>
      <c r="P170" s="17">
        <v>3.6999999999999998E-2</v>
      </c>
      <c r="Q170" s="17">
        <v>3.6999999999999998E-2</v>
      </c>
      <c r="R170" s="17">
        <v>3.7999999999999999E-2</v>
      </c>
      <c r="S170" s="17">
        <v>3.9E-2</v>
      </c>
      <c r="T170" s="17">
        <v>0.04</v>
      </c>
      <c r="U170" s="17">
        <v>4.2000000000000003E-2</v>
      </c>
      <c r="V170" s="17">
        <v>4.3000000000000003E-2</v>
      </c>
      <c r="W170" s="17">
        <v>4.4999999999999998E-2</v>
      </c>
      <c r="X170" s="17">
        <v>4.3999999999999997E-2</v>
      </c>
      <c r="Y170" s="17">
        <v>4.4999999999999998E-2</v>
      </c>
      <c r="Z170" s="46">
        <v>4.3999999999999997E-2</v>
      </c>
      <c r="AA170" s="36">
        <f t="shared" si="24"/>
        <v>4.4999999999999998E-2</v>
      </c>
      <c r="AB170" s="18">
        <f t="shared" si="25"/>
        <v>3.6999999999999998E-2</v>
      </c>
      <c r="AC170" s="19">
        <f t="shared" si="26"/>
        <v>3.9375000000000014E-2</v>
      </c>
    </row>
    <row r="171" spans="2:29" ht="15" customHeight="1" x14ac:dyDescent="0.15">
      <c r="B171" s="26">
        <v>7</v>
      </c>
      <c r="C171" s="43">
        <v>4.1000000000000002E-2</v>
      </c>
      <c r="D171" s="9">
        <v>4.1000000000000002E-2</v>
      </c>
      <c r="E171" s="9">
        <v>3.9E-2</v>
      </c>
      <c r="F171" s="9">
        <v>3.6999999999999998E-2</v>
      </c>
      <c r="G171" s="9">
        <v>3.6999999999999998E-2</v>
      </c>
      <c r="H171" s="9">
        <v>3.6999999999999998E-2</v>
      </c>
      <c r="I171" s="9">
        <v>3.6999999999999998E-2</v>
      </c>
      <c r="J171" s="9">
        <v>3.6999999999999998E-2</v>
      </c>
      <c r="K171" s="9">
        <v>3.6999999999999998E-2</v>
      </c>
      <c r="L171" s="9">
        <v>3.6999999999999998E-2</v>
      </c>
      <c r="M171" s="9">
        <v>3.6999999999999998E-2</v>
      </c>
      <c r="N171" s="9">
        <v>3.6999999999999998E-2</v>
      </c>
      <c r="O171" s="9">
        <v>3.6999999999999998E-2</v>
      </c>
      <c r="P171" s="9">
        <v>3.7999999999999999E-2</v>
      </c>
      <c r="Q171" s="9">
        <v>0.04</v>
      </c>
      <c r="R171" s="9">
        <v>3.9E-2</v>
      </c>
      <c r="S171" s="9">
        <v>3.9E-2</v>
      </c>
      <c r="T171" s="9">
        <v>3.7999999999999999E-2</v>
      </c>
      <c r="U171" s="9">
        <v>3.6999999999999998E-2</v>
      </c>
      <c r="V171" s="9">
        <v>3.6999999999999998E-2</v>
      </c>
      <c r="W171" s="9">
        <v>3.6999999999999998E-2</v>
      </c>
      <c r="X171" s="9">
        <v>3.6999999999999998E-2</v>
      </c>
      <c r="Y171" s="9">
        <v>3.6999999999999998E-2</v>
      </c>
      <c r="Z171" s="44">
        <v>3.6999999999999998E-2</v>
      </c>
      <c r="AA171" s="35">
        <f t="shared" si="24"/>
        <v>4.1000000000000002E-2</v>
      </c>
      <c r="AB171" s="10">
        <f t="shared" si="25"/>
        <v>3.6999999999999998E-2</v>
      </c>
      <c r="AC171" s="14">
        <f t="shared" si="26"/>
        <v>3.7791666666666675E-2</v>
      </c>
    </row>
    <row r="172" spans="2:29" ht="15" customHeight="1" x14ac:dyDescent="0.15">
      <c r="B172" s="26">
        <v>8</v>
      </c>
      <c r="C172" s="43">
        <v>3.6999999999999998E-2</v>
      </c>
      <c r="D172" s="9">
        <v>3.6999999999999998E-2</v>
      </c>
      <c r="E172" s="9">
        <v>3.6999999999999998E-2</v>
      </c>
      <c r="F172" s="9">
        <v>3.6999999999999998E-2</v>
      </c>
      <c r="G172" s="9">
        <v>3.6999999999999998E-2</v>
      </c>
      <c r="H172" s="9">
        <v>3.6999999999999998E-2</v>
      </c>
      <c r="I172" s="9">
        <v>3.6999999999999998E-2</v>
      </c>
      <c r="J172" s="9">
        <v>3.6999999999999998E-2</v>
      </c>
      <c r="K172" s="9">
        <v>3.6999999999999998E-2</v>
      </c>
      <c r="L172" s="9">
        <v>3.7999999999999999E-2</v>
      </c>
      <c r="M172" s="9">
        <v>3.6999999999999998E-2</v>
      </c>
      <c r="N172" s="9">
        <v>3.6999999999999998E-2</v>
      </c>
      <c r="O172" s="9">
        <v>3.6999999999999998E-2</v>
      </c>
      <c r="P172" s="9">
        <v>3.7999999999999999E-2</v>
      </c>
      <c r="Q172" s="9">
        <v>3.6999999999999998E-2</v>
      </c>
      <c r="R172" s="9">
        <v>3.6999999999999998E-2</v>
      </c>
      <c r="S172" s="9">
        <v>3.6999999999999998E-2</v>
      </c>
      <c r="T172" s="9">
        <v>3.6999999999999998E-2</v>
      </c>
      <c r="U172" s="9">
        <v>3.6999999999999998E-2</v>
      </c>
      <c r="V172" s="9">
        <v>3.6999999999999998E-2</v>
      </c>
      <c r="W172" s="9">
        <v>3.6999999999999998E-2</v>
      </c>
      <c r="X172" s="9">
        <v>3.6999999999999998E-2</v>
      </c>
      <c r="Y172" s="9">
        <v>3.6999999999999998E-2</v>
      </c>
      <c r="Z172" s="44">
        <v>3.6999999999999998E-2</v>
      </c>
      <c r="AA172" s="35">
        <f t="shared" si="24"/>
        <v>3.7999999999999999E-2</v>
      </c>
      <c r="AB172" s="10">
        <f t="shared" si="25"/>
        <v>3.6999999999999998E-2</v>
      </c>
      <c r="AC172" s="14">
        <f t="shared" si="26"/>
        <v>3.7083333333333343E-2</v>
      </c>
    </row>
    <row r="173" spans="2:29" ht="15" customHeight="1" x14ac:dyDescent="0.15">
      <c r="B173" s="26">
        <v>9</v>
      </c>
      <c r="C173" s="43">
        <v>3.6999999999999998E-2</v>
      </c>
      <c r="D173" s="9">
        <v>3.6999999999999998E-2</v>
      </c>
      <c r="E173" s="9">
        <v>3.7999999999999999E-2</v>
      </c>
      <c r="F173" s="9">
        <v>4.4999999999999998E-2</v>
      </c>
      <c r="G173" s="9">
        <v>4.4999999999999998E-2</v>
      </c>
      <c r="H173" s="9">
        <v>4.3000000000000003E-2</v>
      </c>
      <c r="I173" s="9">
        <v>0.04</v>
      </c>
      <c r="J173" s="9">
        <v>3.9E-2</v>
      </c>
      <c r="K173" s="9">
        <v>3.9E-2</v>
      </c>
      <c r="L173" s="9">
        <v>3.9E-2</v>
      </c>
      <c r="M173" s="9">
        <v>4.1000000000000002E-2</v>
      </c>
      <c r="N173" s="9">
        <v>4.1000000000000002E-2</v>
      </c>
      <c r="O173" s="9">
        <v>4.1000000000000002E-2</v>
      </c>
      <c r="P173" s="9">
        <v>4.3000000000000003E-2</v>
      </c>
      <c r="Q173" s="9">
        <v>0.04</v>
      </c>
      <c r="R173" s="9">
        <v>4.1000000000000002E-2</v>
      </c>
      <c r="S173" s="9">
        <v>3.9E-2</v>
      </c>
      <c r="T173" s="9">
        <v>4.2000000000000003E-2</v>
      </c>
      <c r="U173" s="9">
        <v>4.1000000000000002E-2</v>
      </c>
      <c r="V173" s="9">
        <v>3.7999999999999999E-2</v>
      </c>
      <c r="W173" s="9">
        <v>3.7999999999999999E-2</v>
      </c>
      <c r="X173" s="9">
        <v>3.7999999999999999E-2</v>
      </c>
      <c r="Y173" s="9">
        <v>3.6999999999999998E-2</v>
      </c>
      <c r="Z173" s="44">
        <v>3.6999999999999998E-2</v>
      </c>
      <c r="AA173" s="35">
        <f t="shared" si="24"/>
        <v>4.4999999999999998E-2</v>
      </c>
      <c r="AB173" s="10">
        <f t="shared" si="25"/>
        <v>3.6999999999999998E-2</v>
      </c>
      <c r="AC173" s="14">
        <f t="shared" si="26"/>
        <v>3.9958333333333346E-2</v>
      </c>
    </row>
    <row r="174" spans="2:29" ht="15" customHeight="1" x14ac:dyDescent="0.15">
      <c r="B174" s="28">
        <v>10</v>
      </c>
      <c r="C174" s="47">
        <v>3.6999999999999998E-2</v>
      </c>
      <c r="D174" s="20">
        <v>3.7999999999999999E-2</v>
      </c>
      <c r="E174" s="20">
        <v>3.6999999999999998E-2</v>
      </c>
      <c r="F174" s="20">
        <v>3.6999999999999998E-2</v>
      </c>
      <c r="G174" s="20">
        <v>3.6999999999999998E-2</v>
      </c>
      <c r="H174" s="20">
        <v>3.7999999999999999E-2</v>
      </c>
      <c r="I174" s="20">
        <v>3.7999999999999999E-2</v>
      </c>
      <c r="J174" s="20">
        <v>3.7999999999999999E-2</v>
      </c>
      <c r="K174" s="20">
        <v>3.7999999999999999E-2</v>
      </c>
      <c r="L174" s="20">
        <v>3.7999999999999999E-2</v>
      </c>
      <c r="M174" s="20">
        <v>4.1000000000000002E-2</v>
      </c>
      <c r="N174" s="20">
        <v>4.4999999999999998E-2</v>
      </c>
      <c r="O174" s="20">
        <v>0.04</v>
      </c>
      <c r="P174" s="20">
        <v>3.6999999999999998E-2</v>
      </c>
      <c r="Q174" s="20">
        <v>3.6999999999999998E-2</v>
      </c>
      <c r="R174" s="20">
        <v>3.6999999999999998E-2</v>
      </c>
      <c r="S174" s="20">
        <v>3.6999999999999998E-2</v>
      </c>
      <c r="T174" s="20">
        <v>3.6999999999999998E-2</v>
      </c>
      <c r="U174" s="20">
        <v>3.7999999999999999E-2</v>
      </c>
      <c r="V174" s="20">
        <v>4.1000000000000002E-2</v>
      </c>
      <c r="W174" s="20">
        <v>4.3999999999999997E-2</v>
      </c>
      <c r="X174" s="20">
        <v>4.3000000000000003E-2</v>
      </c>
      <c r="Y174" s="20">
        <v>4.1000000000000002E-2</v>
      </c>
      <c r="Z174" s="48">
        <v>3.9E-2</v>
      </c>
      <c r="AA174" s="37">
        <f t="shared" si="24"/>
        <v>4.4999999999999998E-2</v>
      </c>
      <c r="AB174" s="21">
        <f t="shared" si="25"/>
        <v>3.6999999999999998E-2</v>
      </c>
      <c r="AC174" s="22">
        <f t="shared" si="26"/>
        <v>3.8875000000000014E-2</v>
      </c>
    </row>
    <row r="175" spans="2:29" ht="15" customHeight="1" x14ac:dyDescent="0.15">
      <c r="B175" s="26">
        <v>11</v>
      </c>
      <c r="C175" s="43">
        <v>3.9E-2</v>
      </c>
      <c r="D175" s="9">
        <v>3.9E-2</v>
      </c>
      <c r="E175" s="9">
        <v>3.6999999999999998E-2</v>
      </c>
      <c r="F175" s="9">
        <v>3.6999999999999998E-2</v>
      </c>
      <c r="G175" s="9">
        <v>3.7999999999999999E-2</v>
      </c>
      <c r="H175" s="9">
        <v>3.6999999999999998E-2</v>
      </c>
      <c r="I175" s="9">
        <v>3.6999999999999998E-2</v>
      </c>
      <c r="J175" s="9">
        <v>3.6999999999999998E-2</v>
      </c>
      <c r="K175" s="9">
        <v>3.6999999999999998E-2</v>
      </c>
      <c r="L175" s="9">
        <v>3.6999999999999998E-2</v>
      </c>
      <c r="M175" s="9">
        <v>3.6000000000000004E-2</v>
      </c>
      <c r="N175" s="9">
        <v>3.6000000000000004E-2</v>
      </c>
      <c r="O175" s="9">
        <v>3.6000000000000004E-2</v>
      </c>
      <c r="P175" s="9">
        <v>3.6000000000000004E-2</v>
      </c>
      <c r="Q175" s="9">
        <v>3.6999999999999998E-2</v>
      </c>
      <c r="R175" s="9">
        <v>3.6000000000000004E-2</v>
      </c>
      <c r="S175" s="9">
        <v>3.6999999999999998E-2</v>
      </c>
      <c r="T175" s="9">
        <v>3.6999999999999998E-2</v>
      </c>
      <c r="U175" s="9">
        <v>3.6999999999999998E-2</v>
      </c>
      <c r="V175" s="9">
        <v>3.6999999999999998E-2</v>
      </c>
      <c r="W175" s="9">
        <v>3.7999999999999999E-2</v>
      </c>
      <c r="X175" s="9">
        <v>3.6999999999999998E-2</v>
      </c>
      <c r="Y175" s="9">
        <v>3.7999999999999999E-2</v>
      </c>
      <c r="Z175" s="44">
        <v>3.7999999999999999E-2</v>
      </c>
      <c r="AA175" s="35">
        <f t="shared" si="24"/>
        <v>3.9E-2</v>
      </c>
      <c r="AB175" s="10">
        <f t="shared" si="25"/>
        <v>3.6000000000000004E-2</v>
      </c>
      <c r="AC175" s="14">
        <f t="shared" si="26"/>
        <v>3.7125000000000012E-2</v>
      </c>
    </row>
    <row r="176" spans="2:29" ht="15" customHeight="1" x14ac:dyDescent="0.15">
      <c r="B176" s="26">
        <v>12</v>
      </c>
      <c r="C176" s="43">
        <v>3.7999999999999999E-2</v>
      </c>
      <c r="D176" s="9">
        <v>3.7999999999999999E-2</v>
      </c>
      <c r="E176" s="9">
        <v>3.7999999999999999E-2</v>
      </c>
      <c r="F176" s="9">
        <v>3.7999999999999999E-2</v>
      </c>
      <c r="G176" s="9">
        <v>3.7999999999999999E-2</v>
      </c>
      <c r="H176" s="9">
        <v>3.7999999999999999E-2</v>
      </c>
      <c r="I176" s="9">
        <v>3.7999999999999999E-2</v>
      </c>
      <c r="J176" s="9">
        <v>3.7999999999999999E-2</v>
      </c>
      <c r="K176" s="9">
        <v>3.7999999999999999E-2</v>
      </c>
      <c r="L176" s="9">
        <v>3.9E-2</v>
      </c>
      <c r="M176" s="9">
        <v>3.7999999999999999E-2</v>
      </c>
      <c r="N176" s="9">
        <v>3.7999999999999999E-2</v>
      </c>
      <c r="O176" s="9">
        <v>3.6999999999999998E-2</v>
      </c>
      <c r="P176" s="9">
        <v>3.6999999999999998E-2</v>
      </c>
      <c r="Q176" s="9">
        <v>3.6999999999999998E-2</v>
      </c>
      <c r="R176" s="9">
        <v>3.6999999999999998E-2</v>
      </c>
      <c r="S176" s="9">
        <v>3.6999999999999998E-2</v>
      </c>
      <c r="T176" s="9">
        <v>3.6999999999999998E-2</v>
      </c>
      <c r="U176" s="9">
        <v>3.6999999999999998E-2</v>
      </c>
      <c r="V176" s="9">
        <v>3.6999999999999998E-2</v>
      </c>
      <c r="W176" s="9">
        <v>3.6999999999999998E-2</v>
      </c>
      <c r="X176" s="9">
        <v>3.7999999999999999E-2</v>
      </c>
      <c r="Y176" s="9">
        <v>3.7999999999999999E-2</v>
      </c>
      <c r="Z176" s="44">
        <v>3.6999999999999998E-2</v>
      </c>
      <c r="AA176" s="35">
        <f t="shared" si="24"/>
        <v>3.9E-2</v>
      </c>
      <c r="AB176" s="10">
        <f t="shared" si="25"/>
        <v>3.6999999999999998E-2</v>
      </c>
      <c r="AC176" s="14">
        <f t="shared" si="26"/>
        <v>3.7625000000000013E-2</v>
      </c>
    </row>
    <row r="177" spans="2:29" ht="15" customHeight="1" x14ac:dyDescent="0.15">
      <c r="B177" s="26">
        <v>13</v>
      </c>
      <c r="C177" s="43">
        <v>3.6999999999999998E-2</v>
      </c>
      <c r="D177" s="9">
        <v>3.7999999999999999E-2</v>
      </c>
      <c r="E177" s="9">
        <v>3.7999999999999999E-2</v>
      </c>
      <c r="F177" s="9">
        <v>3.7999999999999999E-2</v>
      </c>
      <c r="G177" s="9">
        <v>3.7999999999999999E-2</v>
      </c>
      <c r="H177" s="9">
        <v>3.7999999999999999E-2</v>
      </c>
      <c r="I177" s="9">
        <v>3.7999999999999999E-2</v>
      </c>
      <c r="J177" s="9">
        <v>3.7999999999999999E-2</v>
      </c>
      <c r="K177" s="9">
        <v>3.7999999999999999E-2</v>
      </c>
      <c r="L177" s="9">
        <v>3.7999999999999999E-2</v>
      </c>
      <c r="M177" s="9">
        <v>3.6999999999999998E-2</v>
      </c>
      <c r="N177" s="9">
        <v>3.6999999999999998E-2</v>
      </c>
      <c r="O177" s="9">
        <v>3.6999999999999998E-2</v>
      </c>
      <c r="P177" s="9">
        <v>3.6000000000000004E-2</v>
      </c>
      <c r="Q177" s="9">
        <v>3.6999999999999998E-2</v>
      </c>
      <c r="R177" s="9">
        <v>3.6999999999999998E-2</v>
      </c>
      <c r="S177" s="9">
        <v>3.6999999999999998E-2</v>
      </c>
      <c r="T177" s="9">
        <v>3.6000000000000004E-2</v>
      </c>
      <c r="U177" s="9">
        <v>3.6000000000000004E-2</v>
      </c>
      <c r="V177" s="9">
        <v>3.6999999999999998E-2</v>
      </c>
      <c r="W177" s="9">
        <v>3.6999999999999998E-2</v>
      </c>
      <c r="X177" s="9">
        <v>3.6999999999999998E-2</v>
      </c>
      <c r="Y177" s="9">
        <v>3.6999999999999998E-2</v>
      </c>
      <c r="Z177" s="44">
        <v>3.7999999999999999E-2</v>
      </c>
      <c r="AA177" s="35">
        <f t="shared" si="24"/>
        <v>3.7999999999999999E-2</v>
      </c>
      <c r="AB177" s="10">
        <f t="shared" si="25"/>
        <v>3.6000000000000004E-2</v>
      </c>
      <c r="AC177" s="14">
        <f t="shared" si="26"/>
        <v>3.7291666666666674E-2</v>
      </c>
    </row>
    <row r="178" spans="2:29" ht="15" customHeight="1" x14ac:dyDescent="0.15">
      <c r="B178" s="26">
        <v>14</v>
      </c>
      <c r="C178" s="43">
        <v>3.7999999999999999E-2</v>
      </c>
      <c r="D178" s="9">
        <v>3.6999999999999998E-2</v>
      </c>
      <c r="E178" s="9">
        <v>3.6999999999999998E-2</v>
      </c>
      <c r="F178" s="9">
        <v>3.6999999999999998E-2</v>
      </c>
      <c r="G178" s="9">
        <v>3.6999999999999998E-2</v>
      </c>
      <c r="H178" s="9">
        <v>3.9E-2</v>
      </c>
      <c r="I178" s="9">
        <v>0.04</v>
      </c>
      <c r="J178" s="9">
        <v>3.7999999999999999E-2</v>
      </c>
      <c r="K178" s="9">
        <v>3.7999999999999999E-2</v>
      </c>
      <c r="L178" s="9">
        <v>3.6999999999999998E-2</v>
      </c>
      <c r="M178" s="9">
        <v>4.3999999999999997E-2</v>
      </c>
      <c r="N178" s="9">
        <v>4.3000000000000003E-2</v>
      </c>
      <c r="O178" s="9">
        <v>0.04</v>
      </c>
      <c r="P178" s="9">
        <v>3.7999999999999999E-2</v>
      </c>
      <c r="Q178" s="9">
        <v>3.6999999999999998E-2</v>
      </c>
      <c r="R178" s="9">
        <v>3.6999999999999998E-2</v>
      </c>
      <c r="S178" s="9">
        <v>3.6999999999999998E-2</v>
      </c>
      <c r="T178" s="9">
        <v>3.6999999999999998E-2</v>
      </c>
      <c r="U178" s="9">
        <v>3.7999999999999999E-2</v>
      </c>
      <c r="V178" s="9">
        <v>3.7999999999999999E-2</v>
      </c>
      <c r="W178" s="9">
        <v>3.7999999999999999E-2</v>
      </c>
      <c r="X178" s="9">
        <v>0.04</v>
      </c>
      <c r="Y178" s="9">
        <v>5.1000000000000004E-2</v>
      </c>
      <c r="Z178" s="44">
        <v>5.1000000000000004E-2</v>
      </c>
      <c r="AA178" s="35">
        <f t="shared" si="24"/>
        <v>5.1000000000000004E-2</v>
      </c>
      <c r="AB178" s="10">
        <f t="shared" si="25"/>
        <v>3.6999999999999998E-2</v>
      </c>
      <c r="AC178" s="14">
        <f t="shared" si="26"/>
        <v>3.9458333333333345E-2</v>
      </c>
    </row>
    <row r="179" spans="2:29" ht="15" customHeight="1" x14ac:dyDescent="0.15">
      <c r="B179" s="26">
        <v>15</v>
      </c>
      <c r="C179" s="43">
        <v>4.4999999999999998E-2</v>
      </c>
      <c r="D179" s="9">
        <v>4.8000000000000001E-2</v>
      </c>
      <c r="E179" s="9">
        <v>5.1000000000000004E-2</v>
      </c>
      <c r="F179" s="9">
        <v>5.1000000000000004E-2</v>
      </c>
      <c r="G179" s="9">
        <v>4.3999999999999997E-2</v>
      </c>
      <c r="H179" s="9">
        <v>0.04</v>
      </c>
      <c r="I179" s="9">
        <v>3.7999999999999999E-2</v>
      </c>
      <c r="J179" s="9">
        <v>3.7999999999999999E-2</v>
      </c>
      <c r="K179" s="9">
        <v>3.7999999999999999E-2</v>
      </c>
      <c r="L179" s="9">
        <v>3.6999999999999998E-2</v>
      </c>
      <c r="M179" s="9">
        <v>3.6999999999999998E-2</v>
      </c>
      <c r="N179" s="9">
        <v>3.6999999999999998E-2</v>
      </c>
      <c r="O179" s="9">
        <v>3.6999999999999998E-2</v>
      </c>
      <c r="P179" s="9">
        <v>3.6999999999999998E-2</v>
      </c>
      <c r="Q179" s="9">
        <v>3.7999999999999999E-2</v>
      </c>
      <c r="R179" s="9">
        <v>3.6999999999999998E-2</v>
      </c>
      <c r="S179" s="9">
        <v>3.6999999999999998E-2</v>
      </c>
      <c r="T179" s="9">
        <v>0.04</v>
      </c>
      <c r="U179" s="9">
        <v>4.1000000000000002E-2</v>
      </c>
      <c r="V179" s="9">
        <v>4.3999999999999997E-2</v>
      </c>
      <c r="W179" s="9">
        <v>4.5999999999999999E-2</v>
      </c>
      <c r="X179" s="9">
        <v>4.1000000000000002E-2</v>
      </c>
      <c r="Y179" s="9">
        <v>4.3000000000000003E-2</v>
      </c>
      <c r="Z179" s="44">
        <v>4.2000000000000003E-2</v>
      </c>
      <c r="AA179" s="35">
        <f t="shared" si="24"/>
        <v>5.1000000000000004E-2</v>
      </c>
      <c r="AB179" s="10">
        <f t="shared" si="25"/>
        <v>3.6999999999999998E-2</v>
      </c>
      <c r="AC179" s="14">
        <f t="shared" si="26"/>
        <v>4.1125000000000016E-2</v>
      </c>
    </row>
    <row r="180" spans="2:29" ht="15" customHeight="1" x14ac:dyDescent="0.15">
      <c r="B180" s="27">
        <v>16</v>
      </c>
      <c r="C180" s="45">
        <v>3.9E-2</v>
      </c>
      <c r="D180" s="17">
        <v>3.7999999999999999E-2</v>
      </c>
      <c r="E180" s="17">
        <v>3.6999999999999998E-2</v>
      </c>
      <c r="F180" s="17">
        <v>3.6999999999999998E-2</v>
      </c>
      <c r="G180" s="17">
        <v>3.6000000000000004E-2</v>
      </c>
      <c r="H180" s="17">
        <v>3.6000000000000004E-2</v>
      </c>
      <c r="I180" s="17">
        <v>3.6000000000000004E-2</v>
      </c>
      <c r="J180" s="17">
        <v>3.6999999999999998E-2</v>
      </c>
      <c r="K180" s="17">
        <v>3.6999999999999998E-2</v>
      </c>
      <c r="L180" s="17">
        <v>3.6999999999999998E-2</v>
      </c>
      <c r="M180" s="17">
        <v>3.6000000000000004E-2</v>
      </c>
      <c r="N180" s="17">
        <v>3.6000000000000004E-2</v>
      </c>
      <c r="O180" s="17">
        <v>3.6999999999999998E-2</v>
      </c>
      <c r="P180" s="17">
        <v>3.6999999999999998E-2</v>
      </c>
      <c r="Q180" s="17">
        <v>3.6000000000000004E-2</v>
      </c>
      <c r="R180" s="17">
        <v>3.6000000000000004E-2</v>
      </c>
      <c r="S180" s="17">
        <v>3.6000000000000004E-2</v>
      </c>
      <c r="T180" s="17">
        <v>3.6999999999999998E-2</v>
      </c>
      <c r="U180" s="17">
        <v>3.6999999999999998E-2</v>
      </c>
      <c r="V180" s="17">
        <v>3.6999999999999998E-2</v>
      </c>
      <c r="W180" s="17">
        <v>3.6999999999999998E-2</v>
      </c>
      <c r="X180" s="17">
        <v>3.6999999999999998E-2</v>
      </c>
      <c r="Y180" s="17">
        <v>3.6999999999999998E-2</v>
      </c>
      <c r="Z180" s="46">
        <v>4.8000000000000001E-2</v>
      </c>
      <c r="AA180" s="36">
        <f t="shared" si="24"/>
        <v>4.8000000000000001E-2</v>
      </c>
      <c r="AB180" s="18">
        <f t="shared" si="25"/>
        <v>3.6000000000000004E-2</v>
      </c>
      <c r="AC180" s="19">
        <f t="shared" si="26"/>
        <v>3.7250000000000012E-2</v>
      </c>
    </row>
    <row r="181" spans="2:29" ht="15" customHeight="1" x14ac:dyDescent="0.15">
      <c r="B181" s="26">
        <v>17</v>
      </c>
      <c r="C181" s="43">
        <v>0.05</v>
      </c>
      <c r="D181" s="9">
        <v>5.5E-2</v>
      </c>
      <c r="E181" s="9">
        <v>5.6000000000000001E-2</v>
      </c>
      <c r="F181" s="9">
        <v>4.8000000000000001E-2</v>
      </c>
      <c r="G181" s="9">
        <v>4.2000000000000003E-2</v>
      </c>
      <c r="H181" s="9">
        <v>0.04</v>
      </c>
      <c r="I181" s="9">
        <v>4.2000000000000003E-2</v>
      </c>
      <c r="J181" s="9">
        <v>4.5999999999999999E-2</v>
      </c>
      <c r="K181" s="9">
        <v>4.3999999999999997E-2</v>
      </c>
      <c r="L181" s="9">
        <v>3.9E-2</v>
      </c>
      <c r="M181" s="9">
        <v>3.6000000000000004E-2</v>
      </c>
      <c r="N181" s="9">
        <v>3.6000000000000004E-2</v>
      </c>
      <c r="O181" s="9">
        <v>3.6000000000000004E-2</v>
      </c>
      <c r="P181" s="9">
        <v>3.6999999999999998E-2</v>
      </c>
      <c r="Q181" s="9">
        <v>4.2000000000000003E-2</v>
      </c>
      <c r="R181" s="9">
        <v>3.9E-2</v>
      </c>
      <c r="S181" s="9">
        <v>3.9E-2</v>
      </c>
      <c r="T181" s="9">
        <v>3.7999999999999999E-2</v>
      </c>
      <c r="U181" s="9">
        <v>3.7999999999999999E-2</v>
      </c>
      <c r="V181" s="9">
        <v>3.6999999999999998E-2</v>
      </c>
      <c r="W181" s="9">
        <v>3.6999999999999998E-2</v>
      </c>
      <c r="X181" s="9">
        <v>3.7999999999999999E-2</v>
      </c>
      <c r="Y181" s="9">
        <v>3.7999999999999999E-2</v>
      </c>
      <c r="Z181" s="44">
        <v>3.7999999999999999E-2</v>
      </c>
      <c r="AA181" s="35">
        <f t="shared" si="24"/>
        <v>5.6000000000000001E-2</v>
      </c>
      <c r="AB181" s="10">
        <f t="shared" si="25"/>
        <v>3.6000000000000004E-2</v>
      </c>
      <c r="AC181" s="14">
        <f t="shared" si="26"/>
        <v>4.1291666666666678E-2</v>
      </c>
    </row>
    <row r="182" spans="2:29" ht="15" customHeight="1" x14ac:dyDescent="0.15">
      <c r="B182" s="26">
        <v>18</v>
      </c>
      <c r="C182" s="43">
        <v>3.9E-2</v>
      </c>
      <c r="D182" s="9">
        <v>3.7999999999999999E-2</v>
      </c>
      <c r="E182" s="9">
        <v>3.6999999999999998E-2</v>
      </c>
      <c r="F182" s="9">
        <v>3.6000000000000004E-2</v>
      </c>
      <c r="G182" s="9">
        <v>3.6000000000000004E-2</v>
      </c>
      <c r="H182" s="9">
        <v>3.6000000000000004E-2</v>
      </c>
      <c r="I182" s="9">
        <v>3.6000000000000004E-2</v>
      </c>
      <c r="J182" s="9">
        <v>3.6000000000000004E-2</v>
      </c>
      <c r="K182" s="9">
        <v>3.6000000000000004E-2</v>
      </c>
      <c r="L182" s="9">
        <v>3.6000000000000004E-2</v>
      </c>
      <c r="M182" s="9">
        <v>3.6000000000000004E-2</v>
      </c>
      <c r="N182" s="9">
        <v>3.5000000000000003E-2</v>
      </c>
      <c r="O182" s="9">
        <v>3.5000000000000003E-2</v>
      </c>
      <c r="P182" s="9">
        <v>3.5000000000000003E-2</v>
      </c>
      <c r="Q182" s="9">
        <v>3.6000000000000004E-2</v>
      </c>
      <c r="R182" s="9">
        <v>3.6000000000000004E-2</v>
      </c>
      <c r="S182" s="9">
        <v>3.6000000000000004E-2</v>
      </c>
      <c r="T182" s="9">
        <v>3.6000000000000004E-2</v>
      </c>
      <c r="U182" s="9">
        <v>3.6000000000000004E-2</v>
      </c>
      <c r="V182" s="9">
        <v>3.6000000000000004E-2</v>
      </c>
      <c r="W182" s="9">
        <v>3.6999999999999998E-2</v>
      </c>
      <c r="X182" s="9">
        <v>3.6999999999999998E-2</v>
      </c>
      <c r="Y182" s="9">
        <v>3.6999999999999998E-2</v>
      </c>
      <c r="Z182" s="44">
        <v>3.6999999999999998E-2</v>
      </c>
      <c r="AA182" s="35">
        <f t="shared" si="24"/>
        <v>3.9E-2</v>
      </c>
      <c r="AB182" s="10">
        <f t="shared" si="25"/>
        <v>3.5000000000000003E-2</v>
      </c>
      <c r="AC182" s="14">
        <f t="shared" si="26"/>
        <v>3.6291666666666687E-2</v>
      </c>
    </row>
    <row r="183" spans="2:29" ht="15" customHeight="1" x14ac:dyDescent="0.15">
      <c r="B183" s="26">
        <v>19</v>
      </c>
      <c r="C183" s="43">
        <v>3.6999999999999998E-2</v>
      </c>
      <c r="D183" s="9">
        <v>3.6999999999999998E-2</v>
      </c>
      <c r="E183" s="9">
        <v>3.7999999999999999E-2</v>
      </c>
      <c r="F183" s="9">
        <v>3.7999999999999999E-2</v>
      </c>
      <c r="G183" s="9">
        <v>3.7999999999999999E-2</v>
      </c>
      <c r="H183" s="9">
        <v>3.7999999999999999E-2</v>
      </c>
      <c r="I183" s="9">
        <v>3.7999999999999999E-2</v>
      </c>
      <c r="J183" s="9">
        <v>3.7999999999999999E-2</v>
      </c>
      <c r="K183" s="9">
        <v>3.7999999999999999E-2</v>
      </c>
      <c r="L183" s="9">
        <v>3.7999999999999999E-2</v>
      </c>
      <c r="M183" s="9">
        <v>3.6999999999999998E-2</v>
      </c>
      <c r="N183" s="9">
        <v>3.6999999999999998E-2</v>
      </c>
      <c r="O183" s="9">
        <v>3.6999999999999998E-2</v>
      </c>
      <c r="P183" s="9">
        <v>3.6999999999999998E-2</v>
      </c>
      <c r="Q183" s="9">
        <v>3.6999999999999998E-2</v>
      </c>
      <c r="R183" s="9">
        <v>3.6999999999999998E-2</v>
      </c>
      <c r="S183" s="9">
        <v>3.6999999999999998E-2</v>
      </c>
      <c r="T183" s="9">
        <v>3.6999999999999998E-2</v>
      </c>
      <c r="U183" s="9">
        <v>3.6999999999999998E-2</v>
      </c>
      <c r="V183" s="9">
        <v>3.6999999999999998E-2</v>
      </c>
      <c r="W183" s="9">
        <v>3.7999999999999999E-2</v>
      </c>
      <c r="X183" s="9">
        <v>3.7999999999999999E-2</v>
      </c>
      <c r="Y183" s="9">
        <v>3.7999999999999999E-2</v>
      </c>
      <c r="Z183" s="44">
        <v>3.7999999999999999E-2</v>
      </c>
      <c r="AA183" s="35">
        <f t="shared" si="24"/>
        <v>3.7999999999999999E-2</v>
      </c>
      <c r="AB183" s="10">
        <f t="shared" si="25"/>
        <v>3.6999999999999998E-2</v>
      </c>
      <c r="AC183" s="14">
        <f t="shared" si="26"/>
        <v>3.7500000000000012E-2</v>
      </c>
    </row>
    <row r="184" spans="2:29" ht="15" customHeight="1" x14ac:dyDescent="0.15">
      <c r="B184" s="28">
        <v>20</v>
      </c>
      <c r="C184" s="47">
        <v>3.9E-2</v>
      </c>
      <c r="D184" s="20">
        <v>3.7999999999999999E-2</v>
      </c>
      <c r="E184" s="20">
        <v>3.7999999999999999E-2</v>
      </c>
      <c r="F184" s="20">
        <v>3.9E-2</v>
      </c>
      <c r="G184" s="20">
        <v>3.7999999999999999E-2</v>
      </c>
      <c r="H184" s="20">
        <v>3.7999999999999999E-2</v>
      </c>
      <c r="I184" s="20">
        <v>3.7999999999999999E-2</v>
      </c>
      <c r="J184" s="20">
        <v>3.7999999999999999E-2</v>
      </c>
      <c r="K184" s="20">
        <v>3.7999999999999999E-2</v>
      </c>
      <c r="L184" s="20">
        <v>3.7999999999999999E-2</v>
      </c>
      <c r="M184" s="20">
        <v>3.6999999999999998E-2</v>
      </c>
      <c r="N184" s="20">
        <v>3.7999999999999999E-2</v>
      </c>
      <c r="O184" s="20">
        <v>3.7999999999999999E-2</v>
      </c>
      <c r="P184" s="20">
        <v>3.6999999999999998E-2</v>
      </c>
      <c r="Q184" s="20">
        <v>3.6999999999999998E-2</v>
      </c>
      <c r="R184" s="20">
        <v>3.6999999999999998E-2</v>
      </c>
      <c r="S184" s="20">
        <v>3.6999999999999998E-2</v>
      </c>
      <c r="T184" s="20">
        <v>3.6999999999999998E-2</v>
      </c>
      <c r="U184" s="20">
        <v>3.6999999999999998E-2</v>
      </c>
      <c r="V184" s="20">
        <v>3.6999999999999998E-2</v>
      </c>
      <c r="W184" s="20">
        <v>3.7999999999999999E-2</v>
      </c>
      <c r="X184" s="20">
        <v>3.7999999999999999E-2</v>
      </c>
      <c r="Y184" s="20">
        <v>3.7999999999999999E-2</v>
      </c>
      <c r="Z184" s="48">
        <v>3.7999999999999999E-2</v>
      </c>
      <c r="AA184" s="37">
        <f t="shared" si="24"/>
        <v>3.9E-2</v>
      </c>
      <c r="AB184" s="21">
        <f t="shared" si="25"/>
        <v>3.6999999999999998E-2</v>
      </c>
      <c r="AC184" s="22">
        <f t="shared" si="26"/>
        <v>3.7750000000000013E-2</v>
      </c>
    </row>
    <row r="185" spans="2:29" ht="15" customHeight="1" x14ac:dyDescent="0.15">
      <c r="B185" s="26">
        <v>21</v>
      </c>
      <c r="C185" s="43">
        <v>3.7999999999999999E-2</v>
      </c>
      <c r="D185" s="9">
        <v>3.7999999999999999E-2</v>
      </c>
      <c r="E185" s="9">
        <v>3.7999999999999999E-2</v>
      </c>
      <c r="F185" s="9">
        <v>3.7999999999999999E-2</v>
      </c>
      <c r="G185" s="9">
        <v>3.7999999999999999E-2</v>
      </c>
      <c r="H185" s="9">
        <v>3.7999999999999999E-2</v>
      </c>
      <c r="I185" s="9">
        <v>3.7999999999999999E-2</v>
      </c>
      <c r="J185" s="9">
        <v>3.6999999999999998E-2</v>
      </c>
      <c r="K185" s="9">
        <v>3.6999999999999998E-2</v>
      </c>
      <c r="L185" s="9">
        <v>3.7999999999999999E-2</v>
      </c>
      <c r="M185" s="9">
        <v>3.6999999999999998E-2</v>
      </c>
      <c r="N185" s="9">
        <v>3.6999999999999998E-2</v>
      </c>
      <c r="O185" s="9">
        <v>3.6999999999999998E-2</v>
      </c>
      <c r="P185" s="9">
        <v>3.6999999999999998E-2</v>
      </c>
      <c r="Q185" s="9">
        <v>3.6999999999999998E-2</v>
      </c>
      <c r="R185" s="9">
        <v>3.6999999999999998E-2</v>
      </c>
      <c r="S185" s="9">
        <v>3.6999999999999998E-2</v>
      </c>
      <c r="T185" s="9">
        <v>3.6999999999999998E-2</v>
      </c>
      <c r="U185" s="9">
        <v>3.6999999999999998E-2</v>
      </c>
      <c r="V185" s="9">
        <v>3.6999999999999998E-2</v>
      </c>
      <c r="W185" s="9">
        <v>3.6999999999999998E-2</v>
      </c>
      <c r="X185" s="9">
        <v>3.7999999999999999E-2</v>
      </c>
      <c r="Y185" s="9">
        <v>3.7999999999999999E-2</v>
      </c>
      <c r="Z185" s="44">
        <v>3.7999999999999999E-2</v>
      </c>
      <c r="AA185" s="35">
        <f t="shared" si="24"/>
        <v>3.7999999999999999E-2</v>
      </c>
      <c r="AB185" s="10">
        <f t="shared" si="25"/>
        <v>3.6999999999999998E-2</v>
      </c>
      <c r="AC185" s="14">
        <f t="shared" si="26"/>
        <v>3.7458333333333343E-2</v>
      </c>
    </row>
    <row r="186" spans="2:29" ht="15" customHeight="1" x14ac:dyDescent="0.15">
      <c r="B186" s="26">
        <v>22</v>
      </c>
      <c r="C186" s="43">
        <v>3.7999999999999999E-2</v>
      </c>
      <c r="D186" s="9">
        <v>3.7999999999999999E-2</v>
      </c>
      <c r="E186" s="9">
        <v>3.9E-2</v>
      </c>
      <c r="F186" s="9">
        <v>3.9E-2</v>
      </c>
      <c r="G186" s="9">
        <v>3.9E-2</v>
      </c>
      <c r="H186" s="9">
        <v>3.9E-2</v>
      </c>
      <c r="I186" s="9">
        <v>3.9E-2</v>
      </c>
      <c r="J186" s="9">
        <v>3.9E-2</v>
      </c>
      <c r="K186" s="9">
        <v>3.9E-2</v>
      </c>
      <c r="L186" s="9">
        <v>3.7999999999999999E-2</v>
      </c>
      <c r="M186" s="9">
        <v>3.7999999999999999E-2</v>
      </c>
      <c r="N186" s="9">
        <v>3.7999999999999999E-2</v>
      </c>
      <c r="O186" s="9">
        <v>3.7999999999999999E-2</v>
      </c>
      <c r="P186" s="9">
        <v>3.7999999999999999E-2</v>
      </c>
      <c r="Q186" s="9">
        <v>3.6999999999999998E-2</v>
      </c>
      <c r="R186" s="9">
        <v>3.6999999999999998E-2</v>
      </c>
      <c r="S186" s="9">
        <v>3.6999999999999998E-2</v>
      </c>
      <c r="T186" s="9">
        <v>3.6999999999999998E-2</v>
      </c>
      <c r="U186" s="9">
        <v>3.6999999999999998E-2</v>
      </c>
      <c r="V186" s="9">
        <v>3.6999999999999998E-2</v>
      </c>
      <c r="W186" s="9">
        <v>3.7999999999999999E-2</v>
      </c>
      <c r="X186" s="9">
        <v>3.7999999999999999E-2</v>
      </c>
      <c r="Y186" s="9">
        <v>3.7999999999999999E-2</v>
      </c>
      <c r="Z186" s="44">
        <v>3.9E-2</v>
      </c>
      <c r="AA186" s="35">
        <f t="shared" si="24"/>
        <v>3.9E-2</v>
      </c>
      <c r="AB186" s="10">
        <f t="shared" si="25"/>
        <v>3.6999999999999998E-2</v>
      </c>
      <c r="AC186" s="14">
        <f t="shared" si="26"/>
        <v>3.8083333333333344E-2</v>
      </c>
    </row>
    <row r="187" spans="2:29" ht="15" customHeight="1" x14ac:dyDescent="0.15">
      <c r="B187" s="26">
        <v>23</v>
      </c>
      <c r="C187" s="43">
        <v>3.9E-2</v>
      </c>
      <c r="D187" s="9">
        <v>3.9E-2</v>
      </c>
      <c r="E187" s="9">
        <v>3.9E-2</v>
      </c>
      <c r="F187" s="9">
        <v>3.9E-2</v>
      </c>
      <c r="G187" s="9">
        <v>3.9E-2</v>
      </c>
      <c r="H187" s="9">
        <v>3.9E-2</v>
      </c>
      <c r="I187" s="9">
        <v>3.9E-2</v>
      </c>
      <c r="J187" s="9">
        <v>3.9E-2</v>
      </c>
      <c r="K187" s="9">
        <v>3.9E-2</v>
      </c>
      <c r="L187" s="9">
        <v>3.9E-2</v>
      </c>
      <c r="M187" s="9">
        <v>3.7999999999999999E-2</v>
      </c>
      <c r="N187" s="9">
        <v>3.7999999999999999E-2</v>
      </c>
      <c r="O187" s="9">
        <v>3.9E-2</v>
      </c>
      <c r="P187" s="9">
        <v>3.7999999999999999E-2</v>
      </c>
      <c r="Q187" s="9">
        <v>3.7999999999999999E-2</v>
      </c>
      <c r="R187" s="9">
        <v>3.6999999999999998E-2</v>
      </c>
      <c r="S187" s="9">
        <v>3.6999999999999998E-2</v>
      </c>
      <c r="T187" s="9">
        <v>3.6999999999999998E-2</v>
      </c>
      <c r="U187" s="9">
        <v>3.6999999999999998E-2</v>
      </c>
      <c r="V187" s="9">
        <v>3.7999999999999999E-2</v>
      </c>
      <c r="W187" s="9">
        <v>3.7999999999999999E-2</v>
      </c>
      <c r="X187" s="9">
        <v>3.7999999999999999E-2</v>
      </c>
      <c r="Y187" s="9">
        <v>3.7999999999999999E-2</v>
      </c>
      <c r="Z187" s="44">
        <v>3.7999999999999999E-2</v>
      </c>
      <c r="AA187" s="35">
        <f t="shared" si="24"/>
        <v>3.9E-2</v>
      </c>
      <c r="AB187" s="10">
        <f t="shared" si="25"/>
        <v>3.6999999999999998E-2</v>
      </c>
      <c r="AC187" s="14">
        <f t="shared" si="26"/>
        <v>3.8291666666666675E-2</v>
      </c>
    </row>
    <row r="188" spans="2:29" ht="15" customHeight="1" x14ac:dyDescent="0.15">
      <c r="B188" s="26">
        <v>24</v>
      </c>
      <c r="C188" s="43">
        <v>3.7999999999999999E-2</v>
      </c>
      <c r="D188" s="9">
        <v>3.7999999999999999E-2</v>
      </c>
      <c r="E188" s="9">
        <v>3.7999999999999999E-2</v>
      </c>
      <c r="F188" s="9">
        <v>3.7999999999999999E-2</v>
      </c>
      <c r="G188" s="9">
        <v>3.7999999999999999E-2</v>
      </c>
      <c r="H188" s="9">
        <v>3.9E-2</v>
      </c>
      <c r="I188" s="9">
        <v>3.9E-2</v>
      </c>
      <c r="J188" s="9">
        <v>3.7999999999999999E-2</v>
      </c>
      <c r="K188" s="9">
        <v>3.7999999999999999E-2</v>
      </c>
      <c r="L188" s="9">
        <v>3.7999999999999999E-2</v>
      </c>
      <c r="M188" s="9">
        <v>3.6999999999999998E-2</v>
      </c>
      <c r="N188" s="9">
        <v>3.6999999999999998E-2</v>
      </c>
      <c r="O188" s="9">
        <v>3.6999999999999998E-2</v>
      </c>
      <c r="P188" s="9">
        <v>3.6999999999999998E-2</v>
      </c>
      <c r="Q188" s="9">
        <v>3.6999999999999998E-2</v>
      </c>
      <c r="R188" s="9">
        <v>3.6999999999999998E-2</v>
      </c>
      <c r="S188" s="9">
        <v>3.6999999999999998E-2</v>
      </c>
      <c r="T188" s="9">
        <v>3.6999999999999998E-2</v>
      </c>
      <c r="U188" s="9">
        <v>3.6999999999999998E-2</v>
      </c>
      <c r="V188" s="9">
        <v>3.6999999999999998E-2</v>
      </c>
      <c r="W188" s="9">
        <v>3.6999999999999998E-2</v>
      </c>
      <c r="X188" s="9">
        <v>3.6999999999999998E-2</v>
      </c>
      <c r="Y188" s="9">
        <v>3.6999999999999998E-2</v>
      </c>
      <c r="Z188" s="44">
        <v>3.6999999999999998E-2</v>
      </c>
      <c r="AA188" s="35">
        <f t="shared" si="24"/>
        <v>3.9E-2</v>
      </c>
      <c r="AB188" s="10">
        <f t="shared" si="25"/>
        <v>3.6999999999999998E-2</v>
      </c>
      <c r="AC188" s="14">
        <f t="shared" si="26"/>
        <v>3.7500000000000012E-2</v>
      </c>
    </row>
    <row r="189" spans="2:29" ht="15" customHeight="1" x14ac:dyDescent="0.15">
      <c r="B189" s="26">
        <v>25</v>
      </c>
      <c r="C189" s="43">
        <v>3.6999999999999998E-2</v>
      </c>
      <c r="D189" s="9">
        <v>3.7999999999999999E-2</v>
      </c>
      <c r="E189" s="9">
        <v>3.7999999999999999E-2</v>
      </c>
      <c r="F189" s="9">
        <v>3.7999999999999999E-2</v>
      </c>
      <c r="G189" s="9">
        <v>3.7999999999999999E-2</v>
      </c>
      <c r="H189" s="9">
        <v>3.7999999999999999E-2</v>
      </c>
      <c r="I189" s="9">
        <v>3.7999999999999999E-2</v>
      </c>
      <c r="J189" s="9">
        <v>3.7999999999999999E-2</v>
      </c>
      <c r="K189" s="9">
        <v>3.7999999999999999E-2</v>
      </c>
      <c r="L189" s="9">
        <v>3.7999999999999999E-2</v>
      </c>
      <c r="M189" s="9">
        <v>3.6999999999999998E-2</v>
      </c>
      <c r="N189" s="9">
        <v>3.6999999999999998E-2</v>
      </c>
      <c r="O189" s="9">
        <v>3.6999999999999998E-2</v>
      </c>
      <c r="P189" s="9">
        <v>3.6999999999999998E-2</v>
      </c>
      <c r="Q189" s="9">
        <v>3.6999999999999998E-2</v>
      </c>
      <c r="R189" s="9">
        <v>3.6999999999999998E-2</v>
      </c>
      <c r="S189" s="9">
        <v>3.6999999999999998E-2</v>
      </c>
      <c r="T189" s="9">
        <v>3.6999999999999998E-2</v>
      </c>
      <c r="U189" s="9">
        <v>3.6999999999999998E-2</v>
      </c>
      <c r="V189" s="9">
        <v>3.6999999999999998E-2</v>
      </c>
      <c r="W189" s="9">
        <v>3.6999999999999998E-2</v>
      </c>
      <c r="X189" s="9">
        <v>3.6999999999999998E-2</v>
      </c>
      <c r="Y189" s="9">
        <v>3.7999999999999999E-2</v>
      </c>
      <c r="Z189" s="44">
        <v>3.7999999999999999E-2</v>
      </c>
      <c r="AA189" s="35">
        <f t="shared" si="24"/>
        <v>3.7999999999999999E-2</v>
      </c>
      <c r="AB189" s="10">
        <f t="shared" si="25"/>
        <v>3.6999999999999998E-2</v>
      </c>
      <c r="AC189" s="14">
        <f t="shared" si="26"/>
        <v>3.7458333333333343E-2</v>
      </c>
    </row>
    <row r="190" spans="2:29" ht="15" customHeight="1" x14ac:dyDescent="0.15">
      <c r="B190" s="27">
        <v>26</v>
      </c>
      <c r="C190" s="45">
        <v>3.7999999999999999E-2</v>
      </c>
      <c r="D190" s="17">
        <v>3.7999999999999999E-2</v>
      </c>
      <c r="E190" s="17">
        <v>3.7999999999999999E-2</v>
      </c>
      <c r="F190" s="17">
        <v>3.7999999999999999E-2</v>
      </c>
      <c r="G190" s="17">
        <v>3.7999999999999999E-2</v>
      </c>
      <c r="H190" s="17">
        <v>3.6999999999999998E-2</v>
      </c>
      <c r="I190" s="17">
        <v>3.6999999999999998E-2</v>
      </c>
      <c r="J190" s="17">
        <v>3.9E-2</v>
      </c>
      <c r="K190" s="17">
        <v>4.1000000000000002E-2</v>
      </c>
      <c r="L190" s="17">
        <v>3.9E-2</v>
      </c>
      <c r="M190" s="17">
        <v>3.6999999999999998E-2</v>
      </c>
      <c r="N190" s="17">
        <v>3.6999999999999998E-2</v>
      </c>
      <c r="O190" s="17">
        <v>3.6999999999999998E-2</v>
      </c>
      <c r="P190" s="17">
        <v>3.6999999999999998E-2</v>
      </c>
      <c r="Q190" s="17">
        <v>3.6999999999999998E-2</v>
      </c>
      <c r="R190" s="17">
        <v>3.6999999999999998E-2</v>
      </c>
      <c r="S190" s="17">
        <v>3.6999999999999998E-2</v>
      </c>
      <c r="T190" s="17">
        <v>3.6999999999999998E-2</v>
      </c>
      <c r="U190" s="17">
        <v>3.6999999999999998E-2</v>
      </c>
      <c r="V190" s="17">
        <v>3.6999999999999998E-2</v>
      </c>
      <c r="W190" s="17">
        <v>3.6999999999999998E-2</v>
      </c>
      <c r="X190" s="17">
        <v>3.6999999999999998E-2</v>
      </c>
      <c r="Y190" s="17">
        <v>3.6999999999999998E-2</v>
      </c>
      <c r="Z190" s="46">
        <v>3.6999999999999998E-2</v>
      </c>
      <c r="AA190" s="36">
        <f t="shared" si="24"/>
        <v>4.1000000000000002E-2</v>
      </c>
      <c r="AB190" s="18">
        <f t="shared" si="25"/>
        <v>3.6999999999999998E-2</v>
      </c>
      <c r="AC190" s="19">
        <f t="shared" si="26"/>
        <v>3.7541666666666675E-2</v>
      </c>
    </row>
    <row r="191" spans="2:29" ht="15" customHeight="1" x14ac:dyDescent="0.15">
      <c r="B191" s="26">
        <v>27</v>
      </c>
      <c r="C191" s="43">
        <v>3.6999999999999998E-2</v>
      </c>
      <c r="D191" s="9">
        <v>3.6999999999999998E-2</v>
      </c>
      <c r="E191" s="9">
        <v>3.6999999999999998E-2</v>
      </c>
      <c r="F191" s="9">
        <v>3.6999999999999998E-2</v>
      </c>
      <c r="G191" s="9">
        <v>3.7999999999999999E-2</v>
      </c>
      <c r="H191" s="9">
        <v>3.6999999999999998E-2</v>
      </c>
      <c r="I191" s="9">
        <v>3.6999999999999998E-2</v>
      </c>
      <c r="J191" s="9">
        <v>3.6999999999999998E-2</v>
      </c>
      <c r="K191" s="9">
        <v>3.7999999999999999E-2</v>
      </c>
      <c r="L191" s="9">
        <v>3.7999999999999999E-2</v>
      </c>
      <c r="M191" s="9">
        <v>3.6999999999999998E-2</v>
      </c>
      <c r="N191" s="9">
        <v>3.6999999999999998E-2</v>
      </c>
      <c r="O191" s="9">
        <v>3.6999999999999998E-2</v>
      </c>
      <c r="P191" s="9">
        <v>3.6999999999999998E-2</v>
      </c>
      <c r="Q191" s="9">
        <v>3.6999999999999998E-2</v>
      </c>
      <c r="R191" s="9">
        <v>3.6999999999999998E-2</v>
      </c>
      <c r="S191" s="9">
        <v>3.6999999999999998E-2</v>
      </c>
      <c r="T191" s="9">
        <v>3.6999999999999998E-2</v>
      </c>
      <c r="U191" s="9">
        <v>3.6999999999999998E-2</v>
      </c>
      <c r="V191" s="9">
        <v>3.7999999999999999E-2</v>
      </c>
      <c r="W191" s="9">
        <v>3.7999999999999999E-2</v>
      </c>
      <c r="X191" s="9">
        <v>3.7999999999999999E-2</v>
      </c>
      <c r="Y191" s="9">
        <v>3.7999999999999999E-2</v>
      </c>
      <c r="Z191" s="44">
        <v>3.9E-2</v>
      </c>
      <c r="AA191" s="35">
        <f t="shared" si="24"/>
        <v>3.9E-2</v>
      </c>
      <c r="AB191" s="10">
        <f t="shared" si="25"/>
        <v>3.6999999999999998E-2</v>
      </c>
      <c r="AC191" s="14">
        <f t="shared" si="26"/>
        <v>3.7375000000000012E-2</v>
      </c>
    </row>
    <row r="192" spans="2:29" ht="15" customHeight="1" x14ac:dyDescent="0.15">
      <c r="B192" s="26">
        <v>28</v>
      </c>
      <c r="C192" s="43">
        <v>3.9E-2</v>
      </c>
      <c r="D192" s="9">
        <v>3.9E-2</v>
      </c>
      <c r="E192" s="9">
        <v>3.9E-2</v>
      </c>
      <c r="F192" s="9">
        <v>3.9E-2</v>
      </c>
      <c r="G192" s="9">
        <v>3.9E-2</v>
      </c>
      <c r="H192" s="9">
        <v>3.9E-2</v>
      </c>
      <c r="I192" s="9">
        <v>3.9E-2</v>
      </c>
      <c r="J192" s="9">
        <v>3.9E-2</v>
      </c>
      <c r="K192" s="9">
        <v>3.9E-2</v>
      </c>
      <c r="L192" s="9">
        <v>3.7999999999999999E-2</v>
      </c>
      <c r="M192" s="9">
        <v>3.7999999999999999E-2</v>
      </c>
      <c r="N192" s="9">
        <v>3.7999999999999999E-2</v>
      </c>
      <c r="O192" s="9">
        <v>3.7999999999999999E-2</v>
      </c>
      <c r="P192" s="9">
        <v>3.7999999999999999E-2</v>
      </c>
      <c r="Q192" s="9">
        <v>3.7999999999999999E-2</v>
      </c>
      <c r="R192" s="9">
        <v>3.6999999999999998E-2</v>
      </c>
      <c r="S192" s="9">
        <v>3.7999999999999999E-2</v>
      </c>
      <c r="T192" s="9">
        <v>3.7999999999999999E-2</v>
      </c>
      <c r="U192" s="9">
        <v>3.7999999999999999E-2</v>
      </c>
      <c r="V192" s="9">
        <v>3.7999999999999999E-2</v>
      </c>
      <c r="W192" s="9">
        <v>3.7999999999999999E-2</v>
      </c>
      <c r="X192" s="9">
        <v>3.7999999999999999E-2</v>
      </c>
      <c r="Y192" s="9">
        <v>3.9E-2</v>
      </c>
      <c r="Z192" s="44">
        <v>3.9E-2</v>
      </c>
      <c r="AA192" s="35">
        <f t="shared" si="24"/>
        <v>3.9E-2</v>
      </c>
      <c r="AB192" s="10">
        <f t="shared" si="25"/>
        <v>3.6999999999999998E-2</v>
      </c>
      <c r="AC192" s="14">
        <f t="shared" si="26"/>
        <v>3.8416666666666675E-2</v>
      </c>
    </row>
    <row r="193" spans="2:29" ht="15" customHeight="1" x14ac:dyDescent="0.15">
      <c r="B193" s="26">
        <v>29</v>
      </c>
      <c r="C193" s="43">
        <v>3.7999999999999999E-2</v>
      </c>
      <c r="D193" s="9">
        <v>3.7999999999999999E-2</v>
      </c>
      <c r="E193" s="9">
        <v>3.7999999999999999E-2</v>
      </c>
      <c r="F193" s="9">
        <v>3.7999999999999999E-2</v>
      </c>
      <c r="G193" s="9">
        <v>3.9E-2</v>
      </c>
      <c r="H193" s="9">
        <v>4.4999999999999998E-2</v>
      </c>
      <c r="I193" s="9">
        <v>4.7E-2</v>
      </c>
      <c r="J193" s="9">
        <v>4.3999999999999997E-2</v>
      </c>
      <c r="K193" s="9">
        <v>4.4999999999999998E-2</v>
      </c>
      <c r="L193" s="9">
        <v>5.2999999999999999E-2</v>
      </c>
      <c r="M193" s="9">
        <v>6.4000000000000001E-2</v>
      </c>
      <c r="N193" s="9">
        <v>7.3999999999999996E-2</v>
      </c>
      <c r="O193" s="9">
        <v>6.4000000000000001E-2</v>
      </c>
      <c r="P193" s="9">
        <v>6.3E-2</v>
      </c>
      <c r="Q193" s="9">
        <v>4.5999999999999999E-2</v>
      </c>
      <c r="R193" s="9">
        <v>4.1000000000000002E-2</v>
      </c>
      <c r="S193" s="9">
        <v>4.2000000000000003E-2</v>
      </c>
      <c r="T193" s="9">
        <v>4.2000000000000003E-2</v>
      </c>
      <c r="U193" s="9">
        <v>5.8000000000000003E-2</v>
      </c>
      <c r="V193" s="9">
        <v>5.9000000000000004E-2</v>
      </c>
      <c r="W193" s="9">
        <v>5.2000000000000005E-2</v>
      </c>
      <c r="X193" s="9">
        <v>4.4999999999999998E-2</v>
      </c>
      <c r="Y193" s="9">
        <v>4.7E-2</v>
      </c>
      <c r="Z193" s="44">
        <v>4.5999999999999999E-2</v>
      </c>
      <c r="AA193" s="35">
        <f t="shared" si="24"/>
        <v>7.3999999999999996E-2</v>
      </c>
      <c r="AB193" s="10">
        <f t="shared" si="25"/>
        <v>3.7999999999999999E-2</v>
      </c>
      <c r="AC193" s="14">
        <f t="shared" si="26"/>
        <v>4.8666666666666671E-2</v>
      </c>
    </row>
    <row r="194" spans="2:29" ht="15" customHeight="1" x14ac:dyDescent="0.15">
      <c r="B194" s="28">
        <v>30</v>
      </c>
      <c r="C194" s="47">
        <v>4.1000000000000002E-2</v>
      </c>
      <c r="D194" s="20">
        <v>3.7999999999999999E-2</v>
      </c>
      <c r="E194" s="20">
        <v>3.6999999999999998E-2</v>
      </c>
      <c r="F194" s="20">
        <v>3.6000000000000004E-2</v>
      </c>
      <c r="G194" s="20">
        <v>3.6000000000000004E-2</v>
      </c>
      <c r="H194" s="20">
        <v>3.6000000000000004E-2</v>
      </c>
      <c r="I194" s="20">
        <v>3.6000000000000004E-2</v>
      </c>
      <c r="J194" s="20">
        <v>3.6000000000000004E-2</v>
      </c>
      <c r="K194" s="20">
        <v>3.6000000000000004E-2</v>
      </c>
      <c r="L194" s="20">
        <v>3.6000000000000004E-2</v>
      </c>
      <c r="M194" s="20">
        <v>3.6000000000000004E-2</v>
      </c>
      <c r="N194" s="20">
        <v>3.6999999999999998E-2</v>
      </c>
      <c r="O194" s="20">
        <v>3.9E-2</v>
      </c>
      <c r="P194" s="20">
        <v>3.9E-2</v>
      </c>
      <c r="Q194" s="20">
        <v>3.7999999999999999E-2</v>
      </c>
      <c r="R194" s="20">
        <v>3.7999999999999999E-2</v>
      </c>
      <c r="S194" s="20">
        <v>0.04</v>
      </c>
      <c r="T194" s="20">
        <v>4.4999999999999998E-2</v>
      </c>
      <c r="U194" s="20">
        <v>4.1000000000000002E-2</v>
      </c>
      <c r="V194" s="20">
        <v>4.5999999999999999E-2</v>
      </c>
      <c r="W194" s="20">
        <v>4.9000000000000002E-2</v>
      </c>
      <c r="X194" s="20">
        <v>4.3000000000000003E-2</v>
      </c>
      <c r="Y194" s="20">
        <v>4.1000000000000002E-2</v>
      </c>
      <c r="Z194" s="48">
        <v>4.1000000000000002E-2</v>
      </c>
      <c r="AA194" s="37">
        <f t="shared" si="24"/>
        <v>4.9000000000000002E-2</v>
      </c>
      <c r="AB194" s="21">
        <f t="shared" si="25"/>
        <v>3.6000000000000004E-2</v>
      </c>
      <c r="AC194" s="22">
        <f t="shared" si="26"/>
        <v>3.9208333333333352E-2</v>
      </c>
    </row>
    <row r="195" spans="2:29" ht="15" customHeight="1" x14ac:dyDescent="0.15">
      <c r="B195" s="29">
        <v>31</v>
      </c>
      <c r="C195" s="49">
        <v>3.9E-2</v>
      </c>
      <c r="D195" s="11">
        <v>3.7999999999999999E-2</v>
      </c>
      <c r="E195" s="11">
        <v>3.7999999999999999E-2</v>
      </c>
      <c r="F195" s="11">
        <v>3.6999999999999998E-2</v>
      </c>
      <c r="G195" s="11">
        <v>3.6999999999999998E-2</v>
      </c>
      <c r="H195" s="11">
        <v>3.6999999999999998E-2</v>
      </c>
      <c r="I195" s="11">
        <v>3.6999999999999998E-2</v>
      </c>
      <c r="J195" s="11">
        <v>3.6999999999999998E-2</v>
      </c>
      <c r="K195" s="11">
        <v>3.6999999999999998E-2</v>
      </c>
      <c r="L195" s="11">
        <v>3.6999999999999998E-2</v>
      </c>
      <c r="M195" s="11">
        <v>3.6999999999999998E-2</v>
      </c>
      <c r="N195" s="11">
        <v>3.6999999999999998E-2</v>
      </c>
      <c r="O195" s="11">
        <v>3.6999999999999998E-2</v>
      </c>
      <c r="P195" s="11">
        <v>3.6999999999999998E-2</v>
      </c>
      <c r="Q195" s="11">
        <v>3.6999999999999998E-2</v>
      </c>
      <c r="R195" s="11">
        <v>3.6999999999999998E-2</v>
      </c>
      <c r="S195" s="11">
        <v>3.6999999999999998E-2</v>
      </c>
      <c r="T195" s="11">
        <v>3.6000000000000004E-2</v>
      </c>
      <c r="U195" s="11">
        <v>3.6999999999999998E-2</v>
      </c>
      <c r="V195" s="11">
        <v>3.6999999999999998E-2</v>
      </c>
      <c r="W195" s="11">
        <v>3.6999999999999998E-2</v>
      </c>
      <c r="X195" s="11">
        <v>3.6999999999999998E-2</v>
      </c>
      <c r="Y195" s="11">
        <v>3.6999999999999998E-2</v>
      </c>
      <c r="Z195" s="50">
        <v>3.6999999999999998E-2</v>
      </c>
      <c r="AA195" s="38">
        <f t="shared" si="24"/>
        <v>3.9E-2</v>
      </c>
      <c r="AB195" s="8">
        <f t="shared" si="25"/>
        <v>3.6000000000000004E-2</v>
      </c>
      <c r="AC195" s="15">
        <f t="shared" si="26"/>
        <v>3.7125000000000012E-2</v>
      </c>
    </row>
    <row r="196" spans="2:29" ht="15" customHeight="1" x14ac:dyDescent="0.15">
      <c r="B196" s="30" t="s">
        <v>0</v>
      </c>
      <c r="C196" s="47">
        <f t="shared" ref="C196:Z196" si="27">MAX(C165:C195)</f>
        <v>0.05</v>
      </c>
      <c r="D196" s="20">
        <f t="shared" si="27"/>
        <v>5.5E-2</v>
      </c>
      <c r="E196" s="20">
        <f t="shared" si="27"/>
        <v>5.6000000000000001E-2</v>
      </c>
      <c r="F196" s="20">
        <f t="shared" si="27"/>
        <v>5.7000000000000002E-2</v>
      </c>
      <c r="G196" s="20">
        <f t="shared" si="27"/>
        <v>5.8000000000000003E-2</v>
      </c>
      <c r="H196" s="20">
        <f t="shared" si="27"/>
        <v>4.8000000000000001E-2</v>
      </c>
      <c r="I196" s="20">
        <f t="shared" si="27"/>
        <v>4.7E-2</v>
      </c>
      <c r="J196" s="20">
        <f t="shared" si="27"/>
        <v>4.5999999999999999E-2</v>
      </c>
      <c r="K196" s="20">
        <f t="shared" si="27"/>
        <v>4.4999999999999998E-2</v>
      </c>
      <c r="L196" s="20">
        <f t="shared" si="27"/>
        <v>5.2999999999999999E-2</v>
      </c>
      <c r="M196" s="20">
        <f t="shared" si="27"/>
        <v>6.4000000000000001E-2</v>
      </c>
      <c r="N196" s="20">
        <f t="shared" si="27"/>
        <v>7.3999999999999996E-2</v>
      </c>
      <c r="O196" s="20">
        <f t="shared" si="27"/>
        <v>6.4000000000000001E-2</v>
      </c>
      <c r="P196" s="20">
        <f t="shared" si="27"/>
        <v>6.3E-2</v>
      </c>
      <c r="Q196" s="20">
        <f t="shared" si="27"/>
        <v>4.5999999999999999E-2</v>
      </c>
      <c r="R196" s="20">
        <f t="shared" si="27"/>
        <v>4.1000000000000002E-2</v>
      </c>
      <c r="S196" s="20">
        <f t="shared" si="27"/>
        <v>4.2000000000000003E-2</v>
      </c>
      <c r="T196" s="20">
        <f t="shared" si="27"/>
        <v>4.4999999999999998E-2</v>
      </c>
      <c r="U196" s="20">
        <f t="shared" si="27"/>
        <v>5.8000000000000003E-2</v>
      </c>
      <c r="V196" s="20">
        <f t="shared" si="27"/>
        <v>5.9000000000000004E-2</v>
      </c>
      <c r="W196" s="20">
        <f t="shared" si="27"/>
        <v>5.2000000000000005E-2</v>
      </c>
      <c r="X196" s="20">
        <f t="shared" si="27"/>
        <v>4.4999999999999998E-2</v>
      </c>
      <c r="Y196" s="20">
        <f t="shared" si="27"/>
        <v>5.1000000000000004E-2</v>
      </c>
      <c r="Z196" s="48">
        <f t="shared" si="27"/>
        <v>5.1000000000000004E-2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28">MIN(C165:C195)</f>
        <v>3.6999999999999998E-2</v>
      </c>
      <c r="D197" s="5">
        <f t="shared" si="28"/>
        <v>3.6999999999999998E-2</v>
      </c>
      <c r="E197" s="5">
        <f t="shared" si="28"/>
        <v>3.6999999999999998E-2</v>
      </c>
      <c r="F197" s="5">
        <f t="shared" si="28"/>
        <v>3.6000000000000004E-2</v>
      </c>
      <c r="G197" s="5">
        <f t="shared" si="28"/>
        <v>3.6000000000000004E-2</v>
      </c>
      <c r="H197" s="5">
        <f t="shared" si="28"/>
        <v>3.6000000000000004E-2</v>
      </c>
      <c r="I197" s="5">
        <f t="shared" si="28"/>
        <v>3.6000000000000004E-2</v>
      </c>
      <c r="J197" s="5">
        <f t="shared" si="28"/>
        <v>3.6000000000000004E-2</v>
      </c>
      <c r="K197" s="5">
        <f t="shared" si="28"/>
        <v>3.6000000000000004E-2</v>
      </c>
      <c r="L197" s="5">
        <f t="shared" si="28"/>
        <v>3.6000000000000004E-2</v>
      </c>
      <c r="M197" s="5">
        <f t="shared" si="28"/>
        <v>3.6000000000000004E-2</v>
      </c>
      <c r="N197" s="5">
        <f t="shared" si="28"/>
        <v>3.5000000000000003E-2</v>
      </c>
      <c r="O197" s="5">
        <f t="shared" si="28"/>
        <v>3.5000000000000003E-2</v>
      </c>
      <c r="P197" s="5">
        <f t="shared" si="28"/>
        <v>3.5000000000000003E-2</v>
      </c>
      <c r="Q197" s="5">
        <f t="shared" si="28"/>
        <v>3.6000000000000004E-2</v>
      </c>
      <c r="R197" s="5">
        <f t="shared" si="28"/>
        <v>3.6000000000000004E-2</v>
      </c>
      <c r="S197" s="5">
        <f t="shared" si="28"/>
        <v>3.6000000000000004E-2</v>
      </c>
      <c r="T197" s="5">
        <f t="shared" si="28"/>
        <v>3.6000000000000004E-2</v>
      </c>
      <c r="U197" s="5">
        <f t="shared" si="28"/>
        <v>3.6000000000000004E-2</v>
      </c>
      <c r="V197" s="5">
        <f t="shared" si="28"/>
        <v>3.6000000000000004E-2</v>
      </c>
      <c r="W197" s="5">
        <f t="shared" si="28"/>
        <v>3.6999999999999998E-2</v>
      </c>
      <c r="X197" s="5">
        <f t="shared" si="28"/>
        <v>3.6999999999999998E-2</v>
      </c>
      <c r="Y197" s="5">
        <f t="shared" si="28"/>
        <v>3.6999999999999998E-2</v>
      </c>
      <c r="Z197" s="52">
        <f t="shared" si="28"/>
        <v>3.6999999999999998E-2</v>
      </c>
      <c r="AA197" s="138">
        <f>AVERAGE(AA165:AA195)</f>
        <v>4.3064516129032254E-2</v>
      </c>
      <c r="AB197" s="140">
        <f>AVERAGE(AB165:AB195)</f>
        <v>3.6677419354838724E-2</v>
      </c>
      <c r="AC197" s="142">
        <f>AVERAGE(AC165:AC195)</f>
        <v>3.8454301075268836E-2</v>
      </c>
    </row>
    <row r="198" spans="2:29" ht="15" customHeight="1" thickBot="1" x14ac:dyDescent="0.2">
      <c r="B198" s="32" t="s">
        <v>14</v>
      </c>
      <c r="C198" s="53">
        <f t="shared" ref="C198:Z198" si="29">AVERAGE(C165:C195)</f>
        <v>3.9032258064516129E-2</v>
      </c>
      <c r="D198" s="6">
        <f t="shared" si="29"/>
        <v>3.9000000000000007E-2</v>
      </c>
      <c r="E198" s="6">
        <f t="shared" si="29"/>
        <v>3.9161290322580651E-2</v>
      </c>
      <c r="F198" s="6">
        <f t="shared" si="29"/>
        <v>3.9225806451612909E-2</v>
      </c>
      <c r="G198" s="6">
        <f t="shared" si="29"/>
        <v>3.8870967741935485E-2</v>
      </c>
      <c r="H198" s="6">
        <f t="shared" si="29"/>
        <v>3.851612903225806E-2</v>
      </c>
      <c r="I198" s="6">
        <f t="shared" si="29"/>
        <v>3.8258064516129037E-2</v>
      </c>
      <c r="J198" s="6">
        <f t="shared" si="29"/>
        <v>3.8161290322580657E-2</v>
      </c>
      <c r="K198" s="6">
        <f t="shared" si="29"/>
        <v>3.8225806451612908E-2</v>
      </c>
      <c r="L198" s="6">
        <f t="shared" si="29"/>
        <v>3.8225806451612915E-2</v>
      </c>
      <c r="M198" s="6">
        <f t="shared" si="29"/>
        <v>3.8322580645161301E-2</v>
      </c>
      <c r="N198" s="6">
        <f t="shared" si="29"/>
        <v>3.8741935483870976E-2</v>
      </c>
      <c r="O198" s="6">
        <f t="shared" si="29"/>
        <v>3.8290322580645172E-2</v>
      </c>
      <c r="P198" s="6">
        <f t="shared" si="29"/>
        <v>3.8193548387096779E-2</v>
      </c>
      <c r="Q198" s="6">
        <f t="shared" si="29"/>
        <v>3.7677419354838725E-2</v>
      </c>
      <c r="R198" s="6">
        <f t="shared" si="29"/>
        <v>3.7322580645161293E-2</v>
      </c>
      <c r="S198" s="6">
        <f t="shared" si="29"/>
        <v>3.7451612903225816E-2</v>
      </c>
      <c r="T198" s="6">
        <f t="shared" si="29"/>
        <v>3.7774193548387104E-2</v>
      </c>
      <c r="U198" s="6">
        <f t="shared" si="29"/>
        <v>3.8322580645161294E-2</v>
      </c>
      <c r="V198" s="6">
        <f t="shared" si="29"/>
        <v>3.8709677419354847E-2</v>
      </c>
      <c r="W198" s="6">
        <f t="shared" si="29"/>
        <v>3.8967741935483878E-2</v>
      </c>
      <c r="X198" s="6">
        <f t="shared" si="29"/>
        <v>3.8419354838709681E-2</v>
      </c>
      <c r="Y198" s="6">
        <f t="shared" si="29"/>
        <v>3.8870967741935478E-2</v>
      </c>
      <c r="Z198" s="54">
        <f t="shared" si="29"/>
        <v>3.9161290322580644E-2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87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4.5999999999999999E-2</v>
      </c>
      <c r="D205" s="12">
        <v>4.4999999999999998E-2</v>
      </c>
      <c r="E205" s="12">
        <v>4.5999999999999999E-2</v>
      </c>
      <c r="F205" s="12">
        <v>4.5999999999999999E-2</v>
      </c>
      <c r="G205" s="12">
        <v>4.5999999999999999E-2</v>
      </c>
      <c r="H205" s="12">
        <v>4.7E-2</v>
      </c>
      <c r="I205" s="12">
        <v>4.8000000000000001E-2</v>
      </c>
      <c r="J205" s="12">
        <v>4.5999999999999999E-2</v>
      </c>
      <c r="K205" s="12">
        <v>4.5999999999999999E-2</v>
      </c>
      <c r="L205" s="12">
        <v>4.4999999999999998E-2</v>
      </c>
      <c r="M205" s="12">
        <v>4.4999999999999998E-2</v>
      </c>
      <c r="N205" s="12">
        <v>4.4999999999999998E-2</v>
      </c>
      <c r="O205" s="12">
        <v>4.4999999999999998E-2</v>
      </c>
      <c r="P205" s="12">
        <v>4.4999999999999998E-2</v>
      </c>
      <c r="Q205" s="12">
        <v>4.4999999999999998E-2</v>
      </c>
      <c r="R205" s="12">
        <v>4.4999999999999998E-2</v>
      </c>
      <c r="S205" s="12">
        <v>4.4999999999999998E-2</v>
      </c>
      <c r="T205" s="12">
        <v>4.4999999999999998E-2</v>
      </c>
      <c r="U205" s="12">
        <v>4.4999999999999998E-2</v>
      </c>
      <c r="V205" s="12">
        <v>4.4999999999999998E-2</v>
      </c>
      <c r="W205" s="12">
        <v>4.4999999999999998E-2</v>
      </c>
      <c r="X205" s="12">
        <v>4.5999999999999999E-2</v>
      </c>
      <c r="Y205" s="12">
        <v>4.5999999999999999E-2</v>
      </c>
      <c r="Z205" s="42">
        <v>4.5999999999999999E-2</v>
      </c>
      <c r="AA205" s="34">
        <f>MAX(C205:Z205)</f>
        <v>4.8000000000000001E-2</v>
      </c>
      <c r="AB205" s="13">
        <f>MIN(C205:Z205)</f>
        <v>4.4999999999999998E-2</v>
      </c>
      <c r="AC205" s="16">
        <f>AVERAGE(C205:Z205)</f>
        <v>4.5583333333333344E-2</v>
      </c>
    </row>
    <row r="206" spans="2:29" ht="15" customHeight="1" x14ac:dyDescent="0.15">
      <c r="B206" s="26">
        <v>2</v>
      </c>
      <c r="C206" s="43">
        <v>4.5999999999999999E-2</v>
      </c>
      <c r="D206" s="9">
        <v>4.7E-2</v>
      </c>
      <c r="E206" s="9">
        <v>4.7E-2</v>
      </c>
      <c r="F206" s="9">
        <v>4.7E-2</v>
      </c>
      <c r="G206" s="9">
        <v>4.7E-2</v>
      </c>
      <c r="H206" s="9">
        <v>4.5999999999999999E-2</v>
      </c>
      <c r="I206" s="9">
        <v>4.5999999999999999E-2</v>
      </c>
      <c r="J206" s="9">
        <v>4.5999999999999999E-2</v>
      </c>
      <c r="K206" s="9">
        <v>4.4999999999999998E-2</v>
      </c>
      <c r="L206" s="9">
        <v>4.4999999999999998E-2</v>
      </c>
      <c r="M206" s="9">
        <v>4.4999999999999998E-2</v>
      </c>
      <c r="N206" s="9">
        <v>4.4999999999999998E-2</v>
      </c>
      <c r="O206" s="9">
        <v>4.4999999999999998E-2</v>
      </c>
      <c r="P206" s="9">
        <v>4.4999999999999998E-2</v>
      </c>
      <c r="Q206" s="9">
        <v>4.4999999999999998E-2</v>
      </c>
      <c r="R206" s="9">
        <v>4.4999999999999998E-2</v>
      </c>
      <c r="S206" s="9">
        <v>4.4999999999999998E-2</v>
      </c>
      <c r="T206" s="9">
        <v>4.4999999999999998E-2</v>
      </c>
      <c r="U206" s="9">
        <v>4.4999999999999998E-2</v>
      </c>
      <c r="V206" s="9">
        <v>4.4999999999999998E-2</v>
      </c>
      <c r="W206" s="9">
        <v>4.4999999999999998E-2</v>
      </c>
      <c r="X206" s="9">
        <v>4.4999999999999998E-2</v>
      </c>
      <c r="Y206" s="9">
        <v>4.4999999999999998E-2</v>
      </c>
      <c r="Z206" s="44">
        <v>4.4999999999999998E-2</v>
      </c>
      <c r="AA206" s="35">
        <f t="shared" ref="AA206:AA235" si="30">MAX(C206:Z206)</f>
        <v>4.7E-2</v>
      </c>
      <c r="AB206" s="10">
        <f t="shared" ref="AB206:AB235" si="31">MIN(C206:Z206)</f>
        <v>4.4999999999999998E-2</v>
      </c>
      <c r="AC206" s="14">
        <f t="shared" ref="AC206:AC235" si="32">AVERAGE(C206:Z206)</f>
        <v>4.5500000000000006E-2</v>
      </c>
    </row>
    <row r="207" spans="2:29" ht="15" customHeight="1" x14ac:dyDescent="0.15">
      <c r="B207" s="26">
        <v>3</v>
      </c>
      <c r="C207" s="43">
        <v>4.4999999999999998E-2</v>
      </c>
      <c r="D207" s="9">
        <v>4.4999999999999998E-2</v>
      </c>
      <c r="E207" s="9">
        <v>4.4999999999999998E-2</v>
      </c>
      <c r="F207" s="9">
        <v>4.4999999999999998E-2</v>
      </c>
      <c r="G207" s="9">
        <v>4.4999999999999998E-2</v>
      </c>
      <c r="H207" s="9">
        <v>4.4999999999999998E-2</v>
      </c>
      <c r="I207" s="9">
        <v>4.4999999999999998E-2</v>
      </c>
      <c r="J207" s="9">
        <v>4.5999999999999999E-2</v>
      </c>
      <c r="K207" s="9">
        <v>4.4999999999999998E-2</v>
      </c>
      <c r="L207" s="9">
        <v>4.4999999999999998E-2</v>
      </c>
      <c r="M207" s="9">
        <v>4.4999999999999998E-2</v>
      </c>
      <c r="N207" s="9">
        <v>4.4999999999999998E-2</v>
      </c>
      <c r="O207" s="9">
        <v>4.4999999999999998E-2</v>
      </c>
      <c r="P207" s="9">
        <v>4.4999999999999998E-2</v>
      </c>
      <c r="Q207" s="9">
        <v>4.4999999999999998E-2</v>
      </c>
      <c r="R207" s="9">
        <v>4.4999999999999998E-2</v>
      </c>
      <c r="S207" s="9">
        <v>4.4999999999999998E-2</v>
      </c>
      <c r="T207" s="9">
        <v>4.4999999999999998E-2</v>
      </c>
      <c r="U207" s="9">
        <v>4.4999999999999998E-2</v>
      </c>
      <c r="V207" s="9">
        <v>4.4999999999999998E-2</v>
      </c>
      <c r="W207" s="9">
        <v>4.4999999999999998E-2</v>
      </c>
      <c r="X207" s="9">
        <v>4.5999999999999999E-2</v>
      </c>
      <c r="Y207" s="9">
        <v>4.5999999999999999E-2</v>
      </c>
      <c r="Z207" s="44">
        <v>4.5999999999999999E-2</v>
      </c>
      <c r="AA207" s="35">
        <f t="shared" si="30"/>
        <v>4.5999999999999999E-2</v>
      </c>
      <c r="AB207" s="10">
        <f t="shared" si="31"/>
        <v>4.4999999999999998E-2</v>
      </c>
      <c r="AC207" s="14">
        <f t="shared" si="32"/>
        <v>4.5166666666666681E-2</v>
      </c>
    </row>
    <row r="208" spans="2:29" ht="15" customHeight="1" x14ac:dyDescent="0.15">
      <c r="B208" s="26">
        <v>4</v>
      </c>
      <c r="C208" s="43">
        <v>4.5999999999999999E-2</v>
      </c>
      <c r="D208" s="9">
        <v>4.5999999999999999E-2</v>
      </c>
      <c r="E208" s="9">
        <v>4.4999999999999998E-2</v>
      </c>
      <c r="F208" s="9">
        <v>4.4999999999999998E-2</v>
      </c>
      <c r="G208" s="9">
        <v>4.4999999999999998E-2</v>
      </c>
      <c r="H208" s="9">
        <v>4.4999999999999998E-2</v>
      </c>
      <c r="I208" s="9">
        <v>4.5999999999999999E-2</v>
      </c>
      <c r="J208" s="9">
        <v>4.5999999999999999E-2</v>
      </c>
      <c r="K208" s="9">
        <v>4.5999999999999999E-2</v>
      </c>
      <c r="L208" s="9">
        <v>4.7E-2</v>
      </c>
      <c r="M208" s="9">
        <v>4.5999999999999999E-2</v>
      </c>
      <c r="N208" s="9">
        <v>4.4999999999999998E-2</v>
      </c>
      <c r="O208" s="9">
        <v>4.4999999999999998E-2</v>
      </c>
      <c r="P208" s="9">
        <v>4.4999999999999998E-2</v>
      </c>
      <c r="Q208" s="9">
        <v>4.4999999999999998E-2</v>
      </c>
      <c r="R208" s="9">
        <v>4.4999999999999998E-2</v>
      </c>
      <c r="S208" s="9">
        <v>4.4999999999999998E-2</v>
      </c>
      <c r="T208" s="9">
        <v>4.4999999999999998E-2</v>
      </c>
      <c r="U208" s="9">
        <v>4.4999999999999998E-2</v>
      </c>
      <c r="V208" s="9">
        <v>4.4999999999999998E-2</v>
      </c>
      <c r="W208" s="9">
        <v>4.4999999999999998E-2</v>
      </c>
      <c r="X208" s="9">
        <v>4.4999999999999998E-2</v>
      </c>
      <c r="Y208" s="9">
        <v>4.5999999999999999E-2</v>
      </c>
      <c r="Z208" s="44">
        <v>4.5999999999999999E-2</v>
      </c>
      <c r="AA208" s="35">
        <f t="shared" si="30"/>
        <v>4.7E-2</v>
      </c>
      <c r="AB208" s="10">
        <f t="shared" si="31"/>
        <v>4.4999999999999998E-2</v>
      </c>
      <c r="AC208" s="14">
        <f t="shared" si="32"/>
        <v>4.5416666666666682E-2</v>
      </c>
    </row>
    <row r="209" spans="2:29" ht="15" customHeight="1" x14ac:dyDescent="0.15">
      <c r="B209" s="26">
        <v>5</v>
      </c>
      <c r="C209" s="43">
        <v>4.4999999999999998E-2</v>
      </c>
      <c r="D209" s="9">
        <v>4.4999999999999998E-2</v>
      </c>
      <c r="E209" s="9">
        <v>4.4999999999999998E-2</v>
      </c>
      <c r="F209" s="9">
        <v>4.4999999999999998E-2</v>
      </c>
      <c r="G209" s="9">
        <v>4.4999999999999998E-2</v>
      </c>
      <c r="H209" s="9">
        <v>4.5999999999999999E-2</v>
      </c>
      <c r="I209" s="9">
        <v>4.5999999999999999E-2</v>
      </c>
      <c r="J209" s="9">
        <v>4.5999999999999999E-2</v>
      </c>
      <c r="K209" s="9">
        <v>4.5999999999999999E-2</v>
      </c>
      <c r="L209" s="9">
        <v>4.5999999999999999E-2</v>
      </c>
      <c r="M209" s="9">
        <v>4.5999999999999999E-2</v>
      </c>
      <c r="N209" s="9">
        <v>4.4999999999999998E-2</v>
      </c>
      <c r="O209" s="9">
        <v>4.4999999999999998E-2</v>
      </c>
      <c r="P209" s="9">
        <v>4.4999999999999998E-2</v>
      </c>
      <c r="Q209" s="9">
        <v>4.4999999999999998E-2</v>
      </c>
      <c r="R209" s="9">
        <v>4.4999999999999998E-2</v>
      </c>
      <c r="S209" s="9">
        <v>4.4999999999999998E-2</v>
      </c>
      <c r="T209" s="9">
        <v>4.4999999999999998E-2</v>
      </c>
      <c r="U209" s="9">
        <v>4.5999999999999999E-2</v>
      </c>
      <c r="V209" s="9">
        <v>4.7E-2</v>
      </c>
      <c r="W209" s="9">
        <v>4.7E-2</v>
      </c>
      <c r="X209" s="9">
        <v>4.5999999999999999E-2</v>
      </c>
      <c r="Y209" s="9">
        <v>4.5999999999999999E-2</v>
      </c>
      <c r="Z209" s="44">
        <v>4.5999999999999999E-2</v>
      </c>
      <c r="AA209" s="35">
        <f t="shared" si="30"/>
        <v>4.7E-2</v>
      </c>
      <c r="AB209" s="10">
        <f t="shared" si="31"/>
        <v>4.4999999999999998E-2</v>
      </c>
      <c r="AC209" s="14">
        <f t="shared" si="32"/>
        <v>4.5583333333333344E-2</v>
      </c>
    </row>
    <row r="210" spans="2:29" ht="15" customHeight="1" x14ac:dyDescent="0.15">
      <c r="B210" s="27">
        <v>6</v>
      </c>
      <c r="C210" s="45">
        <v>4.5999999999999999E-2</v>
      </c>
      <c r="D210" s="17">
        <v>4.5999999999999999E-2</v>
      </c>
      <c r="E210" s="17">
        <v>4.5999999999999999E-2</v>
      </c>
      <c r="F210" s="17">
        <v>4.5999999999999999E-2</v>
      </c>
      <c r="G210" s="17">
        <v>4.5999999999999999E-2</v>
      </c>
      <c r="H210" s="17">
        <v>4.5999999999999999E-2</v>
      </c>
      <c r="I210" s="17">
        <v>4.5999999999999999E-2</v>
      </c>
      <c r="J210" s="17">
        <v>4.5999999999999999E-2</v>
      </c>
      <c r="K210" s="17">
        <v>4.5999999999999999E-2</v>
      </c>
      <c r="L210" s="17">
        <v>4.5999999999999999E-2</v>
      </c>
      <c r="M210" s="17">
        <v>4.4999999999999998E-2</v>
      </c>
      <c r="N210" s="17">
        <v>4.4999999999999998E-2</v>
      </c>
      <c r="O210" s="17">
        <v>4.4999999999999998E-2</v>
      </c>
      <c r="P210" s="17">
        <v>4.4999999999999998E-2</v>
      </c>
      <c r="Q210" s="17">
        <v>4.4999999999999998E-2</v>
      </c>
      <c r="R210" s="17">
        <v>4.4999999999999998E-2</v>
      </c>
      <c r="S210" s="17">
        <v>4.5999999999999999E-2</v>
      </c>
      <c r="T210" s="17">
        <v>5.1000000000000004E-2</v>
      </c>
      <c r="U210" s="17">
        <v>5.2000000000000005E-2</v>
      </c>
      <c r="V210" s="17">
        <v>5.2000000000000005E-2</v>
      </c>
      <c r="W210" s="17">
        <v>5.3999999999999999E-2</v>
      </c>
      <c r="X210" s="17">
        <v>5.2999999999999999E-2</v>
      </c>
      <c r="Y210" s="17">
        <v>5.1000000000000004E-2</v>
      </c>
      <c r="Z210" s="46">
        <v>0.05</v>
      </c>
      <c r="AA210" s="36">
        <f t="shared" si="30"/>
        <v>5.3999999999999999E-2</v>
      </c>
      <c r="AB210" s="18">
        <f t="shared" si="31"/>
        <v>4.4999999999999998E-2</v>
      </c>
      <c r="AC210" s="19">
        <f t="shared" si="32"/>
        <v>4.7458333333333345E-2</v>
      </c>
    </row>
    <row r="211" spans="2:29" ht="15" customHeight="1" x14ac:dyDescent="0.15">
      <c r="B211" s="26">
        <v>7</v>
      </c>
      <c r="C211" s="43">
        <v>0.05</v>
      </c>
      <c r="D211" s="9">
        <v>5.1000000000000004E-2</v>
      </c>
      <c r="E211" s="9">
        <v>0.05</v>
      </c>
      <c r="F211" s="9">
        <v>4.7E-2</v>
      </c>
      <c r="G211" s="9">
        <v>4.4999999999999998E-2</v>
      </c>
      <c r="H211" s="9">
        <v>4.4999999999999998E-2</v>
      </c>
      <c r="I211" s="9">
        <v>4.4999999999999998E-2</v>
      </c>
      <c r="J211" s="9">
        <v>4.4999999999999998E-2</v>
      </c>
      <c r="K211" s="9">
        <v>4.4999999999999998E-2</v>
      </c>
      <c r="L211" s="9">
        <v>4.3999999999999997E-2</v>
      </c>
      <c r="M211" s="9">
        <v>4.3999999999999997E-2</v>
      </c>
      <c r="N211" s="9">
        <v>4.3999999999999997E-2</v>
      </c>
      <c r="O211" s="9">
        <v>4.3999999999999997E-2</v>
      </c>
      <c r="P211" s="9">
        <v>4.3999999999999997E-2</v>
      </c>
      <c r="Q211" s="9">
        <v>4.3999999999999997E-2</v>
      </c>
      <c r="R211" s="9">
        <v>4.3999999999999997E-2</v>
      </c>
      <c r="S211" s="9">
        <v>4.3999999999999997E-2</v>
      </c>
      <c r="T211" s="9">
        <v>4.3999999999999997E-2</v>
      </c>
      <c r="U211" s="9">
        <v>4.3999999999999997E-2</v>
      </c>
      <c r="V211" s="9">
        <v>4.4999999999999998E-2</v>
      </c>
      <c r="W211" s="9">
        <v>4.4999999999999998E-2</v>
      </c>
      <c r="X211" s="9">
        <v>4.4999999999999998E-2</v>
      </c>
      <c r="Y211" s="9">
        <v>4.4999999999999998E-2</v>
      </c>
      <c r="Z211" s="44">
        <v>4.4999999999999998E-2</v>
      </c>
      <c r="AA211" s="35">
        <f t="shared" si="30"/>
        <v>5.1000000000000004E-2</v>
      </c>
      <c r="AB211" s="10">
        <f t="shared" si="31"/>
        <v>4.3999999999999997E-2</v>
      </c>
      <c r="AC211" s="14">
        <f t="shared" si="32"/>
        <v>4.5333333333333344E-2</v>
      </c>
    </row>
    <row r="212" spans="2:29" ht="15" customHeight="1" x14ac:dyDescent="0.15">
      <c r="B212" s="26">
        <v>8</v>
      </c>
      <c r="C212" s="43">
        <v>4.4999999999999998E-2</v>
      </c>
      <c r="D212" s="9">
        <v>4.4999999999999998E-2</v>
      </c>
      <c r="E212" s="9">
        <v>4.4999999999999998E-2</v>
      </c>
      <c r="F212" s="9">
        <v>4.4999999999999998E-2</v>
      </c>
      <c r="G212" s="9">
        <v>4.4999999999999998E-2</v>
      </c>
      <c r="H212" s="9">
        <v>4.3999999999999997E-2</v>
      </c>
      <c r="I212" s="9">
        <v>4.4999999999999998E-2</v>
      </c>
      <c r="J212" s="9">
        <v>4.4999999999999998E-2</v>
      </c>
      <c r="K212" s="9">
        <v>4.3999999999999997E-2</v>
      </c>
      <c r="L212" s="9">
        <v>4.3999999999999997E-2</v>
      </c>
      <c r="M212" s="9">
        <v>4.3999999999999997E-2</v>
      </c>
      <c r="N212" s="9">
        <v>4.3999999999999997E-2</v>
      </c>
      <c r="O212" s="9">
        <v>4.3999999999999997E-2</v>
      </c>
      <c r="P212" s="9">
        <v>4.3999999999999997E-2</v>
      </c>
      <c r="Q212" s="9">
        <v>4.3999999999999997E-2</v>
      </c>
      <c r="R212" s="9">
        <v>4.3999999999999997E-2</v>
      </c>
      <c r="S212" s="9">
        <v>4.3999999999999997E-2</v>
      </c>
      <c r="T212" s="9">
        <v>4.3999999999999997E-2</v>
      </c>
      <c r="U212" s="9">
        <v>4.3999999999999997E-2</v>
      </c>
      <c r="V212" s="9">
        <v>4.4999999999999998E-2</v>
      </c>
      <c r="W212" s="9">
        <v>4.3999999999999997E-2</v>
      </c>
      <c r="X212" s="9">
        <v>4.4999999999999998E-2</v>
      </c>
      <c r="Y212" s="9">
        <v>4.4999999999999998E-2</v>
      </c>
      <c r="Z212" s="44">
        <v>4.3999999999999997E-2</v>
      </c>
      <c r="AA212" s="35">
        <f t="shared" si="30"/>
        <v>4.4999999999999998E-2</v>
      </c>
      <c r="AB212" s="10">
        <f t="shared" si="31"/>
        <v>4.3999999999999997E-2</v>
      </c>
      <c r="AC212" s="14">
        <f t="shared" si="32"/>
        <v>4.4416666666666681E-2</v>
      </c>
    </row>
    <row r="213" spans="2:29" ht="15" customHeight="1" x14ac:dyDescent="0.15">
      <c r="B213" s="26">
        <v>9</v>
      </c>
      <c r="C213" s="43">
        <v>4.4999999999999998E-2</v>
      </c>
      <c r="D213" s="9">
        <v>4.4999999999999998E-2</v>
      </c>
      <c r="E213" s="9">
        <v>4.4999999999999998E-2</v>
      </c>
      <c r="F213" s="9">
        <v>4.4999999999999998E-2</v>
      </c>
      <c r="G213" s="9">
        <v>4.4999999999999998E-2</v>
      </c>
      <c r="H213" s="9">
        <v>4.4999999999999998E-2</v>
      </c>
      <c r="I213" s="9">
        <v>4.4999999999999998E-2</v>
      </c>
      <c r="J213" s="9">
        <v>4.5999999999999999E-2</v>
      </c>
      <c r="K213" s="9">
        <v>4.4999999999999998E-2</v>
      </c>
      <c r="L213" s="9">
        <v>4.4999999999999998E-2</v>
      </c>
      <c r="M213" s="9">
        <v>4.4999999999999998E-2</v>
      </c>
      <c r="N213" s="9">
        <v>4.4999999999999998E-2</v>
      </c>
      <c r="O213" s="9">
        <v>4.4999999999999998E-2</v>
      </c>
      <c r="P213" s="9">
        <v>4.4999999999999998E-2</v>
      </c>
      <c r="Q213" s="9">
        <v>4.4999999999999998E-2</v>
      </c>
      <c r="R213" s="9">
        <v>4.4999999999999998E-2</v>
      </c>
      <c r="S213" s="9">
        <v>4.4999999999999998E-2</v>
      </c>
      <c r="T213" s="9">
        <v>4.4999999999999998E-2</v>
      </c>
      <c r="U213" s="9">
        <v>4.5999999999999999E-2</v>
      </c>
      <c r="V213" s="9">
        <v>4.5999999999999999E-2</v>
      </c>
      <c r="W213" s="9">
        <v>4.4999999999999998E-2</v>
      </c>
      <c r="X213" s="9">
        <v>4.5999999999999999E-2</v>
      </c>
      <c r="Y213" s="9">
        <v>4.5999999999999999E-2</v>
      </c>
      <c r="Z213" s="44">
        <v>4.4999999999999998E-2</v>
      </c>
      <c r="AA213" s="35">
        <f t="shared" si="30"/>
        <v>4.5999999999999999E-2</v>
      </c>
      <c r="AB213" s="10">
        <f t="shared" si="31"/>
        <v>4.4999999999999998E-2</v>
      </c>
      <c r="AC213" s="14">
        <f t="shared" si="32"/>
        <v>4.5208333333333343E-2</v>
      </c>
    </row>
    <row r="214" spans="2:29" ht="15" customHeight="1" x14ac:dyDescent="0.15">
      <c r="B214" s="28">
        <v>10</v>
      </c>
      <c r="C214" s="47">
        <v>4.4999999999999998E-2</v>
      </c>
      <c r="D214" s="20">
        <v>4.4999999999999998E-2</v>
      </c>
      <c r="E214" s="20">
        <v>4.4999999999999998E-2</v>
      </c>
      <c r="F214" s="20">
        <v>4.4999999999999998E-2</v>
      </c>
      <c r="G214" s="20">
        <v>4.4999999999999998E-2</v>
      </c>
      <c r="H214" s="20">
        <v>4.4999999999999998E-2</v>
      </c>
      <c r="I214" s="20">
        <v>4.4999999999999998E-2</v>
      </c>
      <c r="J214" s="20">
        <v>4.4999999999999998E-2</v>
      </c>
      <c r="K214" s="20">
        <v>4.4999999999999998E-2</v>
      </c>
      <c r="L214" s="20">
        <v>4.4999999999999998E-2</v>
      </c>
      <c r="M214" s="20">
        <v>4.3999999999999997E-2</v>
      </c>
      <c r="N214" s="20">
        <v>4.3999999999999997E-2</v>
      </c>
      <c r="O214" s="20">
        <v>4.4999999999999998E-2</v>
      </c>
      <c r="P214" s="20">
        <v>4.4999999999999998E-2</v>
      </c>
      <c r="Q214" s="20">
        <v>4.3999999999999997E-2</v>
      </c>
      <c r="R214" s="20">
        <v>4.3999999999999997E-2</v>
      </c>
      <c r="S214" s="20">
        <v>4.3999999999999997E-2</v>
      </c>
      <c r="T214" s="20">
        <v>4.4999999999999998E-2</v>
      </c>
      <c r="U214" s="20">
        <v>4.4999999999999998E-2</v>
      </c>
      <c r="V214" s="20">
        <v>4.4999999999999998E-2</v>
      </c>
      <c r="W214" s="20">
        <v>4.4999999999999998E-2</v>
      </c>
      <c r="X214" s="20">
        <v>4.4999999999999998E-2</v>
      </c>
      <c r="Y214" s="20">
        <v>4.5999999999999999E-2</v>
      </c>
      <c r="Z214" s="48">
        <v>4.5999999999999999E-2</v>
      </c>
      <c r="AA214" s="37">
        <f t="shared" si="30"/>
        <v>4.5999999999999999E-2</v>
      </c>
      <c r="AB214" s="21">
        <f t="shared" si="31"/>
        <v>4.3999999999999997E-2</v>
      </c>
      <c r="AC214" s="22">
        <f t="shared" si="32"/>
        <v>4.4875000000000019E-2</v>
      </c>
    </row>
    <row r="215" spans="2:29" ht="15" customHeight="1" x14ac:dyDescent="0.15">
      <c r="B215" s="26">
        <v>11</v>
      </c>
      <c r="C215" s="43">
        <v>4.5999999999999999E-2</v>
      </c>
      <c r="D215" s="9">
        <v>4.5999999999999999E-2</v>
      </c>
      <c r="E215" s="9">
        <v>4.5999999999999999E-2</v>
      </c>
      <c r="F215" s="9">
        <v>4.9000000000000002E-2</v>
      </c>
      <c r="G215" s="9">
        <v>4.8000000000000001E-2</v>
      </c>
      <c r="H215" s="9">
        <v>4.5999999999999999E-2</v>
      </c>
      <c r="I215" s="9">
        <v>4.5999999999999999E-2</v>
      </c>
      <c r="J215" s="9">
        <v>4.5999999999999999E-2</v>
      </c>
      <c r="K215" s="9">
        <v>4.4999999999999998E-2</v>
      </c>
      <c r="L215" s="9">
        <v>4.4999999999999998E-2</v>
      </c>
      <c r="M215" s="9">
        <v>4.4999999999999998E-2</v>
      </c>
      <c r="N215" s="9">
        <v>4.3999999999999997E-2</v>
      </c>
      <c r="O215" s="9">
        <v>4.4999999999999998E-2</v>
      </c>
      <c r="P215" s="9">
        <v>4.3999999999999997E-2</v>
      </c>
      <c r="Q215" s="9">
        <v>4.4999999999999998E-2</v>
      </c>
      <c r="R215" s="9">
        <v>4.3999999999999997E-2</v>
      </c>
      <c r="S215" s="9">
        <v>4.4999999999999998E-2</v>
      </c>
      <c r="T215" s="9">
        <v>4.4999999999999998E-2</v>
      </c>
      <c r="U215" s="9">
        <v>4.4999999999999998E-2</v>
      </c>
      <c r="V215" s="9">
        <v>4.4999999999999998E-2</v>
      </c>
      <c r="W215" s="9">
        <v>4.5999999999999999E-2</v>
      </c>
      <c r="X215" s="9">
        <v>4.5999999999999999E-2</v>
      </c>
      <c r="Y215" s="9">
        <v>4.4999999999999998E-2</v>
      </c>
      <c r="Z215" s="44">
        <v>4.5999999999999999E-2</v>
      </c>
      <c r="AA215" s="35">
        <f t="shared" si="30"/>
        <v>4.9000000000000002E-2</v>
      </c>
      <c r="AB215" s="10">
        <f t="shared" si="31"/>
        <v>4.3999999999999997E-2</v>
      </c>
      <c r="AC215" s="14">
        <f t="shared" si="32"/>
        <v>4.5541666666666675E-2</v>
      </c>
    </row>
    <row r="216" spans="2:29" ht="15" customHeight="1" x14ac:dyDescent="0.15">
      <c r="B216" s="26">
        <v>12</v>
      </c>
      <c r="C216" s="43">
        <v>4.5999999999999999E-2</v>
      </c>
      <c r="D216" s="9">
        <v>4.5999999999999999E-2</v>
      </c>
      <c r="E216" s="9">
        <v>4.5999999999999999E-2</v>
      </c>
      <c r="F216" s="9">
        <v>4.5999999999999999E-2</v>
      </c>
      <c r="G216" s="9">
        <v>4.5999999999999999E-2</v>
      </c>
      <c r="H216" s="9">
        <v>4.5999999999999999E-2</v>
      </c>
      <c r="I216" s="9">
        <v>4.5999999999999999E-2</v>
      </c>
      <c r="J216" s="9">
        <v>4.5999999999999999E-2</v>
      </c>
      <c r="K216" s="9">
        <v>4.5999999999999999E-2</v>
      </c>
      <c r="L216" s="9">
        <v>4.5999999999999999E-2</v>
      </c>
      <c r="M216" s="9">
        <v>4.4999999999999998E-2</v>
      </c>
      <c r="N216" s="9">
        <v>4.3999999999999997E-2</v>
      </c>
      <c r="O216" s="9">
        <v>4.4999999999999998E-2</v>
      </c>
      <c r="P216" s="9">
        <v>4.3999999999999997E-2</v>
      </c>
      <c r="Q216" s="9">
        <v>4.4999999999999998E-2</v>
      </c>
      <c r="R216" s="9">
        <v>4.3999999999999997E-2</v>
      </c>
      <c r="S216" s="9">
        <v>4.4999999999999998E-2</v>
      </c>
      <c r="T216" s="9">
        <v>4.4999999999999998E-2</v>
      </c>
      <c r="U216" s="9">
        <v>4.4999999999999998E-2</v>
      </c>
      <c r="V216" s="9">
        <v>4.4999999999999998E-2</v>
      </c>
      <c r="W216" s="9">
        <v>4.4999999999999998E-2</v>
      </c>
      <c r="X216" s="9">
        <v>4.5999999999999999E-2</v>
      </c>
      <c r="Y216" s="9">
        <v>4.5999999999999999E-2</v>
      </c>
      <c r="Z216" s="44">
        <v>4.5999999999999999E-2</v>
      </c>
      <c r="AA216" s="35">
        <f t="shared" si="30"/>
        <v>4.5999999999999999E-2</v>
      </c>
      <c r="AB216" s="10">
        <f t="shared" si="31"/>
        <v>4.3999999999999997E-2</v>
      </c>
      <c r="AC216" s="14">
        <f t="shared" si="32"/>
        <v>4.5416666666666682E-2</v>
      </c>
    </row>
    <row r="217" spans="2:29" ht="15" customHeight="1" x14ac:dyDescent="0.15">
      <c r="B217" s="26">
        <v>13</v>
      </c>
      <c r="C217" s="43">
        <v>4.5999999999999999E-2</v>
      </c>
      <c r="D217" s="9">
        <v>4.5999999999999999E-2</v>
      </c>
      <c r="E217" s="9">
        <v>4.5999999999999999E-2</v>
      </c>
      <c r="F217" s="9">
        <v>4.5999999999999999E-2</v>
      </c>
      <c r="G217" s="9">
        <v>4.5999999999999999E-2</v>
      </c>
      <c r="H217" s="9">
        <v>4.4999999999999998E-2</v>
      </c>
      <c r="I217" s="9">
        <v>4.5999999999999999E-2</v>
      </c>
      <c r="J217" s="9">
        <v>4.4999999999999998E-2</v>
      </c>
      <c r="K217" s="9">
        <v>4.5999999999999999E-2</v>
      </c>
      <c r="L217" s="9">
        <v>4.4999999999999998E-2</v>
      </c>
      <c r="M217" s="9">
        <v>4.4999999999999998E-2</v>
      </c>
      <c r="N217" s="9">
        <v>4.3999999999999997E-2</v>
      </c>
      <c r="O217" s="9">
        <v>4.3999999999999997E-2</v>
      </c>
      <c r="P217" s="9">
        <v>4.4999999999999998E-2</v>
      </c>
      <c r="Q217" s="9">
        <v>4.3999999999999997E-2</v>
      </c>
      <c r="R217" s="9">
        <v>4.3999999999999997E-2</v>
      </c>
      <c r="S217" s="9">
        <v>4.3999999999999997E-2</v>
      </c>
      <c r="T217" s="9">
        <v>4.3999999999999997E-2</v>
      </c>
      <c r="U217" s="9">
        <v>4.3999999999999997E-2</v>
      </c>
      <c r="V217" s="9">
        <v>4.3999999999999997E-2</v>
      </c>
      <c r="W217" s="9">
        <v>4.4999999999999998E-2</v>
      </c>
      <c r="X217" s="9">
        <v>4.4999999999999998E-2</v>
      </c>
      <c r="Y217" s="9">
        <v>4.4999999999999998E-2</v>
      </c>
      <c r="Z217" s="44">
        <v>4.4999999999999998E-2</v>
      </c>
      <c r="AA217" s="35">
        <f t="shared" si="30"/>
        <v>4.5999999999999999E-2</v>
      </c>
      <c r="AB217" s="10">
        <f t="shared" si="31"/>
        <v>4.3999999999999997E-2</v>
      </c>
      <c r="AC217" s="14">
        <f t="shared" si="32"/>
        <v>4.4958333333333343E-2</v>
      </c>
    </row>
    <row r="218" spans="2:29" ht="15" customHeight="1" x14ac:dyDescent="0.15">
      <c r="B218" s="26">
        <v>14</v>
      </c>
      <c r="C218" s="43">
        <v>4.4999999999999998E-2</v>
      </c>
      <c r="D218" s="9">
        <v>4.4999999999999998E-2</v>
      </c>
      <c r="E218" s="9">
        <v>4.4999999999999998E-2</v>
      </c>
      <c r="F218" s="9">
        <v>4.5999999999999999E-2</v>
      </c>
      <c r="G218" s="9">
        <v>4.5999999999999999E-2</v>
      </c>
      <c r="H218" s="9">
        <v>4.5999999999999999E-2</v>
      </c>
      <c r="I218" s="9">
        <v>4.7E-2</v>
      </c>
      <c r="J218" s="9">
        <v>4.7E-2</v>
      </c>
      <c r="K218" s="9">
        <v>4.5999999999999999E-2</v>
      </c>
      <c r="L218" s="9">
        <v>4.4999999999999998E-2</v>
      </c>
      <c r="M218" s="9">
        <v>4.4999999999999998E-2</v>
      </c>
      <c r="N218" s="9">
        <v>4.5999999999999999E-2</v>
      </c>
      <c r="O218" s="9">
        <v>4.5999999999999999E-2</v>
      </c>
      <c r="P218" s="9">
        <v>4.4999999999999998E-2</v>
      </c>
      <c r="Q218" s="9">
        <v>4.4999999999999998E-2</v>
      </c>
      <c r="R218" s="9">
        <v>4.3999999999999997E-2</v>
      </c>
      <c r="S218" s="9">
        <v>4.4999999999999998E-2</v>
      </c>
      <c r="T218" s="9">
        <v>4.4999999999999998E-2</v>
      </c>
      <c r="U218" s="9">
        <v>4.4999999999999998E-2</v>
      </c>
      <c r="V218" s="9">
        <v>4.4999999999999998E-2</v>
      </c>
      <c r="W218" s="9">
        <v>4.4999999999999998E-2</v>
      </c>
      <c r="X218" s="9">
        <v>4.5999999999999999E-2</v>
      </c>
      <c r="Y218" s="9">
        <v>4.7E-2</v>
      </c>
      <c r="Z218" s="44">
        <v>4.9000000000000002E-2</v>
      </c>
      <c r="AA218" s="35">
        <f t="shared" si="30"/>
        <v>4.9000000000000002E-2</v>
      </c>
      <c r="AB218" s="10">
        <f t="shared" si="31"/>
        <v>4.3999999999999997E-2</v>
      </c>
      <c r="AC218" s="14">
        <f t="shared" si="32"/>
        <v>4.5666666666666668E-2</v>
      </c>
    </row>
    <row r="219" spans="2:29" ht="15" customHeight="1" x14ac:dyDescent="0.15">
      <c r="B219" s="26">
        <v>15</v>
      </c>
      <c r="C219" s="43">
        <v>4.8000000000000001E-2</v>
      </c>
      <c r="D219" s="9">
        <v>4.7E-2</v>
      </c>
      <c r="E219" s="9">
        <v>4.5999999999999999E-2</v>
      </c>
      <c r="F219" s="9">
        <v>4.7E-2</v>
      </c>
      <c r="G219" s="9">
        <v>4.5999999999999999E-2</v>
      </c>
      <c r="H219" s="9">
        <v>4.4999999999999998E-2</v>
      </c>
      <c r="I219" s="9">
        <v>4.4999999999999998E-2</v>
      </c>
      <c r="J219" s="9">
        <v>4.4999999999999998E-2</v>
      </c>
      <c r="K219" s="9">
        <v>4.4999999999999998E-2</v>
      </c>
      <c r="L219" s="9">
        <v>4.3999999999999997E-2</v>
      </c>
      <c r="M219" s="9">
        <v>4.3999999999999997E-2</v>
      </c>
      <c r="N219" s="9">
        <v>4.3999999999999997E-2</v>
      </c>
      <c r="O219" s="9">
        <v>4.3999999999999997E-2</v>
      </c>
      <c r="P219" s="9">
        <v>4.3999999999999997E-2</v>
      </c>
      <c r="Q219" s="9">
        <v>4.3999999999999997E-2</v>
      </c>
      <c r="R219" s="9">
        <v>4.4999999999999998E-2</v>
      </c>
      <c r="S219" s="9">
        <v>4.4999999999999998E-2</v>
      </c>
      <c r="T219" s="9">
        <v>4.4999999999999998E-2</v>
      </c>
      <c r="U219" s="9">
        <v>4.4999999999999998E-2</v>
      </c>
      <c r="V219" s="9">
        <v>4.8000000000000001E-2</v>
      </c>
      <c r="W219" s="9">
        <v>0.05</v>
      </c>
      <c r="X219" s="9">
        <v>4.7E-2</v>
      </c>
      <c r="Y219" s="9">
        <v>4.7E-2</v>
      </c>
      <c r="Z219" s="48">
        <v>4.8000000000000001E-2</v>
      </c>
      <c r="AA219" s="35">
        <f t="shared" si="30"/>
        <v>0.05</v>
      </c>
      <c r="AB219" s="10">
        <f t="shared" si="31"/>
        <v>4.3999999999999997E-2</v>
      </c>
      <c r="AC219" s="14">
        <f t="shared" si="32"/>
        <v>4.5750000000000013E-2</v>
      </c>
    </row>
    <row r="220" spans="2:29" ht="15" customHeight="1" x14ac:dyDescent="0.15">
      <c r="B220" s="27">
        <v>16</v>
      </c>
      <c r="C220" s="45">
        <v>4.7E-2</v>
      </c>
      <c r="D220" s="17">
        <v>4.4999999999999998E-2</v>
      </c>
      <c r="E220" s="17">
        <v>4.4999999999999998E-2</v>
      </c>
      <c r="F220" s="17">
        <v>4.4999999999999998E-2</v>
      </c>
      <c r="G220" s="17">
        <v>4.4999999999999998E-2</v>
      </c>
      <c r="H220" s="17">
        <v>4.4999999999999998E-2</v>
      </c>
      <c r="I220" s="17">
        <v>4.4999999999999998E-2</v>
      </c>
      <c r="J220" s="17">
        <v>4.4999999999999998E-2</v>
      </c>
      <c r="K220" s="17">
        <v>4.4999999999999998E-2</v>
      </c>
      <c r="L220" s="17">
        <v>4.4999999999999998E-2</v>
      </c>
      <c r="M220" s="17">
        <v>4.4999999999999998E-2</v>
      </c>
      <c r="N220" s="17">
        <v>4.4999999999999998E-2</v>
      </c>
      <c r="O220" s="17">
        <v>4.4999999999999998E-2</v>
      </c>
      <c r="P220" s="17">
        <v>4.3999999999999997E-2</v>
      </c>
      <c r="Q220" s="17">
        <v>4.3999999999999997E-2</v>
      </c>
      <c r="R220" s="17">
        <v>4.3999999999999997E-2</v>
      </c>
      <c r="S220" s="17">
        <v>4.3999999999999997E-2</v>
      </c>
      <c r="T220" s="17">
        <v>4.4999999999999998E-2</v>
      </c>
      <c r="U220" s="17">
        <v>4.4999999999999998E-2</v>
      </c>
      <c r="V220" s="17">
        <v>4.4999999999999998E-2</v>
      </c>
      <c r="W220" s="17">
        <v>4.5999999999999999E-2</v>
      </c>
      <c r="X220" s="17">
        <v>4.5999999999999999E-2</v>
      </c>
      <c r="Y220" s="17">
        <v>4.5999999999999999E-2</v>
      </c>
      <c r="Z220" s="93">
        <v>4.7E-2</v>
      </c>
      <c r="AA220" s="96">
        <f t="shared" si="30"/>
        <v>4.7E-2</v>
      </c>
      <c r="AB220" s="18">
        <f t="shared" si="31"/>
        <v>4.3999999999999997E-2</v>
      </c>
      <c r="AC220" s="19">
        <f t="shared" si="32"/>
        <v>4.5125000000000005E-2</v>
      </c>
    </row>
    <row r="221" spans="2:29" ht="15" customHeight="1" x14ac:dyDescent="0.15">
      <c r="B221" s="26">
        <v>17</v>
      </c>
      <c r="C221" s="43">
        <v>0.05</v>
      </c>
      <c r="D221" s="9">
        <v>4.9000000000000002E-2</v>
      </c>
      <c r="E221" s="9">
        <v>4.8000000000000001E-2</v>
      </c>
      <c r="F221" s="9">
        <v>4.7E-2</v>
      </c>
      <c r="G221" s="9">
        <v>4.8000000000000001E-2</v>
      </c>
      <c r="H221" s="9">
        <v>4.7E-2</v>
      </c>
      <c r="I221" s="9">
        <v>4.9000000000000002E-2</v>
      </c>
      <c r="J221" s="9">
        <v>4.9000000000000002E-2</v>
      </c>
      <c r="K221" s="9">
        <v>4.5999999999999999E-2</v>
      </c>
      <c r="L221" s="9">
        <v>4.4999999999999998E-2</v>
      </c>
      <c r="M221" s="9">
        <v>4.4999999999999998E-2</v>
      </c>
      <c r="N221" s="9">
        <v>4.5999999999999999E-2</v>
      </c>
      <c r="O221" s="9">
        <v>4.7E-2</v>
      </c>
      <c r="P221" s="9">
        <v>4.5999999999999999E-2</v>
      </c>
      <c r="Q221" s="9">
        <v>4.4999999999999998E-2</v>
      </c>
      <c r="R221" s="9">
        <v>4.4999999999999998E-2</v>
      </c>
      <c r="S221" s="9">
        <v>4.4999999999999998E-2</v>
      </c>
      <c r="T221" s="9">
        <v>4.4999999999999998E-2</v>
      </c>
      <c r="U221" s="9">
        <v>4.4999999999999998E-2</v>
      </c>
      <c r="V221" s="9">
        <v>4.4999999999999998E-2</v>
      </c>
      <c r="W221" s="9">
        <v>4.4999999999999998E-2</v>
      </c>
      <c r="X221" s="9">
        <v>4.4999999999999998E-2</v>
      </c>
      <c r="Y221" s="9">
        <v>4.4999999999999998E-2</v>
      </c>
      <c r="Z221" s="44">
        <v>4.4999999999999998E-2</v>
      </c>
      <c r="AA221" s="35">
        <f t="shared" si="30"/>
        <v>0.05</v>
      </c>
      <c r="AB221" s="10">
        <f t="shared" si="31"/>
        <v>4.4999999999999998E-2</v>
      </c>
      <c r="AC221" s="14">
        <f t="shared" si="32"/>
        <v>4.6333333333333337E-2</v>
      </c>
    </row>
    <row r="222" spans="2:29" ht="15" customHeight="1" x14ac:dyDescent="0.15">
      <c r="B222" s="26">
        <v>18</v>
      </c>
      <c r="C222" s="43">
        <v>4.4999999999999998E-2</v>
      </c>
      <c r="D222" s="9">
        <v>4.4999999999999998E-2</v>
      </c>
      <c r="E222" s="9">
        <v>4.4999999999999998E-2</v>
      </c>
      <c r="F222" s="9">
        <v>4.5999999999999999E-2</v>
      </c>
      <c r="G222" s="9">
        <v>4.5999999999999999E-2</v>
      </c>
      <c r="H222" s="9">
        <v>4.5999999999999999E-2</v>
      </c>
      <c r="I222" s="9">
        <v>4.5999999999999999E-2</v>
      </c>
      <c r="J222" s="9">
        <v>4.5999999999999999E-2</v>
      </c>
      <c r="K222" s="9">
        <v>4.5999999999999999E-2</v>
      </c>
      <c r="L222" s="9">
        <v>4.4999999999999998E-2</v>
      </c>
      <c r="M222" s="9">
        <v>4.4999999999999998E-2</v>
      </c>
      <c r="N222" s="9">
        <v>4.4999999999999998E-2</v>
      </c>
      <c r="O222" s="9">
        <v>4.4999999999999998E-2</v>
      </c>
      <c r="P222" s="9">
        <v>4.4999999999999998E-2</v>
      </c>
      <c r="Q222" s="9">
        <v>4.4999999999999998E-2</v>
      </c>
      <c r="R222" s="9">
        <v>4.4999999999999998E-2</v>
      </c>
      <c r="S222" s="9">
        <v>4.4999999999999998E-2</v>
      </c>
      <c r="T222" s="9">
        <v>4.4999999999999998E-2</v>
      </c>
      <c r="U222" s="9">
        <v>4.4999999999999998E-2</v>
      </c>
      <c r="V222" s="9">
        <v>4.5999999999999999E-2</v>
      </c>
      <c r="W222" s="9">
        <v>4.5999999999999999E-2</v>
      </c>
      <c r="X222" s="9">
        <v>4.5999999999999999E-2</v>
      </c>
      <c r="Y222" s="9">
        <v>4.5999999999999999E-2</v>
      </c>
      <c r="Z222" s="44">
        <v>4.5999999999999999E-2</v>
      </c>
      <c r="AA222" s="35">
        <f t="shared" si="30"/>
        <v>4.5999999999999999E-2</v>
      </c>
      <c r="AB222" s="10">
        <f t="shared" si="31"/>
        <v>4.4999999999999998E-2</v>
      </c>
      <c r="AC222" s="14">
        <f t="shared" si="32"/>
        <v>4.5458333333333351E-2</v>
      </c>
    </row>
    <row r="223" spans="2:29" ht="15" customHeight="1" x14ac:dyDescent="0.15">
      <c r="B223" s="26">
        <v>19</v>
      </c>
      <c r="C223" s="43">
        <v>4.5999999999999999E-2</v>
      </c>
      <c r="D223" s="9">
        <v>4.5999999999999999E-2</v>
      </c>
      <c r="E223" s="9">
        <v>4.5999999999999999E-2</v>
      </c>
      <c r="F223" s="9">
        <v>4.5999999999999999E-2</v>
      </c>
      <c r="G223" s="9">
        <v>4.5999999999999999E-2</v>
      </c>
      <c r="H223" s="9">
        <v>4.5999999999999999E-2</v>
      </c>
      <c r="I223" s="9">
        <v>4.5999999999999999E-2</v>
      </c>
      <c r="J223" s="9">
        <v>4.5999999999999999E-2</v>
      </c>
      <c r="K223" s="9">
        <v>4.5999999999999999E-2</v>
      </c>
      <c r="L223" s="9">
        <v>4.4999999999999998E-2</v>
      </c>
      <c r="M223" s="9">
        <v>4.4999999999999998E-2</v>
      </c>
      <c r="N223" s="9">
        <v>4.4999999999999998E-2</v>
      </c>
      <c r="O223" s="9">
        <v>4.4999999999999998E-2</v>
      </c>
      <c r="P223" s="9">
        <v>4.4999999999999998E-2</v>
      </c>
      <c r="Q223" s="9">
        <v>4.4999999999999998E-2</v>
      </c>
      <c r="R223" s="9">
        <v>4.4999999999999998E-2</v>
      </c>
      <c r="S223" s="9">
        <v>4.4999999999999998E-2</v>
      </c>
      <c r="T223" s="9">
        <v>4.4999999999999998E-2</v>
      </c>
      <c r="U223" s="9">
        <v>4.5999999999999999E-2</v>
      </c>
      <c r="V223" s="9">
        <v>4.5999999999999999E-2</v>
      </c>
      <c r="W223" s="9">
        <v>4.5999999999999999E-2</v>
      </c>
      <c r="X223" s="9">
        <v>4.5999999999999999E-2</v>
      </c>
      <c r="Y223" s="9">
        <v>4.5999999999999999E-2</v>
      </c>
      <c r="Z223" s="44">
        <v>4.5999999999999999E-2</v>
      </c>
      <c r="AA223" s="35">
        <f t="shared" si="30"/>
        <v>4.5999999999999999E-2</v>
      </c>
      <c r="AB223" s="10">
        <f t="shared" si="31"/>
        <v>4.4999999999999998E-2</v>
      </c>
      <c r="AC223" s="14">
        <f t="shared" si="32"/>
        <v>4.562500000000002E-2</v>
      </c>
    </row>
    <row r="224" spans="2:29" ht="15" customHeight="1" x14ac:dyDescent="0.15">
      <c r="B224" s="28">
        <v>20</v>
      </c>
      <c r="C224" s="47">
        <v>4.5999999999999999E-2</v>
      </c>
      <c r="D224" s="20">
        <v>4.5999999999999999E-2</v>
      </c>
      <c r="E224" s="20">
        <v>4.5999999999999999E-2</v>
      </c>
      <c r="F224" s="20">
        <v>4.5999999999999999E-2</v>
      </c>
      <c r="G224" s="20">
        <v>4.5999999999999999E-2</v>
      </c>
      <c r="H224" s="20">
        <v>4.5999999999999999E-2</v>
      </c>
      <c r="I224" s="20">
        <v>4.5999999999999999E-2</v>
      </c>
      <c r="J224" s="20">
        <v>4.5999999999999999E-2</v>
      </c>
      <c r="K224" s="20">
        <v>4.4999999999999998E-2</v>
      </c>
      <c r="L224" s="20">
        <v>4.4999999999999998E-2</v>
      </c>
      <c r="M224" s="20">
        <v>4.3999999999999997E-2</v>
      </c>
      <c r="N224" s="20">
        <v>4.3999999999999997E-2</v>
      </c>
      <c r="O224" s="20">
        <v>4.3999999999999997E-2</v>
      </c>
      <c r="P224" s="20">
        <v>4.3999999999999997E-2</v>
      </c>
      <c r="Q224" s="20">
        <v>4.3999999999999997E-2</v>
      </c>
      <c r="R224" s="20">
        <v>4.3999999999999997E-2</v>
      </c>
      <c r="S224" s="20">
        <v>4.4999999999999998E-2</v>
      </c>
      <c r="T224" s="20">
        <v>4.4999999999999998E-2</v>
      </c>
      <c r="U224" s="20">
        <v>4.4999999999999998E-2</v>
      </c>
      <c r="V224" s="20">
        <v>4.4999999999999998E-2</v>
      </c>
      <c r="W224" s="20">
        <v>4.5999999999999999E-2</v>
      </c>
      <c r="X224" s="20">
        <v>4.5999999999999999E-2</v>
      </c>
      <c r="Y224" s="20">
        <v>4.5999999999999999E-2</v>
      </c>
      <c r="Z224" s="48">
        <v>4.5999999999999999E-2</v>
      </c>
      <c r="AA224" s="37">
        <f t="shared" si="30"/>
        <v>4.5999999999999999E-2</v>
      </c>
      <c r="AB224" s="21">
        <f t="shared" si="31"/>
        <v>4.3999999999999997E-2</v>
      </c>
      <c r="AC224" s="22">
        <f t="shared" si="32"/>
        <v>4.5250000000000012E-2</v>
      </c>
    </row>
    <row r="225" spans="2:29" ht="15" customHeight="1" x14ac:dyDescent="0.15">
      <c r="B225" s="26">
        <v>21</v>
      </c>
      <c r="C225" s="43">
        <v>4.5999999999999999E-2</v>
      </c>
      <c r="D225" s="9">
        <v>4.5999999999999999E-2</v>
      </c>
      <c r="E225" s="9">
        <v>4.5999999999999999E-2</v>
      </c>
      <c r="F225" s="9">
        <v>4.5999999999999999E-2</v>
      </c>
      <c r="G225" s="9">
        <v>4.5999999999999999E-2</v>
      </c>
      <c r="H225" s="9">
        <v>4.7E-2</v>
      </c>
      <c r="I225" s="9">
        <v>4.5999999999999999E-2</v>
      </c>
      <c r="J225" s="9">
        <v>4.7E-2</v>
      </c>
      <c r="K225" s="9">
        <v>4.5999999999999999E-2</v>
      </c>
      <c r="L225" s="9">
        <v>4.5999999999999999E-2</v>
      </c>
      <c r="M225" s="9">
        <v>4.3999999999999997E-2</v>
      </c>
      <c r="N225" s="9">
        <v>4.4999999999999998E-2</v>
      </c>
      <c r="O225" s="9">
        <v>4.4999999999999998E-2</v>
      </c>
      <c r="P225" s="9">
        <v>4.4999999999999998E-2</v>
      </c>
      <c r="Q225" s="9">
        <v>4.4999999999999998E-2</v>
      </c>
      <c r="R225" s="9">
        <v>4.4999999999999998E-2</v>
      </c>
      <c r="S225" s="9">
        <v>4.4999999999999998E-2</v>
      </c>
      <c r="T225" s="9">
        <v>4.4999999999999998E-2</v>
      </c>
      <c r="U225" s="9">
        <v>4.4999999999999998E-2</v>
      </c>
      <c r="V225" s="9">
        <v>4.4999999999999998E-2</v>
      </c>
      <c r="W225" s="9">
        <v>4.4999999999999998E-2</v>
      </c>
      <c r="X225" s="9">
        <v>4.4999999999999998E-2</v>
      </c>
      <c r="Y225" s="9">
        <v>4.4999999999999998E-2</v>
      </c>
      <c r="Z225" s="44">
        <v>4.5999999999999999E-2</v>
      </c>
      <c r="AA225" s="35">
        <f t="shared" si="30"/>
        <v>4.7E-2</v>
      </c>
      <c r="AB225" s="10">
        <f t="shared" si="31"/>
        <v>4.3999999999999997E-2</v>
      </c>
      <c r="AC225" s="14">
        <f t="shared" si="32"/>
        <v>4.5500000000000013E-2</v>
      </c>
    </row>
    <row r="226" spans="2:29" ht="15" customHeight="1" x14ac:dyDescent="0.15">
      <c r="B226" s="26">
        <v>22</v>
      </c>
      <c r="C226" s="43">
        <v>4.5999999999999999E-2</v>
      </c>
      <c r="D226" s="9">
        <v>4.5999999999999999E-2</v>
      </c>
      <c r="E226" s="9">
        <v>4.5999999999999999E-2</v>
      </c>
      <c r="F226" s="9">
        <v>4.5999999999999999E-2</v>
      </c>
      <c r="G226" s="9">
        <v>4.5999999999999999E-2</v>
      </c>
      <c r="H226" s="9">
        <v>4.5999999999999999E-2</v>
      </c>
      <c r="I226" s="9">
        <v>4.5999999999999999E-2</v>
      </c>
      <c r="J226" s="9">
        <v>4.5999999999999999E-2</v>
      </c>
      <c r="K226" s="9">
        <v>4.5999999999999999E-2</v>
      </c>
      <c r="L226" s="9">
        <v>4.4999999999999998E-2</v>
      </c>
      <c r="M226" s="9">
        <v>4.4999999999999998E-2</v>
      </c>
      <c r="N226" s="9">
        <v>4.4999999999999998E-2</v>
      </c>
      <c r="O226" s="9">
        <v>4.4999999999999998E-2</v>
      </c>
      <c r="P226" s="9">
        <v>4.4999999999999998E-2</v>
      </c>
      <c r="Q226" s="9">
        <v>4.4999999999999998E-2</v>
      </c>
      <c r="R226" s="9">
        <v>4.3999999999999997E-2</v>
      </c>
      <c r="S226" s="9">
        <v>4.3999999999999997E-2</v>
      </c>
      <c r="T226" s="9">
        <v>4.4999999999999998E-2</v>
      </c>
      <c r="U226" s="9">
        <v>4.3999999999999997E-2</v>
      </c>
      <c r="V226" s="9">
        <v>4.4999999999999998E-2</v>
      </c>
      <c r="W226" s="9">
        <v>4.5999999999999999E-2</v>
      </c>
      <c r="X226" s="9">
        <v>4.5999999999999999E-2</v>
      </c>
      <c r="Y226" s="9">
        <v>4.5999999999999999E-2</v>
      </c>
      <c r="Z226" s="44">
        <v>4.5999999999999999E-2</v>
      </c>
      <c r="AA226" s="35">
        <f t="shared" si="30"/>
        <v>4.5999999999999999E-2</v>
      </c>
      <c r="AB226" s="10">
        <f t="shared" si="31"/>
        <v>4.3999999999999997E-2</v>
      </c>
      <c r="AC226" s="14">
        <f t="shared" si="32"/>
        <v>4.5416666666666682E-2</v>
      </c>
    </row>
    <row r="227" spans="2:29" ht="15" customHeight="1" x14ac:dyDescent="0.15">
      <c r="B227" s="26">
        <v>23</v>
      </c>
      <c r="C227" s="43">
        <v>4.5999999999999999E-2</v>
      </c>
      <c r="D227" s="9">
        <v>4.7E-2</v>
      </c>
      <c r="E227" s="9">
        <v>4.7E-2</v>
      </c>
      <c r="F227" s="9">
        <v>4.7E-2</v>
      </c>
      <c r="G227" s="9">
        <v>4.7E-2</v>
      </c>
      <c r="H227" s="9">
        <v>4.7E-2</v>
      </c>
      <c r="I227" s="9">
        <v>4.7E-2</v>
      </c>
      <c r="J227" s="9">
        <v>4.5999999999999999E-2</v>
      </c>
      <c r="K227" s="9">
        <v>4.5999999999999999E-2</v>
      </c>
      <c r="L227" s="9">
        <v>4.5999999999999999E-2</v>
      </c>
      <c r="M227" s="9">
        <v>4.4999999999999998E-2</v>
      </c>
      <c r="N227" s="9">
        <v>4.3999999999999997E-2</v>
      </c>
      <c r="O227" s="9">
        <v>4.4999999999999998E-2</v>
      </c>
      <c r="P227" s="9">
        <v>4.5999999999999999E-2</v>
      </c>
      <c r="Q227" s="9">
        <v>4.4999999999999998E-2</v>
      </c>
      <c r="R227" s="9">
        <v>4.4999999999999998E-2</v>
      </c>
      <c r="S227" s="9">
        <v>4.4999999999999998E-2</v>
      </c>
      <c r="T227" s="9">
        <v>4.4999999999999998E-2</v>
      </c>
      <c r="U227" s="9">
        <v>4.4999999999999998E-2</v>
      </c>
      <c r="V227" s="9">
        <v>4.5999999999999999E-2</v>
      </c>
      <c r="W227" s="9">
        <v>4.4999999999999998E-2</v>
      </c>
      <c r="X227" s="9">
        <v>4.5999999999999999E-2</v>
      </c>
      <c r="Y227" s="9">
        <v>4.5999999999999999E-2</v>
      </c>
      <c r="Z227" s="44">
        <v>4.5999999999999999E-2</v>
      </c>
      <c r="AA227" s="35">
        <f t="shared" si="30"/>
        <v>4.7E-2</v>
      </c>
      <c r="AB227" s="10">
        <f t="shared" si="31"/>
        <v>4.3999999999999997E-2</v>
      </c>
      <c r="AC227" s="14">
        <f t="shared" si="32"/>
        <v>4.5833333333333344E-2</v>
      </c>
    </row>
    <row r="228" spans="2:29" ht="15" customHeight="1" x14ac:dyDescent="0.15">
      <c r="B228" s="26">
        <v>24</v>
      </c>
      <c r="C228" s="43">
        <v>4.5999999999999999E-2</v>
      </c>
      <c r="D228" s="9">
        <v>4.5999999999999999E-2</v>
      </c>
      <c r="E228" s="9">
        <v>4.5999999999999999E-2</v>
      </c>
      <c r="F228" s="9">
        <v>4.5999999999999999E-2</v>
      </c>
      <c r="G228" s="9">
        <v>4.4999999999999998E-2</v>
      </c>
      <c r="H228" s="9">
        <v>4.4999999999999998E-2</v>
      </c>
      <c r="I228" s="9">
        <v>4.4999999999999998E-2</v>
      </c>
      <c r="J228" s="9">
        <v>4.4999999999999998E-2</v>
      </c>
      <c r="K228" s="9">
        <v>4.5999999999999999E-2</v>
      </c>
      <c r="L228" s="9">
        <v>4.4999999999999998E-2</v>
      </c>
      <c r="M228" s="9">
        <v>4.4999999999999998E-2</v>
      </c>
      <c r="N228" s="9">
        <v>4.4999999999999998E-2</v>
      </c>
      <c r="O228" s="9">
        <v>4.4999999999999998E-2</v>
      </c>
      <c r="P228" s="9">
        <v>4.4999999999999998E-2</v>
      </c>
      <c r="Q228" s="9">
        <v>4.4999999999999998E-2</v>
      </c>
      <c r="R228" s="9">
        <v>4.4999999999999998E-2</v>
      </c>
      <c r="S228" s="9">
        <v>4.4999999999999998E-2</v>
      </c>
      <c r="T228" s="9">
        <v>4.4999999999999998E-2</v>
      </c>
      <c r="U228" s="9">
        <v>4.4999999999999998E-2</v>
      </c>
      <c r="V228" s="9">
        <v>4.4999999999999998E-2</v>
      </c>
      <c r="W228" s="9">
        <v>4.4999999999999998E-2</v>
      </c>
      <c r="X228" s="9">
        <v>4.4999999999999998E-2</v>
      </c>
      <c r="Y228" s="9">
        <v>4.4999999999999998E-2</v>
      </c>
      <c r="Z228" s="44">
        <v>4.4999999999999998E-2</v>
      </c>
      <c r="AA228" s="35">
        <f t="shared" si="30"/>
        <v>4.5999999999999999E-2</v>
      </c>
      <c r="AB228" s="10">
        <f t="shared" si="31"/>
        <v>4.4999999999999998E-2</v>
      </c>
      <c r="AC228" s="14">
        <f t="shared" si="32"/>
        <v>4.5208333333333343E-2</v>
      </c>
    </row>
    <row r="229" spans="2:29" ht="15" customHeight="1" x14ac:dyDescent="0.15">
      <c r="B229" s="26">
        <v>25</v>
      </c>
      <c r="C229" s="43">
        <v>4.4999999999999998E-2</v>
      </c>
      <c r="D229" s="9">
        <v>4.4999999999999998E-2</v>
      </c>
      <c r="E229" s="9">
        <v>4.4999999999999998E-2</v>
      </c>
      <c r="F229" s="9">
        <v>4.4999999999999998E-2</v>
      </c>
      <c r="G229" s="9">
        <v>4.4999999999999998E-2</v>
      </c>
      <c r="H229" s="9">
        <v>4.4999999999999998E-2</v>
      </c>
      <c r="I229" s="9">
        <v>4.4999999999999998E-2</v>
      </c>
      <c r="J229" s="9">
        <v>4.5999999999999999E-2</v>
      </c>
      <c r="K229" s="9">
        <v>4.4999999999999998E-2</v>
      </c>
      <c r="L229" s="9">
        <v>4.5999999999999999E-2</v>
      </c>
      <c r="M229" s="9">
        <v>4.4999999999999998E-2</v>
      </c>
      <c r="N229" s="9">
        <v>4.4999999999999998E-2</v>
      </c>
      <c r="O229" s="9">
        <v>4.4999999999999998E-2</v>
      </c>
      <c r="P229" s="9">
        <v>4.4999999999999998E-2</v>
      </c>
      <c r="Q229" s="9">
        <v>4.4999999999999998E-2</v>
      </c>
      <c r="R229" s="9">
        <v>4.4999999999999998E-2</v>
      </c>
      <c r="S229" s="9">
        <v>4.4999999999999998E-2</v>
      </c>
      <c r="T229" s="9">
        <v>4.4999999999999998E-2</v>
      </c>
      <c r="U229" s="9">
        <v>4.4999999999999998E-2</v>
      </c>
      <c r="V229" s="9">
        <v>4.5999999999999999E-2</v>
      </c>
      <c r="W229" s="9">
        <v>4.5999999999999999E-2</v>
      </c>
      <c r="X229" s="9">
        <v>4.5999999999999999E-2</v>
      </c>
      <c r="Y229" s="9">
        <v>4.4999999999999998E-2</v>
      </c>
      <c r="Z229" s="44">
        <v>4.5999999999999999E-2</v>
      </c>
      <c r="AA229" s="35">
        <f t="shared" si="30"/>
        <v>4.5999999999999999E-2</v>
      </c>
      <c r="AB229" s="10">
        <f t="shared" si="31"/>
        <v>4.4999999999999998E-2</v>
      </c>
      <c r="AC229" s="14">
        <f t="shared" si="32"/>
        <v>4.5250000000000012E-2</v>
      </c>
    </row>
    <row r="230" spans="2:29" ht="15" customHeight="1" x14ac:dyDescent="0.15">
      <c r="B230" s="27">
        <v>26</v>
      </c>
      <c r="C230" s="45">
        <v>4.5999999999999999E-2</v>
      </c>
      <c r="D230" s="17">
        <v>4.5999999999999999E-2</v>
      </c>
      <c r="E230" s="17">
        <v>4.4999999999999998E-2</v>
      </c>
      <c r="F230" s="17">
        <v>4.4999999999999998E-2</v>
      </c>
      <c r="G230" s="17">
        <v>4.4999999999999998E-2</v>
      </c>
      <c r="H230" s="17">
        <v>4.5999999999999999E-2</v>
      </c>
      <c r="I230" s="17">
        <v>4.5999999999999999E-2</v>
      </c>
      <c r="J230" s="17">
        <v>0.05</v>
      </c>
      <c r="K230" s="17">
        <v>5.3999999999999999E-2</v>
      </c>
      <c r="L230" s="17">
        <v>5.2999999999999999E-2</v>
      </c>
      <c r="M230" s="17">
        <v>4.8000000000000001E-2</v>
      </c>
      <c r="N230" s="17">
        <v>4.5999999999999999E-2</v>
      </c>
      <c r="O230" s="17">
        <v>4.4999999999999998E-2</v>
      </c>
      <c r="P230" s="17">
        <v>4.3999999999999997E-2</v>
      </c>
      <c r="Q230" s="17">
        <v>4.4999999999999998E-2</v>
      </c>
      <c r="R230" s="17">
        <v>4.4999999999999998E-2</v>
      </c>
      <c r="S230" s="17">
        <v>4.4999999999999998E-2</v>
      </c>
      <c r="T230" s="17">
        <v>4.4999999999999998E-2</v>
      </c>
      <c r="U230" s="17">
        <v>4.4999999999999998E-2</v>
      </c>
      <c r="V230" s="17">
        <v>4.4999999999999998E-2</v>
      </c>
      <c r="W230" s="17">
        <v>4.4999999999999998E-2</v>
      </c>
      <c r="X230" s="17">
        <v>4.4999999999999998E-2</v>
      </c>
      <c r="Y230" s="17">
        <v>4.4999999999999998E-2</v>
      </c>
      <c r="Z230" s="46">
        <v>4.5999999999999999E-2</v>
      </c>
      <c r="AA230" s="36">
        <f t="shared" si="30"/>
        <v>5.3999999999999999E-2</v>
      </c>
      <c r="AB230" s="18">
        <f t="shared" si="31"/>
        <v>4.3999999999999997E-2</v>
      </c>
      <c r="AC230" s="19">
        <f t="shared" si="32"/>
        <v>4.6250000000000013E-2</v>
      </c>
    </row>
    <row r="231" spans="2:29" ht="15" customHeight="1" x14ac:dyDescent="0.15">
      <c r="B231" s="26">
        <v>27</v>
      </c>
      <c r="C231" s="43">
        <v>4.5999999999999999E-2</v>
      </c>
      <c r="D231" s="9">
        <v>4.5999999999999999E-2</v>
      </c>
      <c r="E231" s="9">
        <v>4.5999999999999999E-2</v>
      </c>
      <c r="F231" s="9">
        <v>4.5999999999999999E-2</v>
      </c>
      <c r="G231" s="9">
        <v>4.5999999999999999E-2</v>
      </c>
      <c r="H231" s="9">
        <v>4.5999999999999999E-2</v>
      </c>
      <c r="I231" s="9">
        <v>4.5999999999999999E-2</v>
      </c>
      <c r="J231" s="9">
        <v>4.5999999999999999E-2</v>
      </c>
      <c r="K231" s="9">
        <v>4.5999999999999999E-2</v>
      </c>
      <c r="L231" s="9">
        <v>4.4999999999999998E-2</v>
      </c>
      <c r="M231" s="9">
        <v>4.4999999999999998E-2</v>
      </c>
      <c r="N231" s="9">
        <v>4.3999999999999997E-2</v>
      </c>
      <c r="O231" s="9">
        <v>4.3999999999999997E-2</v>
      </c>
      <c r="P231" s="9">
        <v>4.3999999999999997E-2</v>
      </c>
      <c r="Q231" s="9">
        <v>4.3999999999999997E-2</v>
      </c>
      <c r="R231" s="9">
        <v>4.3999999999999997E-2</v>
      </c>
      <c r="S231" s="9">
        <v>4.3999999999999997E-2</v>
      </c>
      <c r="T231" s="9">
        <v>4.4999999999999998E-2</v>
      </c>
      <c r="U231" s="9">
        <v>4.4999999999999998E-2</v>
      </c>
      <c r="V231" s="9">
        <v>4.5999999999999999E-2</v>
      </c>
      <c r="W231" s="9">
        <v>4.5999999999999999E-2</v>
      </c>
      <c r="X231" s="9">
        <v>4.5999999999999999E-2</v>
      </c>
      <c r="Y231" s="9">
        <v>4.5999999999999999E-2</v>
      </c>
      <c r="Z231" s="44">
        <v>4.4999999999999998E-2</v>
      </c>
      <c r="AA231" s="35">
        <f t="shared" si="30"/>
        <v>4.5999999999999999E-2</v>
      </c>
      <c r="AB231" s="10">
        <f t="shared" si="31"/>
        <v>4.3999999999999997E-2</v>
      </c>
      <c r="AC231" s="14">
        <f t="shared" si="32"/>
        <v>4.5291666666666675E-2</v>
      </c>
    </row>
    <row r="232" spans="2:29" ht="15" customHeight="1" x14ac:dyDescent="0.15">
      <c r="B232" s="26">
        <v>28</v>
      </c>
      <c r="C232" s="43">
        <v>4.5999999999999999E-2</v>
      </c>
      <c r="D232" s="9">
        <v>4.5999999999999999E-2</v>
      </c>
      <c r="E232" s="9">
        <v>4.5999999999999999E-2</v>
      </c>
      <c r="F232" s="9">
        <v>4.5999999999999999E-2</v>
      </c>
      <c r="G232" s="9">
        <v>4.5999999999999999E-2</v>
      </c>
      <c r="H232" s="9">
        <v>4.5999999999999999E-2</v>
      </c>
      <c r="I232" s="9">
        <v>4.5999999999999999E-2</v>
      </c>
      <c r="J232" s="9">
        <v>4.5999999999999999E-2</v>
      </c>
      <c r="K232" s="9">
        <v>4.5999999999999999E-2</v>
      </c>
      <c r="L232" s="9">
        <v>4.4999999999999998E-2</v>
      </c>
      <c r="M232" s="9">
        <v>4.4999999999999998E-2</v>
      </c>
      <c r="N232" s="9">
        <v>4.3999999999999997E-2</v>
      </c>
      <c r="O232" s="9">
        <v>4.3999999999999997E-2</v>
      </c>
      <c r="P232" s="9">
        <v>4.3999999999999997E-2</v>
      </c>
      <c r="Q232" s="9">
        <v>4.4999999999999998E-2</v>
      </c>
      <c r="R232" s="9">
        <v>4.3999999999999997E-2</v>
      </c>
      <c r="S232" s="9">
        <v>4.4999999999999998E-2</v>
      </c>
      <c r="T232" s="9">
        <v>4.4999999999999998E-2</v>
      </c>
      <c r="U232" s="9">
        <v>4.4999999999999998E-2</v>
      </c>
      <c r="V232" s="9">
        <v>4.4999999999999998E-2</v>
      </c>
      <c r="W232" s="9">
        <v>4.4999999999999998E-2</v>
      </c>
      <c r="X232" s="9">
        <v>4.4999999999999998E-2</v>
      </c>
      <c r="Y232" s="9">
        <v>4.4999999999999998E-2</v>
      </c>
      <c r="Z232" s="44">
        <v>4.4999999999999998E-2</v>
      </c>
      <c r="AA232" s="35">
        <f t="shared" si="30"/>
        <v>4.5999999999999999E-2</v>
      </c>
      <c r="AB232" s="10">
        <f t="shared" si="31"/>
        <v>4.3999999999999997E-2</v>
      </c>
      <c r="AC232" s="14">
        <f t="shared" si="32"/>
        <v>4.5208333333333343E-2</v>
      </c>
    </row>
    <row r="233" spans="2:29" ht="15" customHeight="1" x14ac:dyDescent="0.15">
      <c r="B233" s="26">
        <v>29</v>
      </c>
      <c r="C233" s="43">
        <v>4.4999999999999998E-2</v>
      </c>
      <c r="D233" s="9">
        <v>4.4999999999999998E-2</v>
      </c>
      <c r="E233" s="9">
        <v>4.4999999999999998E-2</v>
      </c>
      <c r="F233" s="9">
        <v>4.4999999999999998E-2</v>
      </c>
      <c r="G233" s="9">
        <v>4.4999999999999998E-2</v>
      </c>
      <c r="H233" s="9">
        <v>4.5999999999999999E-2</v>
      </c>
      <c r="I233" s="9">
        <v>4.4999999999999998E-2</v>
      </c>
      <c r="J233" s="9">
        <v>4.5999999999999999E-2</v>
      </c>
      <c r="K233" s="9">
        <v>4.4999999999999998E-2</v>
      </c>
      <c r="L233" s="9">
        <v>5.2000000000000005E-2</v>
      </c>
      <c r="M233" s="9">
        <v>5.2999999999999999E-2</v>
      </c>
      <c r="N233" s="9">
        <v>5.6000000000000001E-2</v>
      </c>
      <c r="O233" s="9">
        <v>5.5E-2</v>
      </c>
      <c r="P233" s="9">
        <v>5.1000000000000004E-2</v>
      </c>
      <c r="Q233" s="9">
        <v>4.7E-2</v>
      </c>
      <c r="R233" s="9">
        <v>4.5999999999999999E-2</v>
      </c>
      <c r="S233" s="9">
        <v>5.5E-2</v>
      </c>
      <c r="T233" s="9">
        <v>6.7000000000000004E-2</v>
      </c>
      <c r="U233" s="9">
        <v>6.0999999999999999E-2</v>
      </c>
      <c r="V233" s="9">
        <v>0.05</v>
      </c>
      <c r="W233" s="9">
        <v>4.9000000000000002E-2</v>
      </c>
      <c r="X233" s="9">
        <v>4.5999999999999999E-2</v>
      </c>
      <c r="Y233" s="9">
        <v>4.4999999999999998E-2</v>
      </c>
      <c r="Z233" s="44">
        <v>4.4999999999999998E-2</v>
      </c>
      <c r="AA233" s="35">
        <f t="shared" si="30"/>
        <v>6.7000000000000004E-2</v>
      </c>
      <c r="AB233" s="10">
        <f t="shared" si="31"/>
        <v>4.4999999999999998E-2</v>
      </c>
      <c r="AC233" s="14">
        <f t="shared" si="32"/>
        <v>4.9375000000000002E-2</v>
      </c>
    </row>
    <row r="234" spans="2:29" ht="15" customHeight="1" x14ac:dyDescent="0.15">
      <c r="B234" s="28">
        <v>30</v>
      </c>
      <c r="C234" s="47">
        <v>4.4999999999999998E-2</v>
      </c>
      <c r="D234" s="20">
        <v>4.4999999999999998E-2</v>
      </c>
      <c r="E234" s="20">
        <v>4.4999999999999998E-2</v>
      </c>
      <c r="F234" s="20">
        <v>4.4999999999999998E-2</v>
      </c>
      <c r="G234" s="20">
        <v>4.4999999999999998E-2</v>
      </c>
      <c r="H234" s="20">
        <v>4.3999999999999997E-2</v>
      </c>
      <c r="I234" s="20">
        <v>4.3999999999999997E-2</v>
      </c>
      <c r="J234" s="20">
        <v>4.3999999999999997E-2</v>
      </c>
      <c r="K234" s="20">
        <v>4.3999999999999997E-2</v>
      </c>
      <c r="L234" s="20">
        <v>4.3999999999999997E-2</v>
      </c>
      <c r="M234" s="20">
        <v>4.3999999999999997E-2</v>
      </c>
      <c r="N234" s="20">
        <v>4.3999999999999997E-2</v>
      </c>
      <c r="O234" s="20">
        <v>4.5999999999999999E-2</v>
      </c>
      <c r="P234" s="20">
        <v>4.7E-2</v>
      </c>
      <c r="Q234" s="20">
        <v>4.7E-2</v>
      </c>
      <c r="R234" s="20">
        <v>4.4999999999999998E-2</v>
      </c>
      <c r="S234" s="20">
        <v>4.4999999999999998E-2</v>
      </c>
      <c r="T234" s="20">
        <v>4.4999999999999998E-2</v>
      </c>
      <c r="U234" s="20">
        <v>4.4999999999999998E-2</v>
      </c>
      <c r="V234" s="20">
        <v>4.4999999999999998E-2</v>
      </c>
      <c r="W234" s="20">
        <v>0.05</v>
      </c>
      <c r="X234" s="20">
        <v>5.3999999999999999E-2</v>
      </c>
      <c r="Y234" s="20">
        <v>5.2000000000000005E-2</v>
      </c>
      <c r="Z234" s="48">
        <v>4.7E-2</v>
      </c>
      <c r="AA234" s="37">
        <f t="shared" si="30"/>
        <v>5.3999999999999999E-2</v>
      </c>
      <c r="AB234" s="21">
        <f t="shared" si="31"/>
        <v>4.3999999999999997E-2</v>
      </c>
      <c r="AC234" s="22">
        <f t="shared" si="32"/>
        <v>4.5875000000000006E-2</v>
      </c>
    </row>
    <row r="235" spans="2:29" ht="15" customHeight="1" x14ac:dyDescent="0.15">
      <c r="B235" s="29">
        <v>31</v>
      </c>
      <c r="C235" s="49">
        <v>4.4999999999999998E-2</v>
      </c>
      <c r="D235" s="11">
        <v>4.4999999999999998E-2</v>
      </c>
      <c r="E235" s="11">
        <v>4.4999999999999998E-2</v>
      </c>
      <c r="F235" s="11">
        <v>4.4999999999999998E-2</v>
      </c>
      <c r="G235" s="11">
        <v>4.4999999999999998E-2</v>
      </c>
      <c r="H235" s="11">
        <v>4.4999999999999998E-2</v>
      </c>
      <c r="I235" s="11">
        <v>4.4999999999999998E-2</v>
      </c>
      <c r="J235" s="11">
        <v>4.4999999999999998E-2</v>
      </c>
      <c r="K235" s="11">
        <v>4.4999999999999998E-2</v>
      </c>
      <c r="L235" s="11">
        <v>4.3999999999999997E-2</v>
      </c>
      <c r="M235" s="11">
        <v>4.3999999999999997E-2</v>
      </c>
      <c r="N235" s="11">
        <v>4.3999999999999997E-2</v>
      </c>
      <c r="O235" s="11">
        <v>4.3999999999999997E-2</v>
      </c>
      <c r="P235" s="11">
        <v>4.3999999999999997E-2</v>
      </c>
      <c r="Q235" s="11">
        <v>4.3999999999999997E-2</v>
      </c>
      <c r="R235" s="11">
        <v>4.4999999999999998E-2</v>
      </c>
      <c r="S235" s="11">
        <v>4.3999999999999997E-2</v>
      </c>
      <c r="T235" s="11">
        <v>4.4999999999999998E-2</v>
      </c>
      <c r="U235" s="11">
        <v>4.4999999999999998E-2</v>
      </c>
      <c r="V235" s="11">
        <v>4.4999999999999998E-2</v>
      </c>
      <c r="W235" s="11">
        <v>4.4999999999999998E-2</v>
      </c>
      <c r="X235" s="11">
        <v>4.4999999999999998E-2</v>
      </c>
      <c r="Y235" s="11">
        <v>4.4999999999999998E-2</v>
      </c>
      <c r="Z235" s="50">
        <v>4.4999999999999998E-2</v>
      </c>
      <c r="AA235" s="38">
        <f t="shared" si="30"/>
        <v>4.4999999999999998E-2</v>
      </c>
      <c r="AB235" s="8">
        <f t="shared" si="31"/>
        <v>4.3999999999999997E-2</v>
      </c>
      <c r="AC235" s="15">
        <f t="shared" si="32"/>
        <v>4.4708333333333343E-2</v>
      </c>
    </row>
    <row r="236" spans="2:29" ht="15" customHeight="1" x14ac:dyDescent="0.15">
      <c r="B236" s="30" t="s">
        <v>0</v>
      </c>
      <c r="C236" s="47">
        <f t="shared" ref="C236:Z236" si="33">MAX(C205:C235)</f>
        <v>0.05</v>
      </c>
      <c r="D236" s="20">
        <f t="shared" si="33"/>
        <v>5.1000000000000004E-2</v>
      </c>
      <c r="E236" s="20">
        <f t="shared" si="33"/>
        <v>0.05</v>
      </c>
      <c r="F236" s="20">
        <f t="shared" si="33"/>
        <v>4.9000000000000002E-2</v>
      </c>
      <c r="G236" s="20">
        <f t="shared" si="33"/>
        <v>4.8000000000000001E-2</v>
      </c>
      <c r="H236" s="20">
        <f t="shared" si="33"/>
        <v>4.7E-2</v>
      </c>
      <c r="I236" s="20">
        <f t="shared" si="33"/>
        <v>4.9000000000000002E-2</v>
      </c>
      <c r="J236" s="20">
        <f t="shared" si="33"/>
        <v>0.05</v>
      </c>
      <c r="K236" s="20">
        <f t="shared" si="33"/>
        <v>5.3999999999999999E-2</v>
      </c>
      <c r="L236" s="20">
        <f t="shared" si="33"/>
        <v>5.2999999999999999E-2</v>
      </c>
      <c r="M236" s="20">
        <f t="shared" si="33"/>
        <v>5.2999999999999999E-2</v>
      </c>
      <c r="N236" s="20">
        <f t="shared" si="33"/>
        <v>5.6000000000000001E-2</v>
      </c>
      <c r="O236" s="20">
        <f t="shared" si="33"/>
        <v>5.5E-2</v>
      </c>
      <c r="P236" s="20">
        <f t="shared" si="33"/>
        <v>5.1000000000000004E-2</v>
      </c>
      <c r="Q236" s="20">
        <f t="shared" si="33"/>
        <v>4.7E-2</v>
      </c>
      <c r="R236" s="20">
        <f t="shared" si="33"/>
        <v>4.5999999999999999E-2</v>
      </c>
      <c r="S236" s="20">
        <f t="shared" si="33"/>
        <v>5.5E-2</v>
      </c>
      <c r="T236" s="20">
        <f t="shared" si="33"/>
        <v>6.7000000000000004E-2</v>
      </c>
      <c r="U236" s="20">
        <f t="shared" si="33"/>
        <v>6.0999999999999999E-2</v>
      </c>
      <c r="V236" s="20">
        <f t="shared" si="33"/>
        <v>5.2000000000000005E-2</v>
      </c>
      <c r="W236" s="20">
        <f t="shared" si="33"/>
        <v>5.3999999999999999E-2</v>
      </c>
      <c r="X236" s="20">
        <f t="shared" si="33"/>
        <v>5.3999999999999999E-2</v>
      </c>
      <c r="Y236" s="20">
        <f t="shared" si="33"/>
        <v>5.2000000000000005E-2</v>
      </c>
      <c r="Z236" s="48">
        <f t="shared" si="33"/>
        <v>0.05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34">MIN(C205:C235)</f>
        <v>4.4999999999999998E-2</v>
      </c>
      <c r="D237" s="5">
        <f t="shared" si="34"/>
        <v>4.4999999999999998E-2</v>
      </c>
      <c r="E237" s="5">
        <f t="shared" si="34"/>
        <v>4.4999999999999998E-2</v>
      </c>
      <c r="F237" s="5">
        <f t="shared" si="34"/>
        <v>4.4999999999999998E-2</v>
      </c>
      <c r="G237" s="5">
        <f t="shared" si="34"/>
        <v>4.4999999999999998E-2</v>
      </c>
      <c r="H237" s="5">
        <f t="shared" si="34"/>
        <v>4.3999999999999997E-2</v>
      </c>
      <c r="I237" s="5">
        <f t="shared" si="34"/>
        <v>4.3999999999999997E-2</v>
      </c>
      <c r="J237" s="5">
        <f t="shared" si="34"/>
        <v>4.3999999999999997E-2</v>
      </c>
      <c r="K237" s="5">
        <f t="shared" si="34"/>
        <v>4.3999999999999997E-2</v>
      </c>
      <c r="L237" s="5">
        <f t="shared" si="34"/>
        <v>4.3999999999999997E-2</v>
      </c>
      <c r="M237" s="5">
        <f t="shared" si="34"/>
        <v>4.3999999999999997E-2</v>
      </c>
      <c r="N237" s="5">
        <f t="shared" si="34"/>
        <v>4.3999999999999997E-2</v>
      </c>
      <c r="O237" s="5">
        <f t="shared" si="34"/>
        <v>4.3999999999999997E-2</v>
      </c>
      <c r="P237" s="5">
        <f t="shared" si="34"/>
        <v>4.3999999999999997E-2</v>
      </c>
      <c r="Q237" s="5">
        <f t="shared" si="34"/>
        <v>4.3999999999999997E-2</v>
      </c>
      <c r="R237" s="5">
        <f t="shared" si="34"/>
        <v>4.3999999999999997E-2</v>
      </c>
      <c r="S237" s="5">
        <f t="shared" si="34"/>
        <v>4.3999999999999997E-2</v>
      </c>
      <c r="T237" s="5">
        <f t="shared" si="34"/>
        <v>4.3999999999999997E-2</v>
      </c>
      <c r="U237" s="5">
        <f t="shared" si="34"/>
        <v>4.3999999999999997E-2</v>
      </c>
      <c r="V237" s="5">
        <f t="shared" si="34"/>
        <v>4.3999999999999997E-2</v>
      </c>
      <c r="W237" s="5">
        <f t="shared" si="34"/>
        <v>4.3999999999999997E-2</v>
      </c>
      <c r="X237" s="5">
        <f t="shared" si="34"/>
        <v>4.4999999999999998E-2</v>
      </c>
      <c r="Y237" s="5">
        <f t="shared" si="34"/>
        <v>4.4999999999999998E-2</v>
      </c>
      <c r="Z237" s="52">
        <f t="shared" si="34"/>
        <v>4.3999999999999997E-2</v>
      </c>
      <c r="AA237" s="138">
        <f>AVERAGE(AA205:AA235)</f>
        <v>4.8258064516129046E-2</v>
      </c>
      <c r="AB237" s="140">
        <f>AVERAGE(AB205:AB235)</f>
        <v>4.4419354838709686E-2</v>
      </c>
      <c r="AC237" s="142">
        <f>AVERAGE(AC205:AC235)</f>
        <v>4.5599462365591398E-2</v>
      </c>
    </row>
    <row r="238" spans="2:29" ht="15" customHeight="1" thickBot="1" x14ac:dyDescent="0.2">
      <c r="B238" s="32" t="s">
        <v>14</v>
      </c>
      <c r="C238" s="53">
        <f t="shared" ref="C238:Z238" si="35">AVERAGE(C205:C235)</f>
        <v>4.6000000000000006E-2</v>
      </c>
      <c r="D238" s="6">
        <f t="shared" si="35"/>
        <v>4.5935483870967748E-2</v>
      </c>
      <c r="E238" s="6">
        <f t="shared" si="35"/>
        <v>4.5806451612903226E-2</v>
      </c>
      <c r="F238" s="6">
        <f t="shared" si="35"/>
        <v>4.5870967741935484E-2</v>
      </c>
      <c r="G238" s="6">
        <f t="shared" si="35"/>
        <v>4.5741935483870969E-2</v>
      </c>
      <c r="H238" s="6">
        <f t="shared" si="35"/>
        <v>4.5645161290322589E-2</v>
      </c>
      <c r="I238" s="6">
        <f t="shared" si="35"/>
        <v>4.5806451612903233E-2</v>
      </c>
      <c r="J238" s="6">
        <f t="shared" si="35"/>
        <v>4.5967741935483884E-2</v>
      </c>
      <c r="K238" s="6">
        <f t="shared" si="35"/>
        <v>4.5741935483870982E-2</v>
      </c>
      <c r="L238" s="6">
        <f t="shared" si="35"/>
        <v>4.5580645161290331E-2</v>
      </c>
      <c r="M238" s="6">
        <f t="shared" si="35"/>
        <v>4.5161290322580649E-2</v>
      </c>
      <c r="N238" s="6">
        <f t="shared" si="35"/>
        <v>4.5032258064516141E-2</v>
      </c>
      <c r="O238" s="6">
        <f t="shared" si="35"/>
        <v>4.5193548387096785E-2</v>
      </c>
      <c r="P238" s="6">
        <f t="shared" si="35"/>
        <v>4.4967741935483876E-2</v>
      </c>
      <c r="Q238" s="6">
        <f t="shared" si="35"/>
        <v>4.4838709677419354E-2</v>
      </c>
      <c r="R238" s="6">
        <f t="shared" si="35"/>
        <v>4.4645161290322581E-2</v>
      </c>
      <c r="S238" s="6">
        <f t="shared" si="35"/>
        <v>4.5096774193548385E-2</v>
      </c>
      <c r="T238" s="6">
        <f t="shared" si="35"/>
        <v>4.5806451612903219E-2</v>
      </c>
      <c r="U238" s="6">
        <f t="shared" si="35"/>
        <v>4.5709677419354833E-2</v>
      </c>
      <c r="V238" s="6">
        <f t="shared" si="35"/>
        <v>4.570967741935484E-2</v>
      </c>
      <c r="W238" s="6">
        <f t="shared" si="35"/>
        <v>4.6032258064516128E-2</v>
      </c>
      <c r="X238" s="6">
        <f t="shared" si="35"/>
        <v>4.6129032258064522E-2</v>
      </c>
      <c r="Y238" s="6">
        <f t="shared" si="35"/>
        <v>4.5999999999999999E-2</v>
      </c>
      <c r="Z238" s="54">
        <f t="shared" si="35"/>
        <v>4.596774193548387E-2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87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4.3000000000000003E-2</v>
      </c>
      <c r="D245" s="12">
        <v>4.2000000000000003E-2</v>
      </c>
      <c r="E245" s="12">
        <v>4.2000000000000003E-2</v>
      </c>
      <c r="F245" s="12">
        <v>4.2000000000000003E-2</v>
      </c>
      <c r="G245" s="12">
        <v>4.2000000000000003E-2</v>
      </c>
      <c r="H245" s="12">
        <v>4.2000000000000003E-2</v>
      </c>
      <c r="I245" s="12">
        <v>4.2000000000000003E-2</v>
      </c>
      <c r="J245" s="12">
        <v>4.2000000000000003E-2</v>
      </c>
      <c r="K245" s="12">
        <v>4.2000000000000003E-2</v>
      </c>
      <c r="L245" s="12">
        <v>4.2000000000000003E-2</v>
      </c>
      <c r="M245" s="12">
        <v>4.2000000000000003E-2</v>
      </c>
      <c r="N245" s="12">
        <v>4.2000000000000003E-2</v>
      </c>
      <c r="O245" s="12">
        <v>4.2000000000000003E-2</v>
      </c>
      <c r="P245" s="12">
        <v>4.1000000000000002E-2</v>
      </c>
      <c r="Q245" s="12">
        <v>4.1000000000000002E-2</v>
      </c>
      <c r="R245" s="12">
        <v>4.1000000000000002E-2</v>
      </c>
      <c r="S245" s="12">
        <v>4.1000000000000002E-2</v>
      </c>
      <c r="T245" s="12">
        <v>4.1000000000000002E-2</v>
      </c>
      <c r="U245" s="12">
        <v>4.2000000000000003E-2</v>
      </c>
      <c r="V245" s="12">
        <v>4.2000000000000003E-2</v>
      </c>
      <c r="W245" s="12">
        <v>4.3000000000000003E-2</v>
      </c>
      <c r="X245" s="12">
        <v>4.3000000000000003E-2</v>
      </c>
      <c r="Y245" s="12">
        <v>4.3000000000000003E-2</v>
      </c>
      <c r="Z245" s="42">
        <v>4.3000000000000003E-2</v>
      </c>
      <c r="AA245" s="34">
        <f>MAX(C245:Z245)</f>
        <v>4.3000000000000003E-2</v>
      </c>
      <c r="AB245" s="13">
        <f>MIN(C245:Z245)</f>
        <v>4.1000000000000002E-2</v>
      </c>
      <c r="AC245" s="16">
        <f>AVERAGE(C245:Z245)</f>
        <v>4.200000000000001E-2</v>
      </c>
    </row>
    <row r="246" spans="2:29" ht="15" customHeight="1" x14ac:dyDescent="0.15">
      <c r="B246" s="26">
        <v>2</v>
      </c>
      <c r="C246" s="43">
        <v>4.3000000000000003E-2</v>
      </c>
      <c r="D246" s="9">
        <v>4.3000000000000003E-2</v>
      </c>
      <c r="E246" s="9">
        <v>4.3999999999999997E-2</v>
      </c>
      <c r="F246" s="9">
        <v>4.3999999999999997E-2</v>
      </c>
      <c r="G246" s="9">
        <v>4.3999999999999997E-2</v>
      </c>
      <c r="H246" s="9">
        <v>4.3000000000000003E-2</v>
      </c>
      <c r="I246" s="9">
        <v>4.2000000000000003E-2</v>
      </c>
      <c r="J246" s="9">
        <v>4.2000000000000003E-2</v>
      </c>
      <c r="K246" s="9">
        <v>4.2000000000000003E-2</v>
      </c>
      <c r="L246" s="9">
        <v>4.2000000000000003E-2</v>
      </c>
      <c r="M246" s="9">
        <v>4.2000000000000003E-2</v>
      </c>
      <c r="N246" s="9">
        <v>4.2000000000000003E-2</v>
      </c>
      <c r="O246" s="9">
        <v>4.2000000000000003E-2</v>
      </c>
      <c r="P246" s="9">
        <v>4.2000000000000003E-2</v>
      </c>
      <c r="Q246" s="9">
        <v>4.2000000000000003E-2</v>
      </c>
      <c r="R246" s="9">
        <v>4.2000000000000003E-2</v>
      </c>
      <c r="S246" s="9">
        <v>4.2000000000000003E-2</v>
      </c>
      <c r="T246" s="9">
        <v>4.2000000000000003E-2</v>
      </c>
      <c r="U246" s="9">
        <v>4.2000000000000003E-2</v>
      </c>
      <c r="V246" s="9">
        <v>4.1000000000000002E-2</v>
      </c>
      <c r="W246" s="9">
        <v>4.2000000000000003E-2</v>
      </c>
      <c r="X246" s="9">
        <v>4.2000000000000003E-2</v>
      </c>
      <c r="Y246" s="9">
        <v>4.2000000000000003E-2</v>
      </c>
      <c r="Z246" s="44">
        <v>4.2000000000000003E-2</v>
      </c>
      <c r="AA246" s="35">
        <f t="shared" ref="AA246:AA275" si="36">MAX(C246:Z246)</f>
        <v>4.3999999999999997E-2</v>
      </c>
      <c r="AB246" s="10">
        <f t="shared" ref="AB246:AB275" si="37">MIN(C246:Z246)</f>
        <v>4.1000000000000002E-2</v>
      </c>
      <c r="AC246" s="14">
        <f t="shared" ref="AC246:AC275" si="38">AVERAGE(C246:Z246)</f>
        <v>4.2333333333333341E-2</v>
      </c>
    </row>
    <row r="247" spans="2:29" ht="15" customHeight="1" x14ac:dyDescent="0.15">
      <c r="B247" s="26">
        <v>3</v>
      </c>
      <c r="C247" s="43">
        <v>4.2000000000000003E-2</v>
      </c>
      <c r="D247" s="9">
        <v>4.2000000000000003E-2</v>
      </c>
      <c r="E247" s="9">
        <v>4.2000000000000003E-2</v>
      </c>
      <c r="F247" s="9">
        <v>4.2000000000000003E-2</v>
      </c>
      <c r="G247" s="9">
        <v>4.1000000000000002E-2</v>
      </c>
      <c r="H247" s="9">
        <v>4.2000000000000003E-2</v>
      </c>
      <c r="I247" s="9">
        <v>4.2000000000000003E-2</v>
      </c>
      <c r="J247" s="9">
        <v>4.3000000000000003E-2</v>
      </c>
      <c r="K247" s="9">
        <v>4.2000000000000003E-2</v>
      </c>
      <c r="L247" s="9">
        <v>4.1000000000000002E-2</v>
      </c>
      <c r="M247" s="9">
        <v>4.1000000000000002E-2</v>
      </c>
      <c r="N247" s="9">
        <v>4.1000000000000002E-2</v>
      </c>
      <c r="O247" s="9">
        <v>4.2000000000000003E-2</v>
      </c>
      <c r="P247" s="9">
        <v>4.2000000000000003E-2</v>
      </c>
      <c r="Q247" s="9">
        <v>4.1000000000000002E-2</v>
      </c>
      <c r="R247" s="9">
        <v>4.2000000000000003E-2</v>
      </c>
      <c r="S247" s="9">
        <v>4.1000000000000002E-2</v>
      </c>
      <c r="T247" s="9">
        <v>4.2000000000000003E-2</v>
      </c>
      <c r="U247" s="9">
        <v>4.2000000000000003E-2</v>
      </c>
      <c r="V247" s="9">
        <v>4.2000000000000003E-2</v>
      </c>
      <c r="W247" s="9">
        <v>4.3000000000000003E-2</v>
      </c>
      <c r="X247" s="9">
        <v>4.3000000000000003E-2</v>
      </c>
      <c r="Y247" s="9">
        <v>4.3999999999999997E-2</v>
      </c>
      <c r="Z247" s="44">
        <v>4.3999999999999997E-2</v>
      </c>
      <c r="AA247" s="35">
        <f t="shared" si="36"/>
        <v>4.3999999999999997E-2</v>
      </c>
      <c r="AB247" s="10">
        <f t="shared" si="37"/>
        <v>4.1000000000000002E-2</v>
      </c>
      <c r="AC247" s="14">
        <f t="shared" si="38"/>
        <v>4.2041666666666679E-2</v>
      </c>
    </row>
    <row r="248" spans="2:29" ht="15" customHeight="1" x14ac:dyDescent="0.15">
      <c r="B248" s="26">
        <v>4</v>
      </c>
      <c r="C248" s="43">
        <v>4.3999999999999997E-2</v>
      </c>
      <c r="D248" s="9">
        <v>4.3000000000000003E-2</v>
      </c>
      <c r="E248" s="9">
        <v>4.3000000000000003E-2</v>
      </c>
      <c r="F248" s="9">
        <v>4.2000000000000003E-2</v>
      </c>
      <c r="G248" s="9">
        <v>4.2000000000000003E-2</v>
      </c>
      <c r="H248" s="9">
        <v>4.2000000000000003E-2</v>
      </c>
      <c r="I248" s="9">
        <v>4.2000000000000003E-2</v>
      </c>
      <c r="J248" s="9">
        <v>4.3000000000000003E-2</v>
      </c>
      <c r="K248" s="9">
        <v>4.2000000000000003E-2</v>
      </c>
      <c r="L248" s="9">
        <v>4.1000000000000002E-2</v>
      </c>
      <c r="M248" s="9">
        <v>4.1000000000000002E-2</v>
      </c>
      <c r="N248" s="9">
        <v>4.1000000000000002E-2</v>
      </c>
      <c r="O248" s="9">
        <v>4.2000000000000003E-2</v>
      </c>
      <c r="P248" s="9">
        <v>4.2000000000000003E-2</v>
      </c>
      <c r="Q248" s="9">
        <v>4.2000000000000003E-2</v>
      </c>
      <c r="R248" s="9">
        <v>4.1000000000000002E-2</v>
      </c>
      <c r="S248" s="9">
        <v>4.1000000000000002E-2</v>
      </c>
      <c r="T248" s="9">
        <v>4.1000000000000002E-2</v>
      </c>
      <c r="U248" s="9">
        <v>4.2000000000000003E-2</v>
      </c>
      <c r="V248" s="9">
        <v>4.2000000000000003E-2</v>
      </c>
      <c r="W248" s="9">
        <v>4.2000000000000003E-2</v>
      </c>
      <c r="X248" s="9">
        <v>4.2000000000000003E-2</v>
      </c>
      <c r="Y248" s="9">
        <v>4.2000000000000003E-2</v>
      </c>
      <c r="Z248" s="44">
        <v>4.3000000000000003E-2</v>
      </c>
      <c r="AA248" s="35">
        <f t="shared" si="36"/>
        <v>4.3999999999999997E-2</v>
      </c>
      <c r="AB248" s="10">
        <f t="shared" si="37"/>
        <v>4.1000000000000002E-2</v>
      </c>
      <c r="AC248" s="14">
        <f t="shared" si="38"/>
        <v>4.200000000000001E-2</v>
      </c>
    </row>
    <row r="249" spans="2:29" ht="15" customHeight="1" x14ac:dyDescent="0.15">
      <c r="B249" s="26">
        <v>5</v>
      </c>
      <c r="C249" s="43">
        <v>4.2000000000000003E-2</v>
      </c>
      <c r="D249" s="9">
        <v>4.2000000000000003E-2</v>
      </c>
      <c r="E249" s="9">
        <v>4.2000000000000003E-2</v>
      </c>
      <c r="F249" s="9">
        <v>4.3000000000000003E-2</v>
      </c>
      <c r="G249" s="9">
        <v>4.3000000000000003E-2</v>
      </c>
      <c r="H249" s="9">
        <v>4.3000000000000003E-2</v>
      </c>
      <c r="I249" s="9">
        <v>4.3000000000000003E-2</v>
      </c>
      <c r="J249" s="9">
        <v>4.3000000000000003E-2</v>
      </c>
      <c r="K249" s="9">
        <v>4.2000000000000003E-2</v>
      </c>
      <c r="L249" s="9">
        <v>4.1000000000000002E-2</v>
      </c>
      <c r="M249" s="9">
        <v>4.1000000000000002E-2</v>
      </c>
      <c r="N249" s="9">
        <v>4.2000000000000003E-2</v>
      </c>
      <c r="O249" s="9">
        <v>4.1000000000000002E-2</v>
      </c>
      <c r="P249" s="9">
        <v>4.1000000000000002E-2</v>
      </c>
      <c r="Q249" s="9">
        <v>4.1000000000000002E-2</v>
      </c>
      <c r="R249" s="9">
        <v>4.1000000000000002E-2</v>
      </c>
      <c r="S249" s="9">
        <v>4.2000000000000003E-2</v>
      </c>
      <c r="T249" s="9">
        <v>4.2000000000000003E-2</v>
      </c>
      <c r="U249" s="9">
        <v>4.3999999999999997E-2</v>
      </c>
      <c r="V249" s="9">
        <v>4.4999999999999998E-2</v>
      </c>
      <c r="W249" s="9">
        <v>4.4999999999999998E-2</v>
      </c>
      <c r="X249" s="9">
        <v>4.3000000000000003E-2</v>
      </c>
      <c r="Y249" s="9">
        <v>4.3000000000000003E-2</v>
      </c>
      <c r="Z249" s="44">
        <v>4.3000000000000003E-2</v>
      </c>
      <c r="AA249" s="35">
        <f t="shared" si="36"/>
        <v>4.4999999999999998E-2</v>
      </c>
      <c r="AB249" s="10">
        <f t="shared" si="37"/>
        <v>4.1000000000000002E-2</v>
      </c>
      <c r="AC249" s="14">
        <f t="shared" si="38"/>
        <v>4.2416666666666679E-2</v>
      </c>
    </row>
    <row r="250" spans="2:29" ht="15" customHeight="1" x14ac:dyDescent="0.15">
      <c r="B250" s="27">
        <v>6</v>
      </c>
      <c r="C250" s="45">
        <v>4.3000000000000003E-2</v>
      </c>
      <c r="D250" s="17">
        <v>4.3000000000000003E-2</v>
      </c>
      <c r="E250" s="17">
        <v>4.3000000000000003E-2</v>
      </c>
      <c r="F250" s="17">
        <v>4.3000000000000003E-2</v>
      </c>
      <c r="G250" s="17">
        <v>4.3000000000000003E-2</v>
      </c>
      <c r="H250" s="17">
        <v>4.3000000000000003E-2</v>
      </c>
      <c r="I250" s="17">
        <v>4.3000000000000003E-2</v>
      </c>
      <c r="J250" s="17">
        <v>4.2000000000000003E-2</v>
      </c>
      <c r="K250" s="17">
        <v>4.2000000000000003E-2</v>
      </c>
      <c r="L250" s="17">
        <v>4.2000000000000003E-2</v>
      </c>
      <c r="M250" s="17">
        <v>4.1000000000000002E-2</v>
      </c>
      <c r="N250" s="17">
        <v>4.1000000000000002E-2</v>
      </c>
      <c r="O250" s="17">
        <v>4.1000000000000002E-2</v>
      </c>
      <c r="P250" s="17">
        <v>0.04</v>
      </c>
      <c r="Q250" s="17">
        <v>4.1000000000000002E-2</v>
      </c>
      <c r="R250" s="17">
        <v>4.1000000000000002E-2</v>
      </c>
      <c r="S250" s="17">
        <v>4.1000000000000002E-2</v>
      </c>
      <c r="T250" s="17">
        <v>4.3000000000000003E-2</v>
      </c>
      <c r="U250" s="17">
        <v>4.4999999999999998E-2</v>
      </c>
      <c r="V250" s="17">
        <v>4.7E-2</v>
      </c>
      <c r="W250" s="17">
        <v>4.9000000000000002E-2</v>
      </c>
      <c r="X250" s="17">
        <v>4.8000000000000001E-2</v>
      </c>
      <c r="Y250" s="17">
        <v>4.7E-2</v>
      </c>
      <c r="Z250" s="46">
        <v>4.8000000000000001E-2</v>
      </c>
      <c r="AA250" s="36">
        <f t="shared" si="36"/>
        <v>4.9000000000000002E-2</v>
      </c>
      <c r="AB250" s="18">
        <f t="shared" si="37"/>
        <v>0.04</v>
      </c>
      <c r="AC250" s="19">
        <f t="shared" si="38"/>
        <v>4.3333333333333342E-2</v>
      </c>
    </row>
    <row r="251" spans="2:29" ht="15" customHeight="1" x14ac:dyDescent="0.15">
      <c r="B251" s="26">
        <v>7</v>
      </c>
      <c r="C251" s="43">
        <v>4.8000000000000001E-2</v>
      </c>
      <c r="D251" s="9">
        <v>4.9000000000000002E-2</v>
      </c>
      <c r="E251" s="9">
        <v>4.8000000000000001E-2</v>
      </c>
      <c r="F251" s="9">
        <v>4.5999999999999999E-2</v>
      </c>
      <c r="G251" s="9">
        <v>4.3999999999999997E-2</v>
      </c>
      <c r="H251" s="9">
        <v>4.3999999999999997E-2</v>
      </c>
      <c r="I251" s="9">
        <v>4.3000000000000003E-2</v>
      </c>
      <c r="J251" s="9">
        <v>4.3000000000000003E-2</v>
      </c>
      <c r="K251" s="9">
        <v>4.2000000000000003E-2</v>
      </c>
      <c r="L251" s="9">
        <v>4.2000000000000003E-2</v>
      </c>
      <c r="M251" s="9">
        <v>4.1000000000000002E-2</v>
      </c>
      <c r="N251" s="9">
        <v>0.04</v>
      </c>
      <c r="O251" s="9">
        <v>0.04</v>
      </c>
      <c r="P251" s="9">
        <v>0.04</v>
      </c>
      <c r="Q251" s="9">
        <v>0.04</v>
      </c>
      <c r="R251" s="9">
        <v>0.04</v>
      </c>
      <c r="S251" s="9">
        <v>4.1000000000000002E-2</v>
      </c>
      <c r="T251" s="9">
        <v>4.1000000000000002E-2</v>
      </c>
      <c r="U251" s="9">
        <v>4.2000000000000003E-2</v>
      </c>
      <c r="V251" s="9">
        <v>4.1000000000000002E-2</v>
      </c>
      <c r="W251" s="9">
        <v>4.2000000000000003E-2</v>
      </c>
      <c r="X251" s="9">
        <v>4.2000000000000003E-2</v>
      </c>
      <c r="Y251" s="9">
        <v>4.2000000000000003E-2</v>
      </c>
      <c r="Z251" s="44">
        <v>4.2000000000000003E-2</v>
      </c>
      <c r="AA251" s="35">
        <f t="shared" si="36"/>
        <v>4.9000000000000002E-2</v>
      </c>
      <c r="AB251" s="10">
        <f t="shared" si="37"/>
        <v>0.04</v>
      </c>
      <c r="AC251" s="14">
        <f t="shared" si="38"/>
        <v>4.2625000000000017E-2</v>
      </c>
    </row>
    <row r="252" spans="2:29" ht="15" customHeight="1" x14ac:dyDescent="0.15">
      <c r="B252" s="26">
        <v>8</v>
      </c>
      <c r="C252" s="43">
        <v>4.2000000000000003E-2</v>
      </c>
      <c r="D252" s="9">
        <v>4.2000000000000003E-2</v>
      </c>
      <c r="E252" s="9">
        <v>4.2000000000000003E-2</v>
      </c>
      <c r="F252" s="9">
        <v>4.1000000000000002E-2</v>
      </c>
      <c r="G252" s="9">
        <v>4.1000000000000002E-2</v>
      </c>
      <c r="H252" s="9">
        <v>4.2000000000000003E-2</v>
      </c>
      <c r="I252" s="9">
        <v>4.1000000000000002E-2</v>
      </c>
      <c r="J252" s="9">
        <v>4.1000000000000002E-2</v>
      </c>
      <c r="K252" s="9">
        <v>4.1000000000000002E-2</v>
      </c>
      <c r="L252" s="9">
        <v>4.1000000000000002E-2</v>
      </c>
      <c r="M252" s="9">
        <v>4.1000000000000002E-2</v>
      </c>
      <c r="N252" s="9">
        <v>4.1000000000000002E-2</v>
      </c>
      <c r="O252" s="9">
        <v>4.1000000000000002E-2</v>
      </c>
      <c r="P252" s="9">
        <v>4.1000000000000002E-2</v>
      </c>
      <c r="Q252" s="9">
        <v>4.1000000000000002E-2</v>
      </c>
      <c r="R252" s="9">
        <v>0.04</v>
      </c>
      <c r="S252" s="9">
        <v>0.04</v>
      </c>
      <c r="T252" s="9">
        <v>0.04</v>
      </c>
      <c r="U252" s="9">
        <v>4.1000000000000002E-2</v>
      </c>
      <c r="V252" s="9">
        <v>4.1000000000000002E-2</v>
      </c>
      <c r="W252" s="9">
        <v>4.1000000000000002E-2</v>
      </c>
      <c r="X252" s="9">
        <v>4.1000000000000002E-2</v>
      </c>
      <c r="Y252" s="9">
        <v>4.1000000000000002E-2</v>
      </c>
      <c r="Z252" s="44">
        <v>4.1000000000000002E-2</v>
      </c>
      <c r="AA252" s="35">
        <f t="shared" si="36"/>
        <v>4.2000000000000003E-2</v>
      </c>
      <c r="AB252" s="10">
        <f t="shared" si="37"/>
        <v>0.04</v>
      </c>
      <c r="AC252" s="14">
        <f t="shared" si="38"/>
        <v>4.1041666666666678E-2</v>
      </c>
    </row>
    <row r="253" spans="2:29" ht="15" customHeight="1" x14ac:dyDescent="0.15">
      <c r="B253" s="26">
        <v>9</v>
      </c>
      <c r="C253" s="43">
        <v>4.2000000000000003E-2</v>
      </c>
      <c r="D253" s="9">
        <v>4.2000000000000003E-2</v>
      </c>
      <c r="E253" s="9">
        <v>4.2000000000000003E-2</v>
      </c>
      <c r="F253" s="9">
        <v>4.2000000000000003E-2</v>
      </c>
      <c r="G253" s="9">
        <v>4.2000000000000003E-2</v>
      </c>
      <c r="H253" s="9">
        <v>4.2000000000000003E-2</v>
      </c>
      <c r="I253" s="9">
        <v>4.2000000000000003E-2</v>
      </c>
      <c r="J253" s="9">
        <v>4.2000000000000003E-2</v>
      </c>
      <c r="K253" s="9">
        <v>4.2000000000000003E-2</v>
      </c>
      <c r="L253" s="9">
        <v>4.1000000000000002E-2</v>
      </c>
      <c r="M253" s="9">
        <v>4.1000000000000002E-2</v>
      </c>
      <c r="N253" s="9">
        <v>4.2000000000000003E-2</v>
      </c>
      <c r="O253" s="9">
        <v>4.2000000000000003E-2</v>
      </c>
      <c r="P253" s="9">
        <v>4.1000000000000002E-2</v>
      </c>
      <c r="Q253" s="9">
        <v>4.1000000000000002E-2</v>
      </c>
      <c r="R253" s="9">
        <v>4.1000000000000002E-2</v>
      </c>
      <c r="S253" s="9">
        <v>4.2000000000000003E-2</v>
      </c>
      <c r="T253" s="9">
        <v>4.2000000000000003E-2</v>
      </c>
      <c r="U253" s="9">
        <v>4.3999999999999997E-2</v>
      </c>
      <c r="V253" s="9">
        <v>4.5999999999999999E-2</v>
      </c>
      <c r="W253" s="9">
        <v>4.3000000000000003E-2</v>
      </c>
      <c r="X253" s="9">
        <v>4.3000000000000003E-2</v>
      </c>
      <c r="Y253" s="9">
        <v>4.5999999999999999E-2</v>
      </c>
      <c r="Z253" s="44">
        <v>4.5999999999999999E-2</v>
      </c>
      <c r="AA253" s="35">
        <f t="shared" si="36"/>
        <v>4.5999999999999999E-2</v>
      </c>
      <c r="AB253" s="10">
        <f t="shared" si="37"/>
        <v>4.1000000000000002E-2</v>
      </c>
      <c r="AC253" s="14">
        <f t="shared" si="38"/>
        <v>4.2458333333333348E-2</v>
      </c>
    </row>
    <row r="254" spans="2:29" ht="15" customHeight="1" x14ac:dyDescent="0.15">
      <c r="B254" s="28">
        <v>10</v>
      </c>
      <c r="C254" s="47">
        <v>4.3000000000000003E-2</v>
      </c>
      <c r="D254" s="20">
        <v>4.2000000000000003E-2</v>
      </c>
      <c r="E254" s="20">
        <v>4.2000000000000003E-2</v>
      </c>
      <c r="F254" s="20">
        <v>4.2000000000000003E-2</v>
      </c>
      <c r="G254" s="20">
        <v>4.2000000000000003E-2</v>
      </c>
      <c r="H254" s="20">
        <v>4.2000000000000003E-2</v>
      </c>
      <c r="I254" s="20">
        <v>4.2000000000000003E-2</v>
      </c>
      <c r="J254" s="20">
        <v>4.2000000000000003E-2</v>
      </c>
      <c r="K254" s="20">
        <v>4.2000000000000003E-2</v>
      </c>
      <c r="L254" s="20">
        <v>4.2000000000000003E-2</v>
      </c>
      <c r="M254" s="20">
        <v>4.1000000000000002E-2</v>
      </c>
      <c r="N254" s="20">
        <v>4.1000000000000002E-2</v>
      </c>
      <c r="O254" s="20">
        <v>4.2000000000000003E-2</v>
      </c>
      <c r="P254" s="20">
        <v>4.2000000000000003E-2</v>
      </c>
      <c r="Q254" s="20">
        <v>4.1000000000000002E-2</v>
      </c>
      <c r="R254" s="20">
        <v>4.1000000000000002E-2</v>
      </c>
      <c r="S254" s="20">
        <v>4.1000000000000002E-2</v>
      </c>
      <c r="T254" s="20">
        <v>4.1000000000000002E-2</v>
      </c>
      <c r="U254" s="20">
        <v>4.2000000000000003E-2</v>
      </c>
      <c r="V254" s="20">
        <v>4.2000000000000003E-2</v>
      </c>
      <c r="W254" s="20">
        <v>4.2000000000000003E-2</v>
      </c>
      <c r="X254" s="20">
        <v>4.2000000000000003E-2</v>
      </c>
      <c r="Y254" s="20">
        <v>4.2000000000000003E-2</v>
      </c>
      <c r="Z254" s="48">
        <v>4.2000000000000003E-2</v>
      </c>
      <c r="AA254" s="37">
        <f t="shared" si="36"/>
        <v>4.3000000000000003E-2</v>
      </c>
      <c r="AB254" s="21">
        <f t="shared" si="37"/>
        <v>4.1000000000000002E-2</v>
      </c>
      <c r="AC254" s="22">
        <f t="shared" si="38"/>
        <v>4.1791666666666678E-2</v>
      </c>
    </row>
    <row r="255" spans="2:29" ht="15" customHeight="1" x14ac:dyDescent="0.15">
      <c r="B255" s="26">
        <v>11</v>
      </c>
      <c r="C255" s="43">
        <v>4.3000000000000003E-2</v>
      </c>
      <c r="D255" s="9">
        <v>4.3999999999999997E-2</v>
      </c>
      <c r="E255" s="9">
        <v>4.9000000000000002E-2</v>
      </c>
      <c r="F255" s="9">
        <v>4.5999999999999999E-2</v>
      </c>
      <c r="G255" s="9">
        <v>4.3999999999999997E-2</v>
      </c>
      <c r="H255" s="9">
        <v>4.3999999999999997E-2</v>
      </c>
      <c r="I255" s="9">
        <v>4.3000000000000003E-2</v>
      </c>
      <c r="J255" s="9">
        <v>4.3000000000000003E-2</v>
      </c>
      <c r="K255" s="9">
        <v>4.3000000000000003E-2</v>
      </c>
      <c r="L255" s="9">
        <v>4.2000000000000003E-2</v>
      </c>
      <c r="M255" s="9">
        <v>4.2000000000000003E-2</v>
      </c>
      <c r="N255" s="9">
        <v>4.1000000000000002E-2</v>
      </c>
      <c r="O255" s="9">
        <v>4.1000000000000002E-2</v>
      </c>
      <c r="P255" s="9">
        <v>4.1000000000000002E-2</v>
      </c>
      <c r="Q255" s="9">
        <v>4.1000000000000002E-2</v>
      </c>
      <c r="R255" s="9">
        <v>0.04</v>
      </c>
      <c r="S255" s="9">
        <v>4.1000000000000002E-2</v>
      </c>
      <c r="T255" s="9">
        <v>4.1000000000000002E-2</v>
      </c>
      <c r="U255" s="9">
        <v>4.1000000000000002E-2</v>
      </c>
      <c r="V255" s="9">
        <v>4.2000000000000003E-2</v>
      </c>
      <c r="W255" s="9">
        <v>4.2000000000000003E-2</v>
      </c>
      <c r="X255" s="9">
        <v>4.3000000000000003E-2</v>
      </c>
      <c r="Y255" s="9">
        <v>4.3000000000000003E-2</v>
      </c>
      <c r="Z255" s="44">
        <v>4.3000000000000003E-2</v>
      </c>
      <c r="AA255" s="35">
        <f t="shared" si="36"/>
        <v>4.9000000000000002E-2</v>
      </c>
      <c r="AB255" s="10">
        <f t="shared" si="37"/>
        <v>0.04</v>
      </c>
      <c r="AC255" s="14">
        <f t="shared" si="38"/>
        <v>4.2625000000000017E-2</v>
      </c>
    </row>
    <row r="256" spans="2:29" ht="15" customHeight="1" x14ac:dyDescent="0.15">
      <c r="B256" s="26">
        <v>12</v>
      </c>
      <c r="C256" s="43">
        <v>4.3000000000000003E-2</v>
      </c>
      <c r="D256" s="9">
        <v>4.3000000000000003E-2</v>
      </c>
      <c r="E256" s="9">
        <v>4.3000000000000003E-2</v>
      </c>
      <c r="F256" s="9">
        <v>4.3000000000000003E-2</v>
      </c>
      <c r="G256" s="9">
        <v>4.2000000000000003E-2</v>
      </c>
      <c r="H256" s="9">
        <v>4.3000000000000003E-2</v>
      </c>
      <c r="I256" s="9">
        <v>4.3000000000000003E-2</v>
      </c>
      <c r="J256" s="9">
        <v>4.3000000000000003E-2</v>
      </c>
      <c r="K256" s="9">
        <v>4.3000000000000003E-2</v>
      </c>
      <c r="L256" s="9">
        <v>4.2000000000000003E-2</v>
      </c>
      <c r="M256" s="9">
        <v>4.2000000000000003E-2</v>
      </c>
      <c r="N256" s="9">
        <v>4.1000000000000002E-2</v>
      </c>
      <c r="O256" s="9">
        <v>4.1000000000000002E-2</v>
      </c>
      <c r="P256" s="9">
        <v>4.1000000000000002E-2</v>
      </c>
      <c r="Q256" s="9">
        <v>4.1000000000000002E-2</v>
      </c>
      <c r="R256" s="9">
        <v>4.1000000000000002E-2</v>
      </c>
      <c r="S256" s="9">
        <v>4.1000000000000002E-2</v>
      </c>
      <c r="T256" s="9">
        <v>4.2000000000000003E-2</v>
      </c>
      <c r="U256" s="9">
        <v>4.2000000000000003E-2</v>
      </c>
      <c r="V256" s="9">
        <v>4.2000000000000003E-2</v>
      </c>
      <c r="W256" s="9">
        <v>4.3000000000000003E-2</v>
      </c>
      <c r="X256" s="9">
        <v>4.3000000000000003E-2</v>
      </c>
      <c r="Y256" s="9">
        <v>4.3000000000000003E-2</v>
      </c>
      <c r="Z256" s="44">
        <v>4.3999999999999997E-2</v>
      </c>
      <c r="AA256" s="35">
        <f t="shared" si="36"/>
        <v>4.3999999999999997E-2</v>
      </c>
      <c r="AB256" s="10">
        <f t="shared" si="37"/>
        <v>4.1000000000000002E-2</v>
      </c>
      <c r="AC256" s="14">
        <f t="shared" si="38"/>
        <v>4.2291666666666679E-2</v>
      </c>
    </row>
    <row r="257" spans="2:29" ht="15" customHeight="1" x14ac:dyDescent="0.15">
      <c r="B257" s="26">
        <v>13</v>
      </c>
      <c r="C257" s="43">
        <v>4.3999999999999997E-2</v>
      </c>
      <c r="D257" s="9">
        <v>4.3999999999999997E-2</v>
      </c>
      <c r="E257" s="9">
        <v>4.3999999999999997E-2</v>
      </c>
      <c r="F257" s="9">
        <v>4.3999999999999997E-2</v>
      </c>
      <c r="G257" s="9">
        <v>4.3999999999999997E-2</v>
      </c>
      <c r="H257" s="9">
        <v>4.3999999999999997E-2</v>
      </c>
      <c r="I257" s="9">
        <v>4.3999999999999997E-2</v>
      </c>
      <c r="J257" s="9">
        <v>4.3999999999999997E-2</v>
      </c>
      <c r="K257" s="9">
        <v>4.3999999999999997E-2</v>
      </c>
      <c r="L257" s="9">
        <v>4.3999999999999997E-2</v>
      </c>
      <c r="M257" s="9">
        <v>4.3000000000000003E-2</v>
      </c>
      <c r="N257" s="9">
        <v>4.2000000000000003E-2</v>
      </c>
      <c r="O257" s="9">
        <v>4.1000000000000002E-2</v>
      </c>
      <c r="P257" s="9">
        <v>4.1000000000000002E-2</v>
      </c>
      <c r="Q257" s="9">
        <v>4.1000000000000002E-2</v>
      </c>
      <c r="R257" s="9">
        <v>4.1000000000000002E-2</v>
      </c>
      <c r="S257" s="9">
        <v>4.1000000000000002E-2</v>
      </c>
      <c r="T257" s="9">
        <v>4.1000000000000002E-2</v>
      </c>
      <c r="U257" s="9">
        <v>4.1000000000000002E-2</v>
      </c>
      <c r="V257" s="9">
        <v>4.1000000000000002E-2</v>
      </c>
      <c r="W257" s="9">
        <v>4.1000000000000002E-2</v>
      </c>
      <c r="X257" s="9">
        <v>4.2000000000000003E-2</v>
      </c>
      <c r="Y257" s="9">
        <v>4.2000000000000003E-2</v>
      </c>
      <c r="Z257" s="44">
        <v>4.2000000000000003E-2</v>
      </c>
      <c r="AA257" s="35">
        <f t="shared" si="36"/>
        <v>4.3999999999999997E-2</v>
      </c>
      <c r="AB257" s="10">
        <f t="shared" si="37"/>
        <v>4.1000000000000002E-2</v>
      </c>
      <c r="AC257" s="14">
        <f t="shared" si="38"/>
        <v>4.250000000000001E-2</v>
      </c>
    </row>
    <row r="258" spans="2:29" ht="15" customHeight="1" x14ac:dyDescent="0.15">
      <c r="B258" s="26">
        <v>14</v>
      </c>
      <c r="C258" s="43">
        <v>4.3000000000000003E-2</v>
      </c>
      <c r="D258" s="9">
        <v>4.3000000000000003E-2</v>
      </c>
      <c r="E258" s="9">
        <v>4.3000000000000003E-2</v>
      </c>
      <c r="F258" s="9">
        <v>4.3000000000000003E-2</v>
      </c>
      <c r="G258" s="9">
        <v>4.3000000000000003E-2</v>
      </c>
      <c r="H258" s="9">
        <v>4.3000000000000003E-2</v>
      </c>
      <c r="I258" s="9">
        <v>4.3000000000000003E-2</v>
      </c>
      <c r="J258" s="9">
        <v>4.3000000000000003E-2</v>
      </c>
      <c r="K258" s="9">
        <v>4.2000000000000003E-2</v>
      </c>
      <c r="L258" s="9">
        <v>4.1000000000000002E-2</v>
      </c>
      <c r="M258" s="9">
        <v>4.4999999999999998E-2</v>
      </c>
      <c r="N258" s="9">
        <v>4.7E-2</v>
      </c>
      <c r="O258" s="9">
        <v>4.3000000000000003E-2</v>
      </c>
      <c r="P258" s="9">
        <v>4.2000000000000003E-2</v>
      </c>
      <c r="Q258" s="9">
        <v>4.2000000000000003E-2</v>
      </c>
      <c r="R258" s="9">
        <v>4.2000000000000003E-2</v>
      </c>
      <c r="S258" s="9">
        <v>4.2000000000000003E-2</v>
      </c>
      <c r="T258" s="9">
        <v>4.2000000000000003E-2</v>
      </c>
      <c r="U258" s="9">
        <v>4.2000000000000003E-2</v>
      </c>
      <c r="V258" s="9">
        <v>4.2000000000000003E-2</v>
      </c>
      <c r="W258" s="9">
        <v>4.2000000000000003E-2</v>
      </c>
      <c r="X258" s="9">
        <v>4.2000000000000003E-2</v>
      </c>
      <c r="Y258" s="9">
        <v>4.2000000000000003E-2</v>
      </c>
      <c r="Z258" s="44">
        <v>4.3000000000000003E-2</v>
      </c>
      <c r="AA258" s="35">
        <f t="shared" si="36"/>
        <v>4.7E-2</v>
      </c>
      <c r="AB258" s="10">
        <f t="shared" si="37"/>
        <v>4.1000000000000002E-2</v>
      </c>
      <c r="AC258" s="14">
        <f t="shared" si="38"/>
        <v>4.2708333333333348E-2</v>
      </c>
    </row>
    <row r="259" spans="2:29" ht="15" customHeight="1" x14ac:dyDescent="0.15">
      <c r="B259" s="26">
        <v>15</v>
      </c>
      <c r="C259" s="43">
        <v>4.2000000000000003E-2</v>
      </c>
      <c r="D259" s="9">
        <v>4.2000000000000003E-2</v>
      </c>
      <c r="E259" s="9">
        <v>4.2000000000000003E-2</v>
      </c>
      <c r="F259" s="9">
        <v>4.2000000000000003E-2</v>
      </c>
      <c r="G259" s="9">
        <v>4.2000000000000003E-2</v>
      </c>
      <c r="H259" s="9">
        <v>4.2000000000000003E-2</v>
      </c>
      <c r="I259" s="9">
        <v>4.2000000000000003E-2</v>
      </c>
      <c r="J259" s="9">
        <v>4.2000000000000003E-2</v>
      </c>
      <c r="K259" s="9">
        <v>4.1000000000000002E-2</v>
      </c>
      <c r="L259" s="9">
        <v>4.1000000000000002E-2</v>
      </c>
      <c r="M259" s="9">
        <v>4.1000000000000002E-2</v>
      </c>
      <c r="N259" s="9">
        <v>4.1000000000000002E-2</v>
      </c>
      <c r="O259" s="9">
        <v>4.1000000000000002E-2</v>
      </c>
      <c r="P259" s="9">
        <v>4.1000000000000002E-2</v>
      </c>
      <c r="Q259" s="9">
        <v>4.2000000000000003E-2</v>
      </c>
      <c r="R259" s="9">
        <v>4.2000000000000003E-2</v>
      </c>
      <c r="S259" s="9">
        <v>4.2000000000000003E-2</v>
      </c>
      <c r="T259" s="9">
        <v>4.2000000000000003E-2</v>
      </c>
      <c r="U259" s="9">
        <v>4.2000000000000003E-2</v>
      </c>
      <c r="V259" s="9">
        <v>4.3000000000000003E-2</v>
      </c>
      <c r="W259" s="9">
        <v>4.4999999999999998E-2</v>
      </c>
      <c r="X259" s="9">
        <v>4.4999999999999998E-2</v>
      </c>
      <c r="Y259" s="9">
        <v>4.3000000000000003E-2</v>
      </c>
      <c r="Z259" s="44">
        <v>4.2000000000000003E-2</v>
      </c>
      <c r="AA259" s="35">
        <f t="shared" si="36"/>
        <v>4.4999999999999998E-2</v>
      </c>
      <c r="AB259" s="10">
        <f t="shared" si="37"/>
        <v>4.1000000000000002E-2</v>
      </c>
      <c r="AC259" s="14">
        <f t="shared" si="38"/>
        <v>4.2083333333333341E-2</v>
      </c>
    </row>
    <row r="260" spans="2:29" ht="15" customHeight="1" x14ac:dyDescent="0.15">
      <c r="B260" s="27">
        <v>16</v>
      </c>
      <c r="C260" s="45">
        <v>4.2000000000000003E-2</v>
      </c>
      <c r="D260" s="17">
        <v>4.1000000000000002E-2</v>
      </c>
      <c r="E260" s="17">
        <v>4.2000000000000003E-2</v>
      </c>
      <c r="F260" s="17">
        <v>4.2000000000000003E-2</v>
      </c>
      <c r="G260" s="17">
        <v>4.2000000000000003E-2</v>
      </c>
      <c r="H260" s="17">
        <v>4.2000000000000003E-2</v>
      </c>
      <c r="I260" s="17">
        <v>4.2000000000000003E-2</v>
      </c>
      <c r="J260" s="17">
        <v>4.2000000000000003E-2</v>
      </c>
      <c r="K260" s="17">
        <v>4.2000000000000003E-2</v>
      </c>
      <c r="L260" s="17">
        <v>4.1000000000000002E-2</v>
      </c>
      <c r="M260" s="17">
        <v>4.1000000000000002E-2</v>
      </c>
      <c r="N260" s="17">
        <v>4.1000000000000002E-2</v>
      </c>
      <c r="O260" s="17">
        <v>4.1000000000000002E-2</v>
      </c>
      <c r="P260" s="17">
        <v>4.1000000000000002E-2</v>
      </c>
      <c r="Q260" s="17">
        <v>4.1000000000000002E-2</v>
      </c>
      <c r="R260" s="17">
        <v>4.1000000000000002E-2</v>
      </c>
      <c r="S260" s="17">
        <v>4.1000000000000002E-2</v>
      </c>
      <c r="T260" s="17">
        <v>4.1000000000000002E-2</v>
      </c>
      <c r="U260" s="17">
        <v>4.1000000000000002E-2</v>
      </c>
      <c r="V260" s="17">
        <v>4.1000000000000002E-2</v>
      </c>
      <c r="W260" s="17">
        <v>4.2000000000000003E-2</v>
      </c>
      <c r="X260" s="17">
        <v>4.2000000000000003E-2</v>
      </c>
      <c r="Y260" s="17">
        <v>4.2000000000000003E-2</v>
      </c>
      <c r="Z260" s="46">
        <v>4.4999999999999998E-2</v>
      </c>
      <c r="AA260" s="36">
        <f t="shared" si="36"/>
        <v>4.4999999999999998E-2</v>
      </c>
      <c r="AB260" s="18">
        <f t="shared" si="37"/>
        <v>4.1000000000000002E-2</v>
      </c>
      <c r="AC260" s="19">
        <f t="shared" si="38"/>
        <v>4.1625000000000016E-2</v>
      </c>
    </row>
    <row r="261" spans="2:29" ht="15" customHeight="1" x14ac:dyDescent="0.15">
      <c r="B261" s="26">
        <v>17</v>
      </c>
      <c r="C261" s="43">
        <v>4.7E-2</v>
      </c>
      <c r="D261" s="9">
        <v>0.05</v>
      </c>
      <c r="E261" s="9">
        <v>4.9000000000000002E-2</v>
      </c>
      <c r="F261" s="9">
        <v>4.5999999999999999E-2</v>
      </c>
      <c r="G261" s="9">
        <v>4.3999999999999997E-2</v>
      </c>
      <c r="H261" s="9">
        <v>4.3999999999999997E-2</v>
      </c>
      <c r="I261" s="9">
        <v>4.9000000000000002E-2</v>
      </c>
      <c r="J261" s="9">
        <v>4.5999999999999999E-2</v>
      </c>
      <c r="K261" s="9">
        <v>4.3000000000000003E-2</v>
      </c>
      <c r="L261" s="9">
        <v>4.2000000000000003E-2</v>
      </c>
      <c r="M261" s="9">
        <v>4.1000000000000002E-2</v>
      </c>
      <c r="N261" s="9">
        <v>4.1000000000000002E-2</v>
      </c>
      <c r="O261" s="9">
        <v>4.2000000000000003E-2</v>
      </c>
      <c r="P261" s="9">
        <v>4.1000000000000002E-2</v>
      </c>
      <c r="Q261" s="9">
        <v>4.3999999999999997E-2</v>
      </c>
      <c r="R261" s="9">
        <v>4.1000000000000002E-2</v>
      </c>
      <c r="S261" s="9">
        <v>4.2000000000000003E-2</v>
      </c>
      <c r="T261" s="9">
        <v>4.1000000000000002E-2</v>
      </c>
      <c r="U261" s="9" t="s">
        <v>73</v>
      </c>
      <c r="V261" s="9" t="s">
        <v>73</v>
      </c>
      <c r="W261" s="9" t="s">
        <v>73</v>
      </c>
      <c r="X261" s="9" t="s">
        <v>73</v>
      </c>
      <c r="Y261" s="9" t="s">
        <v>73</v>
      </c>
      <c r="Z261" s="44" t="s">
        <v>73</v>
      </c>
      <c r="AA261" s="35">
        <f t="shared" si="36"/>
        <v>0.05</v>
      </c>
      <c r="AB261" s="10">
        <f t="shared" si="37"/>
        <v>4.1000000000000002E-2</v>
      </c>
      <c r="AC261" s="14">
        <f t="shared" si="38"/>
        <v>4.4055555555555563E-2</v>
      </c>
    </row>
    <row r="262" spans="2:29" ht="15" customHeight="1" x14ac:dyDescent="0.15">
      <c r="B262" s="26">
        <v>18</v>
      </c>
      <c r="C262" s="43" t="s">
        <v>73</v>
      </c>
      <c r="D262" s="9" t="s">
        <v>73</v>
      </c>
      <c r="E262" s="9" t="s">
        <v>73</v>
      </c>
      <c r="F262" s="9" t="s">
        <v>73</v>
      </c>
      <c r="G262" s="9" t="s">
        <v>73</v>
      </c>
      <c r="H262" s="9" t="s">
        <v>73</v>
      </c>
      <c r="I262" s="9" t="s">
        <v>73</v>
      </c>
      <c r="J262" s="9" t="s">
        <v>73</v>
      </c>
      <c r="K262" s="9" t="s">
        <v>73</v>
      </c>
      <c r="L262" s="9" t="s">
        <v>73</v>
      </c>
      <c r="M262" s="9" t="s">
        <v>73</v>
      </c>
      <c r="N262" s="9" t="s">
        <v>73</v>
      </c>
      <c r="O262" s="9" t="s">
        <v>73</v>
      </c>
      <c r="P262" s="9" t="s">
        <v>73</v>
      </c>
      <c r="Q262" s="9" t="s">
        <v>73</v>
      </c>
      <c r="R262" s="9" t="s">
        <v>73</v>
      </c>
      <c r="S262" s="9" t="s">
        <v>73</v>
      </c>
      <c r="T262" s="9" t="s">
        <v>73</v>
      </c>
      <c r="U262" s="9" t="s">
        <v>73</v>
      </c>
      <c r="V262" s="9" t="s">
        <v>73</v>
      </c>
      <c r="W262" s="9" t="s">
        <v>73</v>
      </c>
      <c r="X262" s="9" t="s">
        <v>73</v>
      </c>
      <c r="Y262" s="9" t="s">
        <v>73</v>
      </c>
      <c r="Z262" s="44" t="s">
        <v>73</v>
      </c>
      <c r="AA262" s="35"/>
      <c r="AB262" s="10"/>
      <c r="AC262" s="14"/>
    </row>
    <row r="263" spans="2:29" ht="15" customHeight="1" x14ac:dyDescent="0.15">
      <c r="B263" s="26">
        <v>19</v>
      </c>
      <c r="C263" s="43" t="s">
        <v>73</v>
      </c>
      <c r="D263" s="9" t="s">
        <v>73</v>
      </c>
      <c r="E263" s="9" t="s">
        <v>73</v>
      </c>
      <c r="F263" s="9" t="s">
        <v>73</v>
      </c>
      <c r="G263" s="9" t="s">
        <v>73</v>
      </c>
      <c r="H263" s="9" t="s">
        <v>73</v>
      </c>
      <c r="I263" s="9" t="s">
        <v>73</v>
      </c>
      <c r="J263" s="9" t="s">
        <v>73</v>
      </c>
      <c r="K263" s="9" t="s">
        <v>73</v>
      </c>
      <c r="L263" s="9" t="s">
        <v>73</v>
      </c>
      <c r="M263" s="9" t="s">
        <v>73</v>
      </c>
      <c r="N263" s="9" t="s">
        <v>73</v>
      </c>
      <c r="O263" s="9" t="s">
        <v>73</v>
      </c>
      <c r="P263" s="9" t="s">
        <v>73</v>
      </c>
      <c r="Q263" s="9" t="s">
        <v>73</v>
      </c>
      <c r="R263" s="9" t="s">
        <v>73</v>
      </c>
      <c r="S263" s="9" t="s">
        <v>73</v>
      </c>
      <c r="T263" s="9" t="s">
        <v>73</v>
      </c>
      <c r="U263" s="9" t="s">
        <v>73</v>
      </c>
      <c r="V263" s="9" t="s">
        <v>73</v>
      </c>
      <c r="W263" s="9" t="s">
        <v>73</v>
      </c>
      <c r="X263" s="9" t="s">
        <v>73</v>
      </c>
      <c r="Y263" s="9" t="s">
        <v>73</v>
      </c>
      <c r="Z263" s="44" t="s">
        <v>73</v>
      </c>
      <c r="AA263" s="35"/>
      <c r="AB263" s="10"/>
      <c r="AC263" s="14"/>
    </row>
    <row r="264" spans="2:29" ht="15" customHeight="1" x14ac:dyDescent="0.15">
      <c r="B264" s="28">
        <v>20</v>
      </c>
      <c r="C264" s="47" t="s">
        <v>73</v>
      </c>
      <c r="D264" s="20" t="s">
        <v>73</v>
      </c>
      <c r="E264" s="20" t="s">
        <v>73</v>
      </c>
      <c r="F264" s="20" t="s">
        <v>73</v>
      </c>
      <c r="G264" s="20" t="s">
        <v>73</v>
      </c>
      <c r="H264" s="20" t="s">
        <v>73</v>
      </c>
      <c r="I264" s="20" t="s">
        <v>73</v>
      </c>
      <c r="J264" s="20" t="s">
        <v>73</v>
      </c>
      <c r="K264" s="20">
        <v>4.3000000000000003E-2</v>
      </c>
      <c r="L264" s="20">
        <v>4.3000000000000003E-2</v>
      </c>
      <c r="M264" s="20">
        <v>4.1000000000000002E-2</v>
      </c>
      <c r="N264" s="20">
        <v>4.1000000000000002E-2</v>
      </c>
      <c r="O264" s="20">
        <v>4.1000000000000002E-2</v>
      </c>
      <c r="P264" s="20">
        <v>4.1000000000000002E-2</v>
      </c>
      <c r="Q264" s="20">
        <v>0.04</v>
      </c>
      <c r="R264" s="20">
        <v>4.1000000000000002E-2</v>
      </c>
      <c r="S264" s="20">
        <v>4.1000000000000002E-2</v>
      </c>
      <c r="T264" s="20">
        <v>4.1000000000000002E-2</v>
      </c>
      <c r="U264" s="20">
        <v>4.1000000000000002E-2</v>
      </c>
      <c r="V264" s="20">
        <v>4.2000000000000003E-2</v>
      </c>
      <c r="W264" s="20">
        <v>4.2000000000000003E-2</v>
      </c>
      <c r="X264" s="20">
        <v>4.2000000000000003E-2</v>
      </c>
      <c r="Y264" s="20">
        <v>4.3000000000000003E-2</v>
      </c>
      <c r="Z264" s="48">
        <v>4.3000000000000003E-2</v>
      </c>
      <c r="AA264" s="37">
        <f t="shared" si="36"/>
        <v>4.3000000000000003E-2</v>
      </c>
      <c r="AB264" s="21">
        <f t="shared" si="37"/>
        <v>0.04</v>
      </c>
      <c r="AC264" s="22">
        <f t="shared" si="38"/>
        <v>4.1625000000000002E-2</v>
      </c>
    </row>
    <row r="265" spans="2:29" ht="15" customHeight="1" x14ac:dyDescent="0.15">
      <c r="B265" s="26">
        <v>21</v>
      </c>
      <c r="C265" s="43">
        <v>4.3000000000000003E-2</v>
      </c>
      <c r="D265" s="9">
        <v>4.3000000000000003E-2</v>
      </c>
      <c r="E265" s="9">
        <v>4.3999999999999997E-2</v>
      </c>
      <c r="F265" s="9">
        <v>4.3999999999999997E-2</v>
      </c>
      <c r="G265" s="9">
        <v>4.3000000000000003E-2</v>
      </c>
      <c r="H265" s="9">
        <v>4.3999999999999997E-2</v>
      </c>
      <c r="I265" s="9">
        <v>4.3999999999999997E-2</v>
      </c>
      <c r="J265" s="9">
        <v>4.3999999999999997E-2</v>
      </c>
      <c r="K265" s="9">
        <v>4.3000000000000003E-2</v>
      </c>
      <c r="L265" s="9">
        <v>4.2000000000000003E-2</v>
      </c>
      <c r="M265" s="9">
        <v>4.1000000000000002E-2</v>
      </c>
      <c r="N265" s="9">
        <v>4.1000000000000002E-2</v>
      </c>
      <c r="O265" s="9">
        <v>4.1000000000000002E-2</v>
      </c>
      <c r="P265" s="9">
        <v>4.1000000000000002E-2</v>
      </c>
      <c r="Q265" s="9">
        <v>4.3999999999999997E-2</v>
      </c>
      <c r="R265" s="9">
        <v>4.4999999999999998E-2</v>
      </c>
      <c r="S265" s="9">
        <v>4.3000000000000003E-2</v>
      </c>
      <c r="T265" s="9">
        <v>4.4999999999999998E-2</v>
      </c>
      <c r="U265" s="9">
        <v>4.3000000000000003E-2</v>
      </c>
      <c r="V265" s="9">
        <v>4.2000000000000003E-2</v>
      </c>
      <c r="W265" s="9">
        <v>4.2000000000000003E-2</v>
      </c>
      <c r="X265" s="9">
        <v>4.2000000000000003E-2</v>
      </c>
      <c r="Y265" s="9">
        <v>4.2000000000000003E-2</v>
      </c>
      <c r="Z265" s="44">
        <v>4.3000000000000003E-2</v>
      </c>
      <c r="AA265" s="35">
        <f t="shared" si="36"/>
        <v>4.4999999999999998E-2</v>
      </c>
      <c r="AB265" s="10">
        <f t="shared" si="37"/>
        <v>4.1000000000000002E-2</v>
      </c>
      <c r="AC265" s="14">
        <f t="shared" si="38"/>
        <v>4.2875000000000017E-2</v>
      </c>
    </row>
    <row r="266" spans="2:29" ht="15" customHeight="1" x14ac:dyDescent="0.15">
      <c r="B266" s="26">
        <v>22</v>
      </c>
      <c r="C266" s="43">
        <v>4.2000000000000003E-2</v>
      </c>
      <c r="D266" s="9">
        <v>4.2000000000000003E-2</v>
      </c>
      <c r="E266" s="9">
        <v>4.2000000000000003E-2</v>
      </c>
      <c r="F266" s="9">
        <v>4.3000000000000003E-2</v>
      </c>
      <c r="G266" s="9">
        <v>4.3000000000000003E-2</v>
      </c>
      <c r="H266" s="9">
        <v>4.3000000000000003E-2</v>
      </c>
      <c r="I266" s="9">
        <v>4.3000000000000003E-2</v>
      </c>
      <c r="J266" s="9">
        <v>4.3000000000000003E-2</v>
      </c>
      <c r="K266" s="9">
        <v>4.2000000000000003E-2</v>
      </c>
      <c r="L266" s="9">
        <v>4.2000000000000003E-2</v>
      </c>
      <c r="M266" s="9">
        <v>4.1000000000000002E-2</v>
      </c>
      <c r="N266" s="9">
        <v>4.1000000000000002E-2</v>
      </c>
      <c r="O266" s="9">
        <v>4.1000000000000002E-2</v>
      </c>
      <c r="P266" s="9">
        <v>4.1000000000000002E-2</v>
      </c>
      <c r="Q266" s="9">
        <v>0.04</v>
      </c>
      <c r="R266" s="9">
        <v>0.04</v>
      </c>
      <c r="S266" s="9">
        <v>4.1000000000000002E-2</v>
      </c>
      <c r="T266" s="9">
        <v>4.1000000000000002E-2</v>
      </c>
      <c r="U266" s="9">
        <v>4.1000000000000002E-2</v>
      </c>
      <c r="V266" s="9">
        <v>4.1000000000000002E-2</v>
      </c>
      <c r="W266" s="9">
        <v>4.2000000000000003E-2</v>
      </c>
      <c r="X266" s="9">
        <v>4.2000000000000003E-2</v>
      </c>
      <c r="Y266" s="9">
        <v>4.2000000000000003E-2</v>
      </c>
      <c r="Z266" s="44">
        <v>4.3000000000000003E-2</v>
      </c>
      <c r="AA266" s="35">
        <f t="shared" si="36"/>
        <v>4.3000000000000003E-2</v>
      </c>
      <c r="AB266" s="10">
        <f t="shared" si="37"/>
        <v>0.04</v>
      </c>
      <c r="AC266" s="14">
        <f t="shared" si="38"/>
        <v>4.1750000000000009E-2</v>
      </c>
    </row>
    <row r="267" spans="2:29" ht="15" customHeight="1" x14ac:dyDescent="0.15">
      <c r="B267" s="26">
        <v>23</v>
      </c>
      <c r="C267" s="43">
        <v>4.3000000000000003E-2</v>
      </c>
      <c r="D267" s="9">
        <v>4.3000000000000003E-2</v>
      </c>
      <c r="E267" s="9">
        <v>4.3999999999999997E-2</v>
      </c>
      <c r="F267" s="9">
        <v>4.3999999999999997E-2</v>
      </c>
      <c r="G267" s="9">
        <v>4.3999999999999997E-2</v>
      </c>
      <c r="H267" s="9">
        <v>4.3999999999999997E-2</v>
      </c>
      <c r="I267" s="9">
        <v>4.3999999999999997E-2</v>
      </c>
      <c r="J267" s="9">
        <v>4.3000000000000003E-2</v>
      </c>
      <c r="K267" s="9">
        <v>4.3000000000000003E-2</v>
      </c>
      <c r="L267" s="9">
        <v>4.2000000000000003E-2</v>
      </c>
      <c r="M267" s="9">
        <v>4.1000000000000002E-2</v>
      </c>
      <c r="N267" s="9">
        <v>4.1000000000000002E-2</v>
      </c>
      <c r="O267" s="9">
        <v>4.1000000000000002E-2</v>
      </c>
      <c r="P267" s="9">
        <v>4.1000000000000002E-2</v>
      </c>
      <c r="Q267" s="9">
        <v>4.1000000000000002E-2</v>
      </c>
      <c r="R267" s="9">
        <v>4.1000000000000002E-2</v>
      </c>
      <c r="S267" s="9">
        <v>4.1000000000000002E-2</v>
      </c>
      <c r="T267" s="9">
        <v>4.1000000000000002E-2</v>
      </c>
      <c r="U267" s="9">
        <v>4.2000000000000003E-2</v>
      </c>
      <c r="V267" s="9">
        <v>4.2000000000000003E-2</v>
      </c>
      <c r="W267" s="9">
        <v>4.3000000000000003E-2</v>
      </c>
      <c r="X267" s="9">
        <v>4.3000000000000003E-2</v>
      </c>
      <c r="Y267" s="9">
        <v>4.3000000000000003E-2</v>
      </c>
      <c r="Z267" s="44">
        <v>4.3000000000000003E-2</v>
      </c>
      <c r="AA267" s="35">
        <f t="shared" si="36"/>
        <v>4.3999999999999997E-2</v>
      </c>
      <c r="AB267" s="10">
        <f t="shared" si="37"/>
        <v>4.1000000000000002E-2</v>
      </c>
      <c r="AC267" s="14">
        <f t="shared" si="38"/>
        <v>4.2416666666666679E-2</v>
      </c>
    </row>
    <row r="268" spans="2:29" ht="15" customHeight="1" x14ac:dyDescent="0.15">
      <c r="B268" s="26">
        <v>24</v>
      </c>
      <c r="C268" s="43">
        <v>4.3000000000000003E-2</v>
      </c>
      <c r="D268" s="9">
        <v>4.2000000000000003E-2</v>
      </c>
      <c r="E268" s="9">
        <v>4.3000000000000003E-2</v>
      </c>
      <c r="F268" s="9">
        <v>4.3000000000000003E-2</v>
      </c>
      <c r="G268" s="9">
        <v>4.2000000000000003E-2</v>
      </c>
      <c r="H268" s="9">
        <v>4.3000000000000003E-2</v>
      </c>
      <c r="I268" s="9">
        <v>4.2000000000000003E-2</v>
      </c>
      <c r="J268" s="9">
        <v>4.2000000000000003E-2</v>
      </c>
      <c r="K268" s="9">
        <v>4.1000000000000002E-2</v>
      </c>
      <c r="L268" s="9">
        <v>4.1000000000000002E-2</v>
      </c>
      <c r="M268" s="9">
        <v>4.1000000000000002E-2</v>
      </c>
      <c r="N268" s="9">
        <v>4.1000000000000002E-2</v>
      </c>
      <c r="O268" s="9">
        <v>4.1000000000000002E-2</v>
      </c>
      <c r="P268" s="9">
        <v>4.1000000000000002E-2</v>
      </c>
      <c r="Q268" s="9">
        <v>4.1000000000000002E-2</v>
      </c>
      <c r="R268" s="9">
        <v>4.1000000000000002E-2</v>
      </c>
      <c r="S268" s="9">
        <v>4.1000000000000002E-2</v>
      </c>
      <c r="T268" s="9">
        <v>4.1000000000000002E-2</v>
      </c>
      <c r="U268" s="9">
        <v>4.1000000000000002E-2</v>
      </c>
      <c r="V268" s="9">
        <v>4.1000000000000002E-2</v>
      </c>
      <c r="W268" s="9">
        <v>4.1000000000000002E-2</v>
      </c>
      <c r="X268" s="9">
        <v>4.1000000000000002E-2</v>
      </c>
      <c r="Y268" s="9">
        <v>4.1000000000000002E-2</v>
      </c>
      <c r="Z268" s="44">
        <v>4.1000000000000002E-2</v>
      </c>
      <c r="AA268" s="35">
        <f t="shared" si="36"/>
        <v>4.3000000000000003E-2</v>
      </c>
      <c r="AB268" s="10">
        <f t="shared" si="37"/>
        <v>4.1000000000000002E-2</v>
      </c>
      <c r="AC268" s="14">
        <f t="shared" si="38"/>
        <v>4.1500000000000016E-2</v>
      </c>
    </row>
    <row r="269" spans="2:29" ht="15" customHeight="1" x14ac:dyDescent="0.15">
      <c r="B269" s="26">
        <v>25</v>
      </c>
      <c r="C269" s="43">
        <v>4.1000000000000002E-2</v>
      </c>
      <c r="D269" s="9">
        <v>4.1000000000000002E-2</v>
      </c>
      <c r="E269" s="9">
        <v>4.2000000000000003E-2</v>
      </c>
      <c r="F269" s="9">
        <v>4.2000000000000003E-2</v>
      </c>
      <c r="G269" s="9">
        <v>4.2000000000000003E-2</v>
      </c>
      <c r="H269" s="9">
        <v>4.2000000000000003E-2</v>
      </c>
      <c r="I269" s="9">
        <v>4.3000000000000003E-2</v>
      </c>
      <c r="J269" s="9">
        <v>4.3000000000000003E-2</v>
      </c>
      <c r="K269" s="9">
        <v>4.3000000000000003E-2</v>
      </c>
      <c r="L269" s="9">
        <v>4.2000000000000003E-2</v>
      </c>
      <c r="M269" s="9">
        <v>4.1000000000000002E-2</v>
      </c>
      <c r="N269" s="9">
        <v>4.1000000000000002E-2</v>
      </c>
      <c r="O269" s="9">
        <v>4.1000000000000002E-2</v>
      </c>
      <c r="P269" s="9">
        <v>4.1000000000000002E-2</v>
      </c>
      <c r="Q269" s="9">
        <v>4.1000000000000002E-2</v>
      </c>
      <c r="R269" s="9">
        <v>4.1000000000000002E-2</v>
      </c>
      <c r="S269" s="9">
        <v>4.1000000000000002E-2</v>
      </c>
      <c r="T269" s="9">
        <v>4.2000000000000003E-2</v>
      </c>
      <c r="U269" s="9">
        <v>4.2000000000000003E-2</v>
      </c>
      <c r="V269" s="9">
        <v>4.2000000000000003E-2</v>
      </c>
      <c r="W269" s="9">
        <v>4.3999999999999997E-2</v>
      </c>
      <c r="X269" s="9">
        <v>4.3000000000000003E-2</v>
      </c>
      <c r="Y269" s="9">
        <v>4.3000000000000003E-2</v>
      </c>
      <c r="Z269" s="44">
        <v>4.3999999999999997E-2</v>
      </c>
      <c r="AA269" s="35">
        <f t="shared" si="36"/>
        <v>4.3999999999999997E-2</v>
      </c>
      <c r="AB269" s="10">
        <f t="shared" si="37"/>
        <v>4.1000000000000002E-2</v>
      </c>
      <c r="AC269" s="14">
        <f t="shared" si="38"/>
        <v>4.200000000000001E-2</v>
      </c>
    </row>
    <row r="270" spans="2:29" ht="15" customHeight="1" x14ac:dyDescent="0.15">
      <c r="B270" s="27">
        <v>26</v>
      </c>
      <c r="C270" s="45">
        <v>4.3999999999999997E-2</v>
      </c>
      <c r="D270" s="17">
        <v>4.3000000000000003E-2</v>
      </c>
      <c r="E270" s="17">
        <v>4.3000000000000003E-2</v>
      </c>
      <c r="F270" s="17">
        <v>4.3000000000000003E-2</v>
      </c>
      <c r="G270" s="17">
        <v>4.3000000000000003E-2</v>
      </c>
      <c r="H270" s="17">
        <v>4.7E-2</v>
      </c>
      <c r="I270" s="17">
        <v>5.1000000000000004E-2</v>
      </c>
      <c r="J270" s="17">
        <v>5.2999999999999999E-2</v>
      </c>
      <c r="K270" s="17">
        <v>5.6000000000000001E-2</v>
      </c>
      <c r="L270" s="17">
        <v>5.2999999999999999E-2</v>
      </c>
      <c r="M270" s="17">
        <v>4.7E-2</v>
      </c>
      <c r="N270" s="17">
        <v>4.5999999999999999E-2</v>
      </c>
      <c r="O270" s="17">
        <v>4.4999999999999998E-2</v>
      </c>
      <c r="P270" s="17">
        <v>4.3000000000000003E-2</v>
      </c>
      <c r="Q270" s="17">
        <v>4.1000000000000002E-2</v>
      </c>
      <c r="R270" s="17">
        <v>4.1000000000000002E-2</v>
      </c>
      <c r="S270" s="17">
        <v>0.04</v>
      </c>
      <c r="T270" s="17">
        <v>0.04</v>
      </c>
      <c r="U270" s="17">
        <v>4.1000000000000002E-2</v>
      </c>
      <c r="V270" s="17">
        <v>4.1000000000000002E-2</v>
      </c>
      <c r="W270" s="17">
        <v>4.1000000000000002E-2</v>
      </c>
      <c r="X270" s="17">
        <v>4.1000000000000002E-2</v>
      </c>
      <c r="Y270" s="17">
        <v>4.1000000000000002E-2</v>
      </c>
      <c r="Z270" s="46">
        <v>4.1000000000000002E-2</v>
      </c>
      <c r="AA270" s="36">
        <f t="shared" si="36"/>
        <v>5.6000000000000001E-2</v>
      </c>
      <c r="AB270" s="18">
        <f t="shared" si="37"/>
        <v>0.04</v>
      </c>
      <c r="AC270" s="19">
        <f t="shared" si="38"/>
        <v>4.4375000000000019E-2</v>
      </c>
    </row>
    <row r="271" spans="2:29" ht="15" customHeight="1" x14ac:dyDescent="0.15">
      <c r="B271" s="26">
        <v>27</v>
      </c>
      <c r="C271" s="43">
        <v>4.1000000000000002E-2</v>
      </c>
      <c r="D271" s="9">
        <v>4.1000000000000002E-2</v>
      </c>
      <c r="E271" s="9">
        <v>4.2000000000000003E-2</v>
      </c>
      <c r="F271" s="9">
        <v>4.2000000000000003E-2</v>
      </c>
      <c r="G271" s="9">
        <v>4.2000000000000003E-2</v>
      </c>
      <c r="H271" s="9">
        <v>4.2000000000000003E-2</v>
      </c>
      <c r="I271" s="9">
        <v>4.2000000000000003E-2</v>
      </c>
      <c r="J271" s="9">
        <v>4.2000000000000003E-2</v>
      </c>
      <c r="K271" s="9">
        <v>4.1000000000000002E-2</v>
      </c>
      <c r="L271" s="9">
        <v>4.1000000000000002E-2</v>
      </c>
      <c r="M271" s="9">
        <v>0.04</v>
      </c>
      <c r="N271" s="9">
        <v>0.04</v>
      </c>
      <c r="O271" s="9">
        <v>0.04</v>
      </c>
      <c r="P271" s="9">
        <v>0.04</v>
      </c>
      <c r="Q271" s="9">
        <v>0.04</v>
      </c>
      <c r="R271" s="9">
        <v>0.04</v>
      </c>
      <c r="S271" s="9">
        <v>0.04</v>
      </c>
      <c r="T271" s="9">
        <v>4.1000000000000002E-2</v>
      </c>
      <c r="U271" s="9">
        <v>4.1000000000000002E-2</v>
      </c>
      <c r="V271" s="9">
        <v>4.2000000000000003E-2</v>
      </c>
      <c r="W271" s="9">
        <v>4.2000000000000003E-2</v>
      </c>
      <c r="X271" s="9">
        <v>4.2000000000000003E-2</v>
      </c>
      <c r="Y271" s="9">
        <v>4.3000000000000003E-2</v>
      </c>
      <c r="Z271" s="44">
        <v>4.3000000000000003E-2</v>
      </c>
      <c r="AA271" s="35">
        <f t="shared" si="36"/>
        <v>4.3000000000000003E-2</v>
      </c>
      <c r="AB271" s="10">
        <f t="shared" si="37"/>
        <v>0.04</v>
      </c>
      <c r="AC271" s="14">
        <f t="shared" si="38"/>
        <v>4.1250000000000016E-2</v>
      </c>
    </row>
    <row r="272" spans="2:29" ht="15" customHeight="1" x14ac:dyDescent="0.15">
      <c r="B272" s="26">
        <v>28</v>
      </c>
      <c r="C272" s="43">
        <v>4.3000000000000003E-2</v>
      </c>
      <c r="D272" s="9">
        <v>4.2000000000000003E-2</v>
      </c>
      <c r="E272" s="9">
        <v>4.3000000000000003E-2</v>
      </c>
      <c r="F272" s="9">
        <v>4.3000000000000003E-2</v>
      </c>
      <c r="G272" s="9">
        <v>4.3000000000000003E-2</v>
      </c>
      <c r="H272" s="9">
        <v>4.3000000000000003E-2</v>
      </c>
      <c r="I272" s="9">
        <v>4.3000000000000003E-2</v>
      </c>
      <c r="J272" s="9">
        <v>4.3000000000000003E-2</v>
      </c>
      <c r="K272" s="9">
        <v>4.2000000000000003E-2</v>
      </c>
      <c r="L272" s="9">
        <v>4.1000000000000002E-2</v>
      </c>
      <c r="M272" s="9">
        <v>4.1000000000000002E-2</v>
      </c>
      <c r="N272" s="9">
        <v>4.1000000000000002E-2</v>
      </c>
      <c r="O272" s="9">
        <v>4.1000000000000002E-2</v>
      </c>
      <c r="P272" s="9">
        <v>4.1000000000000002E-2</v>
      </c>
      <c r="Q272" s="9">
        <v>0.04</v>
      </c>
      <c r="R272" s="9">
        <v>0.04</v>
      </c>
      <c r="S272" s="9">
        <v>4.1000000000000002E-2</v>
      </c>
      <c r="T272" s="9">
        <v>4.1000000000000002E-2</v>
      </c>
      <c r="U272" s="9">
        <v>4.1000000000000002E-2</v>
      </c>
      <c r="V272" s="9">
        <v>4.2000000000000003E-2</v>
      </c>
      <c r="W272" s="9">
        <v>4.2000000000000003E-2</v>
      </c>
      <c r="X272" s="9">
        <v>4.2000000000000003E-2</v>
      </c>
      <c r="Y272" s="9">
        <v>4.2000000000000003E-2</v>
      </c>
      <c r="Z272" s="44">
        <v>4.2000000000000003E-2</v>
      </c>
      <c r="AA272" s="35">
        <f t="shared" si="36"/>
        <v>4.3000000000000003E-2</v>
      </c>
      <c r="AB272" s="10">
        <f t="shared" si="37"/>
        <v>0.04</v>
      </c>
      <c r="AC272" s="14">
        <f t="shared" si="38"/>
        <v>4.1791666666666678E-2</v>
      </c>
    </row>
    <row r="273" spans="2:29" ht="15" customHeight="1" x14ac:dyDescent="0.15">
      <c r="B273" s="26">
        <v>29</v>
      </c>
      <c r="C273" s="43">
        <v>4.2000000000000003E-2</v>
      </c>
      <c r="D273" s="9">
        <v>4.2000000000000003E-2</v>
      </c>
      <c r="E273" s="9">
        <v>4.2000000000000003E-2</v>
      </c>
      <c r="F273" s="9">
        <v>4.2000000000000003E-2</v>
      </c>
      <c r="G273" s="9">
        <v>4.2000000000000003E-2</v>
      </c>
      <c r="H273" s="9">
        <v>4.3000000000000003E-2</v>
      </c>
      <c r="I273" s="9">
        <v>4.3999999999999997E-2</v>
      </c>
      <c r="J273" s="9">
        <v>4.3999999999999997E-2</v>
      </c>
      <c r="K273" s="9">
        <v>4.3000000000000003E-2</v>
      </c>
      <c r="L273" s="9">
        <v>4.5999999999999999E-2</v>
      </c>
      <c r="M273" s="9">
        <v>4.8000000000000001E-2</v>
      </c>
      <c r="N273" s="9">
        <v>0.05</v>
      </c>
      <c r="O273" s="9">
        <v>4.5999999999999999E-2</v>
      </c>
      <c r="P273" s="9">
        <v>4.4999999999999998E-2</v>
      </c>
      <c r="Q273" s="9">
        <v>4.3999999999999997E-2</v>
      </c>
      <c r="R273" s="9">
        <v>5.6000000000000001E-2</v>
      </c>
      <c r="S273" s="9">
        <v>6.7000000000000004E-2</v>
      </c>
      <c r="T273" s="9">
        <v>5.9000000000000004E-2</v>
      </c>
      <c r="U273" s="9">
        <v>5.5E-2</v>
      </c>
      <c r="V273" s="9">
        <v>4.8000000000000001E-2</v>
      </c>
      <c r="W273" s="9">
        <v>4.3999999999999997E-2</v>
      </c>
      <c r="X273" s="9">
        <v>4.2000000000000003E-2</v>
      </c>
      <c r="Y273" s="9">
        <v>4.2000000000000003E-2</v>
      </c>
      <c r="Z273" s="44">
        <v>4.2000000000000003E-2</v>
      </c>
      <c r="AA273" s="35">
        <f t="shared" si="36"/>
        <v>6.7000000000000004E-2</v>
      </c>
      <c r="AB273" s="10">
        <f t="shared" si="37"/>
        <v>4.2000000000000003E-2</v>
      </c>
      <c r="AC273" s="14">
        <f t="shared" si="38"/>
        <v>4.6583333333333345E-2</v>
      </c>
    </row>
    <row r="274" spans="2:29" ht="15" customHeight="1" x14ac:dyDescent="0.15">
      <c r="B274" s="28">
        <v>30</v>
      </c>
      <c r="C274" s="47">
        <v>4.2000000000000003E-2</v>
      </c>
      <c r="D274" s="20">
        <v>4.3000000000000003E-2</v>
      </c>
      <c r="E274" s="20">
        <v>4.4999999999999998E-2</v>
      </c>
      <c r="F274" s="20">
        <v>4.2000000000000003E-2</v>
      </c>
      <c r="G274" s="20">
        <v>4.1000000000000002E-2</v>
      </c>
      <c r="H274" s="20">
        <v>4.1000000000000002E-2</v>
      </c>
      <c r="I274" s="20">
        <v>4.1000000000000002E-2</v>
      </c>
      <c r="J274" s="20">
        <v>0.04</v>
      </c>
      <c r="K274" s="20">
        <v>0.04</v>
      </c>
      <c r="L274" s="20">
        <v>0.04</v>
      </c>
      <c r="M274" s="20">
        <v>4.1000000000000002E-2</v>
      </c>
      <c r="N274" s="20">
        <v>0.04</v>
      </c>
      <c r="O274" s="20">
        <v>4.1000000000000002E-2</v>
      </c>
      <c r="P274" s="20">
        <v>4.1000000000000002E-2</v>
      </c>
      <c r="Q274" s="20">
        <v>4.1000000000000002E-2</v>
      </c>
      <c r="R274" s="20">
        <v>4.1000000000000002E-2</v>
      </c>
      <c r="S274" s="20">
        <v>4.1000000000000002E-2</v>
      </c>
      <c r="T274" s="20">
        <v>4.1000000000000002E-2</v>
      </c>
      <c r="U274" s="20">
        <v>4.1000000000000002E-2</v>
      </c>
      <c r="V274" s="20">
        <v>4.1000000000000002E-2</v>
      </c>
      <c r="W274" s="20">
        <v>4.3999999999999997E-2</v>
      </c>
      <c r="X274" s="20">
        <v>4.5999999999999999E-2</v>
      </c>
      <c r="Y274" s="20">
        <v>4.3000000000000003E-2</v>
      </c>
      <c r="Z274" s="48">
        <v>4.2000000000000003E-2</v>
      </c>
      <c r="AA274" s="37">
        <f t="shared" si="36"/>
        <v>4.5999999999999999E-2</v>
      </c>
      <c r="AB274" s="21">
        <f t="shared" si="37"/>
        <v>0.04</v>
      </c>
      <c r="AC274" s="22">
        <f t="shared" si="38"/>
        <v>4.1625000000000016E-2</v>
      </c>
    </row>
    <row r="275" spans="2:29" ht="15" customHeight="1" x14ac:dyDescent="0.15">
      <c r="B275" s="29">
        <v>31</v>
      </c>
      <c r="C275" s="49">
        <v>4.1000000000000002E-2</v>
      </c>
      <c r="D275" s="11">
        <v>4.2000000000000003E-2</v>
      </c>
      <c r="E275" s="11">
        <v>4.2000000000000003E-2</v>
      </c>
      <c r="F275" s="11">
        <v>4.2000000000000003E-2</v>
      </c>
      <c r="G275" s="11">
        <v>4.1000000000000002E-2</v>
      </c>
      <c r="H275" s="11">
        <v>4.1000000000000002E-2</v>
      </c>
      <c r="I275" s="11">
        <v>4.1000000000000002E-2</v>
      </c>
      <c r="J275" s="11">
        <v>4.1000000000000002E-2</v>
      </c>
      <c r="K275" s="11">
        <v>4.1000000000000002E-2</v>
      </c>
      <c r="L275" s="11">
        <v>4.1000000000000002E-2</v>
      </c>
      <c r="M275" s="11">
        <v>4.1000000000000002E-2</v>
      </c>
      <c r="N275" s="11">
        <v>4.1000000000000002E-2</v>
      </c>
      <c r="O275" s="11">
        <v>4.1000000000000002E-2</v>
      </c>
      <c r="P275" s="11">
        <v>4.1000000000000002E-2</v>
      </c>
      <c r="Q275" s="11">
        <v>4.1000000000000002E-2</v>
      </c>
      <c r="R275" s="11">
        <v>4.1000000000000002E-2</v>
      </c>
      <c r="S275" s="11">
        <v>4.1000000000000002E-2</v>
      </c>
      <c r="T275" s="11">
        <v>4.1000000000000002E-2</v>
      </c>
      <c r="U275" s="11">
        <v>4.1000000000000002E-2</v>
      </c>
      <c r="V275" s="11">
        <v>4.1000000000000002E-2</v>
      </c>
      <c r="W275" s="11">
        <v>4.1000000000000002E-2</v>
      </c>
      <c r="X275" s="11">
        <v>4.1000000000000002E-2</v>
      </c>
      <c r="Y275" s="11">
        <v>4.2000000000000003E-2</v>
      </c>
      <c r="Z275" s="50">
        <v>4.2000000000000003E-2</v>
      </c>
      <c r="AA275" s="38">
        <f t="shared" si="36"/>
        <v>4.2000000000000003E-2</v>
      </c>
      <c r="AB275" s="8">
        <f t="shared" si="37"/>
        <v>4.1000000000000002E-2</v>
      </c>
      <c r="AC275" s="15">
        <f t="shared" si="38"/>
        <v>4.1208333333333347E-2</v>
      </c>
    </row>
    <row r="276" spans="2:29" ht="15" customHeight="1" x14ac:dyDescent="0.15">
      <c r="B276" s="30" t="s">
        <v>0</v>
      </c>
      <c r="C276" s="47">
        <f t="shared" ref="C276:Z276" si="39">MAX(C245:C275)</f>
        <v>4.8000000000000001E-2</v>
      </c>
      <c r="D276" s="20">
        <f t="shared" si="39"/>
        <v>0.05</v>
      </c>
      <c r="E276" s="20">
        <f t="shared" si="39"/>
        <v>4.9000000000000002E-2</v>
      </c>
      <c r="F276" s="20">
        <f t="shared" si="39"/>
        <v>4.5999999999999999E-2</v>
      </c>
      <c r="G276" s="20">
        <f t="shared" si="39"/>
        <v>4.3999999999999997E-2</v>
      </c>
      <c r="H276" s="20">
        <f t="shared" si="39"/>
        <v>4.7E-2</v>
      </c>
      <c r="I276" s="20">
        <f t="shared" si="39"/>
        <v>5.1000000000000004E-2</v>
      </c>
      <c r="J276" s="20">
        <f t="shared" si="39"/>
        <v>5.2999999999999999E-2</v>
      </c>
      <c r="K276" s="20">
        <f t="shared" si="39"/>
        <v>5.6000000000000001E-2</v>
      </c>
      <c r="L276" s="20">
        <f t="shared" si="39"/>
        <v>5.2999999999999999E-2</v>
      </c>
      <c r="M276" s="20">
        <f t="shared" si="39"/>
        <v>4.8000000000000001E-2</v>
      </c>
      <c r="N276" s="20">
        <f t="shared" si="39"/>
        <v>0.05</v>
      </c>
      <c r="O276" s="20">
        <f t="shared" si="39"/>
        <v>4.5999999999999999E-2</v>
      </c>
      <c r="P276" s="20">
        <f t="shared" si="39"/>
        <v>4.4999999999999998E-2</v>
      </c>
      <c r="Q276" s="20">
        <f t="shared" si="39"/>
        <v>4.3999999999999997E-2</v>
      </c>
      <c r="R276" s="20">
        <f t="shared" si="39"/>
        <v>5.6000000000000001E-2</v>
      </c>
      <c r="S276" s="20">
        <f t="shared" si="39"/>
        <v>6.7000000000000004E-2</v>
      </c>
      <c r="T276" s="20">
        <f t="shared" si="39"/>
        <v>5.9000000000000004E-2</v>
      </c>
      <c r="U276" s="20">
        <f t="shared" si="39"/>
        <v>5.5E-2</v>
      </c>
      <c r="V276" s="20">
        <f t="shared" si="39"/>
        <v>4.8000000000000001E-2</v>
      </c>
      <c r="W276" s="20">
        <f t="shared" si="39"/>
        <v>4.9000000000000002E-2</v>
      </c>
      <c r="X276" s="20">
        <f t="shared" si="39"/>
        <v>4.8000000000000001E-2</v>
      </c>
      <c r="Y276" s="20">
        <f t="shared" si="39"/>
        <v>4.7E-2</v>
      </c>
      <c r="Z276" s="48">
        <f t="shared" si="39"/>
        <v>4.8000000000000001E-2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40">MIN(C245:C275)</f>
        <v>4.1000000000000002E-2</v>
      </c>
      <c r="D277" s="5">
        <f t="shared" si="40"/>
        <v>4.1000000000000002E-2</v>
      </c>
      <c r="E277" s="5">
        <f t="shared" si="40"/>
        <v>4.2000000000000003E-2</v>
      </c>
      <c r="F277" s="5">
        <f t="shared" si="40"/>
        <v>4.1000000000000002E-2</v>
      </c>
      <c r="G277" s="5">
        <f t="shared" si="40"/>
        <v>4.1000000000000002E-2</v>
      </c>
      <c r="H277" s="5">
        <f t="shared" si="40"/>
        <v>4.1000000000000002E-2</v>
      </c>
      <c r="I277" s="5">
        <f t="shared" si="40"/>
        <v>4.1000000000000002E-2</v>
      </c>
      <c r="J277" s="5">
        <f t="shared" si="40"/>
        <v>0.04</v>
      </c>
      <c r="K277" s="5">
        <f t="shared" si="40"/>
        <v>0.04</v>
      </c>
      <c r="L277" s="5">
        <f t="shared" si="40"/>
        <v>0.04</v>
      </c>
      <c r="M277" s="5">
        <f t="shared" si="40"/>
        <v>0.04</v>
      </c>
      <c r="N277" s="5">
        <f t="shared" si="40"/>
        <v>0.04</v>
      </c>
      <c r="O277" s="5">
        <f t="shared" si="40"/>
        <v>0.04</v>
      </c>
      <c r="P277" s="5">
        <f t="shared" si="40"/>
        <v>0.04</v>
      </c>
      <c r="Q277" s="5">
        <f t="shared" si="40"/>
        <v>0.04</v>
      </c>
      <c r="R277" s="5">
        <f t="shared" si="40"/>
        <v>0.04</v>
      </c>
      <c r="S277" s="5">
        <f t="shared" si="40"/>
        <v>0.04</v>
      </c>
      <c r="T277" s="5">
        <f t="shared" si="40"/>
        <v>0.04</v>
      </c>
      <c r="U277" s="5">
        <f t="shared" si="40"/>
        <v>4.1000000000000002E-2</v>
      </c>
      <c r="V277" s="5">
        <f t="shared" si="40"/>
        <v>4.1000000000000002E-2</v>
      </c>
      <c r="W277" s="5">
        <f t="shared" si="40"/>
        <v>4.1000000000000002E-2</v>
      </c>
      <c r="X277" s="5">
        <f t="shared" si="40"/>
        <v>4.1000000000000002E-2</v>
      </c>
      <c r="Y277" s="5">
        <f t="shared" si="40"/>
        <v>4.1000000000000002E-2</v>
      </c>
      <c r="Z277" s="52">
        <f t="shared" si="40"/>
        <v>4.1000000000000002E-2</v>
      </c>
      <c r="AA277" s="138">
        <f>AVERAGE(AA245:AA275)</f>
        <v>4.5931034482758634E-2</v>
      </c>
      <c r="AB277" s="140">
        <f>AVERAGE(AB245:AB275)</f>
        <v>4.0689655172413804E-2</v>
      </c>
      <c r="AC277" s="142">
        <f>AVERAGE(AC245:AC275)</f>
        <v>4.2376915708812274E-2</v>
      </c>
    </row>
    <row r="278" spans="2:29" ht="15" customHeight="1" thickBot="1" x14ac:dyDescent="0.2">
      <c r="B278" s="32" t="s">
        <v>14</v>
      </c>
      <c r="C278" s="53">
        <f t="shared" ref="C278:Z278" si="41">AVERAGE(C245:C275)</f>
        <v>4.2892857142857156E-2</v>
      </c>
      <c r="D278" s="6">
        <f t="shared" si="41"/>
        <v>4.2892857142857156E-2</v>
      </c>
      <c r="E278" s="6">
        <f t="shared" si="41"/>
        <v>4.3357142857142865E-2</v>
      </c>
      <c r="F278" s="6">
        <f t="shared" si="41"/>
        <v>4.2964285714285726E-2</v>
      </c>
      <c r="G278" s="6">
        <f t="shared" si="41"/>
        <v>4.2535714285714288E-2</v>
      </c>
      <c r="H278" s="6">
        <f t="shared" si="41"/>
        <v>4.2857142857142858E-2</v>
      </c>
      <c r="I278" s="6">
        <f t="shared" si="41"/>
        <v>4.307142857142858E-2</v>
      </c>
      <c r="J278" s="6">
        <f t="shared" si="41"/>
        <v>4.3000000000000003E-2</v>
      </c>
      <c r="K278" s="6">
        <f t="shared" si="41"/>
        <v>4.258620689655173E-2</v>
      </c>
      <c r="L278" s="6">
        <f t="shared" si="41"/>
        <v>4.2137931034482767E-2</v>
      </c>
      <c r="M278" s="6">
        <f t="shared" si="41"/>
        <v>4.1758620689655176E-2</v>
      </c>
      <c r="N278" s="6">
        <f t="shared" si="41"/>
        <v>4.1758620689655183E-2</v>
      </c>
      <c r="O278" s="6">
        <f t="shared" si="41"/>
        <v>4.155172413793104E-2</v>
      </c>
      <c r="P278" s="6">
        <f t="shared" si="41"/>
        <v>4.1275862068965517E-2</v>
      </c>
      <c r="Q278" s="6">
        <f t="shared" si="41"/>
        <v>4.1275862068965524E-2</v>
      </c>
      <c r="R278" s="6">
        <f t="shared" si="41"/>
        <v>4.1586206896551729E-2</v>
      </c>
      <c r="S278" s="6">
        <f t="shared" si="41"/>
        <v>4.2068965517241382E-2</v>
      </c>
      <c r="T278" s="6">
        <f t="shared" si="41"/>
        <v>4.2034482758620692E-2</v>
      </c>
      <c r="U278" s="6">
        <f t="shared" si="41"/>
        <v>4.2321428571428572E-2</v>
      </c>
      <c r="V278" s="6">
        <f t="shared" si="41"/>
        <v>4.2321428571428579E-2</v>
      </c>
      <c r="W278" s="6">
        <f t="shared" si="41"/>
        <v>4.2678571428571441E-2</v>
      </c>
      <c r="X278" s="6">
        <f t="shared" si="41"/>
        <v>4.2607142857142864E-2</v>
      </c>
      <c r="Y278" s="6">
        <f t="shared" si="41"/>
        <v>4.2642857142857156E-2</v>
      </c>
      <c r="Z278" s="54">
        <f t="shared" si="41"/>
        <v>4.2928571428571441E-2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87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4.5999999999999999E-2</v>
      </c>
      <c r="D285" s="12">
        <v>4.5999999999999999E-2</v>
      </c>
      <c r="E285" s="12">
        <v>4.5999999999999999E-2</v>
      </c>
      <c r="F285" s="12">
        <v>4.5999999999999999E-2</v>
      </c>
      <c r="G285" s="12">
        <v>4.5999999999999999E-2</v>
      </c>
      <c r="H285" s="12">
        <v>4.7E-2</v>
      </c>
      <c r="I285" s="12">
        <v>4.5999999999999999E-2</v>
      </c>
      <c r="J285" s="12">
        <v>4.7E-2</v>
      </c>
      <c r="K285" s="12">
        <v>4.5999999999999999E-2</v>
      </c>
      <c r="L285" s="12">
        <v>4.7E-2</v>
      </c>
      <c r="M285" s="12">
        <v>4.7E-2</v>
      </c>
      <c r="N285" s="12">
        <v>4.5999999999999999E-2</v>
      </c>
      <c r="O285" s="12">
        <v>4.5999999999999999E-2</v>
      </c>
      <c r="P285" s="12">
        <v>4.5999999999999999E-2</v>
      </c>
      <c r="Q285" s="12">
        <v>4.5999999999999999E-2</v>
      </c>
      <c r="R285" s="12">
        <v>4.5999999999999999E-2</v>
      </c>
      <c r="S285" s="12">
        <v>4.4999999999999998E-2</v>
      </c>
      <c r="T285" s="12">
        <v>4.5999999999999999E-2</v>
      </c>
      <c r="U285" s="12">
        <v>4.5999999999999999E-2</v>
      </c>
      <c r="V285" s="12">
        <v>4.5999999999999999E-2</v>
      </c>
      <c r="W285" s="12">
        <v>4.7E-2</v>
      </c>
      <c r="X285" s="12">
        <v>4.7E-2</v>
      </c>
      <c r="Y285" s="12">
        <v>4.7E-2</v>
      </c>
      <c r="Z285" s="42">
        <v>4.7E-2</v>
      </c>
      <c r="AA285" s="34">
        <f>MAX(C285:Z285)</f>
        <v>4.7E-2</v>
      </c>
      <c r="AB285" s="13">
        <f>MIN(C285:Z285)</f>
        <v>4.4999999999999998E-2</v>
      </c>
      <c r="AC285" s="16">
        <f>AVERAGE(C285:Z285)</f>
        <v>4.6291666666666675E-2</v>
      </c>
    </row>
    <row r="286" spans="2:29" ht="15" customHeight="1" x14ac:dyDescent="0.15">
      <c r="B286" s="26">
        <v>2</v>
      </c>
      <c r="C286" s="43">
        <v>4.8000000000000001E-2</v>
      </c>
      <c r="D286" s="9">
        <v>4.8000000000000001E-2</v>
      </c>
      <c r="E286" s="9">
        <v>4.8000000000000001E-2</v>
      </c>
      <c r="F286" s="9">
        <v>4.8000000000000001E-2</v>
      </c>
      <c r="G286" s="9">
        <v>4.8000000000000001E-2</v>
      </c>
      <c r="H286" s="9">
        <v>4.8000000000000001E-2</v>
      </c>
      <c r="I286" s="9">
        <v>4.8000000000000001E-2</v>
      </c>
      <c r="J286" s="9">
        <v>4.7E-2</v>
      </c>
      <c r="K286" s="9">
        <v>4.7E-2</v>
      </c>
      <c r="L286" s="9">
        <v>4.5999999999999999E-2</v>
      </c>
      <c r="M286" s="9">
        <v>4.5999999999999999E-2</v>
      </c>
      <c r="N286" s="9">
        <v>4.5999999999999999E-2</v>
      </c>
      <c r="O286" s="9">
        <v>4.5999999999999999E-2</v>
      </c>
      <c r="P286" s="9">
        <v>4.5999999999999999E-2</v>
      </c>
      <c r="Q286" s="9">
        <v>4.5999999999999999E-2</v>
      </c>
      <c r="R286" s="9">
        <v>4.5999999999999999E-2</v>
      </c>
      <c r="S286" s="9">
        <v>4.5999999999999999E-2</v>
      </c>
      <c r="T286" s="9">
        <v>4.5999999999999999E-2</v>
      </c>
      <c r="U286" s="9">
        <v>4.5999999999999999E-2</v>
      </c>
      <c r="V286" s="9">
        <v>4.5999999999999999E-2</v>
      </c>
      <c r="W286" s="9">
        <v>4.7E-2</v>
      </c>
      <c r="X286" s="9">
        <v>4.7E-2</v>
      </c>
      <c r="Y286" s="9">
        <v>4.7E-2</v>
      </c>
      <c r="Z286" s="44">
        <v>4.7E-2</v>
      </c>
      <c r="AA286" s="35">
        <f t="shared" ref="AA286:AA315" si="42">MAX(C286:Z286)</f>
        <v>4.8000000000000001E-2</v>
      </c>
      <c r="AB286" s="10">
        <f t="shared" ref="AB286:AB315" si="43">MIN(C286:Z286)</f>
        <v>4.5999999999999999E-2</v>
      </c>
      <c r="AC286" s="14">
        <f t="shared" ref="AC286:AC315" si="44">AVERAGE(C286:Z286)</f>
        <v>4.6833333333333338E-2</v>
      </c>
    </row>
    <row r="287" spans="2:29" ht="15" customHeight="1" x14ac:dyDescent="0.15">
      <c r="B287" s="26">
        <v>3</v>
      </c>
      <c r="C287" s="43">
        <v>4.7E-2</v>
      </c>
      <c r="D287" s="9">
        <v>4.7E-2</v>
      </c>
      <c r="E287" s="9">
        <v>4.7E-2</v>
      </c>
      <c r="F287" s="9">
        <v>4.7E-2</v>
      </c>
      <c r="G287" s="9">
        <v>4.7E-2</v>
      </c>
      <c r="H287" s="9">
        <v>4.7E-2</v>
      </c>
      <c r="I287" s="9">
        <v>4.7E-2</v>
      </c>
      <c r="J287" s="9">
        <v>4.7E-2</v>
      </c>
      <c r="K287" s="9">
        <v>4.7E-2</v>
      </c>
      <c r="L287" s="9">
        <v>4.7E-2</v>
      </c>
      <c r="M287" s="9">
        <v>4.5999999999999999E-2</v>
      </c>
      <c r="N287" s="9">
        <v>4.5999999999999999E-2</v>
      </c>
      <c r="O287" s="9">
        <v>4.5999999999999999E-2</v>
      </c>
      <c r="P287" s="9">
        <v>4.5999999999999999E-2</v>
      </c>
      <c r="Q287" s="9">
        <v>4.5999999999999999E-2</v>
      </c>
      <c r="R287" s="9">
        <v>4.5999999999999999E-2</v>
      </c>
      <c r="S287" s="9">
        <v>4.5999999999999999E-2</v>
      </c>
      <c r="T287" s="9">
        <v>4.5999999999999999E-2</v>
      </c>
      <c r="U287" s="9">
        <v>4.5999999999999999E-2</v>
      </c>
      <c r="V287" s="9">
        <v>4.5999999999999999E-2</v>
      </c>
      <c r="W287" s="9">
        <v>4.7E-2</v>
      </c>
      <c r="X287" s="9">
        <v>4.8000000000000001E-2</v>
      </c>
      <c r="Y287" s="9">
        <v>4.8000000000000001E-2</v>
      </c>
      <c r="Z287" s="44">
        <v>4.8000000000000001E-2</v>
      </c>
      <c r="AA287" s="35">
        <f t="shared" si="42"/>
        <v>4.8000000000000001E-2</v>
      </c>
      <c r="AB287" s="10">
        <f t="shared" si="43"/>
        <v>4.5999999999999999E-2</v>
      </c>
      <c r="AC287" s="14">
        <f t="shared" si="44"/>
        <v>4.6708333333333352E-2</v>
      </c>
    </row>
    <row r="288" spans="2:29" ht="15" customHeight="1" x14ac:dyDescent="0.15">
      <c r="B288" s="26">
        <v>4</v>
      </c>
      <c r="C288" s="43">
        <v>4.8000000000000001E-2</v>
      </c>
      <c r="D288" s="9">
        <v>4.8000000000000001E-2</v>
      </c>
      <c r="E288" s="9">
        <v>4.7E-2</v>
      </c>
      <c r="F288" s="9">
        <v>4.7E-2</v>
      </c>
      <c r="G288" s="9">
        <v>4.7E-2</v>
      </c>
      <c r="H288" s="9">
        <v>4.8000000000000001E-2</v>
      </c>
      <c r="I288" s="9">
        <v>4.8000000000000001E-2</v>
      </c>
      <c r="J288" s="9">
        <v>4.8000000000000001E-2</v>
      </c>
      <c r="K288" s="9">
        <v>4.8000000000000001E-2</v>
      </c>
      <c r="L288" s="9">
        <v>4.7E-2</v>
      </c>
      <c r="M288" s="9">
        <v>4.7E-2</v>
      </c>
      <c r="N288" s="9">
        <v>4.5999999999999999E-2</v>
      </c>
      <c r="O288" s="9">
        <v>4.5999999999999999E-2</v>
      </c>
      <c r="P288" s="9">
        <v>4.7E-2</v>
      </c>
      <c r="Q288" s="9">
        <v>4.5999999999999999E-2</v>
      </c>
      <c r="R288" s="9">
        <v>4.7E-2</v>
      </c>
      <c r="S288" s="9">
        <v>4.7E-2</v>
      </c>
      <c r="T288" s="9">
        <v>4.5999999999999999E-2</v>
      </c>
      <c r="U288" s="9">
        <v>4.5999999999999999E-2</v>
      </c>
      <c r="V288" s="9">
        <v>4.5999999999999999E-2</v>
      </c>
      <c r="W288" s="9">
        <v>4.7E-2</v>
      </c>
      <c r="X288" s="9">
        <v>4.7E-2</v>
      </c>
      <c r="Y288" s="9">
        <v>4.7E-2</v>
      </c>
      <c r="Z288" s="44">
        <v>4.7E-2</v>
      </c>
      <c r="AA288" s="35">
        <f t="shared" si="42"/>
        <v>4.8000000000000001E-2</v>
      </c>
      <c r="AB288" s="10">
        <f t="shared" si="43"/>
        <v>4.5999999999999999E-2</v>
      </c>
      <c r="AC288" s="14">
        <f t="shared" si="44"/>
        <v>4.7000000000000007E-2</v>
      </c>
    </row>
    <row r="289" spans="2:29" ht="15" customHeight="1" x14ac:dyDescent="0.15">
      <c r="B289" s="26">
        <v>5</v>
      </c>
      <c r="C289" s="43">
        <v>4.7E-2</v>
      </c>
      <c r="D289" s="9">
        <v>4.7E-2</v>
      </c>
      <c r="E289" s="9">
        <v>4.7E-2</v>
      </c>
      <c r="F289" s="9">
        <v>4.7E-2</v>
      </c>
      <c r="G289" s="9">
        <v>4.7E-2</v>
      </c>
      <c r="H289" s="9">
        <v>4.7E-2</v>
      </c>
      <c r="I289" s="9">
        <v>4.7E-2</v>
      </c>
      <c r="J289" s="9">
        <v>4.7E-2</v>
      </c>
      <c r="K289" s="9">
        <v>4.7E-2</v>
      </c>
      <c r="L289" s="9">
        <v>4.7E-2</v>
      </c>
      <c r="M289" s="9">
        <v>4.5999999999999999E-2</v>
      </c>
      <c r="N289" s="9">
        <v>4.5999999999999999E-2</v>
      </c>
      <c r="O289" s="9">
        <v>4.5999999999999999E-2</v>
      </c>
      <c r="P289" s="9">
        <v>4.5999999999999999E-2</v>
      </c>
      <c r="Q289" s="9">
        <v>4.5999999999999999E-2</v>
      </c>
      <c r="R289" s="9">
        <v>4.5999999999999999E-2</v>
      </c>
      <c r="S289" s="9">
        <v>4.5999999999999999E-2</v>
      </c>
      <c r="T289" s="9">
        <v>4.7E-2</v>
      </c>
      <c r="U289" s="9">
        <v>4.7E-2</v>
      </c>
      <c r="V289" s="9">
        <v>4.7E-2</v>
      </c>
      <c r="W289" s="9">
        <v>4.5999999999999999E-2</v>
      </c>
      <c r="X289" s="9">
        <v>4.7E-2</v>
      </c>
      <c r="Y289" s="9">
        <v>4.7E-2</v>
      </c>
      <c r="Z289" s="44">
        <v>4.7E-2</v>
      </c>
      <c r="AA289" s="35">
        <f t="shared" si="42"/>
        <v>4.7E-2</v>
      </c>
      <c r="AB289" s="10">
        <f t="shared" si="43"/>
        <v>4.5999999999999999E-2</v>
      </c>
      <c r="AC289" s="14">
        <f t="shared" si="44"/>
        <v>4.6666666666666669E-2</v>
      </c>
    </row>
    <row r="290" spans="2:29" ht="15" customHeight="1" x14ac:dyDescent="0.15">
      <c r="B290" s="27">
        <v>6</v>
      </c>
      <c r="C290" s="45">
        <v>4.7E-2</v>
      </c>
      <c r="D290" s="17">
        <v>4.7E-2</v>
      </c>
      <c r="E290" s="17">
        <v>4.8000000000000001E-2</v>
      </c>
      <c r="F290" s="17">
        <v>4.8000000000000001E-2</v>
      </c>
      <c r="G290" s="17">
        <v>4.8000000000000001E-2</v>
      </c>
      <c r="H290" s="17">
        <v>4.8000000000000001E-2</v>
      </c>
      <c r="I290" s="17">
        <v>4.8000000000000001E-2</v>
      </c>
      <c r="J290" s="17">
        <v>4.8000000000000001E-2</v>
      </c>
      <c r="K290" s="17">
        <v>4.8000000000000001E-2</v>
      </c>
      <c r="L290" s="17">
        <v>4.7E-2</v>
      </c>
      <c r="M290" s="17">
        <v>4.5999999999999999E-2</v>
      </c>
      <c r="N290" s="17">
        <v>4.5999999999999999E-2</v>
      </c>
      <c r="O290" s="17">
        <v>4.5999999999999999E-2</v>
      </c>
      <c r="P290" s="17">
        <v>4.5999999999999999E-2</v>
      </c>
      <c r="Q290" s="17">
        <v>4.5999999999999999E-2</v>
      </c>
      <c r="R290" s="17">
        <v>4.5999999999999999E-2</v>
      </c>
      <c r="S290" s="17">
        <v>4.5999999999999999E-2</v>
      </c>
      <c r="T290" s="17">
        <v>4.5999999999999999E-2</v>
      </c>
      <c r="U290" s="17">
        <v>4.7E-2</v>
      </c>
      <c r="V290" s="17">
        <v>4.5999999999999999E-2</v>
      </c>
      <c r="W290" s="17">
        <v>4.8000000000000001E-2</v>
      </c>
      <c r="X290" s="17">
        <v>0.05</v>
      </c>
      <c r="Y290" s="17">
        <v>5.2999999999999999E-2</v>
      </c>
      <c r="Z290" s="46">
        <v>5.7000000000000002E-2</v>
      </c>
      <c r="AA290" s="36">
        <f t="shared" si="42"/>
        <v>5.7000000000000002E-2</v>
      </c>
      <c r="AB290" s="18">
        <f t="shared" si="43"/>
        <v>4.5999999999999999E-2</v>
      </c>
      <c r="AC290" s="19">
        <f t="shared" si="44"/>
        <v>4.7750000000000008E-2</v>
      </c>
    </row>
    <row r="291" spans="2:29" ht="15" customHeight="1" x14ac:dyDescent="0.15">
      <c r="B291" s="26">
        <v>7</v>
      </c>
      <c r="C291" s="43">
        <v>5.3999999999999999E-2</v>
      </c>
      <c r="D291" s="9">
        <v>5.2999999999999999E-2</v>
      </c>
      <c r="E291" s="9">
        <v>5.2999999999999999E-2</v>
      </c>
      <c r="F291" s="9">
        <v>4.9000000000000002E-2</v>
      </c>
      <c r="G291" s="9">
        <v>4.7E-2</v>
      </c>
      <c r="H291" s="9">
        <v>4.5999999999999999E-2</v>
      </c>
      <c r="I291" s="9">
        <v>4.5999999999999999E-2</v>
      </c>
      <c r="J291" s="9">
        <v>4.7E-2</v>
      </c>
      <c r="K291" s="9">
        <v>4.7E-2</v>
      </c>
      <c r="L291" s="9">
        <v>4.8000000000000001E-2</v>
      </c>
      <c r="M291" s="9">
        <v>4.8000000000000001E-2</v>
      </c>
      <c r="N291" s="9">
        <v>4.7E-2</v>
      </c>
      <c r="O291" s="9">
        <v>4.4999999999999998E-2</v>
      </c>
      <c r="P291" s="9">
        <v>4.4999999999999998E-2</v>
      </c>
      <c r="Q291" s="9">
        <v>4.4999999999999998E-2</v>
      </c>
      <c r="R291" s="9">
        <v>4.4999999999999998E-2</v>
      </c>
      <c r="S291" s="9">
        <v>4.5999999999999999E-2</v>
      </c>
      <c r="T291" s="9">
        <v>4.7E-2</v>
      </c>
      <c r="U291" s="9">
        <v>4.5999999999999999E-2</v>
      </c>
      <c r="V291" s="9">
        <v>4.5999999999999999E-2</v>
      </c>
      <c r="W291" s="9">
        <v>4.5999999999999999E-2</v>
      </c>
      <c r="X291" s="9">
        <v>4.4999999999999998E-2</v>
      </c>
      <c r="Y291" s="9">
        <v>4.5999999999999999E-2</v>
      </c>
      <c r="Z291" s="44">
        <v>4.5999999999999999E-2</v>
      </c>
      <c r="AA291" s="35">
        <f t="shared" si="42"/>
        <v>5.3999999999999999E-2</v>
      </c>
      <c r="AB291" s="10">
        <f t="shared" si="43"/>
        <v>4.4999999999999998E-2</v>
      </c>
      <c r="AC291" s="14">
        <f t="shared" si="44"/>
        <v>4.7208333333333352E-2</v>
      </c>
    </row>
    <row r="292" spans="2:29" ht="15" customHeight="1" x14ac:dyDescent="0.15">
      <c r="B292" s="26">
        <v>8</v>
      </c>
      <c r="C292" s="43">
        <v>4.5999999999999999E-2</v>
      </c>
      <c r="D292" s="9">
        <v>4.5999999999999999E-2</v>
      </c>
      <c r="E292" s="9">
        <v>4.4999999999999998E-2</v>
      </c>
      <c r="F292" s="9">
        <v>4.5999999999999999E-2</v>
      </c>
      <c r="G292" s="9">
        <v>4.5999999999999999E-2</v>
      </c>
      <c r="H292" s="9">
        <v>4.5999999999999999E-2</v>
      </c>
      <c r="I292" s="9">
        <v>4.5999999999999999E-2</v>
      </c>
      <c r="J292" s="9">
        <v>4.5999999999999999E-2</v>
      </c>
      <c r="K292" s="9">
        <v>4.5999999999999999E-2</v>
      </c>
      <c r="L292" s="9">
        <v>4.5999999999999999E-2</v>
      </c>
      <c r="M292" s="9">
        <v>4.5999999999999999E-2</v>
      </c>
      <c r="N292" s="9">
        <v>4.5999999999999999E-2</v>
      </c>
      <c r="O292" s="9">
        <v>4.5999999999999999E-2</v>
      </c>
      <c r="P292" s="9">
        <v>4.5999999999999999E-2</v>
      </c>
      <c r="Q292" s="9">
        <v>4.4999999999999998E-2</v>
      </c>
      <c r="R292" s="9">
        <v>4.4999999999999998E-2</v>
      </c>
      <c r="S292" s="9">
        <v>4.4999999999999998E-2</v>
      </c>
      <c r="T292" s="9">
        <v>4.4999999999999998E-2</v>
      </c>
      <c r="U292" s="9">
        <v>4.4999999999999998E-2</v>
      </c>
      <c r="V292" s="9">
        <v>4.5999999999999999E-2</v>
      </c>
      <c r="W292" s="9">
        <v>4.5999999999999999E-2</v>
      </c>
      <c r="X292" s="9">
        <v>4.5999999999999999E-2</v>
      </c>
      <c r="Y292" s="9">
        <v>4.5999999999999999E-2</v>
      </c>
      <c r="Z292" s="44">
        <v>4.5999999999999999E-2</v>
      </c>
      <c r="AA292" s="35">
        <f t="shared" si="42"/>
        <v>4.5999999999999999E-2</v>
      </c>
      <c r="AB292" s="10">
        <f t="shared" si="43"/>
        <v>4.4999999999999998E-2</v>
      </c>
      <c r="AC292" s="14">
        <f t="shared" si="44"/>
        <v>4.5750000000000013E-2</v>
      </c>
    </row>
    <row r="293" spans="2:29" ht="15" customHeight="1" x14ac:dyDescent="0.15">
      <c r="B293" s="26">
        <v>9</v>
      </c>
      <c r="C293" s="43">
        <v>4.5999999999999999E-2</v>
      </c>
      <c r="D293" s="9">
        <v>4.5999999999999999E-2</v>
      </c>
      <c r="E293" s="9">
        <v>4.5999999999999999E-2</v>
      </c>
      <c r="F293" s="9">
        <v>4.5999999999999999E-2</v>
      </c>
      <c r="G293" s="9">
        <v>4.5999999999999999E-2</v>
      </c>
      <c r="H293" s="9">
        <v>4.5999999999999999E-2</v>
      </c>
      <c r="I293" s="9">
        <v>4.7E-2</v>
      </c>
      <c r="J293" s="9">
        <v>4.7E-2</v>
      </c>
      <c r="K293" s="9">
        <v>4.5999999999999999E-2</v>
      </c>
      <c r="L293" s="9">
        <v>4.5999999999999999E-2</v>
      </c>
      <c r="M293" s="9">
        <v>4.5999999999999999E-2</v>
      </c>
      <c r="N293" s="9">
        <v>4.5999999999999999E-2</v>
      </c>
      <c r="O293" s="9">
        <v>4.5999999999999999E-2</v>
      </c>
      <c r="P293" s="9">
        <v>4.7E-2</v>
      </c>
      <c r="Q293" s="9">
        <v>4.5999999999999999E-2</v>
      </c>
      <c r="R293" s="9">
        <v>4.5999999999999999E-2</v>
      </c>
      <c r="S293" s="9">
        <v>4.5999999999999999E-2</v>
      </c>
      <c r="T293" s="9">
        <v>4.5999999999999999E-2</v>
      </c>
      <c r="U293" s="9">
        <v>4.7E-2</v>
      </c>
      <c r="V293" s="9">
        <v>4.5999999999999999E-2</v>
      </c>
      <c r="W293" s="9">
        <v>4.5999999999999999E-2</v>
      </c>
      <c r="X293" s="9">
        <v>4.5999999999999999E-2</v>
      </c>
      <c r="Y293" s="9">
        <v>4.5999999999999999E-2</v>
      </c>
      <c r="Z293" s="44">
        <v>4.5999999999999999E-2</v>
      </c>
      <c r="AA293" s="35">
        <f t="shared" si="42"/>
        <v>4.7E-2</v>
      </c>
      <c r="AB293" s="10">
        <f t="shared" si="43"/>
        <v>4.5999999999999999E-2</v>
      </c>
      <c r="AC293" s="14">
        <f t="shared" si="44"/>
        <v>4.6166666666666682E-2</v>
      </c>
    </row>
    <row r="294" spans="2:29" ht="15" customHeight="1" x14ac:dyDescent="0.15">
      <c r="B294" s="28">
        <v>10</v>
      </c>
      <c r="C294" s="47">
        <v>4.5999999999999999E-2</v>
      </c>
      <c r="D294" s="20">
        <v>4.5999999999999999E-2</v>
      </c>
      <c r="E294" s="20">
        <v>4.5999999999999999E-2</v>
      </c>
      <c r="F294" s="20">
        <v>4.5999999999999999E-2</v>
      </c>
      <c r="G294" s="20">
        <v>4.5999999999999999E-2</v>
      </c>
      <c r="H294" s="20">
        <v>4.5999999999999999E-2</v>
      </c>
      <c r="I294" s="20">
        <v>4.5999999999999999E-2</v>
      </c>
      <c r="J294" s="20">
        <v>4.7E-2</v>
      </c>
      <c r="K294" s="20">
        <v>4.5999999999999999E-2</v>
      </c>
      <c r="L294" s="20">
        <v>4.5999999999999999E-2</v>
      </c>
      <c r="M294" s="20">
        <v>4.5999999999999999E-2</v>
      </c>
      <c r="N294" s="20">
        <v>4.5999999999999999E-2</v>
      </c>
      <c r="O294" s="20">
        <v>4.5999999999999999E-2</v>
      </c>
      <c r="P294" s="20">
        <v>4.5999999999999999E-2</v>
      </c>
      <c r="Q294" s="20">
        <v>4.5999999999999999E-2</v>
      </c>
      <c r="R294" s="20">
        <v>4.5999999999999999E-2</v>
      </c>
      <c r="S294" s="20">
        <v>4.5999999999999999E-2</v>
      </c>
      <c r="T294" s="20">
        <v>4.5999999999999999E-2</v>
      </c>
      <c r="U294" s="20">
        <v>4.5999999999999999E-2</v>
      </c>
      <c r="V294" s="20">
        <v>4.7E-2</v>
      </c>
      <c r="W294" s="20">
        <v>4.7E-2</v>
      </c>
      <c r="X294" s="20">
        <v>4.8000000000000001E-2</v>
      </c>
      <c r="Y294" s="20">
        <v>4.8000000000000001E-2</v>
      </c>
      <c r="Z294" s="48">
        <v>4.7E-2</v>
      </c>
      <c r="AA294" s="37">
        <f t="shared" si="42"/>
        <v>4.8000000000000001E-2</v>
      </c>
      <c r="AB294" s="21">
        <f t="shared" si="43"/>
        <v>4.5999999999999999E-2</v>
      </c>
      <c r="AC294" s="22">
        <f t="shared" si="44"/>
        <v>4.6333333333333344E-2</v>
      </c>
    </row>
    <row r="295" spans="2:29" ht="15" customHeight="1" x14ac:dyDescent="0.15">
      <c r="B295" s="26">
        <v>11</v>
      </c>
      <c r="C295" s="43">
        <v>4.7E-2</v>
      </c>
      <c r="D295" s="9">
        <v>4.8000000000000001E-2</v>
      </c>
      <c r="E295" s="9">
        <v>4.8000000000000001E-2</v>
      </c>
      <c r="F295" s="9">
        <v>4.8000000000000001E-2</v>
      </c>
      <c r="G295" s="9">
        <v>4.8000000000000001E-2</v>
      </c>
      <c r="H295" s="9">
        <v>4.8000000000000001E-2</v>
      </c>
      <c r="I295" s="9">
        <v>4.8000000000000001E-2</v>
      </c>
      <c r="J295" s="9">
        <v>4.8000000000000001E-2</v>
      </c>
      <c r="K295" s="9">
        <v>4.7E-2</v>
      </c>
      <c r="L295" s="9">
        <v>4.5999999999999999E-2</v>
      </c>
      <c r="M295" s="9">
        <v>4.4999999999999998E-2</v>
      </c>
      <c r="N295" s="9">
        <v>4.4999999999999998E-2</v>
      </c>
      <c r="O295" s="9">
        <v>4.4999999999999998E-2</v>
      </c>
      <c r="P295" s="9">
        <v>4.4999999999999998E-2</v>
      </c>
      <c r="Q295" s="9">
        <v>4.4999999999999998E-2</v>
      </c>
      <c r="R295" s="9">
        <v>4.4999999999999998E-2</v>
      </c>
      <c r="S295" s="9">
        <v>4.4999999999999998E-2</v>
      </c>
      <c r="T295" s="9">
        <v>4.4999999999999998E-2</v>
      </c>
      <c r="U295" s="9">
        <v>4.5999999999999999E-2</v>
      </c>
      <c r="V295" s="9">
        <v>4.5999999999999999E-2</v>
      </c>
      <c r="W295" s="9">
        <v>4.5999999999999999E-2</v>
      </c>
      <c r="X295" s="9">
        <v>4.5999999999999999E-2</v>
      </c>
      <c r="Y295" s="9">
        <v>4.7E-2</v>
      </c>
      <c r="Z295" s="44">
        <v>4.8000000000000001E-2</v>
      </c>
      <c r="AA295" s="35">
        <f t="shared" si="42"/>
        <v>4.8000000000000001E-2</v>
      </c>
      <c r="AB295" s="10">
        <f t="shared" si="43"/>
        <v>4.4999999999999998E-2</v>
      </c>
      <c r="AC295" s="14">
        <f t="shared" si="44"/>
        <v>4.6458333333333345E-2</v>
      </c>
    </row>
    <row r="296" spans="2:29" ht="15" customHeight="1" x14ac:dyDescent="0.15">
      <c r="B296" s="26">
        <v>12</v>
      </c>
      <c r="C296" s="43">
        <v>4.8000000000000001E-2</v>
      </c>
      <c r="D296" s="9">
        <v>4.8000000000000001E-2</v>
      </c>
      <c r="E296" s="9">
        <v>4.8000000000000001E-2</v>
      </c>
      <c r="F296" s="9">
        <v>4.8000000000000001E-2</v>
      </c>
      <c r="G296" s="9">
        <v>4.8000000000000001E-2</v>
      </c>
      <c r="H296" s="9">
        <v>4.8000000000000001E-2</v>
      </c>
      <c r="I296" s="9">
        <v>4.9000000000000002E-2</v>
      </c>
      <c r="J296" s="9">
        <v>4.8000000000000001E-2</v>
      </c>
      <c r="K296" s="9">
        <v>4.8000000000000001E-2</v>
      </c>
      <c r="L296" s="9">
        <v>4.8000000000000001E-2</v>
      </c>
      <c r="M296" s="9">
        <v>4.7E-2</v>
      </c>
      <c r="N296" s="9">
        <v>4.5999999999999999E-2</v>
      </c>
      <c r="O296" s="9">
        <v>4.5999999999999999E-2</v>
      </c>
      <c r="P296" s="9">
        <v>4.4999999999999998E-2</v>
      </c>
      <c r="Q296" s="9">
        <v>4.4999999999999998E-2</v>
      </c>
      <c r="R296" s="9">
        <v>4.4999999999999998E-2</v>
      </c>
      <c r="S296" s="9">
        <v>4.4999999999999998E-2</v>
      </c>
      <c r="T296" s="9">
        <v>4.4999999999999998E-2</v>
      </c>
      <c r="U296" s="9">
        <v>4.5999999999999999E-2</v>
      </c>
      <c r="V296" s="9">
        <v>4.5999999999999999E-2</v>
      </c>
      <c r="W296" s="9">
        <v>4.7E-2</v>
      </c>
      <c r="X296" s="9">
        <v>4.7E-2</v>
      </c>
      <c r="Y296" s="9">
        <v>4.7E-2</v>
      </c>
      <c r="Z296" s="44">
        <v>4.8000000000000001E-2</v>
      </c>
      <c r="AA296" s="35">
        <f t="shared" si="42"/>
        <v>4.9000000000000002E-2</v>
      </c>
      <c r="AB296" s="10">
        <f t="shared" si="43"/>
        <v>4.4999999999999998E-2</v>
      </c>
      <c r="AC296" s="14">
        <f t="shared" si="44"/>
        <v>4.6916666666666683E-2</v>
      </c>
    </row>
    <row r="297" spans="2:29" ht="15" customHeight="1" x14ac:dyDescent="0.15">
      <c r="B297" s="26">
        <v>13</v>
      </c>
      <c r="C297" s="43">
        <v>4.8000000000000001E-2</v>
      </c>
      <c r="D297" s="9">
        <v>4.8000000000000001E-2</v>
      </c>
      <c r="E297" s="9">
        <v>4.8000000000000001E-2</v>
      </c>
      <c r="F297" s="9">
        <v>4.8000000000000001E-2</v>
      </c>
      <c r="G297" s="9">
        <v>4.9000000000000002E-2</v>
      </c>
      <c r="H297" s="9">
        <v>4.8000000000000001E-2</v>
      </c>
      <c r="I297" s="9">
        <v>4.8000000000000001E-2</v>
      </c>
      <c r="J297" s="9">
        <v>4.8000000000000001E-2</v>
      </c>
      <c r="K297" s="9">
        <v>4.8000000000000001E-2</v>
      </c>
      <c r="L297" s="9">
        <v>4.8000000000000001E-2</v>
      </c>
      <c r="M297" s="9">
        <v>4.5999999999999999E-2</v>
      </c>
      <c r="N297" s="9">
        <v>4.5999999999999999E-2</v>
      </c>
      <c r="O297" s="9">
        <v>4.5999999999999999E-2</v>
      </c>
      <c r="P297" s="9">
        <v>4.5999999999999999E-2</v>
      </c>
      <c r="Q297" s="9">
        <v>4.4999999999999998E-2</v>
      </c>
      <c r="R297" s="9">
        <v>4.4999999999999998E-2</v>
      </c>
      <c r="S297" s="9">
        <v>4.4999999999999998E-2</v>
      </c>
      <c r="T297" s="9">
        <v>4.4999999999999998E-2</v>
      </c>
      <c r="U297" s="9">
        <v>4.5999999999999999E-2</v>
      </c>
      <c r="V297" s="9">
        <v>4.4999999999999998E-2</v>
      </c>
      <c r="W297" s="9">
        <v>4.5999999999999999E-2</v>
      </c>
      <c r="X297" s="9">
        <v>4.5999999999999999E-2</v>
      </c>
      <c r="Y297" s="9">
        <v>4.7E-2</v>
      </c>
      <c r="Z297" s="44">
        <v>4.7E-2</v>
      </c>
      <c r="AA297" s="35">
        <f t="shared" si="42"/>
        <v>4.9000000000000002E-2</v>
      </c>
      <c r="AB297" s="10">
        <f t="shared" si="43"/>
        <v>4.4999999999999998E-2</v>
      </c>
      <c r="AC297" s="14">
        <f t="shared" si="44"/>
        <v>4.6750000000000007E-2</v>
      </c>
    </row>
    <row r="298" spans="2:29" ht="15" customHeight="1" x14ac:dyDescent="0.15">
      <c r="B298" s="26">
        <v>14</v>
      </c>
      <c r="C298" s="43">
        <v>4.7E-2</v>
      </c>
      <c r="D298" s="9">
        <v>4.7E-2</v>
      </c>
      <c r="E298" s="9">
        <v>4.7E-2</v>
      </c>
      <c r="F298" s="9">
        <v>4.8000000000000001E-2</v>
      </c>
      <c r="G298" s="9">
        <v>4.8000000000000001E-2</v>
      </c>
      <c r="H298" s="9">
        <v>4.8000000000000001E-2</v>
      </c>
      <c r="I298" s="9">
        <v>4.8000000000000001E-2</v>
      </c>
      <c r="J298" s="9">
        <v>4.8000000000000001E-2</v>
      </c>
      <c r="K298" s="9">
        <v>4.8000000000000001E-2</v>
      </c>
      <c r="L298" s="9">
        <v>4.7E-2</v>
      </c>
      <c r="M298" s="9">
        <v>4.7E-2</v>
      </c>
      <c r="N298" s="9">
        <v>4.7E-2</v>
      </c>
      <c r="O298" s="9">
        <v>4.5999999999999999E-2</v>
      </c>
      <c r="P298" s="9">
        <v>4.5999999999999999E-2</v>
      </c>
      <c r="Q298" s="9">
        <v>4.5999999999999999E-2</v>
      </c>
      <c r="R298" s="9">
        <v>4.5999999999999999E-2</v>
      </c>
      <c r="S298" s="9">
        <v>4.5999999999999999E-2</v>
      </c>
      <c r="T298" s="9">
        <v>4.5999999999999999E-2</v>
      </c>
      <c r="U298" s="9">
        <v>4.5999999999999999E-2</v>
      </c>
      <c r="V298" s="9">
        <v>4.5999999999999999E-2</v>
      </c>
      <c r="W298" s="9">
        <v>4.5999999999999999E-2</v>
      </c>
      <c r="X298" s="9">
        <v>4.7E-2</v>
      </c>
      <c r="Y298" s="9">
        <v>4.5999999999999999E-2</v>
      </c>
      <c r="Z298" s="44">
        <v>4.5999999999999999E-2</v>
      </c>
      <c r="AA298" s="35">
        <f t="shared" si="42"/>
        <v>4.8000000000000001E-2</v>
      </c>
      <c r="AB298" s="10">
        <f t="shared" si="43"/>
        <v>4.5999999999999999E-2</v>
      </c>
      <c r="AC298" s="14">
        <f t="shared" si="44"/>
        <v>4.6791666666666683E-2</v>
      </c>
    </row>
    <row r="299" spans="2:29" ht="15" customHeight="1" x14ac:dyDescent="0.15">
      <c r="B299" s="26">
        <v>15</v>
      </c>
      <c r="C299" s="43">
        <v>4.5999999999999999E-2</v>
      </c>
      <c r="D299" s="9">
        <v>4.7E-2</v>
      </c>
      <c r="E299" s="9">
        <v>4.7E-2</v>
      </c>
      <c r="F299" s="9">
        <v>4.7E-2</v>
      </c>
      <c r="G299" s="9">
        <v>4.7E-2</v>
      </c>
      <c r="H299" s="9">
        <v>4.7E-2</v>
      </c>
      <c r="I299" s="9">
        <v>4.7E-2</v>
      </c>
      <c r="J299" s="9">
        <v>4.5999999999999999E-2</v>
      </c>
      <c r="K299" s="9">
        <v>4.5999999999999999E-2</v>
      </c>
      <c r="L299" s="9">
        <v>4.5999999999999999E-2</v>
      </c>
      <c r="M299" s="9">
        <v>4.5999999999999999E-2</v>
      </c>
      <c r="N299" s="9">
        <v>4.5999999999999999E-2</v>
      </c>
      <c r="O299" s="9">
        <v>4.5999999999999999E-2</v>
      </c>
      <c r="P299" s="9">
        <v>4.5999999999999999E-2</v>
      </c>
      <c r="Q299" s="9">
        <v>4.5999999999999999E-2</v>
      </c>
      <c r="R299" s="9">
        <v>4.5999999999999999E-2</v>
      </c>
      <c r="S299" s="9">
        <v>4.5999999999999999E-2</v>
      </c>
      <c r="T299" s="9">
        <v>4.5999999999999999E-2</v>
      </c>
      <c r="U299" s="9">
        <v>4.5999999999999999E-2</v>
      </c>
      <c r="V299" s="9">
        <v>4.5999999999999999E-2</v>
      </c>
      <c r="W299" s="9">
        <v>4.7E-2</v>
      </c>
      <c r="X299" s="9">
        <v>5.2000000000000005E-2</v>
      </c>
      <c r="Y299" s="9">
        <v>0.05</v>
      </c>
      <c r="Z299" s="44">
        <v>4.7E-2</v>
      </c>
      <c r="AA299" s="35">
        <f t="shared" si="42"/>
        <v>5.2000000000000005E-2</v>
      </c>
      <c r="AB299" s="10">
        <f t="shared" si="43"/>
        <v>4.5999999999999999E-2</v>
      </c>
      <c r="AC299" s="14">
        <f t="shared" si="44"/>
        <v>4.6750000000000014E-2</v>
      </c>
    </row>
    <row r="300" spans="2:29" ht="15" customHeight="1" x14ac:dyDescent="0.15">
      <c r="B300" s="27">
        <v>16</v>
      </c>
      <c r="C300" s="45">
        <v>4.5999999999999999E-2</v>
      </c>
      <c r="D300" s="17">
        <v>4.5999999999999999E-2</v>
      </c>
      <c r="E300" s="17">
        <v>4.5999999999999999E-2</v>
      </c>
      <c r="F300" s="17">
        <v>4.5999999999999999E-2</v>
      </c>
      <c r="G300" s="17">
        <v>4.5999999999999999E-2</v>
      </c>
      <c r="H300" s="17">
        <v>4.7E-2</v>
      </c>
      <c r="I300" s="17">
        <v>4.7E-2</v>
      </c>
      <c r="J300" s="17">
        <v>4.7E-2</v>
      </c>
      <c r="K300" s="17">
        <v>4.7E-2</v>
      </c>
      <c r="L300" s="17">
        <v>4.5999999999999999E-2</v>
      </c>
      <c r="M300" s="17">
        <v>4.5999999999999999E-2</v>
      </c>
      <c r="N300" s="17">
        <v>4.5999999999999999E-2</v>
      </c>
      <c r="O300" s="17">
        <v>4.5999999999999999E-2</v>
      </c>
      <c r="P300" s="17">
        <v>4.5999999999999999E-2</v>
      </c>
      <c r="Q300" s="17">
        <v>4.5999999999999999E-2</v>
      </c>
      <c r="R300" s="17">
        <v>4.5999999999999999E-2</v>
      </c>
      <c r="S300" s="17">
        <v>4.5999999999999999E-2</v>
      </c>
      <c r="T300" s="17">
        <v>4.5999999999999999E-2</v>
      </c>
      <c r="U300" s="17">
        <v>4.5999999999999999E-2</v>
      </c>
      <c r="V300" s="17">
        <v>4.5999999999999999E-2</v>
      </c>
      <c r="W300" s="17">
        <v>4.5999999999999999E-2</v>
      </c>
      <c r="X300" s="17">
        <v>4.5999999999999999E-2</v>
      </c>
      <c r="Y300" s="17">
        <v>4.5999999999999999E-2</v>
      </c>
      <c r="Z300" s="46">
        <v>4.8000000000000001E-2</v>
      </c>
      <c r="AA300" s="36">
        <f t="shared" si="42"/>
        <v>4.8000000000000001E-2</v>
      </c>
      <c r="AB300" s="18">
        <f t="shared" si="43"/>
        <v>4.5999999999999999E-2</v>
      </c>
      <c r="AC300" s="19">
        <f t="shared" si="44"/>
        <v>4.6250000000000013E-2</v>
      </c>
    </row>
    <row r="301" spans="2:29" ht="15" customHeight="1" x14ac:dyDescent="0.15">
      <c r="B301" s="26">
        <v>17</v>
      </c>
      <c r="C301" s="43">
        <v>5.1000000000000004E-2</v>
      </c>
      <c r="D301" s="9">
        <v>5.1000000000000004E-2</v>
      </c>
      <c r="E301" s="9">
        <v>5.2999999999999999E-2</v>
      </c>
      <c r="F301" s="9">
        <v>4.8000000000000001E-2</v>
      </c>
      <c r="G301" s="9">
        <v>0.05</v>
      </c>
      <c r="H301" s="9">
        <v>0.05</v>
      </c>
      <c r="I301" s="9">
        <v>4.8000000000000001E-2</v>
      </c>
      <c r="J301" s="9">
        <v>4.7E-2</v>
      </c>
      <c r="K301" s="9">
        <v>4.7E-2</v>
      </c>
      <c r="L301" s="9">
        <v>4.5999999999999999E-2</v>
      </c>
      <c r="M301" s="9">
        <v>4.7E-2</v>
      </c>
      <c r="N301" s="9">
        <v>4.8000000000000001E-2</v>
      </c>
      <c r="O301" s="9">
        <v>4.7E-2</v>
      </c>
      <c r="P301" s="9">
        <v>4.7E-2</v>
      </c>
      <c r="Q301" s="9">
        <v>0.05</v>
      </c>
      <c r="R301" s="9">
        <v>4.5999999999999999E-2</v>
      </c>
      <c r="S301" s="9">
        <v>4.5999999999999999E-2</v>
      </c>
      <c r="T301" s="9">
        <v>4.5999999999999999E-2</v>
      </c>
      <c r="U301" s="9">
        <v>4.5999999999999999E-2</v>
      </c>
      <c r="V301" s="9">
        <v>4.5999999999999999E-2</v>
      </c>
      <c r="W301" s="9">
        <v>4.5999999999999999E-2</v>
      </c>
      <c r="X301" s="9">
        <v>4.5999999999999999E-2</v>
      </c>
      <c r="Y301" s="9">
        <v>4.7E-2</v>
      </c>
      <c r="Z301" s="44">
        <v>4.7E-2</v>
      </c>
      <c r="AA301" s="35">
        <f t="shared" si="42"/>
        <v>5.2999999999999999E-2</v>
      </c>
      <c r="AB301" s="10">
        <f t="shared" si="43"/>
        <v>4.5999999999999999E-2</v>
      </c>
      <c r="AC301" s="14">
        <f t="shared" si="44"/>
        <v>4.7750000000000008E-2</v>
      </c>
    </row>
    <row r="302" spans="2:29" ht="15" customHeight="1" x14ac:dyDescent="0.15">
      <c r="B302" s="26">
        <v>18</v>
      </c>
      <c r="C302" s="43">
        <v>4.7E-2</v>
      </c>
      <c r="D302" s="9">
        <v>4.8000000000000001E-2</v>
      </c>
      <c r="E302" s="9">
        <v>4.8000000000000001E-2</v>
      </c>
      <c r="F302" s="9">
        <v>4.8000000000000001E-2</v>
      </c>
      <c r="G302" s="9">
        <v>4.8000000000000001E-2</v>
      </c>
      <c r="H302" s="9">
        <v>4.8000000000000001E-2</v>
      </c>
      <c r="I302" s="9">
        <v>4.8000000000000001E-2</v>
      </c>
      <c r="J302" s="9">
        <v>4.8000000000000001E-2</v>
      </c>
      <c r="K302" s="9">
        <v>4.8000000000000001E-2</v>
      </c>
      <c r="L302" s="9">
        <v>4.7E-2</v>
      </c>
      <c r="M302" s="9">
        <v>4.7E-2</v>
      </c>
      <c r="N302" s="9">
        <v>4.5999999999999999E-2</v>
      </c>
      <c r="O302" s="9">
        <v>4.4999999999999998E-2</v>
      </c>
      <c r="P302" s="9">
        <v>4.4999999999999998E-2</v>
      </c>
      <c r="Q302" s="9">
        <v>4.4999999999999998E-2</v>
      </c>
      <c r="R302" s="9">
        <v>4.5999999999999999E-2</v>
      </c>
      <c r="S302" s="9">
        <v>4.4999999999999998E-2</v>
      </c>
      <c r="T302" s="9">
        <v>4.5999999999999999E-2</v>
      </c>
      <c r="U302" s="9">
        <v>4.5999999999999999E-2</v>
      </c>
      <c r="V302" s="9">
        <v>4.7E-2</v>
      </c>
      <c r="W302" s="9">
        <v>4.7E-2</v>
      </c>
      <c r="X302" s="9">
        <v>4.7E-2</v>
      </c>
      <c r="Y302" s="9">
        <v>4.8000000000000001E-2</v>
      </c>
      <c r="Z302" s="44">
        <v>4.8000000000000001E-2</v>
      </c>
      <c r="AA302" s="35">
        <f t="shared" si="42"/>
        <v>4.8000000000000001E-2</v>
      </c>
      <c r="AB302" s="10">
        <f t="shared" si="43"/>
        <v>4.4999999999999998E-2</v>
      </c>
      <c r="AC302" s="14">
        <f t="shared" si="44"/>
        <v>4.6916666666666683E-2</v>
      </c>
    </row>
    <row r="303" spans="2:29" ht="15" customHeight="1" x14ac:dyDescent="0.15">
      <c r="B303" s="26">
        <v>19</v>
      </c>
      <c r="C303" s="43">
        <v>4.8000000000000001E-2</v>
      </c>
      <c r="D303" s="9">
        <v>4.8000000000000001E-2</v>
      </c>
      <c r="E303" s="9">
        <v>4.8000000000000001E-2</v>
      </c>
      <c r="F303" s="9">
        <v>4.9000000000000002E-2</v>
      </c>
      <c r="G303" s="9">
        <v>4.9000000000000002E-2</v>
      </c>
      <c r="H303" s="9">
        <v>4.8000000000000001E-2</v>
      </c>
      <c r="I303" s="9">
        <v>4.9000000000000002E-2</v>
      </c>
      <c r="J303" s="9">
        <v>4.8000000000000001E-2</v>
      </c>
      <c r="K303" s="9">
        <v>4.8000000000000001E-2</v>
      </c>
      <c r="L303" s="9">
        <v>4.7E-2</v>
      </c>
      <c r="M303" s="9">
        <v>4.7E-2</v>
      </c>
      <c r="N303" s="9">
        <v>4.5999999999999999E-2</v>
      </c>
      <c r="O303" s="9">
        <v>4.5999999999999999E-2</v>
      </c>
      <c r="P303" s="9">
        <v>4.5999999999999999E-2</v>
      </c>
      <c r="Q303" s="9">
        <v>4.5999999999999999E-2</v>
      </c>
      <c r="R303" s="9">
        <v>4.5999999999999999E-2</v>
      </c>
      <c r="S303" s="9">
        <v>4.5999999999999999E-2</v>
      </c>
      <c r="T303" s="9">
        <v>4.5999999999999999E-2</v>
      </c>
      <c r="U303" s="9">
        <v>4.5999999999999999E-2</v>
      </c>
      <c r="V303" s="9">
        <v>4.5999999999999999E-2</v>
      </c>
      <c r="W303" s="9">
        <v>4.7E-2</v>
      </c>
      <c r="X303" s="9">
        <v>4.7E-2</v>
      </c>
      <c r="Y303" s="9">
        <v>4.7E-2</v>
      </c>
      <c r="Z303" s="44">
        <v>4.7E-2</v>
      </c>
      <c r="AA303" s="35">
        <f t="shared" si="42"/>
        <v>4.9000000000000002E-2</v>
      </c>
      <c r="AB303" s="10">
        <f t="shared" si="43"/>
        <v>4.5999999999999999E-2</v>
      </c>
      <c r="AC303" s="14">
        <f t="shared" si="44"/>
        <v>4.7125000000000007E-2</v>
      </c>
    </row>
    <row r="304" spans="2:29" ht="15" customHeight="1" x14ac:dyDescent="0.15">
      <c r="B304" s="28">
        <v>20</v>
      </c>
      <c r="C304" s="47">
        <v>4.7E-2</v>
      </c>
      <c r="D304" s="20">
        <v>4.7E-2</v>
      </c>
      <c r="E304" s="20">
        <v>4.7E-2</v>
      </c>
      <c r="F304" s="20">
        <v>4.7E-2</v>
      </c>
      <c r="G304" s="20">
        <v>4.7E-2</v>
      </c>
      <c r="H304" s="20">
        <v>4.8000000000000001E-2</v>
      </c>
      <c r="I304" s="20">
        <v>4.8000000000000001E-2</v>
      </c>
      <c r="J304" s="20">
        <v>4.8000000000000001E-2</v>
      </c>
      <c r="K304" s="20">
        <v>4.7E-2</v>
      </c>
      <c r="L304" s="20">
        <v>4.7E-2</v>
      </c>
      <c r="M304" s="20">
        <v>4.7E-2</v>
      </c>
      <c r="N304" s="20">
        <v>4.5999999999999999E-2</v>
      </c>
      <c r="O304" s="20">
        <v>4.5999999999999999E-2</v>
      </c>
      <c r="P304" s="20">
        <v>4.5999999999999999E-2</v>
      </c>
      <c r="Q304" s="20">
        <v>4.5999999999999999E-2</v>
      </c>
      <c r="R304" s="20">
        <v>4.4999999999999998E-2</v>
      </c>
      <c r="S304" s="20">
        <v>4.4999999999999998E-2</v>
      </c>
      <c r="T304" s="20">
        <v>4.4999999999999998E-2</v>
      </c>
      <c r="U304" s="20">
        <v>4.5999999999999999E-2</v>
      </c>
      <c r="V304" s="20">
        <v>4.7E-2</v>
      </c>
      <c r="W304" s="20">
        <v>4.7E-2</v>
      </c>
      <c r="X304" s="20">
        <v>4.7E-2</v>
      </c>
      <c r="Y304" s="20">
        <v>4.8000000000000001E-2</v>
      </c>
      <c r="Z304" s="48">
        <v>4.8000000000000001E-2</v>
      </c>
      <c r="AA304" s="37">
        <f t="shared" si="42"/>
        <v>4.8000000000000001E-2</v>
      </c>
      <c r="AB304" s="21">
        <f t="shared" si="43"/>
        <v>4.4999999999999998E-2</v>
      </c>
      <c r="AC304" s="22">
        <f t="shared" si="44"/>
        <v>4.6750000000000014E-2</v>
      </c>
    </row>
    <row r="305" spans="2:29" ht="15" customHeight="1" x14ac:dyDescent="0.15">
      <c r="B305" s="26">
        <v>21</v>
      </c>
      <c r="C305" s="43">
        <v>4.8000000000000001E-2</v>
      </c>
      <c r="D305" s="9">
        <v>4.9000000000000002E-2</v>
      </c>
      <c r="E305" s="9">
        <v>4.9000000000000002E-2</v>
      </c>
      <c r="F305" s="9">
        <v>4.9000000000000002E-2</v>
      </c>
      <c r="G305" s="9">
        <v>0.05</v>
      </c>
      <c r="H305" s="9">
        <v>4.9000000000000002E-2</v>
      </c>
      <c r="I305" s="9">
        <v>4.9000000000000002E-2</v>
      </c>
      <c r="J305" s="9">
        <v>0.05</v>
      </c>
      <c r="K305" s="9">
        <v>4.9000000000000002E-2</v>
      </c>
      <c r="L305" s="9">
        <v>4.8000000000000001E-2</v>
      </c>
      <c r="M305" s="9">
        <v>4.5999999999999999E-2</v>
      </c>
      <c r="N305" s="9">
        <v>4.5999999999999999E-2</v>
      </c>
      <c r="O305" s="9">
        <v>4.4999999999999998E-2</v>
      </c>
      <c r="P305" s="9">
        <v>4.5999999999999999E-2</v>
      </c>
      <c r="Q305" s="9">
        <v>4.5999999999999999E-2</v>
      </c>
      <c r="R305" s="9">
        <v>4.5999999999999999E-2</v>
      </c>
      <c r="S305" s="9">
        <v>5.3999999999999999E-2</v>
      </c>
      <c r="T305" s="9">
        <v>5.2999999999999999E-2</v>
      </c>
      <c r="U305" s="9">
        <v>4.8000000000000001E-2</v>
      </c>
      <c r="V305" s="9">
        <v>4.5999999999999999E-2</v>
      </c>
      <c r="W305" s="9">
        <v>4.5999999999999999E-2</v>
      </c>
      <c r="X305" s="9">
        <v>4.5999999999999999E-2</v>
      </c>
      <c r="Y305" s="9">
        <v>4.5999999999999999E-2</v>
      </c>
      <c r="Z305" s="44">
        <v>4.5999999999999999E-2</v>
      </c>
      <c r="AA305" s="35">
        <f t="shared" si="42"/>
        <v>5.3999999999999999E-2</v>
      </c>
      <c r="AB305" s="10">
        <f t="shared" si="43"/>
        <v>4.4999999999999998E-2</v>
      </c>
      <c r="AC305" s="14">
        <f t="shared" si="44"/>
        <v>4.7916666666666684E-2</v>
      </c>
    </row>
    <row r="306" spans="2:29" ht="15" customHeight="1" x14ac:dyDescent="0.15">
      <c r="B306" s="26">
        <v>22</v>
      </c>
      <c r="C306" s="43">
        <v>4.7E-2</v>
      </c>
      <c r="D306" s="9">
        <v>4.7E-2</v>
      </c>
      <c r="E306" s="9">
        <v>4.8000000000000001E-2</v>
      </c>
      <c r="F306" s="9">
        <v>4.8000000000000001E-2</v>
      </c>
      <c r="G306" s="9">
        <v>4.8000000000000001E-2</v>
      </c>
      <c r="H306" s="9">
        <v>4.8000000000000001E-2</v>
      </c>
      <c r="I306" s="9">
        <v>4.8000000000000001E-2</v>
      </c>
      <c r="J306" s="9">
        <v>4.8000000000000001E-2</v>
      </c>
      <c r="K306" s="9">
        <v>4.8000000000000001E-2</v>
      </c>
      <c r="L306" s="9">
        <v>4.8000000000000001E-2</v>
      </c>
      <c r="M306" s="9">
        <v>4.7E-2</v>
      </c>
      <c r="N306" s="9">
        <v>4.5999999999999999E-2</v>
      </c>
      <c r="O306" s="9">
        <v>4.9000000000000002E-2</v>
      </c>
      <c r="P306" s="9">
        <v>4.5999999999999999E-2</v>
      </c>
      <c r="Q306" s="9">
        <v>4.4999999999999998E-2</v>
      </c>
      <c r="R306" s="9">
        <v>4.7E-2</v>
      </c>
      <c r="S306" s="9">
        <v>5.1000000000000004E-2</v>
      </c>
      <c r="T306" s="9">
        <v>5.3999999999999999E-2</v>
      </c>
      <c r="U306" s="9">
        <v>4.9000000000000002E-2</v>
      </c>
      <c r="V306" s="9">
        <v>4.7E-2</v>
      </c>
      <c r="W306" s="9">
        <v>4.5999999999999999E-2</v>
      </c>
      <c r="X306" s="9">
        <v>4.5999999999999999E-2</v>
      </c>
      <c r="Y306" s="9">
        <v>4.7E-2</v>
      </c>
      <c r="Z306" s="44">
        <v>4.7E-2</v>
      </c>
      <c r="AA306" s="35">
        <f t="shared" si="42"/>
        <v>5.3999999999999999E-2</v>
      </c>
      <c r="AB306" s="10">
        <f t="shared" si="43"/>
        <v>4.4999999999999998E-2</v>
      </c>
      <c r="AC306" s="14">
        <f t="shared" si="44"/>
        <v>4.7708333333333346E-2</v>
      </c>
    </row>
    <row r="307" spans="2:29" ht="15" customHeight="1" x14ac:dyDescent="0.15">
      <c r="B307" s="26">
        <v>23</v>
      </c>
      <c r="C307" s="43">
        <v>4.7E-2</v>
      </c>
      <c r="D307" s="9">
        <v>4.8000000000000001E-2</v>
      </c>
      <c r="E307" s="9">
        <v>4.8000000000000001E-2</v>
      </c>
      <c r="F307" s="9">
        <v>4.8000000000000001E-2</v>
      </c>
      <c r="G307" s="9">
        <v>4.8000000000000001E-2</v>
      </c>
      <c r="H307" s="9">
        <v>4.9000000000000002E-2</v>
      </c>
      <c r="I307" s="9">
        <v>4.9000000000000002E-2</v>
      </c>
      <c r="J307" s="9">
        <v>4.9000000000000002E-2</v>
      </c>
      <c r="K307" s="9">
        <v>4.9000000000000002E-2</v>
      </c>
      <c r="L307" s="9">
        <v>4.8000000000000001E-2</v>
      </c>
      <c r="M307" s="9">
        <v>4.8000000000000001E-2</v>
      </c>
      <c r="N307" s="9">
        <v>4.5999999999999999E-2</v>
      </c>
      <c r="O307" s="9">
        <v>4.4999999999999998E-2</v>
      </c>
      <c r="P307" s="9">
        <v>4.8000000000000001E-2</v>
      </c>
      <c r="Q307" s="9">
        <v>4.7E-2</v>
      </c>
      <c r="R307" s="9">
        <v>4.5999999999999999E-2</v>
      </c>
      <c r="S307" s="9">
        <v>4.4999999999999998E-2</v>
      </c>
      <c r="T307" s="9">
        <v>4.5999999999999999E-2</v>
      </c>
      <c r="U307" s="9">
        <v>4.5999999999999999E-2</v>
      </c>
      <c r="V307" s="9">
        <v>4.5999999999999999E-2</v>
      </c>
      <c r="W307" s="9">
        <v>4.7E-2</v>
      </c>
      <c r="X307" s="9">
        <v>4.7E-2</v>
      </c>
      <c r="Y307" s="9">
        <v>4.7E-2</v>
      </c>
      <c r="Z307" s="44">
        <v>4.7E-2</v>
      </c>
      <c r="AA307" s="35">
        <f t="shared" si="42"/>
        <v>4.9000000000000002E-2</v>
      </c>
      <c r="AB307" s="10">
        <f t="shared" si="43"/>
        <v>4.4999999999999998E-2</v>
      </c>
      <c r="AC307" s="14">
        <f t="shared" si="44"/>
        <v>4.7250000000000007E-2</v>
      </c>
    </row>
    <row r="308" spans="2:29" ht="15" customHeight="1" x14ac:dyDescent="0.15">
      <c r="B308" s="26">
        <v>24</v>
      </c>
      <c r="C308" s="43">
        <v>4.7E-2</v>
      </c>
      <c r="D308" s="9">
        <v>4.7E-2</v>
      </c>
      <c r="E308" s="9">
        <v>4.8000000000000001E-2</v>
      </c>
      <c r="F308" s="9">
        <v>4.7E-2</v>
      </c>
      <c r="G308" s="9">
        <v>4.7E-2</v>
      </c>
      <c r="H308" s="9">
        <v>4.7E-2</v>
      </c>
      <c r="I308" s="9">
        <v>4.7E-2</v>
      </c>
      <c r="J308" s="9">
        <v>4.7E-2</v>
      </c>
      <c r="K308" s="9">
        <v>4.5999999999999999E-2</v>
      </c>
      <c r="L308" s="9">
        <v>4.5999999999999999E-2</v>
      </c>
      <c r="M308" s="9">
        <v>4.4999999999999998E-2</v>
      </c>
      <c r="N308" s="9">
        <v>4.5999999999999999E-2</v>
      </c>
      <c r="O308" s="9">
        <v>4.5999999999999999E-2</v>
      </c>
      <c r="P308" s="9">
        <v>4.5999999999999999E-2</v>
      </c>
      <c r="Q308" s="9">
        <v>4.5999999999999999E-2</v>
      </c>
      <c r="R308" s="9">
        <v>4.5999999999999999E-2</v>
      </c>
      <c r="S308" s="9">
        <v>4.4999999999999998E-2</v>
      </c>
      <c r="T308" s="9">
        <v>4.5999999999999999E-2</v>
      </c>
      <c r="U308" s="9">
        <v>4.5999999999999999E-2</v>
      </c>
      <c r="V308" s="9">
        <v>4.5999999999999999E-2</v>
      </c>
      <c r="W308" s="9">
        <v>4.5999999999999999E-2</v>
      </c>
      <c r="X308" s="9">
        <v>4.5999999999999999E-2</v>
      </c>
      <c r="Y308" s="9">
        <v>4.5999999999999999E-2</v>
      </c>
      <c r="Z308" s="44">
        <v>4.5999999999999999E-2</v>
      </c>
      <c r="AA308" s="35">
        <f t="shared" si="42"/>
        <v>4.8000000000000001E-2</v>
      </c>
      <c r="AB308" s="10">
        <f t="shared" si="43"/>
        <v>4.4999999999999998E-2</v>
      </c>
      <c r="AC308" s="14">
        <f t="shared" si="44"/>
        <v>4.6291666666666682E-2</v>
      </c>
    </row>
    <row r="309" spans="2:29" ht="15" customHeight="1" x14ac:dyDescent="0.15">
      <c r="B309" s="26">
        <v>25</v>
      </c>
      <c r="C309" s="43">
        <v>4.4999999999999998E-2</v>
      </c>
      <c r="D309" s="9">
        <v>4.5999999999999999E-2</v>
      </c>
      <c r="E309" s="9">
        <v>4.5999999999999999E-2</v>
      </c>
      <c r="F309" s="9">
        <v>4.5999999999999999E-2</v>
      </c>
      <c r="G309" s="9">
        <v>4.5999999999999999E-2</v>
      </c>
      <c r="H309" s="9">
        <v>4.5999999999999999E-2</v>
      </c>
      <c r="I309" s="9">
        <v>4.7E-2</v>
      </c>
      <c r="J309" s="9">
        <v>4.7E-2</v>
      </c>
      <c r="K309" s="9">
        <v>4.7E-2</v>
      </c>
      <c r="L309" s="9">
        <v>4.5999999999999999E-2</v>
      </c>
      <c r="M309" s="9">
        <v>4.5999999999999999E-2</v>
      </c>
      <c r="N309" s="9">
        <v>4.4999999999999998E-2</v>
      </c>
      <c r="O309" s="9">
        <v>4.4999999999999998E-2</v>
      </c>
      <c r="P309" s="9">
        <v>4.4999999999999998E-2</v>
      </c>
      <c r="Q309" s="9">
        <v>4.5999999999999999E-2</v>
      </c>
      <c r="R309" s="9">
        <v>4.4999999999999998E-2</v>
      </c>
      <c r="S309" s="9">
        <v>4.4999999999999998E-2</v>
      </c>
      <c r="T309" s="9">
        <v>4.8000000000000001E-2</v>
      </c>
      <c r="U309" s="9">
        <v>5.2000000000000005E-2</v>
      </c>
      <c r="V309" s="9">
        <v>0.05</v>
      </c>
      <c r="W309" s="9">
        <v>4.8000000000000001E-2</v>
      </c>
      <c r="X309" s="9">
        <v>5.3999999999999999E-2</v>
      </c>
      <c r="Y309" s="9">
        <v>5.8000000000000003E-2</v>
      </c>
      <c r="Z309" s="44">
        <v>0.05</v>
      </c>
      <c r="AA309" s="35">
        <f t="shared" si="42"/>
        <v>5.8000000000000003E-2</v>
      </c>
      <c r="AB309" s="10">
        <f t="shared" si="43"/>
        <v>4.4999999999999998E-2</v>
      </c>
      <c r="AC309" s="14">
        <f t="shared" si="44"/>
        <v>4.7458333333333352E-2</v>
      </c>
    </row>
    <row r="310" spans="2:29" ht="15" customHeight="1" x14ac:dyDescent="0.15">
      <c r="B310" s="27">
        <v>26</v>
      </c>
      <c r="C310" s="45">
        <v>4.7E-2</v>
      </c>
      <c r="D310" s="17">
        <v>4.5999999999999999E-2</v>
      </c>
      <c r="E310" s="17">
        <v>4.5999999999999999E-2</v>
      </c>
      <c r="F310" s="17">
        <v>4.5999999999999999E-2</v>
      </c>
      <c r="G310" s="17">
        <v>4.9000000000000002E-2</v>
      </c>
      <c r="H310" s="17">
        <v>4.8000000000000001E-2</v>
      </c>
      <c r="I310" s="17">
        <v>4.9000000000000002E-2</v>
      </c>
      <c r="J310" s="17">
        <v>4.9000000000000002E-2</v>
      </c>
      <c r="K310" s="17">
        <v>4.9000000000000002E-2</v>
      </c>
      <c r="L310" s="17">
        <v>4.8000000000000001E-2</v>
      </c>
      <c r="M310" s="17">
        <v>4.5999999999999999E-2</v>
      </c>
      <c r="N310" s="17">
        <v>4.7E-2</v>
      </c>
      <c r="O310" s="17">
        <v>4.5999999999999999E-2</v>
      </c>
      <c r="P310" s="17">
        <v>4.4999999999999998E-2</v>
      </c>
      <c r="Q310" s="17">
        <v>4.4999999999999998E-2</v>
      </c>
      <c r="R310" s="17">
        <v>4.4999999999999998E-2</v>
      </c>
      <c r="S310" s="17">
        <v>4.4999999999999998E-2</v>
      </c>
      <c r="T310" s="17">
        <v>4.3999999999999997E-2</v>
      </c>
      <c r="U310" s="17">
        <v>4.4999999999999998E-2</v>
      </c>
      <c r="V310" s="17">
        <v>4.4999999999999998E-2</v>
      </c>
      <c r="W310" s="17">
        <v>4.4999999999999998E-2</v>
      </c>
      <c r="X310" s="17">
        <v>4.4999999999999998E-2</v>
      </c>
      <c r="Y310" s="17">
        <v>4.5999999999999999E-2</v>
      </c>
      <c r="Z310" s="46">
        <v>4.7E-2</v>
      </c>
      <c r="AA310" s="36">
        <f t="shared" si="42"/>
        <v>4.9000000000000002E-2</v>
      </c>
      <c r="AB310" s="18">
        <f t="shared" si="43"/>
        <v>4.3999999999999997E-2</v>
      </c>
      <c r="AC310" s="19">
        <f t="shared" si="44"/>
        <v>4.6375000000000006E-2</v>
      </c>
    </row>
    <row r="311" spans="2:29" ht="15" customHeight="1" x14ac:dyDescent="0.15">
      <c r="B311" s="26">
        <v>27</v>
      </c>
      <c r="C311" s="43">
        <v>4.5999999999999999E-2</v>
      </c>
      <c r="D311" s="9">
        <v>4.5999999999999999E-2</v>
      </c>
      <c r="E311" s="9">
        <v>4.5999999999999999E-2</v>
      </c>
      <c r="F311" s="9">
        <v>4.8000000000000001E-2</v>
      </c>
      <c r="G311" s="9">
        <v>4.7E-2</v>
      </c>
      <c r="H311" s="9">
        <v>4.5999999999999999E-2</v>
      </c>
      <c r="I311" s="9">
        <v>4.4999999999999998E-2</v>
      </c>
      <c r="J311" s="9">
        <v>4.4999999999999998E-2</v>
      </c>
      <c r="K311" s="9">
        <v>4.5999999999999999E-2</v>
      </c>
      <c r="L311" s="9">
        <v>4.5999999999999999E-2</v>
      </c>
      <c r="M311" s="9">
        <v>4.4999999999999998E-2</v>
      </c>
      <c r="N311" s="9">
        <v>4.4999999999999998E-2</v>
      </c>
      <c r="O311" s="9">
        <v>4.4999999999999998E-2</v>
      </c>
      <c r="P311" s="9">
        <v>4.4999999999999998E-2</v>
      </c>
      <c r="Q311" s="9">
        <v>4.4999999999999998E-2</v>
      </c>
      <c r="R311" s="9">
        <v>4.4999999999999998E-2</v>
      </c>
      <c r="S311" s="9">
        <v>4.4999999999999998E-2</v>
      </c>
      <c r="T311" s="9">
        <v>4.4999999999999998E-2</v>
      </c>
      <c r="U311" s="9">
        <v>4.4999999999999998E-2</v>
      </c>
      <c r="V311" s="9">
        <v>4.5999999999999999E-2</v>
      </c>
      <c r="W311" s="9">
        <v>4.5999999999999999E-2</v>
      </c>
      <c r="X311" s="9">
        <v>4.7E-2</v>
      </c>
      <c r="Y311" s="9">
        <v>4.7E-2</v>
      </c>
      <c r="Z311" s="44">
        <v>4.8000000000000001E-2</v>
      </c>
      <c r="AA311" s="35">
        <f t="shared" si="42"/>
        <v>4.8000000000000001E-2</v>
      </c>
      <c r="AB311" s="10">
        <f t="shared" si="43"/>
        <v>4.4999999999999998E-2</v>
      </c>
      <c r="AC311" s="14">
        <f t="shared" si="44"/>
        <v>4.5833333333333344E-2</v>
      </c>
    </row>
    <row r="312" spans="2:29" ht="15" customHeight="1" x14ac:dyDescent="0.15">
      <c r="B312" s="26">
        <v>28</v>
      </c>
      <c r="C312" s="43">
        <v>4.8000000000000001E-2</v>
      </c>
      <c r="D312" s="9">
        <v>4.8000000000000001E-2</v>
      </c>
      <c r="E312" s="9">
        <v>4.8000000000000001E-2</v>
      </c>
      <c r="F312" s="9">
        <v>4.8000000000000001E-2</v>
      </c>
      <c r="G312" s="9">
        <v>4.7E-2</v>
      </c>
      <c r="H312" s="9">
        <v>4.7E-2</v>
      </c>
      <c r="I312" s="9">
        <v>4.8000000000000001E-2</v>
      </c>
      <c r="J312" s="9">
        <v>4.8000000000000001E-2</v>
      </c>
      <c r="K312" s="9">
        <v>4.8000000000000001E-2</v>
      </c>
      <c r="L312" s="9">
        <v>4.7E-2</v>
      </c>
      <c r="M312" s="9">
        <v>4.5999999999999999E-2</v>
      </c>
      <c r="N312" s="9">
        <v>4.5999999999999999E-2</v>
      </c>
      <c r="O312" s="9">
        <v>4.5999999999999999E-2</v>
      </c>
      <c r="P312" s="9">
        <v>4.4999999999999998E-2</v>
      </c>
      <c r="Q312" s="9">
        <v>4.4999999999999998E-2</v>
      </c>
      <c r="R312" s="9">
        <v>4.4999999999999998E-2</v>
      </c>
      <c r="S312" s="9">
        <v>4.5999999999999999E-2</v>
      </c>
      <c r="T312" s="9">
        <v>4.4999999999999998E-2</v>
      </c>
      <c r="U312" s="9">
        <v>4.5999999999999999E-2</v>
      </c>
      <c r="V312" s="9">
        <v>4.5999999999999999E-2</v>
      </c>
      <c r="W312" s="9">
        <v>4.5999999999999999E-2</v>
      </c>
      <c r="X312" s="9">
        <v>4.5999999999999999E-2</v>
      </c>
      <c r="Y312" s="9">
        <v>4.5999999999999999E-2</v>
      </c>
      <c r="Z312" s="44">
        <v>4.5999999999999999E-2</v>
      </c>
      <c r="AA312" s="35">
        <f t="shared" si="42"/>
        <v>4.8000000000000001E-2</v>
      </c>
      <c r="AB312" s="10">
        <f t="shared" si="43"/>
        <v>4.4999999999999998E-2</v>
      </c>
      <c r="AC312" s="14">
        <f t="shared" si="44"/>
        <v>4.6541666666666683E-2</v>
      </c>
    </row>
    <row r="313" spans="2:29" ht="15" customHeight="1" x14ac:dyDescent="0.15">
      <c r="B313" s="26">
        <v>29</v>
      </c>
      <c r="C313" s="43">
        <v>4.5999999999999999E-2</v>
      </c>
      <c r="D313" s="9">
        <v>4.5999999999999999E-2</v>
      </c>
      <c r="E313" s="9">
        <v>4.5999999999999999E-2</v>
      </c>
      <c r="F313" s="9">
        <v>4.5999999999999999E-2</v>
      </c>
      <c r="G313" s="9">
        <v>4.5999999999999999E-2</v>
      </c>
      <c r="H313" s="9">
        <v>4.5999999999999999E-2</v>
      </c>
      <c r="I313" s="9">
        <v>4.7E-2</v>
      </c>
      <c r="J313" s="9">
        <v>4.7E-2</v>
      </c>
      <c r="K313" s="9">
        <v>4.7E-2</v>
      </c>
      <c r="L313" s="9">
        <v>4.7E-2</v>
      </c>
      <c r="M313" s="9">
        <v>4.7E-2</v>
      </c>
      <c r="N313" s="9">
        <v>4.7E-2</v>
      </c>
      <c r="O313" s="9">
        <v>4.9000000000000002E-2</v>
      </c>
      <c r="P313" s="9">
        <v>4.8000000000000001E-2</v>
      </c>
      <c r="Q313" s="9">
        <v>4.8000000000000001E-2</v>
      </c>
      <c r="R313" s="9">
        <v>4.7E-2</v>
      </c>
      <c r="S313" s="9">
        <v>0.05</v>
      </c>
      <c r="T313" s="9">
        <v>4.8000000000000001E-2</v>
      </c>
      <c r="U313" s="9">
        <v>4.5999999999999999E-2</v>
      </c>
      <c r="V313" s="9">
        <v>4.5999999999999999E-2</v>
      </c>
      <c r="W313" s="9">
        <v>4.5999999999999999E-2</v>
      </c>
      <c r="X313" s="9">
        <v>4.5999999999999999E-2</v>
      </c>
      <c r="Y313" s="9">
        <v>4.5999999999999999E-2</v>
      </c>
      <c r="Z313" s="44">
        <v>4.5999999999999999E-2</v>
      </c>
      <c r="AA313" s="35">
        <f t="shared" si="42"/>
        <v>0.05</v>
      </c>
      <c r="AB313" s="10">
        <f t="shared" si="43"/>
        <v>4.5999999999999999E-2</v>
      </c>
      <c r="AC313" s="14">
        <f t="shared" si="44"/>
        <v>4.6833333333333345E-2</v>
      </c>
    </row>
    <row r="314" spans="2:29" ht="15" customHeight="1" x14ac:dyDescent="0.15">
      <c r="B314" s="28">
        <v>30</v>
      </c>
      <c r="C314" s="47">
        <v>4.5999999999999999E-2</v>
      </c>
      <c r="D314" s="20">
        <v>4.5999999999999999E-2</v>
      </c>
      <c r="E314" s="20">
        <v>4.5999999999999999E-2</v>
      </c>
      <c r="F314" s="20">
        <v>4.5999999999999999E-2</v>
      </c>
      <c r="G314" s="20">
        <v>4.4999999999999998E-2</v>
      </c>
      <c r="H314" s="20">
        <v>4.4999999999999998E-2</v>
      </c>
      <c r="I314" s="20">
        <v>4.4999999999999998E-2</v>
      </c>
      <c r="J314" s="20">
        <v>4.5999999999999999E-2</v>
      </c>
      <c r="K314" s="20">
        <v>4.4999999999999998E-2</v>
      </c>
      <c r="L314" s="20">
        <v>4.4999999999999998E-2</v>
      </c>
      <c r="M314" s="20">
        <v>4.4999999999999998E-2</v>
      </c>
      <c r="N314" s="20">
        <v>4.4999999999999998E-2</v>
      </c>
      <c r="O314" s="20">
        <v>4.4999999999999998E-2</v>
      </c>
      <c r="P314" s="20">
        <v>4.5999999999999999E-2</v>
      </c>
      <c r="Q314" s="20">
        <v>4.5999999999999999E-2</v>
      </c>
      <c r="R314" s="20">
        <v>4.5999999999999999E-2</v>
      </c>
      <c r="S314" s="20">
        <v>4.5999999999999999E-2</v>
      </c>
      <c r="T314" s="20">
        <v>4.5999999999999999E-2</v>
      </c>
      <c r="U314" s="20">
        <v>4.5999999999999999E-2</v>
      </c>
      <c r="V314" s="20">
        <v>4.5999999999999999E-2</v>
      </c>
      <c r="W314" s="20">
        <v>4.5999999999999999E-2</v>
      </c>
      <c r="X314" s="20">
        <v>4.5999999999999999E-2</v>
      </c>
      <c r="Y314" s="20">
        <v>4.5999999999999999E-2</v>
      </c>
      <c r="Z314" s="48">
        <v>4.5999999999999999E-2</v>
      </c>
      <c r="AA314" s="37">
        <f t="shared" si="42"/>
        <v>4.5999999999999999E-2</v>
      </c>
      <c r="AB314" s="21">
        <f t="shared" si="43"/>
        <v>4.4999999999999998E-2</v>
      </c>
      <c r="AC314" s="22">
        <f t="shared" si="44"/>
        <v>4.5666666666666682E-2</v>
      </c>
    </row>
    <row r="315" spans="2:29" ht="15" customHeight="1" x14ac:dyDescent="0.15">
      <c r="B315" s="29">
        <v>31</v>
      </c>
      <c r="C315" s="49">
        <v>4.5999999999999999E-2</v>
      </c>
      <c r="D315" s="11">
        <v>4.7E-2</v>
      </c>
      <c r="E315" s="11">
        <v>4.7E-2</v>
      </c>
      <c r="F315" s="11">
        <v>4.7E-2</v>
      </c>
      <c r="G315" s="11">
        <v>4.5999999999999999E-2</v>
      </c>
      <c r="H315" s="11">
        <v>4.5999999999999999E-2</v>
      </c>
      <c r="I315" s="11">
        <v>4.5999999999999999E-2</v>
      </c>
      <c r="J315" s="11">
        <v>4.5999999999999999E-2</v>
      </c>
      <c r="K315" s="11">
        <v>4.5999999999999999E-2</v>
      </c>
      <c r="L315" s="11">
        <v>4.4999999999999998E-2</v>
      </c>
      <c r="M315" s="11">
        <v>4.4999999999999998E-2</v>
      </c>
      <c r="N315" s="11">
        <v>4.5999999999999999E-2</v>
      </c>
      <c r="O315" s="11">
        <v>4.5999999999999999E-2</v>
      </c>
      <c r="P315" s="11">
        <v>4.5999999999999999E-2</v>
      </c>
      <c r="Q315" s="11">
        <v>4.4999999999999998E-2</v>
      </c>
      <c r="R315" s="11">
        <v>4.4999999999999998E-2</v>
      </c>
      <c r="S315" s="11">
        <v>4.4999999999999998E-2</v>
      </c>
      <c r="T315" s="11">
        <v>4.4999999999999998E-2</v>
      </c>
      <c r="U315" s="11">
        <v>4.4999999999999998E-2</v>
      </c>
      <c r="V315" s="11">
        <v>4.5999999999999999E-2</v>
      </c>
      <c r="W315" s="11">
        <v>4.4999999999999998E-2</v>
      </c>
      <c r="X315" s="11">
        <v>4.4999999999999998E-2</v>
      </c>
      <c r="Y315" s="11">
        <v>4.4999999999999998E-2</v>
      </c>
      <c r="Z315" s="50">
        <v>4.5999999999999999E-2</v>
      </c>
      <c r="AA315" s="38">
        <f t="shared" si="42"/>
        <v>4.7E-2</v>
      </c>
      <c r="AB315" s="8">
        <f t="shared" si="43"/>
        <v>4.4999999999999998E-2</v>
      </c>
      <c r="AC315" s="15">
        <f t="shared" si="44"/>
        <v>4.5708333333333344E-2</v>
      </c>
    </row>
    <row r="316" spans="2:29" ht="15" customHeight="1" x14ac:dyDescent="0.15">
      <c r="B316" s="30" t="s">
        <v>0</v>
      </c>
      <c r="C316" s="47">
        <f t="shared" ref="C316:Z316" si="45">MAX(C285:C315)</f>
        <v>5.3999999999999999E-2</v>
      </c>
      <c r="D316" s="20">
        <f t="shared" si="45"/>
        <v>5.2999999999999999E-2</v>
      </c>
      <c r="E316" s="20">
        <f t="shared" si="45"/>
        <v>5.2999999999999999E-2</v>
      </c>
      <c r="F316" s="20">
        <f t="shared" si="45"/>
        <v>4.9000000000000002E-2</v>
      </c>
      <c r="G316" s="20">
        <f t="shared" si="45"/>
        <v>0.05</v>
      </c>
      <c r="H316" s="20">
        <f t="shared" si="45"/>
        <v>0.05</v>
      </c>
      <c r="I316" s="20">
        <f t="shared" si="45"/>
        <v>4.9000000000000002E-2</v>
      </c>
      <c r="J316" s="20">
        <f t="shared" si="45"/>
        <v>0.05</v>
      </c>
      <c r="K316" s="20">
        <f t="shared" si="45"/>
        <v>4.9000000000000002E-2</v>
      </c>
      <c r="L316" s="20">
        <f t="shared" si="45"/>
        <v>4.8000000000000001E-2</v>
      </c>
      <c r="M316" s="20">
        <f t="shared" si="45"/>
        <v>4.8000000000000001E-2</v>
      </c>
      <c r="N316" s="20">
        <f t="shared" si="45"/>
        <v>4.8000000000000001E-2</v>
      </c>
      <c r="O316" s="20">
        <f t="shared" si="45"/>
        <v>4.9000000000000002E-2</v>
      </c>
      <c r="P316" s="20">
        <f t="shared" si="45"/>
        <v>4.8000000000000001E-2</v>
      </c>
      <c r="Q316" s="20">
        <f t="shared" si="45"/>
        <v>0.05</v>
      </c>
      <c r="R316" s="20">
        <f t="shared" si="45"/>
        <v>4.7E-2</v>
      </c>
      <c r="S316" s="20">
        <f t="shared" si="45"/>
        <v>5.3999999999999999E-2</v>
      </c>
      <c r="T316" s="20">
        <f t="shared" si="45"/>
        <v>5.3999999999999999E-2</v>
      </c>
      <c r="U316" s="20">
        <f t="shared" si="45"/>
        <v>5.2000000000000005E-2</v>
      </c>
      <c r="V316" s="20">
        <f t="shared" si="45"/>
        <v>0.05</v>
      </c>
      <c r="W316" s="20">
        <f t="shared" si="45"/>
        <v>4.8000000000000001E-2</v>
      </c>
      <c r="X316" s="20">
        <f t="shared" si="45"/>
        <v>5.3999999999999999E-2</v>
      </c>
      <c r="Y316" s="20">
        <f t="shared" si="45"/>
        <v>5.8000000000000003E-2</v>
      </c>
      <c r="Z316" s="48">
        <f t="shared" si="45"/>
        <v>5.7000000000000002E-2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46">MIN(C285:C315)</f>
        <v>4.4999999999999998E-2</v>
      </c>
      <c r="D317" s="5">
        <f t="shared" si="46"/>
        <v>4.5999999999999999E-2</v>
      </c>
      <c r="E317" s="5">
        <f t="shared" si="46"/>
        <v>4.4999999999999998E-2</v>
      </c>
      <c r="F317" s="5">
        <f t="shared" si="46"/>
        <v>4.5999999999999999E-2</v>
      </c>
      <c r="G317" s="5">
        <f t="shared" si="46"/>
        <v>4.4999999999999998E-2</v>
      </c>
      <c r="H317" s="5">
        <f t="shared" si="46"/>
        <v>4.4999999999999998E-2</v>
      </c>
      <c r="I317" s="5">
        <f t="shared" si="46"/>
        <v>4.4999999999999998E-2</v>
      </c>
      <c r="J317" s="5">
        <f t="shared" si="46"/>
        <v>4.4999999999999998E-2</v>
      </c>
      <c r="K317" s="5">
        <f t="shared" si="46"/>
        <v>4.4999999999999998E-2</v>
      </c>
      <c r="L317" s="5">
        <f t="shared" si="46"/>
        <v>4.4999999999999998E-2</v>
      </c>
      <c r="M317" s="5">
        <f t="shared" si="46"/>
        <v>4.4999999999999998E-2</v>
      </c>
      <c r="N317" s="5">
        <f t="shared" si="46"/>
        <v>4.4999999999999998E-2</v>
      </c>
      <c r="O317" s="5">
        <f t="shared" si="46"/>
        <v>4.4999999999999998E-2</v>
      </c>
      <c r="P317" s="5">
        <f t="shared" si="46"/>
        <v>4.4999999999999998E-2</v>
      </c>
      <c r="Q317" s="5">
        <f t="shared" si="46"/>
        <v>4.4999999999999998E-2</v>
      </c>
      <c r="R317" s="5">
        <f t="shared" si="46"/>
        <v>4.4999999999999998E-2</v>
      </c>
      <c r="S317" s="5">
        <f t="shared" si="46"/>
        <v>4.4999999999999998E-2</v>
      </c>
      <c r="T317" s="5">
        <f t="shared" si="46"/>
        <v>4.3999999999999997E-2</v>
      </c>
      <c r="U317" s="5">
        <f t="shared" si="46"/>
        <v>4.4999999999999998E-2</v>
      </c>
      <c r="V317" s="5">
        <f t="shared" si="46"/>
        <v>4.4999999999999998E-2</v>
      </c>
      <c r="W317" s="5">
        <f t="shared" si="46"/>
        <v>4.4999999999999998E-2</v>
      </c>
      <c r="X317" s="5">
        <f t="shared" si="46"/>
        <v>4.4999999999999998E-2</v>
      </c>
      <c r="Y317" s="5">
        <f t="shared" si="46"/>
        <v>4.4999999999999998E-2</v>
      </c>
      <c r="Z317" s="52">
        <f t="shared" si="46"/>
        <v>4.5999999999999999E-2</v>
      </c>
      <c r="AA317" s="138">
        <f>AVERAGE(AA285:AA315)</f>
        <v>4.9451612903225819E-2</v>
      </c>
      <c r="AB317" s="140">
        <f>AVERAGE(AB285:AB315)</f>
        <v>4.5387096774193544E-2</v>
      </c>
      <c r="AC317" s="142">
        <f>AVERAGE(AC285:AC315)</f>
        <v>4.6733870967741946E-2</v>
      </c>
    </row>
    <row r="318" spans="2:29" ht="15" customHeight="1" thickBot="1" x14ac:dyDescent="0.2">
      <c r="B318" s="32" t="s">
        <v>14</v>
      </c>
      <c r="C318" s="53">
        <f t="shared" ref="C318:Z318" si="47">AVERAGE(C285:C315)</f>
        <v>4.7193548387096787E-2</v>
      </c>
      <c r="D318" s="6">
        <f t="shared" si="47"/>
        <v>4.7354838709677431E-2</v>
      </c>
      <c r="E318" s="6">
        <f t="shared" si="47"/>
        <v>4.7451612903225825E-2</v>
      </c>
      <c r="F318" s="6">
        <f t="shared" si="47"/>
        <v>4.7290322580645174E-2</v>
      </c>
      <c r="G318" s="6">
        <f t="shared" si="47"/>
        <v>4.7322580645161295E-2</v>
      </c>
      <c r="H318" s="6">
        <f t="shared" si="47"/>
        <v>4.7290322580645167E-2</v>
      </c>
      <c r="I318" s="6">
        <f t="shared" si="47"/>
        <v>4.7387096774193546E-2</v>
      </c>
      <c r="J318" s="6">
        <f t="shared" si="47"/>
        <v>4.7387096774193553E-2</v>
      </c>
      <c r="K318" s="6">
        <f t="shared" si="47"/>
        <v>4.7161290322580651E-2</v>
      </c>
      <c r="L318" s="6">
        <f t="shared" si="47"/>
        <v>4.6741935483870976E-2</v>
      </c>
      <c r="M318" s="6">
        <f t="shared" si="47"/>
        <v>4.6290322580645166E-2</v>
      </c>
      <c r="N318" s="6">
        <f t="shared" si="47"/>
        <v>4.6064516129032264E-2</v>
      </c>
      <c r="O318" s="6">
        <f t="shared" si="47"/>
        <v>4.596774193548387E-2</v>
      </c>
      <c r="P318" s="6">
        <f t="shared" si="47"/>
        <v>4.5967741935483877E-2</v>
      </c>
      <c r="Q318" s="6">
        <f t="shared" si="47"/>
        <v>4.5870967741935491E-2</v>
      </c>
      <c r="R318" s="6">
        <f t="shared" si="47"/>
        <v>4.5741935483870969E-2</v>
      </c>
      <c r="S318" s="6">
        <f t="shared" si="47"/>
        <v>4.6161290322580643E-2</v>
      </c>
      <c r="T318" s="6">
        <f t="shared" si="47"/>
        <v>4.635483870967743E-2</v>
      </c>
      <c r="U318" s="6">
        <f t="shared" si="47"/>
        <v>4.6322580645161301E-2</v>
      </c>
      <c r="V318" s="6">
        <f t="shared" si="47"/>
        <v>4.6225806451612922E-2</v>
      </c>
      <c r="W318" s="6">
        <f t="shared" si="47"/>
        <v>4.6419354838709688E-2</v>
      </c>
      <c r="X318" s="6">
        <f t="shared" si="47"/>
        <v>4.6967741935483878E-2</v>
      </c>
      <c r="Y318" s="6">
        <f t="shared" si="47"/>
        <v>4.7354838709677431E-2</v>
      </c>
      <c r="Z318" s="54">
        <f t="shared" si="47"/>
        <v>4.7322580645161309E-2</v>
      </c>
      <c r="AA318" s="139"/>
      <c r="AB318" s="141"/>
      <c r="AC318" s="143"/>
    </row>
    <row r="320" spans="2:29" ht="268.5" customHeight="1" x14ac:dyDescent="0.15"/>
    <row r="322" spans="2:29" ht="18" customHeight="1" x14ac:dyDescent="0.15">
      <c r="B322" s="147" t="s">
        <v>87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29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4.8000000000000001E-2</v>
      </c>
      <c r="D325" s="12">
        <v>4.8000000000000001E-2</v>
      </c>
      <c r="E325" s="12">
        <v>4.7E-2</v>
      </c>
      <c r="F325" s="12">
        <v>4.7E-2</v>
      </c>
      <c r="G325" s="12">
        <v>4.7E-2</v>
      </c>
      <c r="H325" s="12">
        <v>4.7E-2</v>
      </c>
      <c r="I325" s="12">
        <v>4.7E-2</v>
      </c>
      <c r="J325" s="12">
        <v>4.7E-2</v>
      </c>
      <c r="K325" s="12">
        <v>4.7E-2</v>
      </c>
      <c r="L325" s="12">
        <v>4.7E-2</v>
      </c>
      <c r="M325" s="12">
        <v>4.7E-2</v>
      </c>
      <c r="N325" s="12">
        <v>4.7E-2</v>
      </c>
      <c r="O325" s="12">
        <v>4.8000000000000001E-2</v>
      </c>
      <c r="P325" s="12">
        <v>4.7E-2</v>
      </c>
      <c r="Q325" s="12">
        <v>4.7E-2</v>
      </c>
      <c r="R325" s="12">
        <v>4.5999999999999999E-2</v>
      </c>
      <c r="S325" s="12">
        <v>4.5999999999999999E-2</v>
      </c>
      <c r="T325" s="12">
        <v>4.7E-2</v>
      </c>
      <c r="U325" s="12">
        <v>4.7E-2</v>
      </c>
      <c r="V325" s="12">
        <v>4.7E-2</v>
      </c>
      <c r="W325" s="12">
        <v>4.7E-2</v>
      </c>
      <c r="X325" s="12">
        <v>4.7E-2</v>
      </c>
      <c r="Y325" s="12">
        <v>4.7E-2</v>
      </c>
      <c r="Z325" s="42">
        <v>4.7E-2</v>
      </c>
      <c r="AA325" s="34">
        <f>MAX(C325:Z325)</f>
        <v>4.8000000000000001E-2</v>
      </c>
      <c r="AB325" s="13">
        <f>MIN(C325:Z325)</f>
        <v>4.5999999999999999E-2</v>
      </c>
      <c r="AC325" s="16">
        <f>AVERAGE(C325:Z325)</f>
        <v>4.7041666666666676E-2</v>
      </c>
    </row>
    <row r="326" spans="2:29" ht="15" customHeight="1" x14ac:dyDescent="0.15">
      <c r="B326" s="26">
        <v>2</v>
      </c>
      <c r="C326" s="43">
        <v>4.7E-2</v>
      </c>
      <c r="D326" s="9">
        <v>4.7E-2</v>
      </c>
      <c r="E326" s="9">
        <v>4.7E-2</v>
      </c>
      <c r="F326" s="9">
        <v>4.7E-2</v>
      </c>
      <c r="G326" s="9">
        <v>4.7E-2</v>
      </c>
      <c r="H326" s="9">
        <v>4.7E-2</v>
      </c>
      <c r="I326" s="9">
        <v>4.7E-2</v>
      </c>
      <c r="J326" s="9">
        <v>4.7E-2</v>
      </c>
      <c r="K326" s="9">
        <v>4.7E-2</v>
      </c>
      <c r="L326" s="9">
        <v>4.7E-2</v>
      </c>
      <c r="M326" s="9">
        <v>4.7E-2</v>
      </c>
      <c r="N326" s="9">
        <v>0.05</v>
      </c>
      <c r="O326" s="9">
        <v>5.9000000000000004E-2</v>
      </c>
      <c r="P326" s="9">
        <v>5.6000000000000001E-2</v>
      </c>
      <c r="Q326" s="9">
        <v>5.1000000000000004E-2</v>
      </c>
      <c r="R326" s="9">
        <v>4.8000000000000001E-2</v>
      </c>
      <c r="S326" s="9">
        <v>4.7E-2</v>
      </c>
      <c r="T326" s="9">
        <v>4.7E-2</v>
      </c>
      <c r="U326" s="9">
        <v>4.5999999999999999E-2</v>
      </c>
      <c r="V326" s="9">
        <v>4.7E-2</v>
      </c>
      <c r="W326" s="9">
        <v>4.8000000000000001E-2</v>
      </c>
      <c r="X326" s="9">
        <v>4.8000000000000001E-2</v>
      </c>
      <c r="Y326" s="9">
        <v>4.7E-2</v>
      </c>
      <c r="Z326" s="44">
        <v>4.7E-2</v>
      </c>
      <c r="AA326" s="35">
        <f t="shared" ref="AA326:AA355" si="48">MAX(C326:Z326)</f>
        <v>5.9000000000000004E-2</v>
      </c>
      <c r="AB326" s="10">
        <f t="shared" ref="AB326:AB355" si="49">MIN(C326:Z326)</f>
        <v>4.5999999999999999E-2</v>
      </c>
      <c r="AC326" s="14">
        <f t="shared" ref="AC326:AC355" si="50">AVERAGE(C326:Z326)</f>
        <v>4.8250000000000008E-2</v>
      </c>
    </row>
    <row r="327" spans="2:29" ht="15" customHeight="1" x14ac:dyDescent="0.15">
      <c r="B327" s="26">
        <v>3</v>
      </c>
      <c r="C327" s="43">
        <v>4.7E-2</v>
      </c>
      <c r="D327" s="9">
        <v>4.7E-2</v>
      </c>
      <c r="E327" s="9">
        <v>4.8000000000000001E-2</v>
      </c>
      <c r="F327" s="9">
        <v>4.7E-2</v>
      </c>
      <c r="G327" s="9">
        <v>4.7E-2</v>
      </c>
      <c r="H327" s="9">
        <v>4.7E-2</v>
      </c>
      <c r="I327" s="9">
        <v>4.5999999999999999E-2</v>
      </c>
      <c r="J327" s="9">
        <v>4.7E-2</v>
      </c>
      <c r="K327" s="9">
        <v>4.5999999999999999E-2</v>
      </c>
      <c r="L327" s="9">
        <v>4.5999999999999999E-2</v>
      </c>
      <c r="M327" s="9">
        <v>4.5999999999999999E-2</v>
      </c>
      <c r="N327" s="9">
        <v>4.5999999999999999E-2</v>
      </c>
      <c r="O327" s="9">
        <v>4.5999999999999999E-2</v>
      </c>
      <c r="P327" s="9">
        <v>4.5999999999999999E-2</v>
      </c>
      <c r="Q327" s="9">
        <v>4.5999999999999999E-2</v>
      </c>
      <c r="R327" s="9">
        <v>4.5999999999999999E-2</v>
      </c>
      <c r="S327" s="9">
        <v>4.5999999999999999E-2</v>
      </c>
      <c r="T327" s="9">
        <v>4.5999999999999999E-2</v>
      </c>
      <c r="U327" s="9">
        <v>4.5999999999999999E-2</v>
      </c>
      <c r="V327" s="9">
        <v>4.7E-2</v>
      </c>
      <c r="W327" s="9">
        <v>4.8000000000000001E-2</v>
      </c>
      <c r="X327" s="9">
        <v>4.7E-2</v>
      </c>
      <c r="Y327" s="9">
        <v>4.8000000000000001E-2</v>
      </c>
      <c r="Z327" s="44">
        <v>4.7E-2</v>
      </c>
      <c r="AA327" s="35">
        <f t="shared" si="48"/>
        <v>4.8000000000000001E-2</v>
      </c>
      <c r="AB327" s="10">
        <f t="shared" si="49"/>
        <v>4.5999999999999999E-2</v>
      </c>
      <c r="AC327" s="14">
        <f t="shared" si="50"/>
        <v>4.6625000000000007E-2</v>
      </c>
    </row>
    <row r="328" spans="2:29" ht="15" customHeight="1" x14ac:dyDescent="0.15">
      <c r="B328" s="26">
        <v>4</v>
      </c>
      <c r="C328" s="43">
        <v>4.8000000000000001E-2</v>
      </c>
      <c r="D328" s="9">
        <v>4.8000000000000001E-2</v>
      </c>
      <c r="E328" s="9">
        <v>4.8000000000000001E-2</v>
      </c>
      <c r="F328" s="9">
        <v>4.8000000000000001E-2</v>
      </c>
      <c r="G328" s="9">
        <v>4.8000000000000001E-2</v>
      </c>
      <c r="H328" s="9">
        <v>4.9000000000000002E-2</v>
      </c>
      <c r="I328" s="9">
        <v>4.9000000000000002E-2</v>
      </c>
      <c r="J328" s="9">
        <v>0.05</v>
      </c>
      <c r="K328" s="9">
        <v>4.9000000000000002E-2</v>
      </c>
      <c r="L328" s="9">
        <v>4.9000000000000002E-2</v>
      </c>
      <c r="M328" s="9">
        <v>4.7E-2</v>
      </c>
      <c r="N328" s="9">
        <v>4.7E-2</v>
      </c>
      <c r="O328" s="9">
        <v>4.8000000000000001E-2</v>
      </c>
      <c r="P328" s="9">
        <v>4.7E-2</v>
      </c>
      <c r="Q328" s="9">
        <v>4.7E-2</v>
      </c>
      <c r="R328" s="9">
        <v>4.7E-2</v>
      </c>
      <c r="S328" s="9">
        <v>4.7E-2</v>
      </c>
      <c r="T328" s="9">
        <v>4.5999999999999999E-2</v>
      </c>
      <c r="U328" s="9">
        <v>4.5999999999999999E-2</v>
      </c>
      <c r="V328" s="9">
        <v>4.5999999999999999E-2</v>
      </c>
      <c r="W328" s="9">
        <v>4.5999999999999999E-2</v>
      </c>
      <c r="X328" s="9">
        <v>4.5999999999999999E-2</v>
      </c>
      <c r="Y328" s="9">
        <v>4.5999999999999999E-2</v>
      </c>
      <c r="Z328" s="44">
        <v>4.5999999999999999E-2</v>
      </c>
      <c r="AA328" s="35">
        <f t="shared" si="48"/>
        <v>0.05</v>
      </c>
      <c r="AB328" s="10">
        <f t="shared" si="49"/>
        <v>4.5999999999999999E-2</v>
      </c>
      <c r="AC328" s="14">
        <f t="shared" si="50"/>
        <v>4.7416666666666683E-2</v>
      </c>
    </row>
    <row r="329" spans="2:29" ht="15" customHeight="1" x14ac:dyDescent="0.15">
      <c r="B329" s="26">
        <v>5</v>
      </c>
      <c r="C329" s="43">
        <v>4.5999999999999999E-2</v>
      </c>
      <c r="D329" s="9">
        <v>4.5999999999999999E-2</v>
      </c>
      <c r="E329" s="9">
        <v>4.5999999999999999E-2</v>
      </c>
      <c r="F329" s="9">
        <v>4.5999999999999999E-2</v>
      </c>
      <c r="G329" s="9">
        <v>4.7E-2</v>
      </c>
      <c r="H329" s="9">
        <v>4.7E-2</v>
      </c>
      <c r="I329" s="9">
        <v>4.7E-2</v>
      </c>
      <c r="J329" s="9">
        <v>4.7E-2</v>
      </c>
      <c r="K329" s="9">
        <v>4.7E-2</v>
      </c>
      <c r="L329" s="9">
        <v>4.7E-2</v>
      </c>
      <c r="M329" s="9">
        <v>4.7E-2</v>
      </c>
      <c r="N329" s="9">
        <v>4.5999999999999999E-2</v>
      </c>
      <c r="O329" s="9">
        <v>4.5999999999999999E-2</v>
      </c>
      <c r="P329" s="9">
        <v>4.5999999999999999E-2</v>
      </c>
      <c r="Q329" s="9">
        <v>4.5999999999999999E-2</v>
      </c>
      <c r="R329" s="9">
        <v>4.5999999999999999E-2</v>
      </c>
      <c r="S329" s="9">
        <v>4.5999999999999999E-2</v>
      </c>
      <c r="T329" s="9">
        <v>4.5999999999999999E-2</v>
      </c>
      <c r="U329" s="9">
        <v>4.5999999999999999E-2</v>
      </c>
      <c r="V329" s="9">
        <v>4.7E-2</v>
      </c>
      <c r="W329" s="9">
        <v>4.7E-2</v>
      </c>
      <c r="X329" s="9">
        <v>4.8000000000000001E-2</v>
      </c>
      <c r="Y329" s="9">
        <v>4.8000000000000001E-2</v>
      </c>
      <c r="Z329" s="44">
        <v>4.8000000000000001E-2</v>
      </c>
      <c r="AA329" s="35">
        <f t="shared" si="48"/>
        <v>4.8000000000000001E-2</v>
      </c>
      <c r="AB329" s="10">
        <f t="shared" si="49"/>
        <v>4.5999999999999999E-2</v>
      </c>
      <c r="AC329" s="14">
        <f t="shared" si="50"/>
        <v>4.6625000000000021E-2</v>
      </c>
    </row>
    <row r="330" spans="2:29" ht="15" customHeight="1" x14ac:dyDescent="0.15">
      <c r="B330" s="27">
        <v>6</v>
      </c>
      <c r="C330" s="45">
        <v>4.9000000000000002E-2</v>
      </c>
      <c r="D330" s="17">
        <v>4.9000000000000002E-2</v>
      </c>
      <c r="E330" s="17">
        <v>4.9000000000000002E-2</v>
      </c>
      <c r="F330" s="17">
        <v>4.9000000000000002E-2</v>
      </c>
      <c r="G330" s="17">
        <v>4.9000000000000002E-2</v>
      </c>
      <c r="H330" s="17">
        <v>4.9000000000000002E-2</v>
      </c>
      <c r="I330" s="17">
        <v>4.9000000000000002E-2</v>
      </c>
      <c r="J330" s="17">
        <v>4.9000000000000002E-2</v>
      </c>
      <c r="K330" s="17">
        <v>4.9000000000000002E-2</v>
      </c>
      <c r="L330" s="17">
        <v>4.8000000000000001E-2</v>
      </c>
      <c r="M330" s="17">
        <v>4.7E-2</v>
      </c>
      <c r="N330" s="17">
        <v>4.7E-2</v>
      </c>
      <c r="O330" s="17">
        <v>4.7E-2</v>
      </c>
      <c r="P330" s="17">
        <v>4.5999999999999999E-2</v>
      </c>
      <c r="Q330" s="17">
        <v>4.7E-2</v>
      </c>
      <c r="R330" s="17">
        <v>4.5999999999999999E-2</v>
      </c>
      <c r="S330" s="17">
        <v>4.5999999999999999E-2</v>
      </c>
      <c r="T330" s="17">
        <v>4.7E-2</v>
      </c>
      <c r="U330" s="17">
        <v>4.7E-2</v>
      </c>
      <c r="V330" s="17">
        <v>4.7E-2</v>
      </c>
      <c r="W330" s="17">
        <v>4.8000000000000001E-2</v>
      </c>
      <c r="X330" s="17">
        <v>4.8000000000000001E-2</v>
      </c>
      <c r="Y330" s="17">
        <v>0.05</v>
      </c>
      <c r="Z330" s="46">
        <v>5.2999999999999999E-2</v>
      </c>
      <c r="AA330" s="36">
        <f t="shared" si="48"/>
        <v>5.2999999999999999E-2</v>
      </c>
      <c r="AB330" s="18">
        <f t="shared" si="49"/>
        <v>4.5999999999999999E-2</v>
      </c>
      <c r="AC330" s="19">
        <f t="shared" si="50"/>
        <v>4.8125000000000008E-2</v>
      </c>
    </row>
    <row r="331" spans="2:29" ht="15" customHeight="1" x14ac:dyDescent="0.15">
      <c r="B331" s="26">
        <v>7</v>
      </c>
      <c r="C331" s="43">
        <v>5.2999999999999999E-2</v>
      </c>
      <c r="D331" s="9">
        <v>5.1000000000000004E-2</v>
      </c>
      <c r="E331" s="9">
        <v>4.9000000000000002E-2</v>
      </c>
      <c r="F331" s="9">
        <v>4.8000000000000001E-2</v>
      </c>
      <c r="G331" s="9">
        <v>4.7E-2</v>
      </c>
      <c r="H331" s="9">
        <v>4.7E-2</v>
      </c>
      <c r="I331" s="9">
        <v>4.7E-2</v>
      </c>
      <c r="J331" s="9">
        <v>4.7E-2</v>
      </c>
      <c r="K331" s="9">
        <v>4.7E-2</v>
      </c>
      <c r="L331" s="9">
        <v>4.7E-2</v>
      </c>
      <c r="M331" s="9">
        <v>4.7E-2</v>
      </c>
      <c r="N331" s="9">
        <v>4.7E-2</v>
      </c>
      <c r="O331" s="9">
        <v>4.7E-2</v>
      </c>
      <c r="P331" s="9">
        <v>4.7E-2</v>
      </c>
      <c r="Q331" s="9">
        <v>4.7E-2</v>
      </c>
      <c r="R331" s="9">
        <v>0.05</v>
      </c>
      <c r="S331" s="9">
        <v>5.3999999999999999E-2</v>
      </c>
      <c r="T331" s="9">
        <v>0.05</v>
      </c>
      <c r="U331" s="9">
        <v>4.7E-2</v>
      </c>
      <c r="V331" s="9">
        <v>4.7E-2</v>
      </c>
      <c r="W331" s="9">
        <v>4.7E-2</v>
      </c>
      <c r="X331" s="9">
        <v>4.7E-2</v>
      </c>
      <c r="Y331" s="9">
        <v>4.7E-2</v>
      </c>
      <c r="Z331" s="44">
        <v>4.7E-2</v>
      </c>
      <c r="AA331" s="35">
        <f t="shared" si="48"/>
        <v>5.3999999999999999E-2</v>
      </c>
      <c r="AB331" s="10">
        <f t="shared" si="49"/>
        <v>4.7E-2</v>
      </c>
      <c r="AC331" s="14">
        <f t="shared" si="50"/>
        <v>4.8083333333333339E-2</v>
      </c>
    </row>
    <row r="332" spans="2:29" ht="15" customHeight="1" x14ac:dyDescent="0.15">
      <c r="B332" s="26">
        <v>8</v>
      </c>
      <c r="C332" s="43">
        <v>4.7E-2</v>
      </c>
      <c r="D332" s="9">
        <v>4.7E-2</v>
      </c>
      <c r="E332" s="9">
        <v>4.7E-2</v>
      </c>
      <c r="F332" s="9">
        <v>4.7E-2</v>
      </c>
      <c r="G332" s="9">
        <v>4.5999999999999999E-2</v>
      </c>
      <c r="H332" s="9">
        <v>4.7E-2</v>
      </c>
      <c r="I332" s="9">
        <v>4.7E-2</v>
      </c>
      <c r="J332" s="9">
        <v>4.7E-2</v>
      </c>
      <c r="K332" s="9">
        <v>4.7E-2</v>
      </c>
      <c r="L332" s="9">
        <v>4.7E-2</v>
      </c>
      <c r="M332" s="9">
        <v>4.7E-2</v>
      </c>
      <c r="N332" s="9">
        <v>4.7E-2</v>
      </c>
      <c r="O332" s="9">
        <v>4.7E-2</v>
      </c>
      <c r="P332" s="9">
        <v>4.7E-2</v>
      </c>
      <c r="Q332" s="9">
        <v>4.7E-2</v>
      </c>
      <c r="R332" s="9">
        <v>4.5999999999999999E-2</v>
      </c>
      <c r="S332" s="9">
        <v>4.7E-2</v>
      </c>
      <c r="T332" s="9">
        <v>4.7E-2</v>
      </c>
      <c r="U332" s="9">
        <v>4.5999999999999999E-2</v>
      </c>
      <c r="V332" s="9">
        <v>4.5999999999999999E-2</v>
      </c>
      <c r="W332" s="9">
        <v>4.7E-2</v>
      </c>
      <c r="X332" s="9">
        <v>4.7E-2</v>
      </c>
      <c r="Y332" s="9">
        <v>4.7E-2</v>
      </c>
      <c r="Z332" s="44">
        <v>4.7E-2</v>
      </c>
      <c r="AA332" s="35">
        <f t="shared" si="48"/>
        <v>4.7E-2</v>
      </c>
      <c r="AB332" s="10">
        <f t="shared" si="49"/>
        <v>4.5999999999999999E-2</v>
      </c>
      <c r="AC332" s="14">
        <f t="shared" si="50"/>
        <v>4.6833333333333338E-2</v>
      </c>
    </row>
    <row r="333" spans="2:29" ht="15" customHeight="1" x14ac:dyDescent="0.15">
      <c r="B333" s="26">
        <v>9</v>
      </c>
      <c r="C333" s="43">
        <v>4.7E-2</v>
      </c>
      <c r="D333" s="9">
        <v>4.7E-2</v>
      </c>
      <c r="E333" s="9">
        <v>4.7E-2</v>
      </c>
      <c r="F333" s="9">
        <v>4.7E-2</v>
      </c>
      <c r="G333" s="9">
        <v>4.7E-2</v>
      </c>
      <c r="H333" s="9">
        <v>4.8000000000000001E-2</v>
      </c>
      <c r="I333" s="9">
        <v>4.8000000000000001E-2</v>
      </c>
      <c r="J333" s="9">
        <v>4.7E-2</v>
      </c>
      <c r="K333" s="9">
        <v>4.8000000000000001E-2</v>
      </c>
      <c r="L333" s="9">
        <v>4.8000000000000001E-2</v>
      </c>
      <c r="M333" s="9">
        <v>4.8000000000000001E-2</v>
      </c>
      <c r="N333" s="9">
        <v>4.8000000000000001E-2</v>
      </c>
      <c r="O333" s="9">
        <v>4.7E-2</v>
      </c>
      <c r="P333" s="9">
        <v>4.7E-2</v>
      </c>
      <c r="Q333" s="9">
        <v>4.7E-2</v>
      </c>
      <c r="R333" s="9">
        <v>4.7E-2</v>
      </c>
      <c r="S333" s="9">
        <v>4.7E-2</v>
      </c>
      <c r="T333" s="9">
        <v>4.7E-2</v>
      </c>
      <c r="U333" s="9">
        <v>4.7E-2</v>
      </c>
      <c r="V333" s="9">
        <v>4.7E-2</v>
      </c>
      <c r="W333" s="9">
        <v>4.7E-2</v>
      </c>
      <c r="X333" s="9">
        <v>4.7E-2</v>
      </c>
      <c r="Y333" s="9">
        <v>4.7E-2</v>
      </c>
      <c r="Z333" s="44">
        <v>4.7E-2</v>
      </c>
      <c r="AA333" s="35">
        <f t="shared" si="48"/>
        <v>4.8000000000000001E-2</v>
      </c>
      <c r="AB333" s="10">
        <f t="shared" si="49"/>
        <v>4.7E-2</v>
      </c>
      <c r="AC333" s="14">
        <f t="shared" si="50"/>
        <v>4.7250000000000007E-2</v>
      </c>
    </row>
    <row r="334" spans="2:29" ht="15" customHeight="1" x14ac:dyDescent="0.15">
      <c r="B334" s="28">
        <v>10</v>
      </c>
      <c r="C334" s="47">
        <v>4.7E-2</v>
      </c>
      <c r="D334" s="20">
        <v>4.7E-2</v>
      </c>
      <c r="E334" s="20">
        <v>4.7E-2</v>
      </c>
      <c r="F334" s="20">
        <v>4.7E-2</v>
      </c>
      <c r="G334" s="20">
        <v>4.7E-2</v>
      </c>
      <c r="H334" s="20">
        <v>4.7E-2</v>
      </c>
      <c r="I334" s="20">
        <v>4.7E-2</v>
      </c>
      <c r="J334" s="20">
        <v>4.7E-2</v>
      </c>
      <c r="K334" s="20">
        <v>4.7E-2</v>
      </c>
      <c r="L334" s="20">
        <v>4.8000000000000001E-2</v>
      </c>
      <c r="M334" s="20">
        <v>4.8000000000000001E-2</v>
      </c>
      <c r="N334" s="20">
        <v>4.7E-2</v>
      </c>
      <c r="O334" s="20">
        <v>4.7E-2</v>
      </c>
      <c r="P334" s="20">
        <v>4.7E-2</v>
      </c>
      <c r="Q334" s="20">
        <v>4.7E-2</v>
      </c>
      <c r="R334" s="20">
        <v>4.7E-2</v>
      </c>
      <c r="S334" s="20">
        <v>4.7E-2</v>
      </c>
      <c r="T334" s="20">
        <v>4.7E-2</v>
      </c>
      <c r="U334" s="20">
        <v>4.7E-2</v>
      </c>
      <c r="V334" s="20">
        <v>4.7E-2</v>
      </c>
      <c r="W334" s="20">
        <v>4.8000000000000001E-2</v>
      </c>
      <c r="X334" s="20">
        <v>4.7E-2</v>
      </c>
      <c r="Y334" s="20">
        <v>4.8000000000000001E-2</v>
      </c>
      <c r="Z334" s="48">
        <v>4.8000000000000001E-2</v>
      </c>
      <c r="AA334" s="37">
        <f t="shared" si="48"/>
        <v>4.8000000000000001E-2</v>
      </c>
      <c r="AB334" s="21">
        <f t="shared" si="49"/>
        <v>4.7E-2</v>
      </c>
      <c r="AC334" s="22">
        <f t="shared" si="50"/>
        <v>4.7208333333333352E-2</v>
      </c>
    </row>
    <row r="335" spans="2:29" ht="15" customHeight="1" x14ac:dyDescent="0.15">
      <c r="B335" s="26">
        <v>11</v>
      </c>
      <c r="C335" s="43">
        <v>4.8000000000000001E-2</v>
      </c>
      <c r="D335" s="9">
        <v>4.7E-2</v>
      </c>
      <c r="E335" s="9">
        <v>4.9000000000000002E-2</v>
      </c>
      <c r="F335" s="9">
        <v>5.2000000000000005E-2</v>
      </c>
      <c r="G335" s="9">
        <v>5.5E-2</v>
      </c>
      <c r="H335" s="9">
        <v>0.05</v>
      </c>
      <c r="I335" s="9">
        <v>4.9000000000000002E-2</v>
      </c>
      <c r="J335" s="9">
        <v>4.7E-2</v>
      </c>
      <c r="K335" s="9">
        <v>4.7E-2</v>
      </c>
      <c r="L335" s="9">
        <v>4.5999999999999999E-2</v>
      </c>
      <c r="M335" s="9">
        <v>4.5999999999999999E-2</v>
      </c>
      <c r="N335" s="9">
        <v>4.4999999999999998E-2</v>
      </c>
      <c r="O335" s="9">
        <v>4.4999999999999998E-2</v>
      </c>
      <c r="P335" s="9">
        <v>4.5999999999999999E-2</v>
      </c>
      <c r="Q335" s="9">
        <v>4.5999999999999999E-2</v>
      </c>
      <c r="R335" s="9">
        <v>4.5999999999999999E-2</v>
      </c>
      <c r="S335" s="9">
        <v>4.5999999999999999E-2</v>
      </c>
      <c r="T335" s="9">
        <v>4.5999999999999999E-2</v>
      </c>
      <c r="U335" s="9">
        <v>4.7E-2</v>
      </c>
      <c r="V335" s="9">
        <v>4.7E-2</v>
      </c>
      <c r="W335" s="9">
        <v>4.7E-2</v>
      </c>
      <c r="X335" s="9">
        <v>4.8000000000000001E-2</v>
      </c>
      <c r="Y335" s="9">
        <v>4.8000000000000001E-2</v>
      </c>
      <c r="Z335" s="44">
        <v>4.9000000000000002E-2</v>
      </c>
      <c r="AA335" s="35">
        <f t="shared" si="48"/>
        <v>5.5E-2</v>
      </c>
      <c r="AB335" s="10">
        <f t="shared" si="49"/>
        <v>4.4999999999999998E-2</v>
      </c>
      <c r="AC335" s="14">
        <f t="shared" si="50"/>
        <v>4.7583333333333346E-2</v>
      </c>
    </row>
    <row r="336" spans="2:29" ht="15" customHeight="1" x14ac:dyDescent="0.15">
      <c r="B336" s="26">
        <v>12</v>
      </c>
      <c r="C336" s="43">
        <v>4.9000000000000002E-2</v>
      </c>
      <c r="D336" s="9">
        <v>4.9000000000000002E-2</v>
      </c>
      <c r="E336" s="9">
        <v>4.9000000000000002E-2</v>
      </c>
      <c r="F336" s="9">
        <v>0.05</v>
      </c>
      <c r="G336" s="9">
        <v>0.05</v>
      </c>
      <c r="H336" s="9">
        <v>0.05</v>
      </c>
      <c r="I336" s="9">
        <v>0.05</v>
      </c>
      <c r="J336" s="9">
        <v>5.1000000000000004E-2</v>
      </c>
      <c r="K336" s="9">
        <v>0.05</v>
      </c>
      <c r="L336" s="9">
        <v>0.05</v>
      </c>
      <c r="M336" s="9">
        <v>4.8000000000000001E-2</v>
      </c>
      <c r="N336" s="9">
        <v>4.7E-2</v>
      </c>
      <c r="O336" s="9">
        <v>4.5999999999999999E-2</v>
      </c>
      <c r="P336" s="9">
        <v>4.7E-2</v>
      </c>
      <c r="Q336" s="9">
        <v>4.5999999999999999E-2</v>
      </c>
      <c r="R336" s="9">
        <v>4.5999999999999999E-2</v>
      </c>
      <c r="S336" s="9">
        <v>4.5999999999999999E-2</v>
      </c>
      <c r="T336" s="9">
        <v>4.5999999999999999E-2</v>
      </c>
      <c r="U336" s="9">
        <v>4.5999999999999999E-2</v>
      </c>
      <c r="V336" s="9">
        <v>4.5999999999999999E-2</v>
      </c>
      <c r="W336" s="9">
        <v>4.7E-2</v>
      </c>
      <c r="X336" s="9">
        <v>4.7E-2</v>
      </c>
      <c r="Y336" s="9">
        <v>4.8000000000000001E-2</v>
      </c>
      <c r="Z336" s="44">
        <v>4.8000000000000001E-2</v>
      </c>
      <c r="AA336" s="35">
        <f t="shared" si="48"/>
        <v>5.1000000000000004E-2</v>
      </c>
      <c r="AB336" s="10">
        <f t="shared" si="49"/>
        <v>4.5999999999999999E-2</v>
      </c>
      <c r="AC336" s="14">
        <f t="shared" si="50"/>
        <v>4.8000000000000015E-2</v>
      </c>
    </row>
    <row r="337" spans="2:29" ht="15" customHeight="1" x14ac:dyDescent="0.15">
      <c r="B337" s="26">
        <v>13</v>
      </c>
      <c r="C337" s="43">
        <v>4.9000000000000002E-2</v>
      </c>
      <c r="D337" s="9">
        <v>4.9000000000000002E-2</v>
      </c>
      <c r="E337" s="9">
        <v>4.9000000000000002E-2</v>
      </c>
      <c r="F337" s="9">
        <v>0.05</v>
      </c>
      <c r="G337" s="9">
        <v>0.05</v>
      </c>
      <c r="H337" s="9">
        <v>0.05</v>
      </c>
      <c r="I337" s="9">
        <v>4.9000000000000002E-2</v>
      </c>
      <c r="J337" s="9">
        <v>4.9000000000000002E-2</v>
      </c>
      <c r="K337" s="9">
        <v>4.8000000000000001E-2</v>
      </c>
      <c r="L337" s="9">
        <v>4.7E-2</v>
      </c>
      <c r="M337" s="9">
        <v>4.5999999999999999E-2</v>
      </c>
      <c r="N337" s="9">
        <v>4.5999999999999999E-2</v>
      </c>
      <c r="O337" s="9">
        <v>4.5999999999999999E-2</v>
      </c>
      <c r="P337" s="9">
        <v>4.5999999999999999E-2</v>
      </c>
      <c r="Q337" s="9">
        <v>4.5999999999999999E-2</v>
      </c>
      <c r="R337" s="9">
        <v>4.5999999999999999E-2</v>
      </c>
      <c r="S337" s="9">
        <v>4.7E-2</v>
      </c>
      <c r="T337" s="9">
        <v>4.5999999999999999E-2</v>
      </c>
      <c r="U337" s="9">
        <v>4.7E-2</v>
      </c>
      <c r="V337" s="9">
        <v>4.5999999999999999E-2</v>
      </c>
      <c r="W337" s="9">
        <v>4.5999999999999999E-2</v>
      </c>
      <c r="X337" s="9">
        <v>4.5999999999999999E-2</v>
      </c>
      <c r="Y337" s="9">
        <v>4.7E-2</v>
      </c>
      <c r="Z337" s="44">
        <v>4.7E-2</v>
      </c>
      <c r="AA337" s="35">
        <f t="shared" si="48"/>
        <v>0.05</v>
      </c>
      <c r="AB337" s="10">
        <f t="shared" si="49"/>
        <v>4.5999999999999999E-2</v>
      </c>
      <c r="AC337" s="14">
        <f t="shared" si="50"/>
        <v>4.7416666666666669E-2</v>
      </c>
    </row>
    <row r="338" spans="2:29" ht="15" customHeight="1" x14ac:dyDescent="0.15">
      <c r="B338" s="26">
        <v>14</v>
      </c>
      <c r="C338" s="43">
        <v>4.7E-2</v>
      </c>
      <c r="D338" s="9">
        <v>4.7E-2</v>
      </c>
      <c r="E338" s="9">
        <v>4.8000000000000001E-2</v>
      </c>
      <c r="F338" s="9">
        <v>4.7E-2</v>
      </c>
      <c r="G338" s="9">
        <v>4.8000000000000001E-2</v>
      </c>
      <c r="H338" s="9">
        <v>4.8000000000000001E-2</v>
      </c>
      <c r="I338" s="9">
        <v>4.8000000000000001E-2</v>
      </c>
      <c r="J338" s="9">
        <v>4.8000000000000001E-2</v>
      </c>
      <c r="K338" s="9">
        <v>4.9000000000000002E-2</v>
      </c>
      <c r="L338" s="9">
        <v>4.8000000000000001E-2</v>
      </c>
      <c r="M338" s="9">
        <v>4.8000000000000001E-2</v>
      </c>
      <c r="N338" s="9">
        <v>4.8000000000000001E-2</v>
      </c>
      <c r="O338" s="9">
        <v>4.7E-2</v>
      </c>
      <c r="P338" s="9">
        <v>4.7E-2</v>
      </c>
      <c r="Q338" s="9">
        <v>4.7E-2</v>
      </c>
      <c r="R338" s="9">
        <v>4.7E-2</v>
      </c>
      <c r="S338" s="9">
        <v>4.7E-2</v>
      </c>
      <c r="T338" s="9">
        <v>4.7E-2</v>
      </c>
      <c r="U338" s="9">
        <v>4.7E-2</v>
      </c>
      <c r="V338" s="9">
        <v>4.7E-2</v>
      </c>
      <c r="W338" s="9">
        <v>4.8000000000000001E-2</v>
      </c>
      <c r="X338" s="9">
        <v>4.7E-2</v>
      </c>
      <c r="Y338" s="9">
        <v>4.8000000000000001E-2</v>
      </c>
      <c r="Z338" s="44">
        <v>5.2000000000000005E-2</v>
      </c>
      <c r="AA338" s="35">
        <f t="shared" si="48"/>
        <v>5.2000000000000005E-2</v>
      </c>
      <c r="AB338" s="10">
        <f t="shared" si="49"/>
        <v>4.7E-2</v>
      </c>
      <c r="AC338" s="14">
        <f t="shared" si="50"/>
        <v>4.7708333333333353E-2</v>
      </c>
    </row>
    <row r="339" spans="2:29" ht="15" customHeight="1" x14ac:dyDescent="0.15">
      <c r="B339" s="26">
        <v>15</v>
      </c>
      <c r="C339" s="43">
        <v>5.7000000000000002E-2</v>
      </c>
      <c r="D339" s="9">
        <v>5.7000000000000002E-2</v>
      </c>
      <c r="E339" s="9">
        <v>0.05</v>
      </c>
      <c r="F339" s="9">
        <v>4.8000000000000001E-2</v>
      </c>
      <c r="G339" s="9">
        <v>4.8000000000000001E-2</v>
      </c>
      <c r="H339" s="9">
        <v>4.8000000000000001E-2</v>
      </c>
      <c r="I339" s="9">
        <v>4.8000000000000001E-2</v>
      </c>
      <c r="J339" s="9">
        <v>4.8000000000000001E-2</v>
      </c>
      <c r="K339" s="9">
        <v>4.7E-2</v>
      </c>
      <c r="L339" s="9">
        <v>4.7E-2</v>
      </c>
      <c r="M339" s="9">
        <v>4.9000000000000002E-2</v>
      </c>
      <c r="N339" s="9">
        <v>4.9000000000000002E-2</v>
      </c>
      <c r="O339" s="9">
        <v>4.8000000000000001E-2</v>
      </c>
      <c r="P339" s="9">
        <v>4.7E-2</v>
      </c>
      <c r="Q339" s="9">
        <v>4.7E-2</v>
      </c>
      <c r="R339" s="9">
        <v>4.7E-2</v>
      </c>
      <c r="S339" s="9">
        <v>4.7E-2</v>
      </c>
      <c r="T339" s="9">
        <v>5.2999999999999999E-2</v>
      </c>
      <c r="U339" s="9">
        <v>5.3999999999999999E-2</v>
      </c>
      <c r="V339" s="9">
        <v>4.9000000000000002E-2</v>
      </c>
      <c r="W339" s="9">
        <v>4.7E-2</v>
      </c>
      <c r="X339" s="9">
        <v>4.7E-2</v>
      </c>
      <c r="Y339" s="9">
        <v>4.7E-2</v>
      </c>
      <c r="Z339" s="44">
        <v>4.5999999999999999E-2</v>
      </c>
      <c r="AA339" s="35">
        <f t="shared" si="48"/>
        <v>5.7000000000000002E-2</v>
      </c>
      <c r="AB339" s="10">
        <f t="shared" si="49"/>
        <v>4.5999999999999999E-2</v>
      </c>
      <c r="AC339" s="14">
        <f t="shared" si="50"/>
        <v>4.8958333333333347E-2</v>
      </c>
    </row>
    <row r="340" spans="2:29" ht="15" customHeight="1" x14ac:dyDescent="0.15">
      <c r="B340" s="27">
        <v>16</v>
      </c>
      <c r="C340" s="45">
        <v>4.7E-2</v>
      </c>
      <c r="D340" s="17">
        <v>4.7E-2</v>
      </c>
      <c r="E340" s="17">
        <v>4.7E-2</v>
      </c>
      <c r="F340" s="17">
        <v>4.7E-2</v>
      </c>
      <c r="G340" s="17">
        <v>4.7E-2</v>
      </c>
      <c r="H340" s="17">
        <v>4.7E-2</v>
      </c>
      <c r="I340" s="17">
        <v>4.7E-2</v>
      </c>
      <c r="J340" s="17">
        <v>4.7E-2</v>
      </c>
      <c r="K340" s="17">
        <v>4.7E-2</v>
      </c>
      <c r="L340" s="17">
        <v>4.7E-2</v>
      </c>
      <c r="M340" s="17">
        <v>4.5999999999999999E-2</v>
      </c>
      <c r="N340" s="17">
        <v>4.5999999999999999E-2</v>
      </c>
      <c r="O340" s="17">
        <v>4.5999999999999999E-2</v>
      </c>
      <c r="P340" s="17">
        <v>4.5999999999999999E-2</v>
      </c>
      <c r="Q340" s="17">
        <v>4.7E-2</v>
      </c>
      <c r="R340" s="17">
        <v>4.7E-2</v>
      </c>
      <c r="S340" s="17">
        <v>4.7E-2</v>
      </c>
      <c r="T340" s="17">
        <v>4.5999999999999999E-2</v>
      </c>
      <c r="U340" s="17">
        <v>4.7E-2</v>
      </c>
      <c r="V340" s="17">
        <v>4.7E-2</v>
      </c>
      <c r="W340" s="17">
        <v>4.7E-2</v>
      </c>
      <c r="X340" s="17">
        <v>4.7E-2</v>
      </c>
      <c r="Y340" s="17">
        <v>4.7E-2</v>
      </c>
      <c r="Z340" s="46">
        <v>4.8000000000000001E-2</v>
      </c>
      <c r="AA340" s="36">
        <f t="shared" si="48"/>
        <v>4.8000000000000001E-2</v>
      </c>
      <c r="AB340" s="18">
        <f t="shared" si="49"/>
        <v>4.5999999999999999E-2</v>
      </c>
      <c r="AC340" s="19">
        <f t="shared" si="50"/>
        <v>4.6833333333333345E-2</v>
      </c>
    </row>
    <row r="341" spans="2:29" ht="15" customHeight="1" x14ac:dyDescent="0.15">
      <c r="B341" s="26">
        <v>17</v>
      </c>
      <c r="C341" s="43">
        <v>4.9000000000000002E-2</v>
      </c>
      <c r="D341" s="9">
        <v>4.9000000000000002E-2</v>
      </c>
      <c r="E341" s="9">
        <v>0.05</v>
      </c>
      <c r="F341" s="9">
        <v>5.3999999999999999E-2</v>
      </c>
      <c r="G341" s="9">
        <v>5.2000000000000005E-2</v>
      </c>
      <c r="H341" s="9">
        <v>4.9000000000000002E-2</v>
      </c>
      <c r="I341" s="9">
        <v>4.8000000000000001E-2</v>
      </c>
      <c r="J341" s="9">
        <v>4.8000000000000001E-2</v>
      </c>
      <c r="K341" s="9">
        <v>4.7E-2</v>
      </c>
      <c r="L341" s="9">
        <v>4.9000000000000002E-2</v>
      </c>
      <c r="M341" s="9">
        <v>4.9000000000000002E-2</v>
      </c>
      <c r="N341" s="9">
        <v>5.2000000000000005E-2</v>
      </c>
      <c r="O341" s="9">
        <v>4.9000000000000002E-2</v>
      </c>
      <c r="P341" s="9">
        <v>4.8000000000000001E-2</v>
      </c>
      <c r="Q341" s="9">
        <v>5.2000000000000005E-2</v>
      </c>
      <c r="R341" s="9">
        <v>4.8000000000000001E-2</v>
      </c>
      <c r="S341" s="9">
        <v>4.7E-2</v>
      </c>
      <c r="T341" s="9">
        <v>4.5999999999999999E-2</v>
      </c>
      <c r="U341" s="9">
        <v>4.5999999999999999E-2</v>
      </c>
      <c r="V341" s="9">
        <v>4.5999999999999999E-2</v>
      </c>
      <c r="W341" s="9">
        <v>4.5999999999999999E-2</v>
      </c>
      <c r="X341" s="9">
        <v>4.5999999999999999E-2</v>
      </c>
      <c r="Y341" s="9">
        <v>4.5999999999999999E-2</v>
      </c>
      <c r="Z341" s="44">
        <v>4.7E-2</v>
      </c>
      <c r="AA341" s="35">
        <f t="shared" si="48"/>
        <v>5.3999999999999999E-2</v>
      </c>
      <c r="AB341" s="10">
        <f t="shared" si="49"/>
        <v>4.5999999999999999E-2</v>
      </c>
      <c r="AC341" s="14">
        <f t="shared" si="50"/>
        <v>4.8458333333333346E-2</v>
      </c>
    </row>
    <row r="342" spans="2:29" ht="15" customHeight="1" x14ac:dyDescent="0.15">
      <c r="B342" s="26">
        <v>18</v>
      </c>
      <c r="C342" s="43">
        <v>4.7E-2</v>
      </c>
      <c r="D342" s="9">
        <v>4.7E-2</v>
      </c>
      <c r="E342" s="9">
        <v>4.7E-2</v>
      </c>
      <c r="F342" s="9">
        <v>4.5999999999999999E-2</v>
      </c>
      <c r="G342" s="9">
        <v>4.5999999999999999E-2</v>
      </c>
      <c r="H342" s="9">
        <v>4.5999999999999999E-2</v>
      </c>
      <c r="I342" s="9">
        <v>4.5999999999999999E-2</v>
      </c>
      <c r="J342" s="9">
        <v>4.7E-2</v>
      </c>
      <c r="K342" s="9">
        <v>4.7E-2</v>
      </c>
      <c r="L342" s="9">
        <v>4.5999999999999999E-2</v>
      </c>
      <c r="M342" s="9">
        <v>4.5999999999999999E-2</v>
      </c>
      <c r="N342" s="9">
        <v>4.5999999999999999E-2</v>
      </c>
      <c r="O342" s="9">
        <v>4.5999999999999999E-2</v>
      </c>
      <c r="P342" s="9">
        <v>4.5999999999999999E-2</v>
      </c>
      <c r="Q342" s="9">
        <v>4.5999999999999999E-2</v>
      </c>
      <c r="R342" s="9">
        <v>4.5999999999999999E-2</v>
      </c>
      <c r="S342" s="9">
        <v>4.5999999999999999E-2</v>
      </c>
      <c r="T342" s="9">
        <v>4.5999999999999999E-2</v>
      </c>
      <c r="U342" s="9">
        <v>4.5999999999999999E-2</v>
      </c>
      <c r="V342" s="9">
        <v>4.7E-2</v>
      </c>
      <c r="W342" s="9">
        <v>4.7E-2</v>
      </c>
      <c r="X342" s="9">
        <v>4.8000000000000001E-2</v>
      </c>
      <c r="Y342" s="9">
        <v>4.8000000000000001E-2</v>
      </c>
      <c r="Z342" s="44">
        <v>4.8000000000000001E-2</v>
      </c>
      <c r="AA342" s="35">
        <f t="shared" si="48"/>
        <v>4.8000000000000001E-2</v>
      </c>
      <c r="AB342" s="10">
        <f t="shared" si="49"/>
        <v>4.5999999999999999E-2</v>
      </c>
      <c r="AC342" s="14">
        <f t="shared" si="50"/>
        <v>4.6541666666666683E-2</v>
      </c>
    </row>
    <row r="343" spans="2:29" ht="15" customHeight="1" x14ac:dyDescent="0.15">
      <c r="B343" s="26">
        <v>19</v>
      </c>
      <c r="C343" s="43">
        <v>4.8000000000000001E-2</v>
      </c>
      <c r="D343" s="9">
        <v>4.9000000000000002E-2</v>
      </c>
      <c r="E343" s="9">
        <v>4.9000000000000002E-2</v>
      </c>
      <c r="F343" s="9">
        <v>0.05</v>
      </c>
      <c r="G343" s="9">
        <v>0.05</v>
      </c>
      <c r="H343" s="9">
        <v>0.05</v>
      </c>
      <c r="I343" s="9">
        <v>4.9000000000000002E-2</v>
      </c>
      <c r="J343" s="9">
        <v>4.9000000000000002E-2</v>
      </c>
      <c r="K343" s="9">
        <v>4.9000000000000002E-2</v>
      </c>
      <c r="L343" s="9">
        <v>4.9000000000000002E-2</v>
      </c>
      <c r="M343" s="9">
        <v>4.8000000000000001E-2</v>
      </c>
      <c r="N343" s="9">
        <v>4.7E-2</v>
      </c>
      <c r="O343" s="9">
        <v>4.5999999999999999E-2</v>
      </c>
      <c r="P343" s="9">
        <v>4.5999999999999999E-2</v>
      </c>
      <c r="Q343" s="9">
        <v>4.5999999999999999E-2</v>
      </c>
      <c r="R343" s="9">
        <v>4.5999999999999999E-2</v>
      </c>
      <c r="S343" s="9">
        <v>4.5999999999999999E-2</v>
      </c>
      <c r="T343" s="9">
        <v>4.5999999999999999E-2</v>
      </c>
      <c r="U343" s="9">
        <v>4.7E-2</v>
      </c>
      <c r="V343" s="9">
        <v>4.7E-2</v>
      </c>
      <c r="W343" s="9">
        <v>4.7E-2</v>
      </c>
      <c r="X343" s="9">
        <v>4.7E-2</v>
      </c>
      <c r="Y343" s="9">
        <v>4.8000000000000001E-2</v>
      </c>
      <c r="Z343" s="44">
        <v>4.8000000000000001E-2</v>
      </c>
      <c r="AA343" s="35">
        <f t="shared" si="48"/>
        <v>0.05</v>
      </c>
      <c r="AB343" s="10">
        <f t="shared" si="49"/>
        <v>4.5999999999999999E-2</v>
      </c>
      <c r="AC343" s="14">
        <f t="shared" si="50"/>
        <v>4.7791666666666677E-2</v>
      </c>
    </row>
    <row r="344" spans="2:29" ht="15" customHeight="1" x14ac:dyDescent="0.15">
      <c r="B344" s="28">
        <v>20</v>
      </c>
      <c r="C344" s="47">
        <v>4.8000000000000001E-2</v>
      </c>
      <c r="D344" s="20">
        <v>4.8000000000000001E-2</v>
      </c>
      <c r="E344" s="20">
        <v>4.8000000000000001E-2</v>
      </c>
      <c r="F344" s="20">
        <v>4.8000000000000001E-2</v>
      </c>
      <c r="G344" s="20">
        <v>4.8000000000000001E-2</v>
      </c>
      <c r="H344" s="20">
        <v>4.8000000000000001E-2</v>
      </c>
      <c r="I344" s="20">
        <v>4.8000000000000001E-2</v>
      </c>
      <c r="J344" s="20">
        <v>4.8000000000000001E-2</v>
      </c>
      <c r="K344" s="20">
        <v>4.8000000000000001E-2</v>
      </c>
      <c r="L344" s="20">
        <v>4.8000000000000001E-2</v>
      </c>
      <c r="M344" s="20">
        <v>4.8000000000000001E-2</v>
      </c>
      <c r="N344" s="20">
        <v>4.7E-2</v>
      </c>
      <c r="O344" s="20">
        <v>4.5999999999999999E-2</v>
      </c>
      <c r="P344" s="20">
        <v>4.5999999999999999E-2</v>
      </c>
      <c r="Q344" s="20">
        <v>4.5999999999999999E-2</v>
      </c>
      <c r="R344" s="20">
        <v>4.5999999999999999E-2</v>
      </c>
      <c r="S344" s="20">
        <v>4.5999999999999999E-2</v>
      </c>
      <c r="T344" s="20">
        <v>4.7E-2</v>
      </c>
      <c r="U344" s="20">
        <v>4.7E-2</v>
      </c>
      <c r="V344" s="20">
        <v>4.7E-2</v>
      </c>
      <c r="W344" s="20">
        <v>4.8000000000000001E-2</v>
      </c>
      <c r="X344" s="20">
        <v>4.8000000000000001E-2</v>
      </c>
      <c r="Y344" s="20">
        <v>4.8000000000000001E-2</v>
      </c>
      <c r="Z344" s="48">
        <v>4.9000000000000002E-2</v>
      </c>
      <c r="AA344" s="37">
        <f t="shared" si="48"/>
        <v>4.9000000000000002E-2</v>
      </c>
      <c r="AB344" s="21">
        <f t="shared" si="49"/>
        <v>4.5999999999999999E-2</v>
      </c>
      <c r="AC344" s="22">
        <f t="shared" si="50"/>
        <v>4.7458333333333345E-2</v>
      </c>
    </row>
    <row r="345" spans="2:29" ht="15" customHeight="1" x14ac:dyDescent="0.15">
      <c r="B345" s="26">
        <v>21</v>
      </c>
      <c r="C345" s="43">
        <v>4.9000000000000002E-2</v>
      </c>
      <c r="D345" s="9">
        <v>4.8000000000000001E-2</v>
      </c>
      <c r="E345" s="9">
        <v>4.9000000000000002E-2</v>
      </c>
      <c r="F345" s="9">
        <v>4.8000000000000001E-2</v>
      </c>
      <c r="G345" s="9">
        <v>4.9000000000000002E-2</v>
      </c>
      <c r="H345" s="9">
        <v>0.05</v>
      </c>
      <c r="I345" s="9">
        <v>4.9000000000000002E-2</v>
      </c>
      <c r="J345" s="9">
        <v>4.9000000000000002E-2</v>
      </c>
      <c r="K345" s="9">
        <v>4.9000000000000002E-2</v>
      </c>
      <c r="L345" s="9">
        <v>4.7E-2</v>
      </c>
      <c r="M345" s="9">
        <v>4.7E-2</v>
      </c>
      <c r="N345" s="9">
        <v>4.5999999999999999E-2</v>
      </c>
      <c r="O345" s="9">
        <v>4.7E-2</v>
      </c>
      <c r="P345" s="9">
        <v>4.5999999999999999E-2</v>
      </c>
      <c r="Q345" s="9">
        <v>4.5999999999999999E-2</v>
      </c>
      <c r="R345" s="9">
        <v>4.7E-2</v>
      </c>
      <c r="S345" s="9">
        <v>4.7E-2</v>
      </c>
      <c r="T345" s="9">
        <v>4.5999999999999999E-2</v>
      </c>
      <c r="U345" s="9">
        <v>4.5999999999999999E-2</v>
      </c>
      <c r="V345" s="9">
        <v>4.9000000000000002E-2</v>
      </c>
      <c r="W345" s="9">
        <v>0.05</v>
      </c>
      <c r="X345" s="9">
        <v>0.05</v>
      </c>
      <c r="Y345" s="9">
        <v>4.8000000000000001E-2</v>
      </c>
      <c r="Z345" s="44">
        <v>4.7E-2</v>
      </c>
      <c r="AA345" s="35">
        <f t="shared" si="48"/>
        <v>0.05</v>
      </c>
      <c r="AB345" s="10">
        <f t="shared" si="49"/>
        <v>4.5999999999999999E-2</v>
      </c>
      <c r="AC345" s="14">
        <f t="shared" si="50"/>
        <v>4.7875000000000008E-2</v>
      </c>
    </row>
    <row r="346" spans="2:29" ht="15" customHeight="1" x14ac:dyDescent="0.15">
      <c r="B346" s="26">
        <v>22</v>
      </c>
      <c r="C346" s="43">
        <v>4.7E-2</v>
      </c>
      <c r="D346" s="9">
        <v>5.1000000000000004E-2</v>
      </c>
      <c r="E346" s="9">
        <v>5.3999999999999999E-2</v>
      </c>
      <c r="F346" s="9">
        <v>0.05</v>
      </c>
      <c r="G346" s="9">
        <v>4.9000000000000002E-2</v>
      </c>
      <c r="H346" s="9">
        <v>4.8000000000000001E-2</v>
      </c>
      <c r="I346" s="9">
        <v>4.8000000000000001E-2</v>
      </c>
      <c r="J346" s="9">
        <v>4.9000000000000002E-2</v>
      </c>
      <c r="K346" s="9">
        <v>4.9000000000000002E-2</v>
      </c>
      <c r="L346" s="9">
        <v>4.8000000000000001E-2</v>
      </c>
      <c r="M346" s="9">
        <v>4.7E-2</v>
      </c>
      <c r="N346" s="9">
        <v>4.7E-2</v>
      </c>
      <c r="O346" s="9">
        <v>4.5999999999999999E-2</v>
      </c>
      <c r="P346" s="9">
        <v>4.5999999999999999E-2</v>
      </c>
      <c r="Q346" s="9">
        <v>4.5999999999999999E-2</v>
      </c>
      <c r="R346" s="9">
        <v>4.7E-2</v>
      </c>
      <c r="S346" s="9">
        <v>4.5999999999999999E-2</v>
      </c>
      <c r="T346" s="9">
        <v>0.05</v>
      </c>
      <c r="U346" s="9">
        <v>0.05</v>
      </c>
      <c r="V346" s="9">
        <v>4.7E-2</v>
      </c>
      <c r="W346" s="9">
        <v>4.7E-2</v>
      </c>
      <c r="X346" s="9">
        <v>4.7E-2</v>
      </c>
      <c r="Y346" s="9">
        <v>4.8000000000000001E-2</v>
      </c>
      <c r="Z346" s="44">
        <v>4.9000000000000002E-2</v>
      </c>
      <c r="AA346" s="35">
        <f t="shared" si="48"/>
        <v>5.3999999999999999E-2</v>
      </c>
      <c r="AB346" s="10">
        <f t="shared" si="49"/>
        <v>4.5999999999999999E-2</v>
      </c>
      <c r="AC346" s="14">
        <f t="shared" si="50"/>
        <v>4.816666666666667E-2</v>
      </c>
    </row>
    <row r="347" spans="2:29" ht="15" customHeight="1" x14ac:dyDescent="0.15">
      <c r="B347" s="26">
        <v>23</v>
      </c>
      <c r="C347" s="43">
        <v>4.9000000000000002E-2</v>
      </c>
      <c r="D347" s="9">
        <v>4.9000000000000002E-2</v>
      </c>
      <c r="E347" s="9">
        <v>0.05</v>
      </c>
      <c r="F347" s="9">
        <v>0.05</v>
      </c>
      <c r="G347" s="9">
        <v>0.05</v>
      </c>
      <c r="H347" s="9">
        <v>0.05</v>
      </c>
      <c r="I347" s="9">
        <v>0.05</v>
      </c>
      <c r="J347" s="9">
        <v>0.05</v>
      </c>
      <c r="K347" s="9">
        <v>0.05</v>
      </c>
      <c r="L347" s="9">
        <v>0.05</v>
      </c>
      <c r="M347" s="9">
        <v>4.9000000000000002E-2</v>
      </c>
      <c r="N347" s="9">
        <v>4.7E-2</v>
      </c>
      <c r="O347" s="9">
        <v>4.7E-2</v>
      </c>
      <c r="P347" s="9">
        <v>4.7E-2</v>
      </c>
      <c r="Q347" s="9">
        <v>4.8000000000000001E-2</v>
      </c>
      <c r="R347" s="9">
        <v>4.9000000000000002E-2</v>
      </c>
      <c r="S347" s="9">
        <v>4.8000000000000001E-2</v>
      </c>
      <c r="T347" s="9">
        <v>4.7E-2</v>
      </c>
      <c r="U347" s="9">
        <v>4.8000000000000001E-2</v>
      </c>
      <c r="V347" s="9">
        <v>4.8000000000000001E-2</v>
      </c>
      <c r="W347" s="9">
        <v>4.8000000000000001E-2</v>
      </c>
      <c r="X347" s="9">
        <v>4.9000000000000002E-2</v>
      </c>
      <c r="Y347" s="9">
        <v>4.9000000000000002E-2</v>
      </c>
      <c r="Z347" s="44">
        <v>4.9000000000000002E-2</v>
      </c>
      <c r="AA347" s="35">
        <f t="shared" si="48"/>
        <v>0.05</v>
      </c>
      <c r="AB347" s="10">
        <f t="shared" si="49"/>
        <v>4.7E-2</v>
      </c>
      <c r="AC347" s="14">
        <f t="shared" si="50"/>
        <v>4.8791666666666671E-2</v>
      </c>
    </row>
    <row r="348" spans="2:29" ht="15" customHeight="1" x14ac:dyDescent="0.15">
      <c r="B348" s="26">
        <v>24</v>
      </c>
      <c r="C348" s="43">
        <v>4.9000000000000002E-2</v>
      </c>
      <c r="D348" s="9">
        <v>4.9000000000000002E-2</v>
      </c>
      <c r="E348" s="9">
        <v>4.9000000000000002E-2</v>
      </c>
      <c r="F348" s="9">
        <v>4.9000000000000002E-2</v>
      </c>
      <c r="G348" s="9">
        <v>4.9000000000000002E-2</v>
      </c>
      <c r="H348" s="9">
        <v>4.8000000000000001E-2</v>
      </c>
      <c r="I348" s="9">
        <v>4.8000000000000001E-2</v>
      </c>
      <c r="J348" s="9">
        <v>4.7E-2</v>
      </c>
      <c r="K348" s="9">
        <v>4.7E-2</v>
      </c>
      <c r="L348" s="9">
        <v>4.7E-2</v>
      </c>
      <c r="M348" s="9">
        <v>4.7E-2</v>
      </c>
      <c r="N348" s="9">
        <v>4.7E-2</v>
      </c>
      <c r="O348" s="9">
        <v>4.7E-2</v>
      </c>
      <c r="P348" s="9">
        <v>4.7E-2</v>
      </c>
      <c r="Q348" s="9">
        <v>4.7E-2</v>
      </c>
      <c r="R348" s="9">
        <v>4.7E-2</v>
      </c>
      <c r="S348" s="9">
        <v>4.7E-2</v>
      </c>
      <c r="T348" s="9">
        <v>4.7E-2</v>
      </c>
      <c r="U348" s="9">
        <v>4.7E-2</v>
      </c>
      <c r="V348" s="9">
        <v>4.7E-2</v>
      </c>
      <c r="W348" s="9">
        <v>4.7E-2</v>
      </c>
      <c r="X348" s="9">
        <v>4.7E-2</v>
      </c>
      <c r="Y348" s="9">
        <v>4.7E-2</v>
      </c>
      <c r="Z348" s="44">
        <v>4.7E-2</v>
      </c>
      <c r="AA348" s="35">
        <f t="shared" si="48"/>
        <v>4.9000000000000002E-2</v>
      </c>
      <c r="AB348" s="10">
        <f t="shared" si="49"/>
        <v>4.7E-2</v>
      </c>
      <c r="AC348" s="14">
        <f t="shared" si="50"/>
        <v>4.7500000000000007E-2</v>
      </c>
    </row>
    <row r="349" spans="2:29" ht="15" customHeight="1" x14ac:dyDescent="0.15">
      <c r="B349" s="26">
        <v>25</v>
      </c>
      <c r="C349" s="43">
        <v>4.7E-2</v>
      </c>
      <c r="D349" s="9">
        <v>4.5999999999999999E-2</v>
      </c>
      <c r="E349" s="9">
        <v>4.7E-2</v>
      </c>
      <c r="F349" s="9">
        <v>4.5999999999999999E-2</v>
      </c>
      <c r="G349" s="9">
        <v>4.5999999999999999E-2</v>
      </c>
      <c r="H349" s="9">
        <v>4.5999999999999999E-2</v>
      </c>
      <c r="I349" s="9">
        <v>4.7E-2</v>
      </c>
      <c r="J349" s="9">
        <v>4.7E-2</v>
      </c>
      <c r="K349" s="9">
        <v>4.7E-2</v>
      </c>
      <c r="L349" s="9">
        <v>4.7E-2</v>
      </c>
      <c r="M349" s="9">
        <v>4.7E-2</v>
      </c>
      <c r="N349" s="9">
        <v>4.5999999999999999E-2</v>
      </c>
      <c r="O349" s="9">
        <v>4.5999999999999999E-2</v>
      </c>
      <c r="P349" s="9">
        <v>4.5999999999999999E-2</v>
      </c>
      <c r="Q349" s="9">
        <v>4.5999999999999999E-2</v>
      </c>
      <c r="R349" s="9">
        <v>4.5999999999999999E-2</v>
      </c>
      <c r="S349" s="9">
        <v>4.7E-2</v>
      </c>
      <c r="T349" s="9">
        <v>4.7E-2</v>
      </c>
      <c r="U349" s="9">
        <v>4.7E-2</v>
      </c>
      <c r="V349" s="9">
        <v>4.8000000000000001E-2</v>
      </c>
      <c r="W349" s="9">
        <v>4.9000000000000002E-2</v>
      </c>
      <c r="X349" s="9">
        <v>4.8000000000000001E-2</v>
      </c>
      <c r="Y349" s="9">
        <v>5.1000000000000004E-2</v>
      </c>
      <c r="Z349" s="44">
        <v>5.2999999999999999E-2</v>
      </c>
      <c r="AA349" s="35">
        <f t="shared" si="48"/>
        <v>5.2999999999999999E-2</v>
      </c>
      <c r="AB349" s="10">
        <f t="shared" si="49"/>
        <v>4.5999999999999999E-2</v>
      </c>
      <c r="AC349" s="14">
        <f t="shared" si="50"/>
        <v>4.7208333333333345E-2</v>
      </c>
    </row>
    <row r="350" spans="2:29" ht="15" customHeight="1" x14ac:dyDescent="0.15">
      <c r="B350" s="27">
        <v>26</v>
      </c>
      <c r="C350" s="45">
        <v>5.1000000000000004E-2</v>
      </c>
      <c r="D350" s="17">
        <v>5.2999999999999999E-2</v>
      </c>
      <c r="E350" s="17">
        <v>5.6000000000000001E-2</v>
      </c>
      <c r="F350" s="17">
        <v>5.6000000000000001E-2</v>
      </c>
      <c r="G350" s="17">
        <v>5.5E-2</v>
      </c>
      <c r="H350" s="17">
        <v>5.2000000000000005E-2</v>
      </c>
      <c r="I350" s="17">
        <v>5.3999999999999999E-2</v>
      </c>
      <c r="J350" s="17">
        <v>5.3999999999999999E-2</v>
      </c>
      <c r="K350" s="17">
        <v>0.05</v>
      </c>
      <c r="L350" s="17">
        <v>4.7E-2</v>
      </c>
      <c r="M350" s="17">
        <v>4.5999999999999999E-2</v>
      </c>
      <c r="N350" s="17">
        <v>4.5999999999999999E-2</v>
      </c>
      <c r="O350" s="17">
        <v>4.5999999999999999E-2</v>
      </c>
      <c r="P350" s="17">
        <v>4.5999999999999999E-2</v>
      </c>
      <c r="Q350" s="17">
        <v>4.5999999999999999E-2</v>
      </c>
      <c r="R350" s="17">
        <v>4.5999999999999999E-2</v>
      </c>
      <c r="S350" s="17">
        <v>4.5999999999999999E-2</v>
      </c>
      <c r="T350" s="17">
        <v>4.5999999999999999E-2</v>
      </c>
      <c r="U350" s="17">
        <v>4.7E-2</v>
      </c>
      <c r="V350" s="17">
        <v>4.5999999999999999E-2</v>
      </c>
      <c r="W350" s="17">
        <v>4.5999999999999999E-2</v>
      </c>
      <c r="X350" s="17">
        <v>4.7E-2</v>
      </c>
      <c r="Y350" s="17">
        <v>4.7E-2</v>
      </c>
      <c r="Z350" s="46">
        <v>4.7E-2</v>
      </c>
      <c r="AA350" s="36">
        <f t="shared" si="48"/>
        <v>5.6000000000000001E-2</v>
      </c>
      <c r="AB350" s="18">
        <f t="shared" si="49"/>
        <v>4.5999999999999999E-2</v>
      </c>
      <c r="AC350" s="19">
        <f t="shared" si="50"/>
        <v>4.9000000000000009E-2</v>
      </c>
    </row>
    <row r="351" spans="2:29" ht="15" customHeight="1" x14ac:dyDescent="0.15">
      <c r="B351" s="26">
        <v>27</v>
      </c>
      <c r="C351" s="43">
        <v>4.7E-2</v>
      </c>
      <c r="D351" s="9">
        <v>4.9000000000000002E-2</v>
      </c>
      <c r="E351" s="9">
        <v>4.8000000000000001E-2</v>
      </c>
      <c r="F351" s="9">
        <v>4.8000000000000001E-2</v>
      </c>
      <c r="G351" s="9">
        <v>4.7E-2</v>
      </c>
      <c r="H351" s="9">
        <v>4.5999999999999999E-2</v>
      </c>
      <c r="I351" s="9">
        <v>4.5999999999999999E-2</v>
      </c>
      <c r="J351" s="9">
        <v>4.5999999999999999E-2</v>
      </c>
      <c r="K351" s="9">
        <v>4.7E-2</v>
      </c>
      <c r="L351" s="9">
        <v>4.7E-2</v>
      </c>
      <c r="M351" s="9">
        <v>4.7E-2</v>
      </c>
      <c r="N351" s="9">
        <v>4.5999999999999999E-2</v>
      </c>
      <c r="O351" s="9">
        <v>4.5999999999999999E-2</v>
      </c>
      <c r="P351" s="9">
        <v>4.5999999999999999E-2</v>
      </c>
      <c r="Q351" s="9">
        <v>4.5999999999999999E-2</v>
      </c>
      <c r="R351" s="9">
        <v>4.5999999999999999E-2</v>
      </c>
      <c r="S351" s="9">
        <v>4.5999999999999999E-2</v>
      </c>
      <c r="T351" s="9">
        <v>4.7E-2</v>
      </c>
      <c r="U351" s="9">
        <v>4.7E-2</v>
      </c>
      <c r="V351" s="9">
        <v>4.8000000000000001E-2</v>
      </c>
      <c r="W351" s="9">
        <v>4.8000000000000001E-2</v>
      </c>
      <c r="X351" s="9">
        <v>4.8000000000000001E-2</v>
      </c>
      <c r="Y351" s="9">
        <v>4.8000000000000001E-2</v>
      </c>
      <c r="Z351" s="44">
        <v>4.9000000000000002E-2</v>
      </c>
      <c r="AA351" s="35">
        <f t="shared" si="48"/>
        <v>4.9000000000000002E-2</v>
      </c>
      <c r="AB351" s="10">
        <f t="shared" si="49"/>
        <v>4.5999999999999999E-2</v>
      </c>
      <c r="AC351" s="14">
        <f t="shared" si="50"/>
        <v>4.7041666666666676E-2</v>
      </c>
    </row>
    <row r="352" spans="2:29" ht="15" customHeight="1" x14ac:dyDescent="0.15">
      <c r="B352" s="26">
        <v>28</v>
      </c>
      <c r="C352" s="43">
        <v>4.9000000000000002E-2</v>
      </c>
      <c r="D352" s="9">
        <v>4.9000000000000002E-2</v>
      </c>
      <c r="E352" s="9">
        <v>4.9000000000000002E-2</v>
      </c>
      <c r="F352" s="9">
        <v>4.9000000000000002E-2</v>
      </c>
      <c r="G352" s="9">
        <v>4.9000000000000002E-2</v>
      </c>
      <c r="H352" s="9">
        <v>4.9000000000000002E-2</v>
      </c>
      <c r="I352" s="9">
        <v>4.9000000000000002E-2</v>
      </c>
      <c r="J352" s="9">
        <v>4.9000000000000002E-2</v>
      </c>
      <c r="K352" s="9">
        <v>4.8000000000000001E-2</v>
      </c>
      <c r="L352" s="9">
        <v>4.8000000000000001E-2</v>
      </c>
      <c r="M352" s="9">
        <v>4.7E-2</v>
      </c>
      <c r="N352" s="9">
        <v>4.7E-2</v>
      </c>
      <c r="O352" s="9">
        <v>4.7E-2</v>
      </c>
      <c r="P352" s="9">
        <v>4.7E-2</v>
      </c>
      <c r="Q352" s="9">
        <v>4.7E-2</v>
      </c>
      <c r="R352" s="9">
        <v>4.5999999999999999E-2</v>
      </c>
      <c r="S352" s="9">
        <v>4.7E-2</v>
      </c>
      <c r="T352" s="9">
        <v>4.7E-2</v>
      </c>
      <c r="U352" s="9">
        <v>4.7E-2</v>
      </c>
      <c r="V352" s="9">
        <v>4.7E-2</v>
      </c>
      <c r="W352" s="9">
        <v>4.7E-2</v>
      </c>
      <c r="X352" s="9">
        <v>4.8000000000000001E-2</v>
      </c>
      <c r="Y352" s="9">
        <v>4.8000000000000001E-2</v>
      </c>
      <c r="Z352" s="44">
        <v>4.8000000000000001E-2</v>
      </c>
      <c r="AA352" s="35">
        <f t="shared" si="48"/>
        <v>4.9000000000000002E-2</v>
      </c>
      <c r="AB352" s="10">
        <f t="shared" si="49"/>
        <v>4.5999999999999999E-2</v>
      </c>
      <c r="AC352" s="14">
        <f t="shared" si="50"/>
        <v>4.7833333333333346E-2</v>
      </c>
    </row>
    <row r="353" spans="2:29" ht="15" customHeight="1" x14ac:dyDescent="0.15">
      <c r="B353" s="26">
        <v>29</v>
      </c>
      <c r="C353" s="43">
        <v>4.8000000000000001E-2</v>
      </c>
      <c r="D353" s="9">
        <v>4.7E-2</v>
      </c>
      <c r="E353" s="9">
        <v>4.7E-2</v>
      </c>
      <c r="F353" s="9">
        <v>4.8000000000000001E-2</v>
      </c>
      <c r="G353" s="9">
        <v>4.8000000000000001E-2</v>
      </c>
      <c r="H353" s="9">
        <v>0.05</v>
      </c>
      <c r="I353" s="9">
        <v>4.9000000000000002E-2</v>
      </c>
      <c r="J353" s="9">
        <v>4.9000000000000002E-2</v>
      </c>
      <c r="K353" s="9">
        <v>4.8000000000000001E-2</v>
      </c>
      <c r="L353" s="9">
        <v>4.8000000000000001E-2</v>
      </c>
      <c r="M353" s="9">
        <v>4.8000000000000001E-2</v>
      </c>
      <c r="N353" s="9">
        <v>4.8000000000000001E-2</v>
      </c>
      <c r="O353" s="9">
        <v>4.9000000000000002E-2</v>
      </c>
      <c r="P353" s="9">
        <v>0.06</v>
      </c>
      <c r="Q353" s="9">
        <v>5.9000000000000004E-2</v>
      </c>
      <c r="R353" s="9">
        <v>5.5E-2</v>
      </c>
      <c r="S353" s="9">
        <v>5.2000000000000005E-2</v>
      </c>
      <c r="T353" s="9">
        <v>4.9000000000000002E-2</v>
      </c>
      <c r="U353" s="9">
        <v>4.8000000000000001E-2</v>
      </c>
      <c r="V353" s="9">
        <v>4.7E-2</v>
      </c>
      <c r="W353" s="9">
        <v>4.7E-2</v>
      </c>
      <c r="X353" s="9">
        <v>4.5999999999999999E-2</v>
      </c>
      <c r="Y353" s="9">
        <v>4.7E-2</v>
      </c>
      <c r="Z353" s="44">
        <v>4.7E-2</v>
      </c>
      <c r="AA353" s="35">
        <f t="shared" si="48"/>
        <v>0.06</v>
      </c>
      <c r="AB353" s="10">
        <f t="shared" si="49"/>
        <v>4.5999999999999999E-2</v>
      </c>
      <c r="AC353" s="14">
        <f t="shared" si="50"/>
        <v>4.933333333333334E-2</v>
      </c>
    </row>
    <row r="354" spans="2:29" ht="15" customHeight="1" x14ac:dyDescent="0.15">
      <c r="B354" s="28">
        <v>30</v>
      </c>
      <c r="C354" s="47">
        <v>4.7E-2</v>
      </c>
      <c r="D354" s="20">
        <v>4.7E-2</v>
      </c>
      <c r="E354" s="20">
        <v>4.7E-2</v>
      </c>
      <c r="F354" s="20">
        <v>0.05</v>
      </c>
      <c r="G354" s="20">
        <v>0.05</v>
      </c>
      <c r="H354" s="20">
        <v>4.8000000000000001E-2</v>
      </c>
      <c r="I354" s="20">
        <v>4.7E-2</v>
      </c>
      <c r="J354" s="20">
        <v>4.7E-2</v>
      </c>
      <c r="K354" s="20">
        <v>4.7E-2</v>
      </c>
      <c r="L354" s="20">
        <v>4.5999999999999999E-2</v>
      </c>
      <c r="M354" s="20">
        <v>4.7E-2</v>
      </c>
      <c r="N354" s="20">
        <v>4.7E-2</v>
      </c>
      <c r="O354" s="20">
        <v>4.7E-2</v>
      </c>
      <c r="P354" s="20">
        <v>4.7E-2</v>
      </c>
      <c r="Q354" s="20">
        <v>4.7E-2</v>
      </c>
      <c r="R354" s="20">
        <v>4.7E-2</v>
      </c>
      <c r="S354" s="20">
        <v>4.5999999999999999E-2</v>
      </c>
      <c r="T354" s="20">
        <v>4.7E-2</v>
      </c>
      <c r="U354" s="20">
        <v>4.7E-2</v>
      </c>
      <c r="V354" s="20">
        <v>4.7E-2</v>
      </c>
      <c r="W354" s="20">
        <v>4.7E-2</v>
      </c>
      <c r="X354" s="20">
        <v>4.7E-2</v>
      </c>
      <c r="Y354" s="20">
        <v>4.7E-2</v>
      </c>
      <c r="Z354" s="48">
        <v>4.7E-2</v>
      </c>
      <c r="AA354" s="37">
        <f t="shared" si="48"/>
        <v>0.05</v>
      </c>
      <c r="AB354" s="21">
        <f t="shared" si="49"/>
        <v>4.5999999999999999E-2</v>
      </c>
      <c r="AC354" s="22">
        <f t="shared" si="50"/>
        <v>4.7208333333333345E-2</v>
      </c>
    </row>
    <row r="355" spans="2:29" ht="15" customHeight="1" x14ac:dyDescent="0.15">
      <c r="B355" s="29">
        <v>31</v>
      </c>
      <c r="C355" s="49">
        <v>4.7E-2</v>
      </c>
      <c r="D355" s="11">
        <v>4.7E-2</v>
      </c>
      <c r="E355" s="11">
        <v>4.7E-2</v>
      </c>
      <c r="F355" s="11">
        <v>4.7E-2</v>
      </c>
      <c r="G355" s="11">
        <v>4.7E-2</v>
      </c>
      <c r="H355" s="11">
        <v>4.7E-2</v>
      </c>
      <c r="I355" s="11">
        <v>4.7E-2</v>
      </c>
      <c r="J355" s="11">
        <v>4.7E-2</v>
      </c>
      <c r="K355" s="11">
        <v>4.7E-2</v>
      </c>
      <c r="L355" s="11">
        <v>4.7E-2</v>
      </c>
      <c r="M355" s="11">
        <v>4.7E-2</v>
      </c>
      <c r="N355" s="11">
        <v>4.7E-2</v>
      </c>
      <c r="O355" s="11">
        <v>4.7E-2</v>
      </c>
      <c r="P355" s="11">
        <v>4.7E-2</v>
      </c>
      <c r="Q355" s="11">
        <v>4.7E-2</v>
      </c>
      <c r="R355" s="11">
        <v>4.7E-2</v>
      </c>
      <c r="S355" s="11">
        <v>4.7E-2</v>
      </c>
      <c r="T355" s="11">
        <v>4.7E-2</v>
      </c>
      <c r="U355" s="11">
        <v>4.7E-2</v>
      </c>
      <c r="V355" s="11">
        <v>4.7E-2</v>
      </c>
      <c r="W355" s="11">
        <v>4.7E-2</v>
      </c>
      <c r="X355" s="11">
        <v>4.7E-2</v>
      </c>
      <c r="Y355" s="11">
        <v>4.7E-2</v>
      </c>
      <c r="Z355" s="50">
        <v>4.7E-2</v>
      </c>
      <c r="AA355" s="38">
        <f t="shared" si="48"/>
        <v>4.7E-2</v>
      </c>
      <c r="AB355" s="8">
        <f t="shared" si="49"/>
        <v>4.7E-2</v>
      </c>
      <c r="AC355" s="15">
        <f t="shared" si="50"/>
        <v>4.7000000000000007E-2</v>
      </c>
    </row>
    <row r="356" spans="2:29" ht="15" customHeight="1" x14ac:dyDescent="0.15">
      <c r="B356" s="30" t="s">
        <v>0</v>
      </c>
      <c r="C356" s="47">
        <f t="shared" ref="C356:Z356" si="51">MAX(C325:C355)</f>
        <v>5.7000000000000002E-2</v>
      </c>
      <c r="D356" s="20">
        <f t="shared" si="51"/>
        <v>5.7000000000000002E-2</v>
      </c>
      <c r="E356" s="20">
        <f t="shared" si="51"/>
        <v>5.6000000000000001E-2</v>
      </c>
      <c r="F356" s="20">
        <f t="shared" si="51"/>
        <v>5.6000000000000001E-2</v>
      </c>
      <c r="G356" s="20">
        <f t="shared" si="51"/>
        <v>5.5E-2</v>
      </c>
      <c r="H356" s="20">
        <f t="shared" si="51"/>
        <v>5.2000000000000005E-2</v>
      </c>
      <c r="I356" s="20">
        <f t="shared" si="51"/>
        <v>5.3999999999999999E-2</v>
      </c>
      <c r="J356" s="20">
        <f t="shared" si="51"/>
        <v>5.3999999999999999E-2</v>
      </c>
      <c r="K356" s="20">
        <f t="shared" si="51"/>
        <v>0.05</v>
      </c>
      <c r="L356" s="20">
        <f t="shared" si="51"/>
        <v>0.05</v>
      </c>
      <c r="M356" s="20">
        <f t="shared" si="51"/>
        <v>4.9000000000000002E-2</v>
      </c>
      <c r="N356" s="20">
        <f t="shared" si="51"/>
        <v>5.2000000000000005E-2</v>
      </c>
      <c r="O356" s="20">
        <f t="shared" si="51"/>
        <v>5.9000000000000004E-2</v>
      </c>
      <c r="P356" s="20">
        <f t="shared" si="51"/>
        <v>0.06</v>
      </c>
      <c r="Q356" s="20">
        <f t="shared" si="51"/>
        <v>5.9000000000000004E-2</v>
      </c>
      <c r="R356" s="20">
        <f t="shared" si="51"/>
        <v>5.5E-2</v>
      </c>
      <c r="S356" s="20">
        <f t="shared" si="51"/>
        <v>5.3999999999999999E-2</v>
      </c>
      <c r="T356" s="20">
        <f t="shared" si="51"/>
        <v>5.2999999999999999E-2</v>
      </c>
      <c r="U356" s="20">
        <f t="shared" si="51"/>
        <v>5.3999999999999999E-2</v>
      </c>
      <c r="V356" s="20">
        <f t="shared" si="51"/>
        <v>4.9000000000000002E-2</v>
      </c>
      <c r="W356" s="20">
        <f t="shared" si="51"/>
        <v>0.05</v>
      </c>
      <c r="X356" s="20">
        <f t="shared" si="51"/>
        <v>0.05</v>
      </c>
      <c r="Y356" s="20">
        <f t="shared" si="51"/>
        <v>5.1000000000000004E-2</v>
      </c>
      <c r="Z356" s="48">
        <f t="shared" si="51"/>
        <v>5.2999999999999999E-2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52">MIN(C325:C355)</f>
        <v>4.5999999999999999E-2</v>
      </c>
      <c r="D357" s="5">
        <f t="shared" si="52"/>
        <v>4.5999999999999999E-2</v>
      </c>
      <c r="E357" s="5">
        <f t="shared" si="52"/>
        <v>4.5999999999999999E-2</v>
      </c>
      <c r="F357" s="5">
        <f t="shared" si="52"/>
        <v>4.5999999999999999E-2</v>
      </c>
      <c r="G357" s="5">
        <f t="shared" si="52"/>
        <v>4.5999999999999999E-2</v>
      </c>
      <c r="H357" s="5">
        <f t="shared" si="52"/>
        <v>4.5999999999999999E-2</v>
      </c>
      <c r="I357" s="5">
        <f t="shared" si="52"/>
        <v>4.5999999999999999E-2</v>
      </c>
      <c r="J357" s="5">
        <f t="shared" si="52"/>
        <v>4.5999999999999999E-2</v>
      </c>
      <c r="K357" s="5">
        <f t="shared" si="52"/>
        <v>4.5999999999999999E-2</v>
      </c>
      <c r="L357" s="5">
        <f t="shared" si="52"/>
        <v>4.5999999999999999E-2</v>
      </c>
      <c r="M357" s="5">
        <f t="shared" si="52"/>
        <v>4.5999999999999999E-2</v>
      </c>
      <c r="N357" s="5">
        <f t="shared" si="52"/>
        <v>4.4999999999999998E-2</v>
      </c>
      <c r="O357" s="5">
        <f t="shared" si="52"/>
        <v>4.4999999999999998E-2</v>
      </c>
      <c r="P357" s="5">
        <f t="shared" si="52"/>
        <v>4.5999999999999999E-2</v>
      </c>
      <c r="Q357" s="5">
        <f t="shared" si="52"/>
        <v>4.5999999999999999E-2</v>
      </c>
      <c r="R357" s="5">
        <f t="shared" si="52"/>
        <v>4.5999999999999999E-2</v>
      </c>
      <c r="S357" s="5">
        <f t="shared" si="52"/>
        <v>4.5999999999999999E-2</v>
      </c>
      <c r="T357" s="5">
        <f t="shared" si="52"/>
        <v>4.5999999999999999E-2</v>
      </c>
      <c r="U357" s="5">
        <f t="shared" si="52"/>
        <v>4.5999999999999999E-2</v>
      </c>
      <c r="V357" s="5">
        <f t="shared" si="52"/>
        <v>4.5999999999999999E-2</v>
      </c>
      <c r="W357" s="5">
        <f t="shared" si="52"/>
        <v>4.5999999999999999E-2</v>
      </c>
      <c r="X357" s="5">
        <f t="shared" si="52"/>
        <v>4.5999999999999999E-2</v>
      </c>
      <c r="Y357" s="5">
        <f t="shared" si="52"/>
        <v>4.5999999999999999E-2</v>
      </c>
      <c r="Z357" s="52">
        <f t="shared" si="52"/>
        <v>4.5999999999999999E-2</v>
      </c>
      <c r="AA357" s="138">
        <f>AVERAGE(AA325:AA355)</f>
        <v>5.1096774193548397E-2</v>
      </c>
      <c r="AB357" s="140">
        <f>AVERAGE(AB325:AB355)</f>
        <v>4.6193548387096786E-2</v>
      </c>
      <c r="AC357" s="142">
        <f>AVERAGE(AC325:AC355)</f>
        <v>4.7650537634408609E-2</v>
      </c>
    </row>
    <row r="358" spans="2:29" ht="15" customHeight="1" thickBot="1" x14ac:dyDescent="0.2">
      <c r="B358" s="32" t="s">
        <v>14</v>
      </c>
      <c r="C358" s="53">
        <f t="shared" ref="C358:Z358" si="53">AVERAGE(C325:C355)</f>
        <v>4.8322580645161282E-2</v>
      </c>
      <c r="D358" s="6">
        <f t="shared" si="53"/>
        <v>4.8419354838709669E-2</v>
      </c>
      <c r="E358" s="6">
        <f t="shared" si="53"/>
        <v>4.8516129032258062E-2</v>
      </c>
      <c r="F358" s="6">
        <f t="shared" si="53"/>
        <v>4.8580645161290334E-2</v>
      </c>
      <c r="G358" s="6">
        <f t="shared" si="53"/>
        <v>4.8548387096774198E-2</v>
      </c>
      <c r="H358" s="6">
        <f t="shared" si="53"/>
        <v>4.8225806451612924E-2</v>
      </c>
      <c r="I358" s="6">
        <f t="shared" si="53"/>
        <v>4.8064516129032266E-2</v>
      </c>
      <c r="J358" s="6">
        <f t="shared" si="53"/>
        <v>4.8096774193548381E-2</v>
      </c>
      <c r="K358" s="6">
        <f t="shared" si="53"/>
        <v>4.7806451612903228E-2</v>
      </c>
      <c r="L358" s="6">
        <f t="shared" si="53"/>
        <v>4.7516129032258068E-2</v>
      </c>
      <c r="M358" s="6">
        <f t="shared" si="53"/>
        <v>4.7225806451612902E-2</v>
      </c>
      <c r="N358" s="6">
        <f t="shared" si="53"/>
        <v>4.7064516129032258E-2</v>
      </c>
      <c r="O358" s="6">
        <f t="shared" si="53"/>
        <v>4.7161290322580644E-2</v>
      </c>
      <c r="P358" s="6">
        <f t="shared" si="53"/>
        <v>4.7290322580645167E-2</v>
      </c>
      <c r="Q358" s="6">
        <f t="shared" si="53"/>
        <v>4.7290322580645167E-2</v>
      </c>
      <c r="R358" s="6">
        <f t="shared" si="53"/>
        <v>4.7E-2</v>
      </c>
      <c r="S358" s="6">
        <f t="shared" si="53"/>
        <v>4.7000000000000007E-2</v>
      </c>
      <c r="T358" s="6">
        <f t="shared" si="53"/>
        <v>4.7064516129032251E-2</v>
      </c>
      <c r="U358" s="6">
        <f t="shared" si="53"/>
        <v>4.7096774193548387E-2</v>
      </c>
      <c r="V358" s="6">
        <f t="shared" si="53"/>
        <v>4.7032258064516136E-2</v>
      </c>
      <c r="W358" s="6">
        <f t="shared" si="53"/>
        <v>4.729032258064516E-2</v>
      </c>
      <c r="X358" s="6">
        <f t="shared" si="53"/>
        <v>4.7322580645161295E-2</v>
      </c>
      <c r="Y358" s="6">
        <f t="shared" si="53"/>
        <v>4.7645161290322577E-2</v>
      </c>
      <c r="Z358" s="54">
        <f t="shared" si="53"/>
        <v>4.8032258064516116E-2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87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2.3E-2</v>
      </c>
      <c r="D365" s="12">
        <v>2.3E-2</v>
      </c>
      <c r="E365" s="12">
        <v>2.3E-2</v>
      </c>
      <c r="F365" s="12">
        <v>2.3E-2</v>
      </c>
      <c r="G365" s="12">
        <v>2.3E-2</v>
      </c>
      <c r="H365" s="12">
        <v>2.3E-2</v>
      </c>
      <c r="I365" s="12">
        <v>2.3E-2</v>
      </c>
      <c r="J365" s="12">
        <v>2.3E-2</v>
      </c>
      <c r="K365" s="12">
        <v>2.3E-2</v>
      </c>
      <c r="L365" s="12">
        <v>2.3E-2</v>
      </c>
      <c r="M365" s="12">
        <v>2.3E-2</v>
      </c>
      <c r="N365" s="12">
        <v>2.3E-2</v>
      </c>
      <c r="O365" s="12">
        <v>2.3E-2</v>
      </c>
      <c r="P365" s="12">
        <v>2.4E-2</v>
      </c>
      <c r="Q365" s="12">
        <v>2.3E-2</v>
      </c>
      <c r="R365" s="12">
        <v>2.4E-2</v>
      </c>
      <c r="S365" s="12">
        <v>2.3E-2</v>
      </c>
      <c r="T365" s="12">
        <v>2.3E-2</v>
      </c>
      <c r="U365" s="12">
        <v>2.3E-2</v>
      </c>
      <c r="V365" s="12">
        <v>2.3E-2</v>
      </c>
      <c r="W365" s="12">
        <v>2.3E-2</v>
      </c>
      <c r="X365" s="12">
        <v>2.3E-2</v>
      </c>
      <c r="Y365" s="12">
        <v>2.3E-2</v>
      </c>
      <c r="Z365" s="42">
        <v>2.3E-2</v>
      </c>
      <c r="AA365" s="34">
        <f>MAX(C365:Z365)</f>
        <v>2.4E-2</v>
      </c>
      <c r="AB365" s="13">
        <f>MIN(C365:Z365)</f>
        <v>2.3E-2</v>
      </c>
      <c r="AC365" s="16">
        <f>AVERAGE(C365:Z365)</f>
        <v>2.3083333333333341E-2</v>
      </c>
    </row>
    <row r="366" spans="2:29" ht="15" customHeight="1" x14ac:dyDescent="0.15">
      <c r="B366" s="26">
        <v>2</v>
      </c>
      <c r="C366" s="43">
        <v>2.4E-2</v>
      </c>
      <c r="D366" s="9">
        <v>2.3E-2</v>
      </c>
      <c r="E366" s="9">
        <v>2.4E-2</v>
      </c>
      <c r="F366" s="9">
        <v>2.6000000000000002E-2</v>
      </c>
      <c r="G366" s="9">
        <v>2.6000000000000002E-2</v>
      </c>
      <c r="H366" s="9">
        <v>2.5000000000000001E-2</v>
      </c>
      <c r="I366" s="9">
        <v>2.7E-2</v>
      </c>
      <c r="J366" s="9">
        <v>2.6000000000000002E-2</v>
      </c>
      <c r="K366" s="9">
        <v>2.4E-2</v>
      </c>
      <c r="L366" s="9">
        <v>2.4E-2</v>
      </c>
      <c r="M366" s="9">
        <v>2.6000000000000002E-2</v>
      </c>
      <c r="N366" s="9">
        <v>2.7E-2</v>
      </c>
      <c r="O366" s="9">
        <v>3.4000000000000002E-2</v>
      </c>
      <c r="P366" s="9">
        <v>3.4000000000000002E-2</v>
      </c>
      <c r="Q366" s="9">
        <v>2.8000000000000001E-2</v>
      </c>
      <c r="R366" s="9">
        <v>2.6000000000000002E-2</v>
      </c>
      <c r="S366" s="9">
        <v>2.4E-2</v>
      </c>
      <c r="T366" s="9">
        <v>2.4E-2</v>
      </c>
      <c r="U366" s="9">
        <v>2.4E-2</v>
      </c>
      <c r="V366" s="9">
        <v>2.4E-2</v>
      </c>
      <c r="W366" s="9">
        <v>2.5000000000000001E-2</v>
      </c>
      <c r="X366" s="9">
        <v>2.5000000000000001E-2</v>
      </c>
      <c r="Y366" s="9">
        <v>2.3E-2</v>
      </c>
      <c r="Z366" s="44">
        <v>2.3E-2</v>
      </c>
      <c r="AA366" s="35">
        <f t="shared" ref="AA366:AA395" si="54">MAX(C366:Z366)</f>
        <v>3.4000000000000002E-2</v>
      </c>
      <c r="AB366" s="10">
        <f t="shared" ref="AB366:AB395" si="55">MIN(C366:Z366)</f>
        <v>2.3E-2</v>
      </c>
      <c r="AC366" s="14">
        <f t="shared" ref="AC366:AC395" si="56">AVERAGE(C366:Z366)</f>
        <v>2.5666666666666674E-2</v>
      </c>
    </row>
    <row r="367" spans="2:29" ht="15" customHeight="1" x14ac:dyDescent="0.15">
      <c r="B367" s="26">
        <v>3</v>
      </c>
      <c r="C367" s="43">
        <v>2.3E-2</v>
      </c>
      <c r="D367" s="9">
        <v>2.5000000000000001E-2</v>
      </c>
      <c r="E367" s="9">
        <v>2.6000000000000002E-2</v>
      </c>
      <c r="F367" s="9">
        <v>2.7E-2</v>
      </c>
      <c r="G367" s="9">
        <v>2.6000000000000002E-2</v>
      </c>
      <c r="H367" s="9">
        <v>2.4E-2</v>
      </c>
      <c r="I367" s="9">
        <v>2.3E-2</v>
      </c>
      <c r="J367" s="9">
        <v>2.3E-2</v>
      </c>
      <c r="K367" s="9">
        <v>2.3E-2</v>
      </c>
      <c r="L367" s="9">
        <v>2.3E-2</v>
      </c>
      <c r="M367" s="9">
        <v>2.1999999999999999E-2</v>
      </c>
      <c r="N367" s="9">
        <v>2.1999999999999999E-2</v>
      </c>
      <c r="O367" s="9">
        <v>2.3E-2</v>
      </c>
      <c r="P367" s="9">
        <v>2.1999999999999999E-2</v>
      </c>
      <c r="Q367" s="9">
        <v>2.1999999999999999E-2</v>
      </c>
      <c r="R367" s="9">
        <v>2.1999999999999999E-2</v>
      </c>
      <c r="S367" s="9">
        <v>2.1999999999999999E-2</v>
      </c>
      <c r="T367" s="9">
        <v>2.1999999999999999E-2</v>
      </c>
      <c r="U367" s="9">
        <v>2.3E-2</v>
      </c>
      <c r="V367" s="9">
        <v>2.3E-2</v>
      </c>
      <c r="W367" s="9">
        <v>2.3E-2</v>
      </c>
      <c r="X367" s="9">
        <v>2.3E-2</v>
      </c>
      <c r="Y367" s="9">
        <v>2.4E-2</v>
      </c>
      <c r="Z367" s="44">
        <v>2.4E-2</v>
      </c>
      <c r="AA367" s="35">
        <f t="shared" si="54"/>
        <v>2.7E-2</v>
      </c>
      <c r="AB367" s="10">
        <f t="shared" si="55"/>
        <v>2.1999999999999999E-2</v>
      </c>
      <c r="AC367" s="14">
        <f t="shared" si="56"/>
        <v>2.3333333333333341E-2</v>
      </c>
    </row>
    <row r="368" spans="2:29" ht="15" customHeight="1" x14ac:dyDescent="0.15">
      <c r="B368" s="26">
        <v>4</v>
      </c>
      <c r="C368" s="43">
        <v>2.4E-2</v>
      </c>
      <c r="D368" s="9">
        <v>2.4E-2</v>
      </c>
      <c r="E368" s="9">
        <v>2.4E-2</v>
      </c>
      <c r="F368" s="9">
        <v>2.5000000000000001E-2</v>
      </c>
      <c r="G368" s="9">
        <v>2.5000000000000001E-2</v>
      </c>
      <c r="H368" s="9">
        <v>2.5000000000000001E-2</v>
      </c>
      <c r="I368" s="9">
        <v>2.5000000000000001E-2</v>
      </c>
      <c r="J368" s="9">
        <v>2.6000000000000002E-2</v>
      </c>
      <c r="K368" s="9">
        <v>2.6000000000000002E-2</v>
      </c>
      <c r="L368" s="9">
        <v>2.5000000000000001E-2</v>
      </c>
      <c r="M368" s="9">
        <v>2.7E-2</v>
      </c>
      <c r="N368" s="9">
        <v>2.7E-2</v>
      </c>
      <c r="O368" s="9">
        <v>2.4E-2</v>
      </c>
      <c r="P368" s="9">
        <v>2.3E-2</v>
      </c>
      <c r="Q368" s="9">
        <v>2.3E-2</v>
      </c>
      <c r="R368" s="9">
        <v>2.1999999999999999E-2</v>
      </c>
      <c r="S368" s="9">
        <v>2.1999999999999999E-2</v>
      </c>
      <c r="T368" s="9">
        <v>2.1999999999999999E-2</v>
      </c>
      <c r="U368" s="9">
        <v>2.1999999999999999E-2</v>
      </c>
      <c r="V368" s="9">
        <v>2.1999999999999999E-2</v>
      </c>
      <c r="W368" s="9">
        <v>2.1999999999999999E-2</v>
      </c>
      <c r="X368" s="9">
        <v>2.1999999999999999E-2</v>
      </c>
      <c r="Y368" s="9">
        <v>2.1999999999999999E-2</v>
      </c>
      <c r="Z368" s="44">
        <v>2.1999999999999999E-2</v>
      </c>
      <c r="AA368" s="35">
        <f t="shared" si="54"/>
        <v>2.7E-2</v>
      </c>
      <c r="AB368" s="10">
        <f t="shared" si="55"/>
        <v>2.1999999999999999E-2</v>
      </c>
      <c r="AC368" s="14">
        <f t="shared" si="56"/>
        <v>2.3791666666666673E-2</v>
      </c>
    </row>
    <row r="369" spans="2:29" ht="15" customHeight="1" x14ac:dyDescent="0.15">
      <c r="B369" s="26">
        <v>5</v>
      </c>
      <c r="C369" s="43">
        <v>2.1999999999999999E-2</v>
      </c>
      <c r="D369" s="9">
        <v>2.1999999999999999E-2</v>
      </c>
      <c r="E369" s="9">
        <v>2.1999999999999999E-2</v>
      </c>
      <c r="F369" s="9">
        <v>2.1999999999999999E-2</v>
      </c>
      <c r="G369" s="9">
        <v>2.1999999999999999E-2</v>
      </c>
      <c r="H369" s="9">
        <v>2.1999999999999999E-2</v>
      </c>
      <c r="I369" s="9">
        <v>2.3E-2</v>
      </c>
      <c r="J369" s="9">
        <v>2.3E-2</v>
      </c>
      <c r="K369" s="9">
        <v>2.3E-2</v>
      </c>
      <c r="L369" s="9">
        <v>2.3E-2</v>
      </c>
      <c r="M369" s="9">
        <v>2.1999999999999999E-2</v>
      </c>
      <c r="N369" s="9">
        <v>2.1999999999999999E-2</v>
      </c>
      <c r="O369" s="9">
        <v>2.1999999999999999E-2</v>
      </c>
      <c r="P369" s="9">
        <v>2.1999999999999999E-2</v>
      </c>
      <c r="Q369" s="9">
        <v>2.1999999999999999E-2</v>
      </c>
      <c r="R369" s="9">
        <v>2.1999999999999999E-2</v>
      </c>
      <c r="S369" s="9">
        <v>2.1999999999999999E-2</v>
      </c>
      <c r="T369" s="9">
        <v>2.3E-2</v>
      </c>
      <c r="U369" s="9">
        <v>2.3E-2</v>
      </c>
      <c r="V369" s="9">
        <v>2.3E-2</v>
      </c>
      <c r="W369" s="9">
        <v>2.3E-2</v>
      </c>
      <c r="X369" s="9">
        <v>2.3E-2</v>
      </c>
      <c r="Y369" s="9">
        <v>2.3E-2</v>
      </c>
      <c r="Z369" s="44">
        <v>2.1999999999999999E-2</v>
      </c>
      <c r="AA369" s="35">
        <f t="shared" si="54"/>
        <v>2.3E-2</v>
      </c>
      <c r="AB369" s="10">
        <f t="shared" si="55"/>
        <v>2.1999999999999999E-2</v>
      </c>
      <c r="AC369" s="14">
        <f t="shared" si="56"/>
        <v>2.2416666666666672E-2</v>
      </c>
    </row>
    <row r="370" spans="2:29" ht="15" customHeight="1" x14ac:dyDescent="0.15">
      <c r="B370" s="27">
        <v>6</v>
      </c>
      <c r="C370" s="45">
        <v>2.3E-2</v>
      </c>
      <c r="D370" s="17">
        <v>2.3E-2</v>
      </c>
      <c r="E370" s="17">
        <v>2.3E-2</v>
      </c>
      <c r="F370" s="17">
        <v>2.3E-2</v>
      </c>
      <c r="G370" s="17">
        <v>2.3E-2</v>
      </c>
      <c r="H370" s="17">
        <v>2.3E-2</v>
      </c>
      <c r="I370" s="17">
        <v>2.3E-2</v>
      </c>
      <c r="J370" s="17">
        <v>2.3E-2</v>
      </c>
      <c r="K370" s="17">
        <v>2.3E-2</v>
      </c>
      <c r="L370" s="17">
        <v>2.3E-2</v>
      </c>
      <c r="M370" s="17">
        <v>2.1999999999999999E-2</v>
      </c>
      <c r="N370" s="17">
        <v>2.3E-2</v>
      </c>
      <c r="O370" s="17">
        <v>2.3E-2</v>
      </c>
      <c r="P370" s="17">
        <v>2.3E-2</v>
      </c>
      <c r="Q370" s="17">
        <v>2.3E-2</v>
      </c>
      <c r="R370" s="17">
        <v>2.3E-2</v>
      </c>
      <c r="S370" s="17">
        <v>2.3E-2</v>
      </c>
      <c r="T370" s="17">
        <v>2.3E-2</v>
      </c>
      <c r="U370" s="17">
        <v>2.3E-2</v>
      </c>
      <c r="V370" s="17">
        <v>2.4E-2</v>
      </c>
      <c r="W370" s="17">
        <v>2.4E-2</v>
      </c>
      <c r="X370" s="17">
        <v>2.5000000000000001E-2</v>
      </c>
      <c r="Y370" s="17">
        <v>2.8000000000000001E-2</v>
      </c>
      <c r="Z370" s="46">
        <v>0.03</v>
      </c>
      <c r="AA370" s="36">
        <f t="shared" si="54"/>
        <v>0.03</v>
      </c>
      <c r="AB370" s="18">
        <f t="shared" si="55"/>
        <v>2.1999999999999999E-2</v>
      </c>
      <c r="AC370" s="19">
        <f t="shared" si="56"/>
        <v>2.3625000000000007E-2</v>
      </c>
    </row>
    <row r="371" spans="2:29" ht="15" customHeight="1" x14ac:dyDescent="0.15">
      <c r="B371" s="26">
        <v>7</v>
      </c>
      <c r="C371" s="43">
        <v>2.8000000000000001E-2</v>
      </c>
      <c r="D371" s="9">
        <v>2.6000000000000002E-2</v>
      </c>
      <c r="E371" s="9">
        <v>2.5000000000000001E-2</v>
      </c>
      <c r="F371" s="9">
        <v>2.5000000000000001E-2</v>
      </c>
      <c r="G371" s="9">
        <v>2.5000000000000001E-2</v>
      </c>
      <c r="H371" s="9">
        <v>2.6000000000000002E-2</v>
      </c>
      <c r="I371" s="9">
        <v>2.6000000000000002E-2</v>
      </c>
      <c r="J371" s="9">
        <v>2.7E-2</v>
      </c>
      <c r="K371" s="9">
        <v>2.6000000000000002E-2</v>
      </c>
      <c r="L371" s="9">
        <v>2.6000000000000002E-2</v>
      </c>
      <c r="M371" s="9">
        <v>2.6000000000000002E-2</v>
      </c>
      <c r="N371" s="9">
        <v>2.7E-2</v>
      </c>
      <c r="O371" s="9">
        <v>2.5000000000000001E-2</v>
      </c>
      <c r="P371" s="9">
        <v>2.4E-2</v>
      </c>
      <c r="Q371" s="9">
        <v>2.6000000000000002E-2</v>
      </c>
      <c r="R371" s="9">
        <v>3.2000000000000001E-2</v>
      </c>
      <c r="S371" s="9">
        <v>0.03</v>
      </c>
      <c r="T371" s="9">
        <v>2.6000000000000002E-2</v>
      </c>
      <c r="U371" s="9">
        <v>2.4E-2</v>
      </c>
      <c r="V371" s="9">
        <v>2.4E-2</v>
      </c>
      <c r="W371" s="9">
        <v>2.4E-2</v>
      </c>
      <c r="X371" s="9">
        <v>2.4E-2</v>
      </c>
      <c r="Y371" s="9">
        <v>2.4E-2</v>
      </c>
      <c r="Z371" s="44">
        <v>2.4E-2</v>
      </c>
      <c r="AA371" s="35">
        <f t="shared" si="54"/>
        <v>3.2000000000000001E-2</v>
      </c>
      <c r="AB371" s="10">
        <f t="shared" si="55"/>
        <v>2.4E-2</v>
      </c>
      <c r="AC371" s="14">
        <f t="shared" si="56"/>
        <v>2.5833333333333347E-2</v>
      </c>
    </row>
    <row r="372" spans="2:29" ht="15" customHeight="1" x14ac:dyDescent="0.15">
      <c r="B372" s="26">
        <v>8</v>
      </c>
      <c r="C372" s="43">
        <v>2.4E-2</v>
      </c>
      <c r="D372" s="9">
        <v>2.4E-2</v>
      </c>
      <c r="E372" s="9">
        <v>2.4E-2</v>
      </c>
      <c r="F372" s="9">
        <v>2.4E-2</v>
      </c>
      <c r="G372" s="9">
        <v>2.4E-2</v>
      </c>
      <c r="H372" s="9">
        <v>2.4E-2</v>
      </c>
      <c r="I372" s="9">
        <v>2.4E-2</v>
      </c>
      <c r="J372" s="9">
        <v>2.4E-2</v>
      </c>
      <c r="K372" s="9">
        <v>2.5000000000000001E-2</v>
      </c>
      <c r="L372" s="9">
        <v>2.5000000000000001E-2</v>
      </c>
      <c r="M372" s="9">
        <v>0.03</v>
      </c>
      <c r="N372" s="9">
        <v>2.8000000000000001E-2</v>
      </c>
      <c r="O372" s="9">
        <v>2.5000000000000001E-2</v>
      </c>
      <c r="P372" s="9">
        <v>2.4E-2</v>
      </c>
      <c r="Q372" s="9">
        <v>2.4E-2</v>
      </c>
      <c r="R372" s="9">
        <v>2.4E-2</v>
      </c>
      <c r="S372" s="9">
        <v>2.4E-2</v>
      </c>
      <c r="T372" s="9">
        <v>2.3E-2</v>
      </c>
      <c r="U372" s="9">
        <v>2.3E-2</v>
      </c>
      <c r="V372" s="9">
        <v>2.3E-2</v>
      </c>
      <c r="W372" s="9">
        <v>2.4E-2</v>
      </c>
      <c r="X372" s="9">
        <v>2.4E-2</v>
      </c>
      <c r="Y372" s="9">
        <v>2.4E-2</v>
      </c>
      <c r="Z372" s="44">
        <v>2.4E-2</v>
      </c>
      <c r="AA372" s="35">
        <f t="shared" si="54"/>
        <v>0.03</v>
      </c>
      <c r="AB372" s="10">
        <f t="shared" si="55"/>
        <v>2.3E-2</v>
      </c>
      <c r="AC372" s="14">
        <f t="shared" si="56"/>
        <v>2.4416666666666673E-2</v>
      </c>
    </row>
    <row r="373" spans="2:29" ht="15" customHeight="1" x14ac:dyDescent="0.15">
      <c r="B373" s="26">
        <v>9</v>
      </c>
      <c r="C373" s="43">
        <v>2.7E-2</v>
      </c>
      <c r="D373" s="9">
        <v>2.9000000000000001E-2</v>
      </c>
      <c r="E373" s="9">
        <v>2.8000000000000001E-2</v>
      </c>
      <c r="F373" s="9">
        <v>2.7E-2</v>
      </c>
      <c r="G373" s="9">
        <v>2.5000000000000001E-2</v>
      </c>
      <c r="H373" s="9">
        <v>2.5000000000000001E-2</v>
      </c>
      <c r="I373" s="9">
        <v>2.6000000000000002E-2</v>
      </c>
      <c r="J373" s="9">
        <v>2.8000000000000001E-2</v>
      </c>
      <c r="K373" s="9">
        <v>2.7E-2</v>
      </c>
      <c r="L373" s="9">
        <v>2.5000000000000001E-2</v>
      </c>
      <c r="M373" s="9">
        <v>2.5000000000000001E-2</v>
      </c>
      <c r="N373" s="9">
        <v>2.5000000000000001E-2</v>
      </c>
      <c r="O373" s="9">
        <v>2.4E-2</v>
      </c>
      <c r="P373" s="9">
        <v>2.4E-2</v>
      </c>
      <c r="Q373" s="9">
        <v>2.4E-2</v>
      </c>
      <c r="R373" s="9">
        <v>2.4E-2</v>
      </c>
      <c r="S373" s="9">
        <v>2.4E-2</v>
      </c>
      <c r="T373" s="9">
        <v>2.4E-2</v>
      </c>
      <c r="U373" s="9">
        <v>2.4E-2</v>
      </c>
      <c r="V373" s="9">
        <v>2.4E-2</v>
      </c>
      <c r="W373" s="9">
        <v>2.4E-2</v>
      </c>
      <c r="X373" s="9">
        <v>2.4E-2</v>
      </c>
      <c r="Y373" s="9">
        <v>2.4E-2</v>
      </c>
      <c r="Z373" s="44">
        <v>2.5000000000000001E-2</v>
      </c>
      <c r="AA373" s="35">
        <f t="shared" si="54"/>
        <v>2.9000000000000001E-2</v>
      </c>
      <c r="AB373" s="10">
        <f t="shared" si="55"/>
        <v>2.4E-2</v>
      </c>
      <c r="AC373" s="14">
        <f t="shared" si="56"/>
        <v>2.5250000000000012E-2</v>
      </c>
    </row>
    <row r="374" spans="2:29" ht="15" customHeight="1" x14ac:dyDescent="0.15">
      <c r="B374" s="28">
        <v>10</v>
      </c>
      <c r="C374" s="47">
        <v>2.5000000000000001E-2</v>
      </c>
      <c r="D374" s="20">
        <v>2.5000000000000001E-2</v>
      </c>
      <c r="E374" s="20">
        <v>2.5000000000000001E-2</v>
      </c>
      <c r="F374" s="20">
        <v>2.5000000000000001E-2</v>
      </c>
      <c r="G374" s="20">
        <v>2.5000000000000001E-2</v>
      </c>
      <c r="H374" s="20">
        <v>2.5000000000000001E-2</v>
      </c>
      <c r="I374" s="20">
        <v>2.4E-2</v>
      </c>
      <c r="J374" s="20">
        <v>2.4E-2</v>
      </c>
      <c r="K374" s="20">
        <v>2.4E-2</v>
      </c>
      <c r="L374" s="20">
        <v>2.4E-2</v>
      </c>
      <c r="M374" s="20">
        <v>2.4E-2</v>
      </c>
      <c r="N374" s="20">
        <v>2.4E-2</v>
      </c>
      <c r="O374" s="20">
        <v>2.4E-2</v>
      </c>
      <c r="P374" s="20">
        <v>2.4E-2</v>
      </c>
      <c r="Q374" s="20">
        <v>2.4E-2</v>
      </c>
      <c r="R374" s="20">
        <v>2.4E-2</v>
      </c>
      <c r="S374" s="20">
        <v>2.4E-2</v>
      </c>
      <c r="T374" s="20">
        <v>2.6000000000000002E-2</v>
      </c>
      <c r="U374" s="20">
        <v>2.7E-2</v>
      </c>
      <c r="V374" s="20">
        <v>2.7E-2</v>
      </c>
      <c r="W374" s="20">
        <v>2.6000000000000002E-2</v>
      </c>
      <c r="X374" s="20">
        <v>2.8000000000000001E-2</v>
      </c>
      <c r="Y374" s="20">
        <v>2.6000000000000002E-2</v>
      </c>
      <c r="Z374" s="48">
        <v>2.5000000000000001E-2</v>
      </c>
      <c r="AA374" s="37">
        <f t="shared" si="54"/>
        <v>2.8000000000000001E-2</v>
      </c>
      <c r="AB374" s="21">
        <f t="shared" si="55"/>
        <v>2.4E-2</v>
      </c>
      <c r="AC374" s="22">
        <f t="shared" si="56"/>
        <v>2.4958333333333343E-2</v>
      </c>
    </row>
    <row r="375" spans="2:29" ht="15" customHeight="1" x14ac:dyDescent="0.15">
      <c r="B375" s="26">
        <v>11</v>
      </c>
      <c r="C375" s="43">
        <v>2.5000000000000001E-2</v>
      </c>
      <c r="D375" s="9">
        <v>2.4E-2</v>
      </c>
      <c r="E375" s="9">
        <v>2.5000000000000001E-2</v>
      </c>
      <c r="F375" s="9">
        <v>2.5000000000000001E-2</v>
      </c>
      <c r="G375" s="9">
        <v>2.5000000000000001E-2</v>
      </c>
      <c r="H375" s="9">
        <v>2.5000000000000001E-2</v>
      </c>
      <c r="I375" s="9">
        <v>2.5000000000000001E-2</v>
      </c>
      <c r="J375" s="9">
        <v>2.5000000000000001E-2</v>
      </c>
      <c r="K375" s="9">
        <v>2.5000000000000001E-2</v>
      </c>
      <c r="L375" s="9">
        <v>2.5000000000000001E-2</v>
      </c>
      <c r="M375" s="9">
        <v>2.4E-2</v>
      </c>
      <c r="N375" s="9">
        <v>2.4E-2</v>
      </c>
      <c r="O375" s="9">
        <v>2.3E-2</v>
      </c>
      <c r="P375" s="9">
        <v>2.3E-2</v>
      </c>
      <c r="Q375" s="9">
        <v>2.1999999999999999E-2</v>
      </c>
      <c r="R375" s="9">
        <v>2.3E-2</v>
      </c>
      <c r="S375" s="9">
        <v>2.3E-2</v>
      </c>
      <c r="T375" s="9">
        <v>2.3E-2</v>
      </c>
      <c r="U375" s="9">
        <v>2.4E-2</v>
      </c>
      <c r="V375" s="9">
        <v>2.4E-2</v>
      </c>
      <c r="W375" s="9">
        <v>2.4E-2</v>
      </c>
      <c r="X375" s="9">
        <v>2.4E-2</v>
      </c>
      <c r="Y375" s="9">
        <v>2.5000000000000001E-2</v>
      </c>
      <c r="Z375" s="44">
        <v>2.6000000000000002E-2</v>
      </c>
      <c r="AA375" s="35">
        <f t="shared" si="54"/>
        <v>2.6000000000000002E-2</v>
      </c>
      <c r="AB375" s="10">
        <f t="shared" si="55"/>
        <v>2.1999999999999999E-2</v>
      </c>
      <c r="AC375" s="14">
        <f t="shared" si="56"/>
        <v>2.4208333333333342E-2</v>
      </c>
    </row>
    <row r="376" spans="2:29" ht="15" customHeight="1" x14ac:dyDescent="0.15">
      <c r="B376" s="26">
        <v>12</v>
      </c>
      <c r="C376" s="43">
        <v>2.6000000000000002E-2</v>
      </c>
      <c r="D376" s="9">
        <v>2.6000000000000002E-2</v>
      </c>
      <c r="E376" s="9">
        <v>2.6000000000000002E-2</v>
      </c>
      <c r="F376" s="9">
        <v>2.5000000000000001E-2</v>
      </c>
      <c r="G376" s="9">
        <v>2.5000000000000001E-2</v>
      </c>
      <c r="H376" s="9">
        <v>2.5000000000000001E-2</v>
      </c>
      <c r="I376" s="9">
        <v>2.4E-2</v>
      </c>
      <c r="J376" s="9">
        <v>2.4E-2</v>
      </c>
      <c r="K376" s="9">
        <v>2.5000000000000001E-2</v>
      </c>
      <c r="L376" s="9">
        <v>2.5000000000000001E-2</v>
      </c>
      <c r="M376" s="9">
        <v>2.5000000000000001E-2</v>
      </c>
      <c r="N376" s="9">
        <v>2.4E-2</v>
      </c>
      <c r="O376" s="9">
        <v>2.3E-2</v>
      </c>
      <c r="P376" s="9">
        <v>2.3E-2</v>
      </c>
      <c r="Q376" s="9">
        <v>2.3E-2</v>
      </c>
      <c r="R376" s="9">
        <v>2.4E-2</v>
      </c>
      <c r="S376" s="9">
        <v>2.4E-2</v>
      </c>
      <c r="T376" s="9">
        <v>2.5000000000000001E-2</v>
      </c>
      <c r="U376" s="9">
        <v>2.5000000000000001E-2</v>
      </c>
      <c r="V376" s="9">
        <v>2.5000000000000001E-2</v>
      </c>
      <c r="W376" s="9">
        <v>2.5000000000000001E-2</v>
      </c>
      <c r="X376" s="9">
        <v>2.5000000000000001E-2</v>
      </c>
      <c r="Y376" s="9">
        <v>2.6000000000000002E-2</v>
      </c>
      <c r="Z376" s="44">
        <v>2.6000000000000002E-2</v>
      </c>
      <c r="AA376" s="35">
        <f t="shared" si="54"/>
        <v>2.6000000000000002E-2</v>
      </c>
      <c r="AB376" s="10">
        <f t="shared" si="55"/>
        <v>2.3E-2</v>
      </c>
      <c r="AC376" s="14">
        <f t="shared" si="56"/>
        <v>2.4750000000000012E-2</v>
      </c>
    </row>
    <row r="377" spans="2:29" ht="15" customHeight="1" x14ac:dyDescent="0.15">
      <c r="B377" s="26">
        <v>13</v>
      </c>
      <c r="C377" s="43">
        <v>2.6000000000000002E-2</v>
      </c>
      <c r="D377" s="9">
        <v>2.6000000000000002E-2</v>
      </c>
      <c r="E377" s="9">
        <v>2.6000000000000002E-2</v>
      </c>
      <c r="F377" s="9">
        <v>2.6000000000000002E-2</v>
      </c>
      <c r="G377" s="9">
        <v>2.6000000000000002E-2</v>
      </c>
      <c r="H377" s="9">
        <v>2.6000000000000002E-2</v>
      </c>
      <c r="I377" s="9">
        <v>2.7E-2</v>
      </c>
      <c r="J377" s="9">
        <v>2.7E-2</v>
      </c>
      <c r="K377" s="9">
        <v>2.7E-2</v>
      </c>
      <c r="L377" s="9">
        <v>2.7E-2</v>
      </c>
      <c r="M377" s="9">
        <v>2.7E-2</v>
      </c>
      <c r="N377" s="9">
        <v>2.5000000000000001E-2</v>
      </c>
      <c r="O377" s="9">
        <v>2.4E-2</v>
      </c>
      <c r="P377" s="9">
        <v>2.3E-2</v>
      </c>
      <c r="Q377" s="9">
        <v>2.4E-2</v>
      </c>
      <c r="R377" s="9">
        <v>2.4E-2</v>
      </c>
      <c r="S377" s="9">
        <v>2.4E-2</v>
      </c>
      <c r="T377" s="9">
        <v>2.4E-2</v>
      </c>
      <c r="U377" s="9">
        <v>2.4E-2</v>
      </c>
      <c r="V377" s="9">
        <v>2.4E-2</v>
      </c>
      <c r="W377" s="9">
        <v>2.4E-2</v>
      </c>
      <c r="X377" s="9">
        <v>2.4E-2</v>
      </c>
      <c r="Y377" s="9">
        <v>2.4E-2</v>
      </c>
      <c r="Z377" s="44">
        <v>2.4E-2</v>
      </c>
      <c r="AA377" s="35">
        <f t="shared" si="54"/>
        <v>2.7E-2</v>
      </c>
      <c r="AB377" s="10">
        <f t="shared" si="55"/>
        <v>2.3E-2</v>
      </c>
      <c r="AC377" s="14">
        <f t="shared" si="56"/>
        <v>2.5125000000000012E-2</v>
      </c>
    </row>
    <row r="378" spans="2:29" ht="15" customHeight="1" x14ac:dyDescent="0.15">
      <c r="B378" s="26">
        <v>14</v>
      </c>
      <c r="C378" s="43">
        <v>2.4E-2</v>
      </c>
      <c r="D378" s="9">
        <v>2.4E-2</v>
      </c>
      <c r="E378" s="9">
        <v>2.5000000000000001E-2</v>
      </c>
      <c r="F378" s="9">
        <v>2.5000000000000001E-2</v>
      </c>
      <c r="G378" s="9">
        <v>2.5000000000000001E-2</v>
      </c>
      <c r="H378" s="9">
        <v>2.6000000000000002E-2</v>
      </c>
      <c r="I378" s="9">
        <v>2.7E-2</v>
      </c>
      <c r="J378" s="9">
        <v>2.6000000000000002E-2</v>
      </c>
      <c r="K378" s="9">
        <v>2.6000000000000002E-2</v>
      </c>
      <c r="L378" s="9">
        <v>0.03</v>
      </c>
      <c r="M378" s="9">
        <v>2.9000000000000001E-2</v>
      </c>
      <c r="N378" s="9">
        <v>2.6000000000000002E-2</v>
      </c>
      <c r="O378" s="9">
        <v>2.4E-2</v>
      </c>
      <c r="P378" s="9">
        <v>2.5000000000000001E-2</v>
      </c>
      <c r="Q378" s="9">
        <v>2.5000000000000001E-2</v>
      </c>
      <c r="R378" s="9">
        <v>2.5000000000000001E-2</v>
      </c>
      <c r="S378" s="9">
        <v>2.4E-2</v>
      </c>
      <c r="T378" s="9">
        <v>2.4E-2</v>
      </c>
      <c r="U378" s="9">
        <v>2.4E-2</v>
      </c>
      <c r="V378" s="9">
        <v>2.5000000000000001E-2</v>
      </c>
      <c r="W378" s="9">
        <v>2.6000000000000002E-2</v>
      </c>
      <c r="X378" s="9">
        <v>2.6000000000000002E-2</v>
      </c>
      <c r="Y378" s="9">
        <v>2.9000000000000001E-2</v>
      </c>
      <c r="Z378" s="44">
        <v>3.7999999999999999E-2</v>
      </c>
      <c r="AA378" s="35">
        <f t="shared" si="54"/>
        <v>3.7999999999999999E-2</v>
      </c>
      <c r="AB378" s="10">
        <f t="shared" si="55"/>
        <v>2.4E-2</v>
      </c>
      <c r="AC378" s="14">
        <f t="shared" si="56"/>
        <v>2.6166666666666682E-2</v>
      </c>
    </row>
    <row r="379" spans="2:29" ht="15" customHeight="1" x14ac:dyDescent="0.15">
      <c r="B379" s="26">
        <v>15</v>
      </c>
      <c r="C379" s="43">
        <v>4.7E-2</v>
      </c>
      <c r="D379" s="9">
        <v>3.3000000000000002E-2</v>
      </c>
      <c r="E379" s="9">
        <v>2.7E-2</v>
      </c>
      <c r="F379" s="9">
        <v>2.5000000000000001E-2</v>
      </c>
      <c r="G379" s="9">
        <v>2.5000000000000001E-2</v>
      </c>
      <c r="H379" s="9">
        <v>2.5000000000000001E-2</v>
      </c>
      <c r="I379" s="9">
        <v>2.5000000000000001E-2</v>
      </c>
      <c r="J379" s="9">
        <v>2.5000000000000001E-2</v>
      </c>
      <c r="K379" s="9">
        <v>2.6000000000000002E-2</v>
      </c>
      <c r="L379" s="9">
        <v>2.7E-2</v>
      </c>
      <c r="M379" s="9">
        <v>3.3000000000000002E-2</v>
      </c>
      <c r="N379" s="9">
        <v>3.1E-2</v>
      </c>
      <c r="O379" s="9">
        <v>0.03</v>
      </c>
      <c r="P379" s="9">
        <v>2.6000000000000002E-2</v>
      </c>
      <c r="Q379" s="9">
        <v>2.4E-2</v>
      </c>
      <c r="R379" s="9">
        <v>2.4E-2</v>
      </c>
      <c r="S379" s="9">
        <v>2.7E-2</v>
      </c>
      <c r="T379" s="9">
        <v>3.5000000000000003E-2</v>
      </c>
      <c r="U379" s="9">
        <v>2.9000000000000001E-2</v>
      </c>
      <c r="V379" s="9">
        <v>2.8000000000000001E-2</v>
      </c>
      <c r="W379" s="9">
        <v>2.6000000000000002E-2</v>
      </c>
      <c r="X379" s="9">
        <v>2.5000000000000001E-2</v>
      </c>
      <c r="Y379" s="9">
        <v>2.4E-2</v>
      </c>
      <c r="Z379" s="44">
        <v>2.3E-2</v>
      </c>
      <c r="AA379" s="35">
        <f t="shared" si="54"/>
        <v>4.7E-2</v>
      </c>
      <c r="AB379" s="10">
        <f t="shared" si="55"/>
        <v>2.3E-2</v>
      </c>
      <c r="AC379" s="14">
        <f t="shared" si="56"/>
        <v>2.7916666666666683E-2</v>
      </c>
    </row>
    <row r="380" spans="2:29" ht="15" customHeight="1" x14ac:dyDescent="0.15">
      <c r="B380" s="27">
        <v>16</v>
      </c>
      <c r="C380" s="45">
        <v>2.3E-2</v>
      </c>
      <c r="D380" s="17">
        <v>2.4E-2</v>
      </c>
      <c r="E380" s="17">
        <v>2.4E-2</v>
      </c>
      <c r="F380" s="17">
        <v>2.3E-2</v>
      </c>
      <c r="G380" s="17">
        <v>2.4E-2</v>
      </c>
      <c r="H380" s="17">
        <v>2.4E-2</v>
      </c>
      <c r="I380" s="17">
        <v>2.4E-2</v>
      </c>
      <c r="J380" s="17">
        <v>2.4E-2</v>
      </c>
      <c r="K380" s="17">
        <v>2.4E-2</v>
      </c>
      <c r="L380" s="17">
        <v>2.4E-2</v>
      </c>
      <c r="M380" s="17">
        <v>2.3E-2</v>
      </c>
      <c r="N380" s="17">
        <v>2.3E-2</v>
      </c>
      <c r="O380" s="17">
        <v>2.3E-2</v>
      </c>
      <c r="P380" s="17">
        <v>2.3E-2</v>
      </c>
      <c r="Q380" s="17">
        <v>2.3E-2</v>
      </c>
      <c r="R380" s="17">
        <v>2.4E-2</v>
      </c>
      <c r="S380" s="17">
        <v>2.4E-2</v>
      </c>
      <c r="T380" s="17">
        <v>2.4E-2</v>
      </c>
      <c r="U380" s="17">
        <v>2.3E-2</v>
      </c>
      <c r="V380" s="17">
        <v>2.4E-2</v>
      </c>
      <c r="W380" s="17">
        <v>2.4E-2</v>
      </c>
      <c r="X380" s="17">
        <v>2.4E-2</v>
      </c>
      <c r="Y380" s="17">
        <v>3.1E-2</v>
      </c>
      <c r="Z380" s="46">
        <v>3.9E-2</v>
      </c>
      <c r="AA380" s="36">
        <f t="shared" si="54"/>
        <v>3.9E-2</v>
      </c>
      <c r="AB380" s="18">
        <f t="shared" si="55"/>
        <v>2.3E-2</v>
      </c>
      <c r="AC380" s="19">
        <f t="shared" si="56"/>
        <v>2.4583333333333342E-2</v>
      </c>
    </row>
    <row r="381" spans="2:29" ht="15" customHeight="1" x14ac:dyDescent="0.15">
      <c r="B381" s="26">
        <v>17</v>
      </c>
      <c r="C381" s="43">
        <v>0.04</v>
      </c>
      <c r="D381" s="9">
        <v>3.5000000000000003E-2</v>
      </c>
      <c r="E381" s="9">
        <v>2.8000000000000001E-2</v>
      </c>
      <c r="F381" s="9">
        <v>2.8000000000000001E-2</v>
      </c>
      <c r="G381" s="9">
        <v>3.5000000000000003E-2</v>
      </c>
      <c r="H381" s="9">
        <v>3.3000000000000002E-2</v>
      </c>
      <c r="I381" s="9">
        <v>2.7E-2</v>
      </c>
      <c r="J381" s="9">
        <v>2.4E-2</v>
      </c>
      <c r="K381" s="9">
        <v>2.4E-2</v>
      </c>
      <c r="L381" s="9">
        <v>2.5000000000000001E-2</v>
      </c>
      <c r="M381" s="9">
        <v>2.9000000000000001E-2</v>
      </c>
      <c r="N381" s="9">
        <v>2.8000000000000001E-2</v>
      </c>
      <c r="O381" s="9">
        <v>2.6000000000000002E-2</v>
      </c>
      <c r="P381" s="9">
        <v>2.6000000000000002E-2</v>
      </c>
      <c r="Q381" s="9">
        <v>3.5000000000000003E-2</v>
      </c>
      <c r="R381" s="9">
        <v>3.2000000000000001E-2</v>
      </c>
      <c r="S381" s="9">
        <v>2.6000000000000002E-2</v>
      </c>
      <c r="T381" s="9">
        <v>2.4E-2</v>
      </c>
      <c r="U381" s="9">
        <v>2.3E-2</v>
      </c>
      <c r="V381" s="9">
        <v>2.1999999999999999E-2</v>
      </c>
      <c r="W381" s="9">
        <v>2.1999999999999999E-2</v>
      </c>
      <c r="X381" s="9">
        <v>2.1999999999999999E-2</v>
      </c>
      <c r="Y381" s="9">
        <v>2.3E-2</v>
      </c>
      <c r="Z381" s="44">
        <v>2.3E-2</v>
      </c>
      <c r="AA381" s="35">
        <f t="shared" si="54"/>
        <v>0.04</v>
      </c>
      <c r="AB381" s="10">
        <f t="shared" si="55"/>
        <v>2.1999999999999999E-2</v>
      </c>
      <c r="AC381" s="14">
        <f t="shared" si="56"/>
        <v>2.7500000000000014E-2</v>
      </c>
    </row>
    <row r="382" spans="2:29" ht="15" customHeight="1" x14ac:dyDescent="0.15">
      <c r="B382" s="26">
        <v>18</v>
      </c>
      <c r="C382" s="43">
        <v>2.3E-2</v>
      </c>
      <c r="D382" s="9">
        <v>2.3E-2</v>
      </c>
      <c r="E382" s="9">
        <v>2.4E-2</v>
      </c>
      <c r="F382" s="9">
        <v>2.3E-2</v>
      </c>
      <c r="G382" s="9">
        <v>2.4E-2</v>
      </c>
      <c r="H382" s="9">
        <v>2.4E-2</v>
      </c>
      <c r="I382" s="9">
        <v>2.4E-2</v>
      </c>
      <c r="J382" s="9">
        <v>2.4E-2</v>
      </c>
      <c r="K382" s="9">
        <v>2.4E-2</v>
      </c>
      <c r="L382" s="9">
        <v>2.3E-2</v>
      </c>
      <c r="M382" s="9">
        <v>2.3E-2</v>
      </c>
      <c r="N382" s="9">
        <v>2.1999999999999999E-2</v>
      </c>
      <c r="O382" s="9">
        <v>2.1999999999999999E-2</v>
      </c>
      <c r="P382" s="9">
        <v>2.1999999999999999E-2</v>
      </c>
      <c r="Q382" s="9">
        <v>2.1999999999999999E-2</v>
      </c>
      <c r="R382" s="9">
        <v>2.1999999999999999E-2</v>
      </c>
      <c r="S382" s="9">
        <v>2.1999999999999999E-2</v>
      </c>
      <c r="T382" s="9">
        <v>2.3E-2</v>
      </c>
      <c r="U382" s="9">
        <v>2.3E-2</v>
      </c>
      <c r="V382" s="9">
        <v>2.3E-2</v>
      </c>
      <c r="W382" s="9">
        <v>2.3E-2</v>
      </c>
      <c r="X382" s="9">
        <v>2.3E-2</v>
      </c>
      <c r="Y382" s="9">
        <v>2.4E-2</v>
      </c>
      <c r="Z382" s="44">
        <v>2.4E-2</v>
      </c>
      <c r="AA382" s="35">
        <f t="shared" si="54"/>
        <v>2.4E-2</v>
      </c>
      <c r="AB382" s="10">
        <f t="shared" si="55"/>
        <v>2.1999999999999999E-2</v>
      </c>
      <c r="AC382" s="14">
        <f t="shared" si="56"/>
        <v>2.3083333333333341E-2</v>
      </c>
    </row>
    <row r="383" spans="2:29" ht="15" customHeight="1" x14ac:dyDescent="0.15">
      <c r="B383" s="26">
        <v>19</v>
      </c>
      <c r="C383" s="43">
        <v>2.4E-2</v>
      </c>
      <c r="D383" s="9">
        <v>2.4E-2</v>
      </c>
      <c r="E383" s="9">
        <v>2.4E-2</v>
      </c>
      <c r="F383" s="9">
        <v>2.4E-2</v>
      </c>
      <c r="G383" s="9">
        <v>2.4E-2</v>
      </c>
      <c r="H383" s="9">
        <v>2.3E-2</v>
      </c>
      <c r="I383" s="9">
        <v>2.3E-2</v>
      </c>
      <c r="J383" s="9">
        <v>2.3E-2</v>
      </c>
      <c r="K383" s="9">
        <v>2.3E-2</v>
      </c>
      <c r="L383" s="9">
        <v>2.3E-2</v>
      </c>
      <c r="M383" s="9">
        <v>2.3E-2</v>
      </c>
      <c r="N383" s="9">
        <v>2.3E-2</v>
      </c>
      <c r="O383" s="9">
        <v>2.3E-2</v>
      </c>
      <c r="P383" s="9">
        <v>2.3E-2</v>
      </c>
      <c r="Q383" s="9">
        <v>2.3E-2</v>
      </c>
      <c r="R383" s="9">
        <v>2.3E-2</v>
      </c>
      <c r="S383" s="9">
        <v>2.3E-2</v>
      </c>
      <c r="T383" s="9">
        <v>2.3E-2</v>
      </c>
      <c r="U383" s="9">
        <v>2.3E-2</v>
      </c>
      <c r="V383" s="9">
        <v>2.3E-2</v>
      </c>
      <c r="W383" s="9">
        <v>2.3E-2</v>
      </c>
      <c r="X383" s="9">
        <v>2.4E-2</v>
      </c>
      <c r="Y383" s="9">
        <v>2.4E-2</v>
      </c>
      <c r="Z383" s="44">
        <v>2.4E-2</v>
      </c>
      <c r="AA383" s="35">
        <f t="shared" si="54"/>
        <v>2.4E-2</v>
      </c>
      <c r="AB383" s="10">
        <f t="shared" si="55"/>
        <v>2.3E-2</v>
      </c>
      <c r="AC383" s="14">
        <f t="shared" si="56"/>
        <v>2.3333333333333341E-2</v>
      </c>
    </row>
    <row r="384" spans="2:29" ht="15" customHeight="1" x14ac:dyDescent="0.15">
      <c r="B384" s="28">
        <v>20</v>
      </c>
      <c r="C384" s="47">
        <v>2.4E-2</v>
      </c>
      <c r="D384" s="20">
        <v>2.4E-2</v>
      </c>
      <c r="E384" s="20">
        <v>2.4E-2</v>
      </c>
      <c r="F384" s="20">
        <v>2.4E-2</v>
      </c>
      <c r="G384" s="20">
        <v>2.4E-2</v>
      </c>
      <c r="H384" s="20">
        <v>2.4E-2</v>
      </c>
      <c r="I384" s="20">
        <v>2.4E-2</v>
      </c>
      <c r="J384" s="20">
        <v>2.4E-2</v>
      </c>
      <c r="K384" s="20">
        <v>2.4E-2</v>
      </c>
      <c r="L384" s="20">
        <v>2.4E-2</v>
      </c>
      <c r="M384" s="20">
        <v>2.4E-2</v>
      </c>
      <c r="N384" s="20">
        <v>2.3E-2</v>
      </c>
      <c r="O384" s="20">
        <v>2.3E-2</v>
      </c>
      <c r="P384" s="20">
        <v>2.3E-2</v>
      </c>
      <c r="Q384" s="20">
        <v>2.3E-2</v>
      </c>
      <c r="R384" s="20">
        <v>2.3E-2</v>
      </c>
      <c r="S384" s="20">
        <v>2.3E-2</v>
      </c>
      <c r="T384" s="20">
        <v>2.3E-2</v>
      </c>
      <c r="U384" s="20">
        <v>2.4E-2</v>
      </c>
      <c r="V384" s="20">
        <v>2.4E-2</v>
      </c>
      <c r="W384" s="20">
        <v>2.4E-2</v>
      </c>
      <c r="X384" s="20">
        <v>2.5000000000000001E-2</v>
      </c>
      <c r="Y384" s="20">
        <v>2.5000000000000001E-2</v>
      </c>
      <c r="Z384" s="48">
        <v>2.6000000000000002E-2</v>
      </c>
      <c r="AA384" s="37">
        <f t="shared" si="54"/>
        <v>2.6000000000000002E-2</v>
      </c>
      <c r="AB384" s="21">
        <f t="shared" si="55"/>
        <v>2.3E-2</v>
      </c>
      <c r="AC384" s="22">
        <f t="shared" si="56"/>
        <v>2.3875000000000007E-2</v>
      </c>
    </row>
    <row r="385" spans="2:29" ht="15" customHeight="1" x14ac:dyDescent="0.15">
      <c r="B385" s="26">
        <v>21</v>
      </c>
      <c r="C385" s="43">
        <v>2.5000000000000001E-2</v>
      </c>
      <c r="D385" s="9">
        <v>2.5000000000000001E-2</v>
      </c>
      <c r="E385" s="9">
        <v>2.6000000000000002E-2</v>
      </c>
      <c r="F385" s="9">
        <v>2.6000000000000002E-2</v>
      </c>
      <c r="G385" s="9">
        <v>2.6000000000000002E-2</v>
      </c>
      <c r="H385" s="9">
        <v>2.6000000000000002E-2</v>
      </c>
      <c r="I385" s="9">
        <v>2.6000000000000002E-2</v>
      </c>
      <c r="J385" s="9">
        <v>2.6000000000000002E-2</v>
      </c>
      <c r="K385" s="9">
        <v>2.6000000000000002E-2</v>
      </c>
      <c r="L385" s="9">
        <v>2.5000000000000001E-2</v>
      </c>
      <c r="M385" s="9">
        <v>2.5000000000000001E-2</v>
      </c>
      <c r="N385" s="9">
        <v>2.4E-2</v>
      </c>
      <c r="O385" s="9">
        <v>2.4E-2</v>
      </c>
      <c r="P385" s="9">
        <v>2.4E-2</v>
      </c>
      <c r="Q385" s="9">
        <v>2.4E-2</v>
      </c>
      <c r="R385" s="9">
        <v>2.4E-2</v>
      </c>
      <c r="S385" s="9">
        <v>2.4E-2</v>
      </c>
      <c r="T385" s="9">
        <v>2.4E-2</v>
      </c>
      <c r="U385" s="9">
        <v>2.4E-2</v>
      </c>
      <c r="V385" s="9">
        <v>2.5000000000000001E-2</v>
      </c>
      <c r="W385" s="9">
        <v>2.5000000000000001E-2</v>
      </c>
      <c r="X385" s="9">
        <v>2.5000000000000001E-2</v>
      </c>
      <c r="Y385" s="9">
        <v>2.6000000000000002E-2</v>
      </c>
      <c r="Z385" s="44">
        <v>2.6000000000000002E-2</v>
      </c>
      <c r="AA385" s="35">
        <f t="shared" si="54"/>
        <v>2.6000000000000002E-2</v>
      </c>
      <c r="AB385" s="10">
        <f t="shared" si="55"/>
        <v>2.4E-2</v>
      </c>
      <c r="AC385" s="14">
        <f t="shared" si="56"/>
        <v>2.5041666666666681E-2</v>
      </c>
    </row>
    <row r="386" spans="2:29" ht="15" customHeight="1" x14ac:dyDescent="0.15">
      <c r="B386" s="26">
        <v>22</v>
      </c>
      <c r="C386" s="43">
        <v>2.6000000000000002E-2</v>
      </c>
      <c r="D386" s="9">
        <v>2.6000000000000002E-2</v>
      </c>
      <c r="E386" s="9">
        <v>2.6000000000000002E-2</v>
      </c>
      <c r="F386" s="9">
        <v>2.6000000000000002E-2</v>
      </c>
      <c r="G386" s="9">
        <v>2.6000000000000002E-2</v>
      </c>
      <c r="H386" s="9">
        <v>2.6000000000000002E-2</v>
      </c>
      <c r="I386" s="9">
        <v>2.6000000000000002E-2</v>
      </c>
      <c r="J386" s="9">
        <v>2.6000000000000002E-2</v>
      </c>
      <c r="K386" s="9">
        <v>2.6000000000000002E-2</v>
      </c>
      <c r="L386" s="9">
        <v>2.6000000000000002E-2</v>
      </c>
      <c r="M386" s="9">
        <v>2.5000000000000001E-2</v>
      </c>
      <c r="N386" s="9">
        <v>2.5000000000000001E-2</v>
      </c>
      <c r="O386" s="9">
        <v>2.5000000000000001E-2</v>
      </c>
      <c r="P386" s="9">
        <v>2.5000000000000001E-2</v>
      </c>
      <c r="Q386" s="9">
        <v>2.4E-2</v>
      </c>
      <c r="R386" s="9">
        <v>2.7E-2</v>
      </c>
      <c r="S386" s="9">
        <v>2.8000000000000001E-2</v>
      </c>
      <c r="T386" s="9">
        <v>2.5000000000000001E-2</v>
      </c>
      <c r="U386" s="9">
        <v>2.5000000000000001E-2</v>
      </c>
      <c r="V386" s="9">
        <v>2.4E-2</v>
      </c>
      <c r="W386" s="9">
        <v>2.4E-2</v>
      </c>
      <c r="X386" s="9">
        <v>2.5000000000000001E-2</v>
      </c>
      <c r="Y386" s="9">
        <v>2.5000000000000001E-2</v>
      </c>
      <c r="Z386" s="44">
        <v>2.5000000000000001E-2</v>
      </c>
      <c r="AA386" s="35">
        <f t="shared" si="54"/>
        <v>2.8000000000000001E-2</v>
      </c>
      <c r="AB386" s="10">
        <f t="shared" si="55"/>
        <v>2.4E-2</v>
      </c>
      <c r="AC386" s="14">
        <f t="shared" si="56"/>
        <v>2.5500000000000012E-2</v>
      </c>
    </row>
    <row r="387" spans="2:29" ht="15" customHeight="1" x14ac:dyDescent="0.15">
      <c r="B387" s="26">
        <v>23</v>
      </c>
      <c r="C387" s="43">
        <v>2.5000000000000001E-2</v>
      </c>
      <c r="D387" s="9">
        <v>2.6000000000000002E-2</v>
      </c>
      <c r="E387" s="9">
        <v>2.6000000000000002E-2</v>
      </c>
      <c r="F387" s="9">
        <v>2.6000000000000002E-2</v>
      </c>
      <c r="G387" s="9">
        <v>2.6000000000000002E-2</v>
      </c>
      <c r="H387" s="9">
        <v>2.7E-2</v>
      </c>
      <c r="I387" s="9">
        <v>2.7E-2</v>
      </c>
      <c r="J387" s="9">
        <v>2.7E-2</v>
      </c>
      <c r="K387" s="9">
        <v>2.7E-2</v>
      </c>
      <c r="L387" s="9">
        <v>2.6000000000000002E-2</v>
      </c>
      <c r="M387" s="9">
        <v>2.4E-2</v>
      </c>
      <c r="N387" s="9">
        <v>2.3E-2</v>
      </c>
      <c r="O387" s="9">
        <v>2.4E-2</v>
      </c>
      <c r="P387" s="9">
        <v>2.5000000000000001E-2</v>
      </c>
      <c r="Q387" s="9">
        <v>2.8000000000000001E-2</v>
      </c>
      <c r="R387" s="9">
        <v>2.6000000000000002E-2</v>
      </c>
      <c r="S387" s="9">
        <v>2.7E-2</v>
      </c>
      <c r="T387" s="9">
        <v>2.7E-2</v>
      </c>
      <c r="U387" s="9">
        <v>2.6000000000000002E-2</v>
      </c>
      <c r="V387" s="9">
        <v>2.5000000000000001E-2</v>
      </c>
      <c r="W387" s="9">
        <v>2.4E-2</v>
      </c>
      <c r="X387" s="9">
        <v>2.4E-2</v>
      </c>
      <c r="Y387" s="9">
        <v>2.4E-2</v>
      </c>
      <c r="Z387" s="44">
        <v>2.4E-2</v>
      </c>
      <c r="AA387" s="35">
        <f t="shared" si="54"/>
        <v>2.8000000000000001E-2</v>
      </c>
      <c r="AB387" s="10">
        <f t="shared" si="55"/>
        <v>2.3E-2</v>
      </c>
      <c r="AC387" s="14">
        <f t="shared" si="56"/>
        <v>2.5583333333333347E-2</v>
      </c>
    </row>
    <row r="388" spans="2:29" ht="15" customHeight="1" x14ac:dyDescent="0.15">
      <c r="B388" s="26">
        <v>24</v>
      </c>
      <c r="C388" s="43">
        <v>2.4E-2</v>
      </c>
      <c r="D388" s="9">
        <v>2.4E-2</v>
      </c>
      <c r="E388" s="9">
        <v>2.4E-2</v>
      </c>
      <c r="F388" s="9">
        <v>2.4E-2</v>
      </c>
      <c r="G388" s="9">
        <v>2.4E-2</v>
      </c>
      <c r="H388" s="9">
        <v>2.4E-2</v>
      </c>
      <c r="I388" s="9">
        <v>2.4E-2</v>
      </c>
      <c r="J388" s="9">
        <v>2.4E-2</v>
      </c>
      <c r="K388" s="9">
        <v>2.4E-2</v>
      </c>
      <c r="L388" s="9">
        <v>2.4E-2</v>
      </c>
      <c r="M388" s="9">
        <v>2.4E-2</v>
      </c>
      <c r="N388" s="9">
        <v>2.4E-2</v>
      </c>
      <c r="O388" s="9">
        <v>2.4E-2</v>
      </c>
      <c r="P388" s="9">
        <v>2.4E-2</v>
      </c>
      <c r="Q388" s="9">
        <v>2.4E-2</v>
      </c>
      <c r="R388" s="9">
        <v>2.4E-2</v>
      </c>
      <c r="S388" s="9">
        <v>2.5000000000000001E-2</v>
      </c>
      <c r="T388" s="9">
        <v>2.4E-2</v>
      </c>
      <c r="U388" s="9">
        <v>2.5000000000000001E-2</v>
      </c>
      <c r="V388" s="9">
        <v>2.4E-2</v>
      </c>
      <c r="W388" s="9">
        <v>2.5000000000000001E-2</v>
      </c>
      <c r="X388" s="9">
        <v>2.4E-2</v>
      </c>
      <c r="Y388" s="9">
        <v>2.4E-2</v>
      </c>
      <c r="Z388" s="44">
        <v>2.4E-2</v>
      </c>
      <c r="AA388" s="35">
        <f t="shared" si="54"/>
        <v>2.5000000000000001E-2</v>
      </c>
      <c r="AB388" s="10">
        <f t="shared" si="55"/>
        <v>2.4E-2</v>
      </c>
      <c r="AC388" s="14">
        <f t="shared" si="56"/>
        <v>2.4125000000000008E-2</v>
      </c>
    </row>
    <row r="389" spans="2:29" ht="15" customHeight="1" x14ac:dyDescent="0.15">
      <c r="B389" s="26">
        <v>25</v>
      </c>
      <c r="C389" s="43">
        <v>2.4E-2</v>
      </c>
      <c r="D389" s="9">
        <v>2.4E-2</v>
      </c>
      <c r="E389" s="9">
        <v>2.4E-2</v>
      </c>
      <c r="F389" s="9">
        <v>2.4E-2</v>
      </c>
      <c r="G389" s="9">
        <v>2.4E-2</v>
      </c>
      <c r="H389" s="9">
        <v>2.4E-2</v>
      </c>
      <c r="I389" s="9">
        <v>2.5000000000000001E-2</v>
      </c>
      <c r="J389" s="9">
        <v>2.5000000000000001E-2</v>
      </c>
      <c r="K389" s="9">
        <v>2.5000000000000001E-2</v>
      </c>
      <c r="L389" s="9">
        <v>2.5000000000000001E-2</v>
      </c>
      <c r="M389" s="9">
        <v>2.4E-2</v>
      </c>
      <c r="N389" s="9">
        <v>2.4E-2</v>
      </c>
      <c r="O389" s="9">
        <v>2.3E-2</v>
      </c>
      <c r="P389" s="9">
        <v>2.3E-2</v>
      </c>
      <c r="Q389" s="9">
        <v>2.4E-2</v>
      </c>
      <c r="R389" s="9">
        <v>2.4E-2</v>
      </c>
      <c r="S389" s="9">
        <v>2.4E-2</v>
      </c>
      <c r="T389" s="9">
        <v>2.4E-2</v>
      </c>
      <c r="U389" s="9">
        <v>2.4E-2</v>
      </c>
      <c r="V389" s="9">
        <v>2.9000000000000001E-2</v>
      </c>
      <c r="W389" s="9">
        <v>3.7999999999999999E-2</v>
      </c>
      <c r="X389" s="9">
        <v>3.6999999999999998E-2</v>
      </c>
      <c r="Y389" s="9">
        <v>3.6999999999999998E-2</v>
      </c>
      <c r="Z389" s="44">
        <v>3.4000000000000002E-2</v>
      </c>
      <c r="AA389" s="35">
        <f t="shared" si="54"/>
        <v>3.7999999999999999E-2</v>
      </c>
      <c r="AB389" s="10">
        <f t="shared" si="55"/>
        <v>2.3E-2</v>
      </c>
      <c r="AC389" s="14">
        <f t="shared" si="56"/>
        <v>2.637500000000001E-2</v>
      </c>
    </row>
    <row r="390" spans="2:29" ht="15" customHeight="1" x14ac:dyDescent="0.15">
      <c r="B390" s="27">
        <v>26</v>
      </c>
      <c r="C390" s="45">
        <v>3.1E-2</v>
      </c>
      <c r="D390" s="17">
        <v>2.9000000000000001E-2</v>
      </c>
      <c r="E390" s="17">
        <v>0.03</v>
      </c>
      <c r="F390" s="17">
        <v>3.1E-2</v>
      </c>
      <c r="G390" s="17">
        <v>3.1E-2</v>
      </c>
      <c r="H390" s="17">
        <v>2.9000000000000001E-2</v>
      </c>
      <c r="I390" s="17">
        <v>2.8000000000000001E-2</v>
      </c>
      <c r="J390" s="17">
        <v>2.6000000000000002E-2</v>
      </c>
      <c r="K390" s="17">
        <v>2.5000000000000001E-2</v>
      </c>
      <c r="L390" s="17">
        <v>2.3E-2</v>
      </c>
      <c r="M390" s="17">
        <v>2.1000000000000001E-2</v>
      </c>
      <c r="N390" s="17">
        <v>0.02</v>
      </c>
      <c r="O390" s="17">
        <v>0.02</v>
      </c>
      <c r="P390" s="17">
        <v>0.02</v>
      </c>
      <c r="Q390" s="17">
        <v>2.1000000000000001E-2</v>
      </c>
      <c r="R390" s="17">
        <v>2.1000000000000001E-2</v>
      </c>
      <c r="S390" s="17">
        <v>2.1000000000000001E-2</v>
      </c>
      <c r="T390" s="17">
        <v>2.1000000000000001E-2</v>
      </c>
      <c r="U390" s="17">
        <v>2.1000000000000001E-2</v>
      </c>
      <c r="V390" s="17">
        <v>2.1000000000000001E-2</v>
      </c>
      <c r="W390" s="17">
        <v>2.1000000000000001E-2</v>
      </c>
      <c r="X390" s="17">
        <v>2.1000000000000001E-2</v>
      </c>
      <c r="Y390" s="17">
        <v>2.1000000000000001E-2</v>
      </c>
      <c r="Z390" s="46">
        <v>2.1000000000000001E-2</v>
      </c>
      <c r="AA390" s="36">
        <f t="shared" si="54"/>
        <v>3.1E-2</v>
      </c>
      <c r="AB390" s="18">
        <f t="shared" si="55"/>
        <v>0.02</v>
      </c>
      <c r="AC390" s="19">
        <f t="shared" si="56"/>
        <v>2.391666666666668E-2</v>
      </c>
    </row>
    <row r="391" spans="2:29" ht="15" customHeight="1" x14ac:dyDescent="0.15">
      <c r="B391" s="26">
        <v>27</v>
      </c>
      <c r="C391" s="43">
        <v>2.1000000000000001E-2</v>
      </c>
      <c r="D391" s="9">
        <v>2.1999999999999999E-2</v>
      </c>
      <c r="E391" s="9">
        <v>2.1999999999999999E-2</v>
      </c>
      <c r="F391" s="9">
        <v>2.1999999999999999E-2</v>
      </c>
      <c r="G391" s="9">
        <v>2.1999999999999999E-2</v>
      </c>
      <c r="H391" s="9">
        <v>2.1999999999999999E-2</v>
      </c>
      <c r="I391" s="9">
        <v>2.3E-2</v>
      </c>
      <c r="J391" s="9">
        <v>2.3E-2</v>
      </c>
      <c r="K391" s="9">
        <v>2.3E-2</v>
      </c>
      <c r="L391" s="9">
        <v>2.3E-2</v>
      </c>
      <c r="M391" s="9">
        <v>2.1999999999999999E-2</v>
      </c>
      <c r="N391" s="9">
        <v>2.1000000000000001E-2</v>
      </c>
      <c r="O391" s="9">
        <v>2.1000000000000001E-2</v>
      </c>
      <c r="P391" s="9">
        <v>2.1000000000000001E-2</v>
      </c>
      <c r="Q391" s="9">
        <v>2.1000000000000001E-2</v>
      </c>
      <c r="R391" s="9">
        <v>2.1000000000000001E-2</v>
      </c>
      <c r="S391" s="9">
        <v>2.1000000000000001E-2</v>
      </c>
      <c r="T391" s="9">
        <v>2.1000000000000001E-2</v>
      </c>
      <c r="U391" s="9">
        <v>2.1999999999999999E-2</v>
      </c>
      <c r="V391" s="9">
        <v>2.1999999999999999E-2</v>
      </c>
      <c r="W391" s="9">
        <v>2.1999999999999999E-2</v>
      </c>
      <c r="X391" s="9">
        <v>2.1999999999999999E-2</v>
      </c>
      <c r="Y391" s="9">
        <v>2.1999999999999999E-2</v>
      </c>
      <c r="Z391" s="44">
        <v>2.1999999999999999E-2</v>
      </c>
      <c r="AA391" s="35">
        <f t="shared" si="54"/>
        <v>2.3E-2</v>
      </c>
      <c r="AB391" s="10">
        <f t="shared" si="55"/>
        <v>2.1000000000000001E-2</v>
      </c>
      <c r="AC391" s="14">
        <f t="shared" si="56"/>
        <v>2.183333333333334E-2</v>
      </c>
    </row>
    <row r="392" spans="2:29" ht="15" customHeight="1" x14ac:dyDescent="0.15">
      <c r="B392" s="26">
        <v>28</v>
      </c>
      <c r="C392" s="43">
        <v>2.1999999999999999E-2</v>
      </c>
      <c r="D392" s="9">
        <v>2.1999999999999999E-2</v>
      </c>
      <c r="E392" s="9">
        <v>2.1999999999999999E-2</v>
      </c>
      <c r="F392" s="9">
        <v>2.1999999999999999E-2</v>
      </c>
      <c r="G392" s="9">
        <v>2.1999999999999999E-2</v>
      </c>
      <c r="H392" s="9">
        <v>2.1999999999999999E-2</v>
      </c>
      <c r="I392" s="9">
        <v>2.1999999999999999E-2</v>
      </c>
      <c r="J392" s="9">
        <v>2.1999999999999999E-2</v>
      </c>
      <c r="K392" s="9">
        <v>2.3E-2</v>
      </c>
      <c r="L392" s="9">
        <v>2.3E-2</v>
      </c>
      <c r="M392" s="9">
        <v>2.3E-2</v>
      </c>
      <c r="N392" s="9">
        <v>2.1999999999999999E-2</v>
      </c>
      <c r="O392" s="9">
        <v>2.1000000000000001E-2</v>
      </c>
      <c r="P392" s="9">
        <v>2.1999999999999999E-2</v>
      </c>
      <c r="Q392" s="9">
        <v>2.3E-2</v>
      </c>
      <c r="R392" s="9">
        <v>2.4E-2</v>
      </c>
      <c r="S392" s="9">
        <v>2.6000000000000002E-2</v>
      </c>
      <c r="T392" s="9">
        <v>2.4E-2</v>
      </c>
      <c r="U392" s="9">
        <v>2.3E-2</v>
      </c>
      <c r="V392" s="9">
        <v>2.1999999999999999E-2</v>
      </c>
      <c r="W392" s="9">
        <v>2.1999999999999999E-2</v>
      </c>
      <c r="X392" s="9">
        <v>2.3E-2</v>
      </c>
      <c r="Y392" s="9">
        <v>2.3E-2</v>
      </c>
      <c r="Z392" s="44">
        <v>2.4E-2</v>
      </c>
      <c r="AA392" s="35">
        <f t="shared" si="54"/>
        <v>2.6000000000000002E-2</v>
      </c>
      <c r="AB392" s="10">
        <f t="shared" si="55"/>
        <v>2.1000000000000001E-2</v>
      </c>
      <c r="AC392" s="14">
        <f t="shared" si="56"/>
        <v>2.2666666666666672E-2</v>
      </c>
    </row>
    <row r="393" spans="2:29" ht="15" customHeight="1" x14ac:dyDescent="0.15">
      <c r="B393" s="26">
        <v>29</v>
      </c>
      <c r="C393" s="43">
        <v>2.4E-2</v>
      </c>
      <c r="D393" s="9">
        <v>2.5000000000000001E-2</v>
      </c>
      <c r="E393" s="9">
        <v>2.6000000000000002E-2</v>
      </c>
      <c r="F393" s="9">
        <v>4.3999999999999997E-2</v>
      </c>
      <c r="G393" s="9">
        <v>4.5999999999999999E-2</v>
      </c>
      <c r="H393" s="9">
        <v>4.4999999999999998E-2</v>
      </c>
      <c r="I393" s="9">
        <v>4.2000000000000003E-2</v>
      </c>
      <c r="J393" s="9">
        <v>3.4000000000000002E-2</v>
      </c>
      <c r="K393" s="9">
        <v>2.6000000000000002E-2</v>
      </c>
      <c r="L393" s="9">
        <v>2.4E-2</v>
      </c>
      <c r="M393" s="9">
        <v>2.3E-2</v>
      </c>
      <c r="N393" s="9">
        <v>2.3E-2</v>
      </c>
      <c r="O393" s="9">
        <v>3.1E-2</v>
      </c>
      <c r="P393" s="9">
        <v>2.9000000000000001E-2</v>
      </c>
      <c r="Q393" s="9">
        <v>3.6999999999999998E-2</v>
      </c>
      <c r="R393" s="9">
        <v>3.9E-2</v>
      </c>
      <c r="S393" s="9">
        <v>2.9000000000000001E-2</v>
      </c>
      <c r="T393" s="9">
        <v>2.9000000000000001E-2</v>
      </c>
      <c r="U393" s="9">
        <v>2.6000000000000002E-2</v>
      </c>
      <c r="V393" s="9">
        <v>2.4E-2</v>
      </c>
      <c r="W393" s="9">
        <v>2.1999999999999999E-2</v>
      </c>
      <c r="X393" s="9">
        <v>2.1999999999999999E-2</v>
      </c>
      <c r="Y393" s="9">
        <v>2.1999999999999999E-2</v>
      </c>
      <c r="Z393" s="44">
        <v>2.1999999999999999E-2</v>
      </c>
      <c r="AA393" s="35">
        <f t="shared" si="54"/>
        <v>4.5999999999999999E-2</v>
      </c>
      <c r="AB393" s="10">
        <f t="shared" si="55"/>
        <v>2.1999999999999999E-2</v>
      </c>
      <c r="AC393" s="14">
        <f t="shared" si="56"/>
        <v>2.9750000000000013E-2</v>
      </c>
    </row>
    <row r="394" spans="2:29" ht="15" customHeight="1" x14ac:dyDescent="0.15">
      <c r="B394" s="28">
        <v>30</v>
      </c>
      <c r="C394" s="47">
        <v>2.3E-2</v>
      </c>
      <c r="D394" s="20">
        <v>2.4E-2</v>
      </c>
      <c r="E394" s="20">
        <v>2.6000000000000002E-2</v>
      </c>
      <c r="F394" s="20">
        <v>0.03</v>
      </c>
      <c r="G394" s="20">
        <v>2.7E-2</v>
      </c>
      <c r="H394" s="20">
        <v>2.4E-2</v>
      </c>
      <c r="I394" s="20">
        <v>2.4E-2</v>
      </c>
      <c r="J394" s="20">
        <v>2.4E-2</v>
      </c>
      <c r="K394" s="20">
        <v>2.3E-2</v>
      </c>
      <c r="L394" s="20">
        <v>2.1999999999999999E-2</v>
      </c>
      <c r="M394" s="20">
        <v>2.1999999999999999E-2</v>
      </c>
      <c r="N394" s="20">
        <v>2.1999999999999999E-2</v>
      </c>
      <c r="O394" s="20">
        <v>2.1999999999999999E-2</v>
      </c>
      <c r="P394" s="20">
        <v>2.3E-2</v>
      </c>
      <c r="Q394" s="20">
        <v>2.3E-2</v>
      </c>
      <c r="R394" s="20">
        <v>2.1999999999999999E-2</v>
      </c>
      <c r="S394" s="20">
        <v>2.1999999999999999E-2</v>
      </c>
      <c r="T394" s="20">
        <v>2.1999999999999999E-2</v>
      </c>
      <c r="U394" s="20">
        <v>2.1999999999999999E-2</v>
      </c>
      <c r="V394" s="20">
        <v>2.1999999999999999E-2</v>
      </c>
      <c r="W394" s="20">
        <v>2.1999999999999999E-2</v>
      </c>
      <c r="X394" s="20">
        <v>2.1999999999999999E-2</v>
      </c>
      <c r="Y394" s="20">
        <v>2.3E-2</v>
      </c>
      <c r="Z394" s="48">
        <v>2.3E-2</v>
      </c>
      <c r="AA394" s="37">
        <f t="shared" si="54"/>
        <v>0.03</v>
      </c>
      <c r="AB394" s="21">
        <f t="shared" si="55"/>
        <v>2.1999999999999999E-2</v>
      </c>
      <c r="AC394" s="22">
        <f t="shared" si="56"/>
        <v>2.3291666666666672E-2</v>
      </c>
    </row>
    <row r="395" spans="2:29" ht="15" customHeight="1" x14ac:dyDescent="0.15">
      <c r="B395" s="29">
        <v>31</v>
      </c>
      <c r="C395" s="49">
        <v>2.3E-2</v>
      </c>
      <c r="D395" s="11">
        <v>2.3E-2</v>
      </c>
      <c r="E395" s="11">
        <v>2.3E-2</v>
      </c>
      <c r="F395" s="11">
        <v>2.3E-2</v>
      </c>
      <c r="G395" s="11">
        <v>2.1999999999999999E-2</v>
      </c>
      <c r="H395" s="11">
        <v>2.3E-2</v>
      </c>
      <c r="I395" s="11">
        <v>2.3E-2</v>
      </c>
      <c r="J395" s="11">
        <v>2.3E-2</v>
      </c>
      <c r="K395" s="11">
        <v>2.3E-2</v>
      </c>
      <c r="L395" s="11">
        <v>2.1999999999999999E-2</v>
      </c>
      <c r="M395" s="11">
        <v>2.3E-2</v>
      </c>
      <c r="N395" s="11">
        <v>2.3E-2</v>
      </c>
      <c r="O395" s="11">
        <v>2.3E-2</v>
      </c>
      <c r="P395" s="11">
        <v>2.3E-2</v>
      </c>
      <c r="Q395" s="11">
        <v>2.3E-2</v>
      </c>
      <c r="R395" s="11">
        <v>2.1999999999999999E-2</v>
      </c>
      <c r="S395" s="11">
        <v>2.1999999999999999E-2</v>
      </c>
      <c r="T395" s="11">
        <v>2.1999999999999999E-2</v>
      </c>
      <c r="U395" s="11">
        <v>2.1999999999999999E-2</v>
      </c>
      <c r="V395" s="11">
        <v>2.1999999999999999E-2</v>
      </c>
      <c r="W395" s="11">
        <v>2.1999999999999999E-2</v>
      </c>
      <c r="X395" s="11">
        <v>2.1999999999999999E-2</v>
      </c>
      <c r="Y395" s="11">
        <v>2.1999999999999999E-2</v>
      </c>
      <c r="Z395" s="50">
        <v>2.1999999999999999E-2</v>
      </c>
      <c r="AA395" s="38">
        <f t="shared" si="54"/>
        <v>2.3E-2</v>
      </c>
      <c r="AB395" s="8">
        <f t="shared" si="55"/>
        <v>2.1999999999999999E-2</v>
      </c>
      <c r="AC395" s="15">
        <f t="shared" si="56"/>
        <v>2.2541666666666672E-2</v>
      </c>
    </row>
    <row r="396" spans="2:29" ht="15" customHeight="1" x14ac:dyDescent="0.15">
      <c r="B396" s="30" t="s">
        <v>0</v>
      </c>
      <c r="C396" s="47">
        <f t="shared" ref="C396:Z396" si="57">MAX(C365:C395)</f>
        <v>4.7E-2</v>
      </c>
      <c r="D396" s="20">
        <f t="shared" si="57"/>
        <v>3.5000000000000003E-2</v>
      </c>
      <c r="E396" s="20">
        <f t="shared" si="57"/>
        <v>0.03</v>
      </c>
      <c r="F396" s="20">
        <f t="shared" si="57"/>
        <v>4.3999999999999997E-2</v>
      </c>
      <c r="G396" s="20">
        <f t="shared" si="57"/>
        <v>4.5999999999999999E-2</v>
      </c>
      <c r="H396" s="20">
        <f t="shared" si="57"/>
        <v>4.4999999999999998E-2</v>
      </c>
      <c r="I396" s="20">
        <f t="shared" si="57"/>
        <v>4.2000000000000003E-2</v>
      </c>
      <c r="J396" s="20">
        <f t="shared" si="57"/>
        <v>3.4000000000000002E-2</v>
      </c>
      <c r="K396" s="20">
        <f t="shared" si="57"/>
        <v>2.7E-2</v>
      </c>
      <c r="L396" s="20">
        <f t="shared" si="57"/>
        <v>0.03</v>
      </c>
      <c r="M396" s="20">
        <f t="shared" si="57"/>
        <v>3.3000000000000002E-2</v>
      </c>
      <c r="N396" s="20">
        <f t="shared" si="57"/>
        <v>3.1E-2</v>
      </c>
      <c r="O396" s="20">
        <f t="shared" si="57"/>
        <v>3.4000000000000002E-2</v>
      </c>
      <c r="P396" s="20">
        <f t="shared" si="57"/>
        <v>3.4000000000000002E-2</v>
      </c>
      <c r="Q396" s="20">
        <f t="shared" si="57"/>
        <v>3.6999999999999998E-2</v>
      </c>
      <c r="R396" s="20">
        <f t="shared" si="57"/>
        <v>3.9E-2</v>
      </c>
      <c r="S396" s="20">
        <f t="shared" si="57"/>
        <v>0.03</v>
      </c>
      <c r="T396" s="20">
        <f t="shared" si="57"/>
        <v>3.5000000000000003E-2</v>
      </c>
      <c r="U396" s="20">
        <f t="shared" si="57"/>
        <v>2.9000000000000001E-2</v>
      </c>
      <c r="V396" s="20">
        <f t="shared" si="57"/>
        <v>2.9000000000000001E-2</v>
      </c>
      <c r="W396" s="20">
        <f t="shared" si="57"/>
        <v>3.7999999999999999E-2</v>
      </c>
      <c r="X396" s="20">
        <f t="shared" si="57"/>
        <v>3.6999999999999998E-2</v>
      </c>
      <c r="Y396" s="20">
        <f t="shared" si="57"/>
        <v>3.6999999999999998E-2</v>
      </c>
      <c r="Z396" s="48">
        <f t="shared" si="57"/>
        <v>3.9E-2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58">MIN(C365:C395)</f>
        <v>2.1000000000000001E-2</v>
      </c>
      <c r="D397" s="5">
        <f t="shared" si="58"/>
        <v>2.1999999999999999E-2</v>
      </c>
      <c r="E397" s="5">
        <f t="shared" si="58"/>
        <v>2.1999999999999999E-2</v>
      </c>
      <c r="F397" s="5">
        <f t="shared" si="58"/>
        <v>2.1999999999999999E-2</v>
      </c>
      <c r="G397" s="5">
        <f t="shared" si="58"/>
        <v>2.1999999999999999E-2</v>
      </c>
      <c r="H397" s="5">
        <f t="shared" si="58"/>
        <v>2.1999999999999999E-2</v>
      </c>
      <c r="I397" s="5">
        <f t="shared" si="58"/>
        <v>2.1999999999999999E-2</v>
      </c>
      <c r="J397" s="5">
        <f t="shared" si="58"/>
        <v>2.1999999999999999E-2</v>
      </c>
      <c r="K397" s="5">
        <f t="shared" si="58"/>
        <v>2.3E-2</v>
      </c>
      <c r="L397" s="5">
        <f t="shared" si="58"/>
        <v>2.1999999999999999E-2</v>
      </c>
      <c r="M397" s="5">
        <f t="shared" si="58"/>
        <v>2.1000000000000001E-2</v>
      </c>
      <c r="N397" s="5">
        <f t="shared" si="58"/>
        <v>0.02</v>
      </c>
      <c r="O397" s="5">
        <f t="shared" si="58"/>
        <v>0.02</v>
      </c>
      <c r="P397" s="5">
        <f t="shared" si="58"/>
        <v>0.02</v>
      </c>
      <c r="Q397" s="5">
        <f t="shared" si="58"/>
        <v>2.1000000000000001E-2</v>
      </c>
      <c r="R397" s="5">
        <f t="shared" si="58"/>
        <v>2.1000000000000001E-2</v>
      </c>
      <c r="S397" s="5">
        <f t="shared" si="58"/>
        <v>2.1000000000000001E-2</v>
      </c>
      <c r="T397" s="5">
        <f t="shared" si="58"/>
        <v>2.1000000000000001E-2</v>
      </c>
      <c r="U397" s="5">
        <f t="shared" si="58"/>
        <v>2.1000000000000001E-2</v>
      </c>
      <c r="V397" s="5">
        <f t="shared" si="58"/>
        <v>2.1000000000000001E-2</v>
      </c>
      <c r="W397" s="5">
        <f t="shared" si="58"/>
        <v>2.1000000000000001E-2</v>
      </c>
      <c r="X397" s="5">
        <f t="shared" si="58"/>
        <v>2.1000000000000001E-2</v>
      </c>
      <c r="Y397" s="5">
        <f t="shared" si="58"/>
        <v>2.1000000000000001E-2</v>
      </c>
      <c r="Z397" s="52">
        <f t="shared" si="58"/>
        <v>2.1000000000000001E-2</v>
      </c>
      <c r="AA397" s="138">
        <f>AVERAGE(AA365:AA395)</f>
        <v>2.9838709677419369E-2</v>
      </c>
      <c r="AB397" s="140">
        <f>AVERAGE(AB365:AB395)</f>
        <v>2.2677419354838718E-2</v>
      </c>
      <c r="AC397" s="142">
        <f>AVERAGE(AC365:AC395)</f>
        <v>2.4630376344086029E-2</v>
      </c>
    </row>
    <row r="398" spans="2:29" ht="15" customHeight="1" thickBot="1" x14ac:dyDescent="0.2">
      <c r="B398" s="32" t="s">
        <v>14</v>
      </c>
      <c r="C398" s="53">
        <f t="shared" ref="C398:Z398" si="59">AVERAGE(C365:C395)</f>
        <v>2.5580645161290331E-2</v>
      </c>
      <c r="D398" s="6">
        <f t="shared" si="59"/>
        <v>2.5064516129032269E-2</v>
      </c>
      <c r="E398" s="6">
        <f t="shared" si="59"/>
        <v>2.4903225806451625E-2</v>
      </c>
      <c r="F398" s="6">
        <f t="shared" si="59"/>
        <v>2.5580645161290334E-2</v>
      </c>
      <c r="G398" s="6">
        <f t="shared" si="59"/>
        <v>2.570967741935485E-2</v>
      </c>
      <c r="H398" s="6">
        <f t="shared" si="59"/>
        <v>2.5451612903225819E-2</v>
      </c>
      <c r="I398" s="6">
        <f t="shared" si="59"/>
        <v>2.5290322580645171E-2</v>
      </c>
      <c r="J398" s="6">
        <f t="shared" si="59"/>
        <v>2.4935483870967754E-2</v>
      </c>
      <c r="K398" s="6">
        <f t="shared" si="59"/>
        <v>2.4612903225806462E-2</v>
      </c>
      <c r="L398" s="6">
        <f t="shared" si="59"/>
        <v>2.4419354838709689E-2</v>
      </c>
      <c r="M398" s="6">
        <f t="shared" si="59"/>
        <v>2.4612903225806462E-2</v>
      </c>
      <c r="N398" s="6">
        <f t="shared" si="59"/>
        <v>2.4129032258064526E-2</v>
      </c>
      <c r="O398" s="6">
        <f t="shared" si="59"/>
        <v>2.4064516129032269E-2</v>
      </c>
      <c r="P398" s="6">
        <f t="shared" si="59"/>
        <v>2.3870967741935496E-2</v>
      </c>
      <c r="Q398" s="6">
        <f t="shared" si="59"/>
        <v>2.4354838709677432E-2</v>
      </c>
      <c r="R398" s="6">
        <f t="shared" si="59"/>
        <v>2.4548387096774205E-2</v>
      </c>
      <c r="S398" s="6">
        <f t="shared" si="59"/>
        <v>2.4096774193548397E-2</v>
      </c>
      <c r="T398" s="6">
        <f t="shared" si="59"/>
        <v>2.4096774193548397E-2</v>
      </c>
      <c r="U398" s="6">
        <f t="shared" si="59"/>
        <v>2.3806451612903238E-2</v>
      </c>
      <c r="V398" s="6">
        <f t="shared" si="59"/>
        <v>2.3838709677419367E-2</v>
      </c>
      <c r="W398" s="6">
        <f t="shared" si="59"/>
        <v>2.4064516129032269E-2</v>
      </c>
      <c r="X398" s="6">
        <f t="shared" si="59"/>
        <v>2.4193548387096784E-2</v>
      </c>
      <c r="Y398" s="6">
        <f t="shared" si="59"/>
        <v>2.467741935483872E-2</v>
      </c>
      <c r="Z398" s="54">
        <f t="shared" si="59"/>
        <v>2.522580645161291E-2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76:AC76"/>
    <mergeCell ref="AA77:AA78"/>
    <mergeCell ref="AB77:AB78"/>
    <mergeCell ref="AC77:AC78"/>
    <mergeCell ref="AC197:AC198"/>
    <mergeCell ref="B202:AC202"/>
    <mergeCell ref="AA236:AC236"/>
    <mergeCell ref="AA237:AA238"/>
    <mergeCell ref="AB237:AB238"/>
    <mergeCell ref="AC237:AC238"/>
    <mergeCell ref="AA197:AA198"/>
    <mergeCell ref="AB197:AB198"/>
    <mergeCell ref="AA396:AC396"/>
    <mergeCell ref="AA397:AA398"/>
    <mergeCell ref="AB397:AB398"/>
    <mergeCell ref="AC397:AC398"/>
    <mergeCell ref="B42:AC42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B362:AC362"/>
    <mergeCell ref="AC317:AC318"/>
    <mergeCell ref="B322:AC322"/>
    <mergeCell ref="AA356:AC356"/>
    <mergeCell ref="B242:AC242"/>
    <mergeCell ref="AA157:AA158"/>
    <mergeCell ref="AB157:AB158"/>
    <mergeCell ref="AC157:AC158"/>
    <mergeCell ref="B162:AC162"/>
    <mergeCell ref="AA196:AC19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E406"/>
  <sheetViews>
    <sheetView showGridLines="0"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31" ht="18" customHeight="1" x14ac:dyDescent="0.15">
      <c r="B2" s="147" t="s">
        <v>88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7">
        <f>AC37</f>
        <v>2.0255952380952385E-2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7">
        <f>AC77</f>
        <v>2.3303571428571434E-2</v>
      </c>
    </row>
    <row r="5" spans="2:31" ht="15" customHeight="1" x14ac:dyDescent="0.15">
      <c r="B5" s="25">
        <v>1</v>
      </c>
      <c r="C5" s="41">
        <v>1.9E-2</v>
      </c>
      <c r="D5" s="12">
        <v>1.9E-2</v>
      </c>
      <c r="E5" s="12">
        <v>1.9E-2</v>
      </c>
      <c r="F5" s="12">
        <v>1.9E-2</v>
      </c>
      <c r="G5" s="12">
        <v>1.9E-2</v>
      </c>
      <c r="H5" s="12">
        <v>1.9E-2</v>
      </c>
      <c r="I5" s="12">
        <v>1.9E-2</v>
      </c>
      <c r="J5" s="12">
        <v>1.9E-2</v>
      </c>
      <c r="K5" s="12">
        <v>1.9E-2</v>
      </c>
      <c r="L5" s="12">
        <v>1.9E-2</v>
      </c>
      <c r="M5" s="12">
        <v>1.9E-2</v>
      </c>
      <c r="N5" s="12">
        <v>1.9E-2</v>
      </c>
      <c r="O5" s="12">
        <v>1.9E-2</v>
      </c>
      <c r="P5" s="12">
        <v>1.9E-2</v>
      </c>
      <c r="Q5" s="12">
        <v>1.9E-2</v>
      </c>
      <c r="R5" s="12">
        <v>1.9E-2</v>
      </c>
      <c r="S5" s="12">
        <v>1.9E-2</v>
      </c>
      <c r="T5" s="12">
        <v>1.9E-2</v>
      </c>
      <c r="U5" s="12">
        <v>1.9E-2</v>
      </c>
      <c r="V5" s="12">
        <v>1.9E-2</v>
      </c>
      <c r="W5" s="12">
        <v>1.9E-2</v>
      </c>
      <c r="X5" s="12">
        <v>1.9E-2</v>
      </c>
      <c r="Y5" s="12">
        <v>1.9E-2</v>
      </c>
      <c r="Z5" s="42">
        <v>0.02</v>
      </c>
      <c r="AA5" s="34">
        <f t="shared" ref="AA5:AA32" si="0">MAX(C5:Z5)</f>
        <v>0.02</v>
      </c>
      <c r="AB5" s="13">
        <f t="shared" ref="AB5:AB32" si="1">MIN(C5:Z5)</f>
        <v>1.9E-2</v>
      </c>
      <c r="AC5" s="16">
        <f t="shared" ref="AC5:AC32" si="2">AVERAGE(C5:Z5)</f>
        <v>1.9041666666666672E-2</v>
      </c>
      <c r="AE5" s="57">
        <f>AC117</f>
        <v>3.0059348739495815E-2</v>
      </c>
    </row>
    <row r="6" spans="2:31" ht="15" customHeight="1" x14ac:dyDescent="0.15">
      <c r="B6" s="26">
        <v>2</v>
      </c>
      <c r="C6" s="43">
        <v>0.02</v>
      </c>
      <c r="D6" s="9">
        <v>2.1000000000000001E-2</v>
      </c>
      <c r="E6" s="9">
        <v>2.1000000000000001E-2</v>
      </c>
      <c r="F6" s="9">
        <v>2.1000000000000001E-2</v>
      </c>
      <c r="G6" s="9">
        <v>2.1000000000000001E-2</v>
      </c>
      <c r="H6" s="9">
        <v>2.1000000000000001E-2</v>
      </c>
      <c r="I6" s="9">
        <v>2.1000000000000001E-2</v>
      </c>
      <c r="J6" s="9">
        <v>2.1000000000000001E-2</v>
      </c>
      <c r="K6" s="9">
        <v>2.1000000000000001E-2</v>
      </c>
      <c r="L6" s="9">
        <v>2.1000000000000001E-2</v>
      </c>
      <c r="M6" s="9">
        <v>0.02</v>
      </c>
      <c r="N6" s="9">
        <v>1.9E-2</v>
      </c>
      <c r="O6" s="9">
        <v>1.9E-2</v>
      </c>
      <c r="P6" s="9">
        <v>1.9E-2</v>
      </c>
      <c r="Q6" s="9">
        <v>1.9E-2</v>
      </c>
      <c r="R6" s="9">
        <v>1.9E-2</v>
      </c>
      <c r="S6" s="9">
        <v>1.9E-2</v>
      </c>
      <c r="T6" s="9">
        <v>1.9E-2</v>
      </c>
      <c r="U6" s="9">
        <v>1.9E-2</v>
      </c>
      <c r="V6" s="9">
        <v>0.02</v>
      </c>
      <c r="W6" s="9">
        <v>0.02</v>
      </c>
      <c r="X6" s="9">
        <v>0.02</v>
      </c>
      <c r="Y6" s="9">
        <v>2.1000000000000001E-2</v>
      </c>
      <c r="Z6" s="44">
        <v>2.1000000000000001E-2</v>
      </c>
      <c r="AA6" s="35">
        <f t="shared" si="0"/>
        <v>2.1000000000000001E-2</v>
      </c>
      <c r="AB6" s="10">
        <f t="shared" si="1"/>
        <v>1.9E-2</v>
      </c>
      <c r="AC6" s="14">
        <f t="shared" si="2"/>
        <v>2.0125000000000007E-2</v>
      </c>
      <c r="AE6" s="57">
        <f>AC157</f>
        <v>3.7913690476190483E-2</v>
      </c>
    </row>
    <row r="7" spans="2:31" ht="15" customHeight="1" x14ac:dyDescent="0.15">
      <c r="B7" s="26">
        <v>3</v>
      </c>
      <c r="C7" s="43">
        <v>2.1000000000000001E-2</v>
      </c>
      <c r="D7" s="9">
        <v>2.1000000000000001E-2</v>
      </c>
      <c r="E7" s="9">
        <v>2.1000000000000001E-2</v>
      </c>
      <c r="F7" s="9">
        <v>2.1999999999999999E-2</v>
      </c>
      <c r="G7" s="9">
        <v>2.1999999999999999E-2</v>
      </c>
      <c r="H7" s="9">
        <v>2.1999999999999999E-2</v>
      </c>
      <c r="I7" s="9">
        <v>2.1999999999999999E-2</v>
      </c>
      <c r="J7" s="9">
        <v>2.1999999999999999E-2</v>
      </c>
      <c r="K7" s="9">
        <v>2.1999999999999999E-2</v>
      </c>
      <c r="L7" s="9">
        <v>2.1999999999999999E-2</v>
      </c>
      <c r="M7" s="9">
        <v>2.1000000000000001E-2</v>
      </c>
      <c r="N7" s="9">
        <v>2.1000000000000001E-2</v>
      </c>
      <c r="O7" s="9">
        <v>0.02</v>
      </c>
      <c r="P7" s="9">
        <v>0.02</v>
      </c>
      <c r="Q7" s="9">
        <v>0.02</v>
      </c>
      <c r="R7" s="9">
        <v>0.02</v>
      </c>
      <c r="S7" s="9">
        <v>0.02</v>
      </c>
      <c r="T7" s="9">
        <v>0.02</v>
      </c>
      <c r="U7" s="9">
        <v>2.1000000000000001E-2</v>
      </c>
      <c r="V7" s="9">
        <v>2.3E-2</v>
      </c>
      <c r="W7" s="9">
        <v>2.5000000000000001E-2</v>
      </c>
      <c r="X7" s="9">
        <v>2.9000000000000001E-2</v>
      </c>
      <c r="Y7" s="9">
        <v>3.2000000000000001E-2</v>
      </c>
      <c r="Z7" s="44">
        <v>3.2000000000000001E-2</v>
      </c>
      <c r="AA7" s="35">
        <f t="shared" si="0"/>
        <v>3.2000000000000001E-2</v>
      </c>
      <c r="AB7" s="10">
        <f t="shared" si="1"/>
        <v>0.02</v>
      </c>
      <c r="AC7" s="14">
        <f t="shared" si="2"/>
        <v>2.2541666666666672E-2</v>
      </c>
      <c r="AE7" s="57">
        <f>AC197</f>
        <v>3.7808035714285718E-2</v>
      </c>
    </row>
    <row r="8" spans="2:31" ht="15" customHeight="1" x14ac:dyDescent="0.15">
      <c r="B8" s="26">
        <v>4</v>
      </c>
      <c r="C8" s="43">
        <v>2.6000000000000002E-2</v>
      </c>
      <c r="D8" s="9">
        <v>2.1000000000000001E-2</v>
      </c>
      <c r="E8" s="9">
        <v>0.02</v>
      </c>
      <c r="F8" s="9">
        <v>0.02</v>
      </c>
      <c r="G8" s="9">
        <v>0.02</v>
      </c>
      <c r="H8" s="9">
        <v>0.02</v>
      </c>
      <c r="I8" s="9">
        <v>0.02</v>
      </c>
      <c r="J8" s="9">
        <v>2.1000000000000001E-2</v>
      </c>
      <c r="K8" s="9">
        <v>0.02</v>
      </c>
      <c r="L8" s="9">
        <v>2.1999999999999999E-2</v>
      </c>
      <c r="M8" s="9">
        <v>2.1000000000000001E-2</v>
      </c>
      <c r="N8" s="9">
        <v>0.02</v>
      </c>
      <c r="O8" s="9">
        <v>2.1999999999999999E-2</v>
      </c>
      <c r="P8" s="9">
        <v>2.4E-2</v>
      </c>
      <c r="Q8" s="9">
        <v>2.1999999999999999E-2</v>
      </c>
      <c r="R8" s="9">
        <v>2.1000000000000001E-2</v>
      </c>
      <c r="S8" s="9">
        <v>0.02</v>
      </c>
      <c r="T8" s="9">
        <v>2.4E-2</v>
      </c>
      <c r="U8" s="9">
        <v>2.6000000000000002E-2</v>
      </c>
      <c r="V8" s="9">
        <v>2.7E-2</v>
      </c>
      <c r="W8" s="9">
        <v>0.03</v>
      </c>
      <c r="X8" s="9">
        <v>2.9000000000000001E-2</v>
      </c>
      <c r="Y8" s="9">
        <v>2.5000000000000001E-2</v>
      </c>
      <c r="Z8" s="44">
        <v>2.4E-2</v>
      </c>
      <c r="AA8" s="35">
        <f t="shared" si="0"/>
        <v>0.03</v>
      </c>
      <c r="AB8" s="10">
        <f t="shared" si="1"/>
        <v>0.02</v>
      </c>
      <c r="AC8" s="14">
        <f t="shared" si="2"/>
        <v>2.2708333333333341E-2</v>
      </c>
      <c r="AE8" s="57">
        <f>AC237</f>
        <v>4.5205357142857165E-2</v>
      </c>
    </row>
    <row r="9" spans="2:31" ht="15" customHeight="1" x14ac:dyDescent="0.15">
      <c r="B9" s="26">
        <v>5</v>
      </c>
      <c r="C9" s="43">
        <v>2.3E-2</v>
      </c>
      <c r="D9" s="9">
        <v>2.1999999999999999E-2</v>
      </c>
      <c r="E9" s="9">
        <v>2.1000000000000001E-2</v>
      </c>
      <c r="F9" s="9">
        <v>2.5000000000000001E-2</v>
      </c>
      <c r="G9" s="9">
        <v>2.6000000000000002E-2</v>
      </c>
      <c r="H9" s="9">
        <v>2.4E-2</v>
      </c>
      <c r="I9" s="9">
        <v>2.5000000000000001E-2</v>
      </c>
      <c r="J9" s="9">
        <v>2.9000000000000001E-2</v>
      </c>
      <c r="K9" s="9">
        <v>2.7E-2</v>
      </c>
      <c r="L9" s="9">
        <v>2.6000000000000002E-2</v>
      </c>
      <c r="M9" s="9">
        <v>0.03</v>
      </c>
      <c r="N9" s="9">
        <v>3.1E-2</v>
      </c>
      <c r="O9" s="9">
        <v>3.5000000000000003E-2</v>
      </c>
      <c r="P9" s="9">
        <v>0.03</v>
      </c>
      <c r="Q9" s="9">
        <v>2.1999999999999999E-2</v>
      </c>
      <c r="R9" s="9">
        <v>0.02</v>
      </c>
      <c r="S9" s="9">
        <v>1.9E-2</v>
      </c>
      <c r="T9" s="9">
        <v>1.9E-2</v>
      </c>
      <c r="U9" s="9">
        <v>1.9E-2</v>
      </c>
      <c r="V9" s="9">
        <v>1.9E-2</v>
      </c>
      <c r="W9" s="9">
        <v>0.02</v>
      </c>
      <c r="X9" s="9">
        <v>2.1999999999999999E-2</v>
      </c>
      <c r="Y9" s="9">
        <v>2.9000000000000001E-2</v>
      </c>
      <c r="Z9" s="44">
        <v>3.1E-2</v>
      </c>
      <c r="AA9" s="35">
        <f t="shared" si="0"/>
        <v>3.5000000000000003E-2</v>
      </c>
      <c r="AB9" s="10">
        <f t="shared" si="1"/>
        <v>1.9E-2</v>
      </c>
      <c r="AC9" s="14">
        <f t="shared" si="2"/>
        <v>2.4750000000000008E-2</v>
      </c>
      <c r="AE9" s="57">
        <f>AC277</f>
        <v>4.1894345238095251E-2</v>
      </c>
    </row>
    <row r="10" spans="2:31" ht="15" customHeight="1" x14ac:dyDescent="0.15">
      <c r="B10" s="27">
        <v>6</v>
      </c>
      <c r="C10" s="45">
        <v>2.6000000000000002E-2</v>
      </c>
      <c r="D10" s="17">
        <v>2.6000000000000002E-2</v>
      </c>
      <c r="E10" s="17">
        <v>3.1E-2</v>
      </c>
      <c r="F10" s="17">
        <v>2.6000000000000002E-2</v>
      </c>
      <c r="G10" s="17">
        <v>2.1999999999999999E-2</v>
      </c>
      <c r="H10" s="17">
        <v>2.4E-2</v>
      </c>
      <c r="I10" s="17">
        <v>2.5000000000000001E-2</v>
      </c>
      <c r="J10" s="17">
        <v>2.7E-2</v>
      </c>
      <c r="K10" s="17">
        <v>2.3E-2</v>
      </c>
      <c r="L10" s="17">
        <v>2.1999999999999999E-2</v>
      </c>
      <c r="M10" s="17">
        <v>2.1000000000000001E-2</v>
      </c>
      <c r="N10" s="17">
        <v>1.9E-2</v>
      </c>
      <c r="O10" s="17">
        <v>1.9E-2</v>
      </c>
      <c r="P10" s="17">
        <v>1.8000000000000002E-2</v>
      </c>
      <c r="Q10" s="17">
        <v>1.9E-2</v>
      </c>
      <c r="R10" s="17">
        <v>0.02</v>
      </c>
      <c r="S10" s="17">
        <v>2.3E-2</v>
      </c>
      <c r="T10" s="17">
        <v>2.1999999999999999E-2</v>
      </c>
      <c r="U10" s="17">
        <v>1.9E-2</v>
      </c>
      <c r="V10" s="17">
        <v>1.8000000000000002E-2</v>
      </c>
      <c r="W10" s="17">
        <v>1.8000000000000002E-2</v>
      </c>
      <c r="X10" s="17">
        <v>1.8000000000000002E-2</v>
      </c>
      <c r="Y10" s="17">
        <v>1.8000000000000002E-2</v>
      </c>
      <c r="Z10" s="46">
        <v>1.8000000000000002E-2</v>
      </c>
      <c r="AA10" s="36">
        <f t="shared" si="0"/>
        <v>3.1E-2</v>
      </c>
      <c r="AB10" s="18">
        <f t="shared" si="1"/>
        <v>1.8000000000000002E-2</v>
      </c>
      <c r="AC10" s="19">
        <f t="shared" si="2"/>
        <v>2.1750000000000009E-2</v>
      </c>
      <c r="AE10" s="57">
        <f>AC317</f>
        <v>4.6255952380952377E-2</v>
      </c>
    </row>
    <row r="11" spans="2:31" ht="15" customHeight="1" x14ac:dyDescent="0.15">
      <c r="B11" s="26">
        <v>7</v>
      </c>
      <c r="C11" s="43">
        <v>1.9E-2</v>
      </c>
      <c r="D11" s="9">
        <v>1.9E-2</v>
      </c>
      <c r="E11" s="9">
        <v>1.8000000000000002E-2</v>
      </c>
      <c r="F11" s="9">
        <v>1.7000000000000001E-2</v>
      </c>
      <c r="G11" s="9">
        <v>1.8000000000000002E-2</v>
      </c>
      <c r="H11" s="9">
        <v>1.8000000000000002E-2</v>
      </c>
      <c r="I11" s="9">
        <v>1.8000000000000002E-2</v>
      </c>
      <c r="J11" s="9">
        <v>1.8000000000000002E-2</v>
      </c>
      <c r="K11" s="9">
        <v>1.8000000000000002E-2</v>
      </c>
      <c r="L11" s="9">
        <v>1.8000000000000002E-2</v>
      </c>
      <c r="M11" s="9">
        <v>0.02</v>
      </c>
      <c r="N11" s="9">
        <v>2.1999999999999999E-2</v>
      </c>
      <c r="O11" s="9">
        <v>0.02</v>
      </c>
      <c r="P11" s="9">
        <v>0.02</v>
      </c>
      <c r="Q11" s="9">
        <v>1.9E-2</v>
      </c>
      <c r="R11" s="9">
        <v>1.9E-2</v>
      </c>
      <c r="S11" s="9">
        <v>1.8000000000000002E-2</v>
      </c>
      <c r="T11" s="9">
        <v>1.9E-2</v>
      </c>
      <c r="U11" s="9">
        <v>1.8000000000000002E-2</v>
      </c>
      <c r="V11" s="9">
        <v>1.8000000000000002E-2</v>
      </c>
      <c r="W11" s="9">
        <v>1.8000000000000002E-2</v>
      </c>
      <c r="X11" s="9">
        <v>1.9E-2</v>
      </c>
      <c r="Y11" s="9">
        <v>1.8000000000000002E-2</v>
      </c>
      <c r="Z11" s="44">
        <v>1.9E-2</v>
      </c>
      <c r="AA11" s="35">
        <f t="shared" si="0"/>
        <v>2.1999999999999999E-2</v>
      </c>
      <c r="AB11" s="10">
        <f t="shared" si="1"/>
        <v>1.7000000000000001E-2</v>
      </c>
      <c r="AC11" s="14">
        <f t="shared" si="2"/>
        <v>1.8666666666666675E-2</v>
      </c>
      <c r="AE11" s="57">
        <f>AC357</f>
        <v>4.6952380952380961E-2</v>
      </c>
    </row>
    <row r="12" spans="2:31" ht="15" customHeight="1" x14ac:dyDescent="0.15">
      <c r="B12" s="26">
        <v>8</v>
      </c>
      <c r="C12" s="43">
        <v>1.9E-2</v>
      </c>
      <c r="D12" s="9">
        <v>1.9E-2</v>
      </c>
      <c r="E12" s="9">
        <v>1.9E-2</v>
      </c>
      <c r="F12" s="9">
        <v>1.9E-2</v>
      </c>
      <c r="G12" s="9">
        <v>0.02</v>
      </c>
      <c r="H12" s="9">
        <v>0.02</v>
      </c>
      <c r="I12" s="9">
        <v>0.02</v>
      </c>
      <c r="J12" s="9">
        <v>0.02</v>
      </c>
      <c r="K12" s="9">
        <v>0.02</v>
      </c>
      <c r="L12" s="9">
        <v>0.02</v>
      </c>
      <c r="M12" s="9">
        <v>0.02</v>
      </c>
      <c r="N12" s="9">
        <v>0.02</v>
      </c>
      <c r="O12" s="9">
        <v>1.9E-2</v>
      </c>
      <c r="P12" s="9">
        <v>1.9E-2</v>
      </c>
      <c r="Q12" s="9">
        <v>1.9E-2</v>
      </c>
      <c r="R12" s="9">
        <v>1.9E-2</v>
      </c>
      <c r="S12" s="9">
        <v>1.8000000000000002E-2</v>
      </c>
      <c r="T12" s="9">
        <v>1.9E-2</v>
      </c>
      <c r="U12" s="9">
        <v>1.9E-2</v>
      </c>
      <c r="V12" s="9">
        <v>1.9E-2</v>
      </c>
      <c r="W12" s="9">
        <v>1.9E-2</v>
      </c>
      <c r="X12" s="9">
        <v>1.9E-2</v>
      </c>
      <c r="Y12" s="9">
        <v>1.9E-2</v>
      </c>
      <c r="Z12" s="44">
        <v>0.02</v>
      </c>
      <c r="AA12" s="35">
        <f t="shared" si="0"/>
        <v>0.02</v>
      </c>
      <c r="AB12" s="10">
        <f t="shared" si="1"/>
        <v>1.8000000000000002E-2</v>
      </c>
      <c r="AC12" s="14">
        <f t="shared" si="2"/>
        <v>1.9333333333333338E-2</v>
      </c>
      <c r="AE12" s="57">
        <f>AC397</f>
        <v>2.4662202380952392E-2</v>
      </c>
    </row>
    <row r="13" spans="2:31" ht="15" customHeight="1" x14ac:dyDescent="0.15">
      <c r="B13" s="26">
        <v>9</v>
      </c>
      <c r="C13" s="43">
        <v>0.02</v>
      </c>
      <c r="D13" s="9">
        <v>0.02</v>
      </c>
      <c r="E13" s="9">
        <v>0.02</v>
      </c>
      <c r="F13" s="9">
        <v>0.02</v>
      </c>
      <c r="G13" s="9">
        <v>0.02</v>
      </c>
      <c r="H13" s="9">
        <v>2.1000000000000001E-2</v>
      </c>
      <c r="I13" s="9">
        <v>2.1999999999999999E-2</v>
      </c>
      <c r="J13" s="9">
        <v>2.9000000000000001E-2</v>
      </c>
      <c r="K13" s="9">
        <v>2.9000000000000001E-2</v>
      </c>
      <c r="L13" s="9">
        <v>2.7E-2</v>
      </c>
      <c r="M13" s="9">
        <v>2.1000000000000001E-2</v>
      </c>
      <c r="N13" s="9">
        <v>1.9E-2</v>
      </c>
      <c r="O13" s="9">
        <v>1.9E-2</v>
      </c>
      <c r="P13" s="9">
        <v>1.9E-2</v>
      </c>
      <c r="Q13" s="9">
        <v>1.8000000000000002E-2</v>
      </c>
      <c r="R13" s="9">
        <v>1.8000000000000002E-2</v>
      </c>
      <c r="S13" s="9">
        <v>1.8000000000000002E-2</v>
      </c>
      <c r="T13" s="9">
        <v>1.8000000000000002E-2</v>
      </c>
      <c r="U13" s="9">
        <v>1.8000000000000002E-2</v>
      </c>
      <c r="V13" s="9">
        <v>1.8000000000000002E-2</v>
      </c>
      <c r="W13" s="9">
        <v>1.8000000000000002E-2</v>
      </c>
      <c r="X13" s="9">
        <v>1.8000000000000002E-2</v>
      </c>
      <c r="Y13" s="9">
        <v>1.8000000000000002E-2</v>
      </c>
      <c r="Z13" s="44">
        <v>1.8000000000000002E-2</v>
      </c>
      <c r="AA13" s="35">
        <f t="shared" si="0"/>
        <v>2.9000000000000001E-2</v>
      </c>
      <c r="AB13" s="10">
        <f t="shared" si="1"/>
        <v>1.8000000000000002E-2</v>
      </c>
      <c r="AC13" s="14">
        <f t="shared" si="2"/>
        <v>2.0250000000000008E-2</v>
      </c>
    </row>
    <row r="14" spans="2:31" ht="15" customHeight="1" x14ac:dyDescent="0.15">
      <c r="B14" s="28">
        <v>10</v>
      </c>
      <c r="C14" s="47">
        <v>1.8000000000000002E-2</v>
      </c>
      <c r="D14" s="20">
        <v>1.8000000000000002E-2</v>
      </c>
      <c r="E14" s="20">
        <v>1.8000000000000002E-2</v>
      </c>
      <c r="F14" s="20">
        <v>1.8000000000000002E-2</v>
      </c>
      <c r="G14" s="20">
        <v>1.8000000000000002E-2</v>
      </c>
      <c r="H14" s="20">
        <v>1.8000000000000002E-2</v>
      </c>
      <c r="I14" s="20">
        <v>1.8000000000000002E-2</v>
      </c>
      <c r="J14" s="20">
        <v>1.8000000000000002E-2</v>
      </c>
      <c r="K14" s="20">
        <v>1.8000000000000002E-2</v>
      </c>
      <c r="L14" s="20">
        <v>1.9E-2</v>
      </c>
      <c r="M14" s="20">
        <v>0.02</v>
      </c>
      <c r="N14" s="20">
        <v>0.02</v>
      </c>
      <c r="O14" s="20">
        <v>1.9E-2</v>
      </c>
      <c r="P14" s="20">
        <v>1.8000000000000002E-2</v>
      </c>
      <c r="Q14" s="20">
        <v>1.8000000000000002E-2</v>
      </c>
      <c r="R14" s="20">
        <v>1.8000000000000002E-2</v>
      </c>
      <c r="S14" s="20">
        <v>1.7000000000000001E-2</v>
      </c>
      <c r="T14" s="20">
        <v>1.7000000000000001E-2</v>
      </c>
      <c r="U14" s="20">
        <v>1.7000000000000001E-2</v>
      </c>
      <c r="V14" s="20">
        <v>1.8000000000000002E-2</v>
      </c>
      <c r="W14" s="20">
        <v>1.8000000000000002E-2</v>
      </c>
      <c r="X14" s="20">
        <v>1.8000000000000002E-2</v>
      </c>
      <c r="Y14" s="20">
        <v>1.8000000000000002E-2</v>
      </c>
      <c r="Z14" s="48">
        <v>1.8000000000000002E-2</v>
      </c>
      <c r="AA14" s="37">
        <f t="shared" si="0"/>
        <v>0.02</v>
      </c>
      <c r="AB14" s="21">
        <f t="shared" si="1"/>
        <v>1.7000000000000001E-2</v>
      </c>
      <c r="AC14" s="22">
        <f t="shared" si="2"/>
        <v>1.8125000000000006E-2</v>
      </c>
    </row>
    <row r="15" spans="2:31" ht="15" customHeight="1" x14ac:dyDescent="0.15">
      <c r="B15" s="26">
        <v>11</v>
      </c>
      <c r="C15" s="43">
        <v>1.8000000000000002E-2</v>
      </c>
      <c r="D15" s="9">
        <v>1.8000000000000002E-2</v>
      </c>
      <c r="E15" s="9">
        <v>1.8000000000000002E-2</v>
      </c>
      <c r="F15" s="9">
        <v>1.8000000000000002E-2</v>
      </c>
      <c r="G15" s="9">
        <v>1.8000000000000002E-2</v>
      </c>
      <c r="H15" s="9">
        <v>1.8000000000000002E-2</v>
      </c>
      <c r="I15" s="9">
        <v>1.8000000000000002E-2</v>
      </c>
      <c r="J15" s="9">
        <v>1.8000000000000002E-2</v>
      </c>
      <c r="K15" s="9">
        <v>1.8000000000000002E-2</v>
      </c>
      <c r="L15" s="9">
        <v>1.8000000000000002E-2</v>
      </c>
      <c r="M15" s="9">
        <v>1.9E-2</v>
      </c>
      <c r="N15" s="9">
        <v>1.8000000000000002E-2</v>
      </c>
      <c r="O15" s="9">
        <v>1.8000000000000002E-2</v>
      </c>
      <c r="P15" s="9">
        <v>1.8000000000000002E-2</v>
      </c>
      <c r="Q15" s="9">
        <v>1.8000000000000002E-2</v>
      </c>
      <c r="R15" s="9">
        <v>1.8000000000000002E-2</v>
      </c>
      <c r="S15" s="9">
        <v>1.8000000000000002E-2</v>
      </c>
      <c r="T15" s="9">
        <v>1.8000000000000002E-2</v>
      </c>
      <c r="U15" s="9">
        <v>1.8000000000000002E-2</v>
      </c>
      <c r="V15" s="9">
        <v>1.8000000000000002E-2</v>
      </c>
      <c r="W15" s="9">
        <v>1.8000000000000002E-2</v>
      </c>
      <c r="X15" s="9">
        <v>1.8000000000000002E-2</v>
      </c>
      <c r="Y15" s="9">
        <v>1.8000000000000002E-2</v>
      </c>
      <c r="Z15" s="44">
        <v>1.8000000000000002E-2</v>
      </c>
      <c r="AA15" s="35">
        <f t="shared" si="0"/>
        <v>1.9E-2</v>
      </c>
      <c r="AB15" s="10">
        <f t="shared" si="1"/>
        <v>1.8000000000000002E-2</v>
      </c>
      <c r="AC15" s="14">
        <f t="shared" si="2"/>
        <v>1.8041666666666675E-2</v>
      </c>
    </row>
    <row r="16" spans="2:31" ht="15" customHeight="1" x14ac:dyDescent="0.15">
      <c r="B16" s="26">
        <v>12</v>
      </c>
      <c r="C16" s="43">
        <v>1.8000000000000002E-2</v>
      </c>
      <c r="D16" s="9">
        <v>1.8000000000000002E-2</v>
      </c>
      <c r="E16" s="9">
        <v>1.8000000000000002E-2</v>
      </c>
      <c r="F16" s="9">
        <v>1.8000000000000002E-2</v>
      </c>
      <c r="G16" s="9">
        <v>1.8000000000000002E-2</v>
      </c>
      <c r="H16" s="9">
        <v>1.8000000000000002E-2</v>
      </c>
      <c r="I16" s="9">
        <v>1.8000000000000002E-2</v>
      </c>
      <c r="J16" s="9">
        <v>1.8000000000000002E-2</v>
      </c>
      <c r="K16" s="9">
        <v>1.8000000000000002E-2</v>
      </c>
      <c r="L16" s="9">
        <v>1.8000000000000002E-2</v>
      </c>
      <c r="M16" s="9">
        <v>1.8000000000000002E-2</v>
      </c>
      <c r="N16" s="9">
        <v>1.8000000000000002E-2</v>
      </c>
      <c r="O16" s="9">
        <v>1.8000000000000002E-2</v>
      </c>
      <c r="P16" s="9">
        <v>1.8000000000000002E-2</v>
      </c>
      <c r="Q16" s="9">
        <v>1.8000000000000002E-2</v>
      </c>
      <c r="R16" s="9">
        <v>1.8000000000000002E-2</v>
      </c>
      <c r="S16" s="9">
        <v>1.8000000000000002E-2</v>
      </c>
      <c r="T16" s="9">
        <v>1.8000000000000002E-2</v>
      </c>
      <c r="U16" s="9">
        <v>1.8000000000000002E-2</v>
      </c>
      <c r="V16" s="9">
        <v>1.8000000000000002E-2</v>
      </c>
      <c r="W16" s="9">
        <v>1.8000000000000002E-2</v>
      </c>
      <c r="X16" s="9">
        <v>1.9E-2</v>
      </c>
      <c r="Y16" s="9">
        <v>1.9E-2</v>
      </c>
      <c r="Z16" s="44">
        <v>2.1999999999999999E-2</v>
      </c>
      <c r="AA16" s="35">
        <f t="shared" si="0"/>
        <v>2.1999999999999999E-2</v>
      </c>
      <c r="AB16" s="10">
        <f t="shared" si="1"/>
        <v>1.8000000000000002E-2</v>
      </c>
      <c r="AC16" s="14">
        <f t="shared" si="2"/>
        <v>1.8250000000000013E-2</v>
      </c>
    </row>
    <row r="17" spans="2:29" ht="15" customHeight="1" x14ac:dyDescent="0.15">
      <c r="B17" s="26">
        <v>13</v>
      </c>
      <c r="C17" s="43">
        <v>2.1999999999999999E-2</v>
      </c>
      <c r="D17" s="9">
        <v>2.3E-2</v>
      </c>
      <c r="E17" s="9">
        <v>2.3E-2</v>
      </c>
      <c r="F17" s="9">
        <v>2.1999999999999999E-2</v>
      </c>
      <c r="G17" s="9">
        <v>2.4E-2</v>
      </c>
      <c r="H17" s="9">
        <v>2.8000000000000001E-2</v>
      </c>
      <c r="I17" s="9">
        <v>2.9000000000000001E-2</v>
      </c>
      <c r="J17" s="9">
        <v>2.4E-2</v>
      </c>
      <c r="K17" s="9">
        <v>2.5000000000000001E-2</v>
      </c>
      <c r="L17" s="9">
        <v>3.2000000000000001E-2</v>
      </c>
      <c r="M17" s="9">
        <v>2.4E-2</v>
      </c>
      <c r="N17" s="9">
        <v>2.1000000000000001E-2</v>
      </c>
      <c r="O17" s="9">
        <v>1.9E-2</v>
      </c>
      <c r="P17" s="9">
        <v>1.9E-2</v>
      </c>
      <c r="Q17" s="9">
        <v>1.8000000000000002E-2</v>
      </c>
      <c r="R17" s="9">
        <v>1.8000000000000002E-2</v>
      </c>
      <c r="S17" s="9">
        <v>1.8000000000000002E-2</v>
      </c>
      <c r="T17" s="9">
        <v>1.9E-2</v>
      </c>
      <c r="U17" s="9">
        <v>1.9E-2</v>
      </c>
      <c r="V17" s="9">
        <v>1.9E-2</v>
      </c>
      <c r="W17" s="9">
        <v>1.8000000000000002E-2</v>
      </c>
      <c r="X17" s="9">
        <v>1.8000000000000002E-2</v>
      </c>
      <c r="Y17" s="9">
        <v>1.8000000000000002E-2</v>
      </c>
      <c r="Z17" s="44">
        <v>1.8000000000000002E-2</v>
      </c>
      <c r="AA17" s="35">
        <f t="shared" si="0"/>
        <v>3.2000000000000001E-2</v>
      </c>
      <c r="AB17" s="10">
        <f t="shared" si="1"/>
        <v>1.8000000000000002E-2</v>
      </c>
      <c r="AC17" s="14">
        <f t="shared" si="2"/>
        <v>2.1583333333333343E-2</v>
      </c>
    </row>
    <row r="18" spans="2:29" ht="15" customHeight="1" x14ac:dyDescent="0.15">
      <c r="B18" s="26">
        <v>14</v>
      </c>
      <c r="C18" s="43">
        <v>1.8000000000000002E-2</v>
      </c>
      <c r="D18" s="9">
        <v>1.8000000000000002E-2</v>
      </c>
      <c r="E18" s="9">
        <v>1.8000000000000002E-2</v>
      </c>
      <c r="F18" s="9">
        <v>0.02</v>
      </c>
      <c r="G18" s="9">
        <v>2.1999999999999999E-2</v>
      </c>
      <c r="H18" s="9">
        <v>2.8000000000000001E-2</v>
      </c>
      <c r="I18" s="9">
        <v>2.5000000000000001E-2</v>
      </c>
      <c r="J18" s="9">
        <v>2.3E-2</v>
      </c>
      <c r="K18" s="9">
        <v>2.1999999999999999E-2</v>
      </c>
      <c r="L18" s="9">
        <v>2.1000000000000001E-2</v>
      </c>
      <c r="M18" s="9">
        <v>0.02</v>
      </c>
      <c r="N18" s="9">
        <v>1.9E-2</v>
      </c>
      <c r="O18" s="9">
        <v>1.9E-2</v>
      </c>
      <c r="P18" s="9">
        <v>1.9E-2</v>
      </c>
      <c r="Q18" s="9">
        <v>1.9E-2</v>
      </c>
      <c r="R18" s="9">
        <v>1.8000000000000002E-2</v>
      </c>
      <c r="S18" s="9">
        <v>1.8000000000000002E-2</v>
      </c>
      <c r="T18" s="9">
        <v>1.8000000000000002E-2</v>
      </c>
      <c r="U18" s="9">
        <v>1.9E-2</v>
      </c>
      <c r="V18" s="9">
        <v>1.9E-2</v>
      </c>
      <c r="W18" s="9">
        <v>1.9E-2</v>
      </c>
      <c r="X18" s="9">
        <v>0.02</v>
      </c>
      <c r="Y18" s="9">
        <v>1.9E-2</v>
      </c>
      <c r="Z18" s="44">
        <v>1.9E-2</v>
      </c>
      <c r="AA18" s="35">
        <f t="shared" si="0"/>
        <v>2.8000000000000001E-2</v>
      </c>
      <c r="AB18" s="10">
        <f t="shared" si="1"/>
        <v>1.8000000000000002E-2</v>
      </c>
      <c r="AC18" s="14">
        <f t="shared" si="2"/>
        <v>2.0000000000000007E-2</v>
      </c>
    </row>
    <row r="19" spans="2:29" ht="15" customHeight="1" x14ac:dyDescent="0.15">
      <c r="B19" s="26">
        <v>15</v>
      </c>
      <c r="C19" s="43">
        <v>1.9E-2</v>
      </c>
      <c r="D19" s="9">
        <v>1.9E-2</v>
      </c>
      <c r="E19" s="9">
        <v>1.9E-2</v>
      </c>
      <c r="F19" s="9">
        <v>1.9E-2</v>
      </c>
      <c r="G19" s="9">
        <v>1.8000000000000002E-2</v>
      </c>
      <c r="H19" s="9">
        <v>1.9E-2</v>
      </c>
      <c r="I19" s="9">
        <v>1.8000000000000002E-2</v>
      </c>
      <c r="J19" s="9">
        <v>1.8000000000000002E-2</v>
      </c>
      <c r="K19" s="9">
        <v>1.8000000000000002E-2</v>
      </c>
      <c r="L19" s="9">
        <v>1.8000000000000002E-2</v>
      </c>
      <c r="M19" s="9">
        <v>1.8000000000000002E-2</v>
      </c>
      <c r="N19" s="9">
        <v>1.8000000000000002E-2</v>
      </c>
      <c r="O19" s="9">
        <v>1.8000000000000002E-2</v>
      </c>
      <c r="P19" s="9">
        <v>1.8000000000000002E-2</v>
      </c>
      <c r="Q19" s="9">
        <v>1.8000000000000002E-2</v>
      </c>
      <c r="R19" s="9">
        <v>1.8000000000000002E-2</v>
      </c>
      <c r="S19" s="9">
        <v>1.8000000000000002E-2</v>
      </c>
      <c r="T19" s="9">
        <v>1.8000000000000002E-2</v>
      </c>
      <c r="U19" s="9">
        <v>1.8000000000000002E-2</v>
      </c>
      <c r="V19" s="9">
        <v>1.9E-2</v>
      </c>
      <c r="W19" s="9">
        <v>1.9E-2</v>
      </c>
      <c r="X19" s="9">
        <v>1.9E-2</v>
      </c>
      <c r="Y19" s="9">
        <v>0.02</v>
      </c>
      <c r="Z19" s="44">
        <v>0.02</v>
      </c>
      <c r="AA19" s="35">
        <f t="shared" si="0"/>
        <v>0.02</v>
      </c>
      <c r="AB19" s="10">
        <f t="shared" si="1"/>
        <v>1.8000000000000002E-2</v>
      </c>
      <c r="AC19" s="14">
        <f t="shared" si="2"/>
        <v>1.8500000000000013E-2</v>
      </c>
    </row>
    <row r="20" spans="2:29" ht="15" customHeight="1" x14ac:dyDescent="0.15">
      <c r="B20" s="27">
        <v>16</v>
      </c>
      <c r="C20" s="45">
        <v>0.02</v>
      </c>
      <c r="D20" s="17">
        <v>0.02</v>
      </c>
      <c r="E20" s="17">
        <v>0.02</v>
      </c>
      <c r="F20" s="17">
        <v>0.02</v>
      </c>
      <c r="G20" s="17">
        <v>0.02</v>
      </c>
      <c r="H20" s="17">
        <v>0.02</v>
      </c>
      <c r="I20" s="17">
        <v>0.02</v>
      </c>
      <c r="J20" s="17">
        <v>0.02</v>
      </c>
      <c r="K20" s="17">
        <v>0.02</v>
      </c>
      <c r="L20" s="17">
        <v>0.02</v>
      </c>
      <c r="M20" s="17">
        <v>0.02</v>
      </c>
      <c r="N20" s="17">
        <v>0.02</v>
      </c>
      <c r="O20" s="17">
        <v>0.02</v>
      </c>
      <c r="P20" s="17">
        <v>2.1999999999999999E-2</v>
      </c>
      <c r="Q20" s="17">
        <v>2.5000000000000001E-2</v>
      </c>
      <c r="R20" s="17">
        <v>2.1000000000000001E-2</v>
      </c>
      <c r="S20" s="17">
        <v>0.02</v>
      </c>
      <c r="T20" s="17">
        <v>1.9E-2</v>
      </c>
      <c r="U20" s="17">
        <v>1.9E-2</v>
      </c>
      <c r="V20" s="17">
        <v>1.9E-2</v>
      </c>
      <c r="W20" s="17">
        <v>1.9E-2</v>
      </c>
      <c r="X20" s="17">
        <v>1.9E-2</v>
      </c>
      <c r="Y20" s="17">
        <v>0.02</v>
      </c>
      <c r="Z20" s="46">
        <v>0.02</v>
      </c>
      <c r="AA20" s="36">
        <f t="shared" si="0"/>
        <v>2.5000000000000001E-2</v>
      </c>
      <c r="AB20" s="18">
        <f t="shared" si="1"/>
        <v>1.9E-2</v>
      </c>
      <c r="AC20" s="19">
        <f t="shared" si="2"/>
        <v>2.0125000000000007E-2</v>
      </c>
    </row>
    <row r="21" spans="2:29" ht="15" customHeight="1" x14ac:dyDescent="0.15">
      <c r="B21" s="26">
        <v>17</v>
      </c>
      <c r="C21" s="43">
        <v>0.02</v>
      </c>
      <c r="D21" s="9">
        <v>0.02</v>
      </c>
      <c r="E21" s="9">
        <v>2.3E-2</v>
      </c>
      <c r="F21" s="9">
        <v>2.7E-2</v>
      </c>
      <c r="G21" s="9">
        <v>2.8000000000000001E-2</v>
      </c>
      <c r="H21" s="9">
        <v>2.3E-2</v>
      </c>
      <c r="I21" s="9">
        <v>2.1000000000000001E-2</v>
      </c>
      <c r="J21" s="9">
        <v>0.02</v>
      </c>
      <c r="K21" s="9">
        <v>0.02</v>
      </c>
      <c r="L21" s="9">
        <v>0.02</v>
      </c>
      <c r="M21" s="9">
        <v>0.02</v>
      </c>
      <c r="N21" s="9">
        <v>0.02</v>
      </c>
      <c r="O21" s="9">
        <v>0.02</v>
      </c>
      <c r="P21" s="9">
        <v>0.02</v>
      </c>
      <c r="Q21" s="9">
        <v>2.8000000000000001E-2</v>
      </c>
      <c r="R21" s="9">
        <v>2.1000000000000001E-2</v>
      </c>
      <c r="S21" s="9">
        <v>2.1000000000000001E-2</v>
      </c>
      <c r="T21" s="9">
        <v>2.1000000000000001E-2</v>
      </c>
      <c r="U21" s="9">
        <v>2.1000000000000001E-2</v>
      </c>
      <c r="V21" s="9">
        <v>2.1000000000000001E-2</v>
      </c>
      <c r="W21" s="9">
        <v>2.1000000000000001E-2</v>
      </c>
      <c r="X21" s="9">
        <v>0.02</v>
      </c>
      <c r="Y21" s="9">
        <v>0.02</v>
      </c>
      <c r="Z21" s="44">
        <v>0.02</v>
      </c>
      <c r="AA21" s="35">
        <f t="shared" si="0"/>
        <v>2.8000000000000001E-2</v>
      </c>
      <c r="AB21" s="10">
        <f t="shared" si="1"/>
        <v>0.02</v>
      </c>
      <c r="AC21" s="14">
        <f t="shared" si="2"/>
        <v>2.1500000000000005E-2</v>
      </c>
    </row>
    <row r="22" spans="2:29" ht="15" customHeight="1" x14ac:dyDescent="0.15">
      <c r="B22" s="26">
        <v>18</v>
      </c>
      <c r="C22" s="43">
        <v>0.02</v>
      </c>
      <c r="D22" s="9">
        <v>2.1000000000000001E-2</v>
      </c>
      <c r="E22" s="9">
        <v>0.02</v>
      </c>
      <c r="F22" s="9">
        <v>1.9E-2</v>
      </c>
      <c r="G22" s="9">
        <v>0.02</v>
      </c>
      <c r="H22" s="9">
        <v>0.02</v>
      </c>
      <c r="I22" s="9">
        <v>1.9E-2</v>
      </c>
      <c r="J22" s="9">
        <v>1.9E-2</v>
      </c>
      <c r="K22" s="9">
        <v>1.9E-2</v>
      </c>
      <c r="L22" s="9">
        <v>1.9E-2</v>
      </c>
      <c r="M22" s="9">
        <v>1.9E-2</v>
      </c>
      <c r="N22" s="9">
        <v>0.02</v>
      </c>
      <c r="O22" s="9">
        <v>0.02</v>
      </c>
      <c r="P22" s="9">
        <v>0.02</v>
      </c>
      <c r="Q22" s="9">
        <v>0.02</v>
      </c>
      <c r="R22" s="9">
        <v>0.02</v>
      </c>
      <c r="S22" s="9">
        <v>0.02</v>
      </c>
      <c r="T22" s="9">
        <v>0.02</v>
      </c>
      <c r="U22" s="9">
        <v>0.02</v>
      </c>
      <c r="V22" s="9">
        <v>0.02</v>
      </c>
      <c r="W22" s="9">
        <v>0.02</v>
      </c>
      <c r="X22" s="9">
        <v>0.02</v>
      </c>
      <c r="Y22" s="9">
        <v>0.02</v>
      </c>
      <c r="Z22" s="44">
        <v>0.02</v>
      </c>
      <c r="AA22" s="35">
        <f t="shared" si="0"/>
        <v>2.1000000000000001E-2</v>
      </c>
      <c r="AB22" s="10">
        <f t="shared" si="1"/>
        <v>1.9E-2</v>
      </c>
      <c r="AC22" s="14">
        <f t="shared" si="2"/>
        <v>1.9791666666666673E-2</v>
      </c>
    </row>
    <row r="23" spans="2:29" ht="15" customHeight="1" x14ac:dyDescent="0.15">
      <c r="B23" s="26">
        <v>19</v>
      </c>
      <c r="C23" s="43">
        <v>0.02</v>
      </c>
      <c r="D23" s="9">
        <v>0.02</v>
      </c>
      <c r="E23" s="9">
        <v>0.02</v>
      </c>
      <c r="F23" s="9">
        <v>0.02</v>
      </c>
      <c r="G23" s="9">
        <v>0.02</v>
      </c>
      <c r="H23" s="9">
        <v>2.1000000000000001E-2</v>
      </c>
      <c r="I23" s="9">
        <v>0.02</v>
      </c>
      <c r="J23" s="9">
        <v>2.1000000000000001E-2</v>
      </c>
      <c r="K23" s="9">
        <v>2.4E-2</v>
      </c>
      <c r="L23" s="9">
        <v>2.5000000000000001E-2</v>
      </c>
      <c r="M23" s="9">
        <v>2.1999999999999999E-2</v>
      </c>
      <c r="N23" s="9">
        <v>0.02</v>
      </c>
      <c r="O23" s="9">
        <v>0.02</v>
      </c>
      <c r="P23" s="9">
        <v>2.1000000000000001E-2</v>
      </c>
      <c r="Q23" s="9">
        <v>0.02</v>
      </c>
      <c r="R23" s="9">
        <v>0.02</v>
      </c>
      <c r="S23" s="9">
        <v>0.02</v>
      </c>
      <c r="T23" s="9">
        <v>0.02</v>
      </c>
      <c r="U23" s="9">
        <v>0.02</v>
      </c>
      <c r="V23" s="9">
        <v>0.02</v>
      </c>
      <c r="W23" s="9">
        <v>0.02</v>
      </c>
      <c r="X23" s="9">
        <v>0.02</v>
      </c>
      <c r="Y23" s="9">
        <v>0.02</v>
      </c>
      <c r="Z23" s="44">
        <v>0.02</v>
      </c>
      <c r="AA23" s="35">
        <f t="shared" si="0"/>
        <v>2.5000000000000001E-2</v>
      </c>
      <c r="AB23" s="10">
        <f t="shared" si="1"/>
        <v>0.02</v>
      </c>
      <c r="AC23" s="14">
        <f t="shared" si="2"/>
        <v>2.0583333333333342E-2</v>
      </c>
    </row>
    <row r="24" spans="2:29" ht="15" customHeight="1" x14ac:dyDescent="0.15">
      <c r="B24" s="28">
        <v>20</v>
      </c>
      <c r="C24" s="47">
        <v>0.02</v>
      </c>
      <c r="D24" s="20">
        <v>0.02</v>
      </c>
      <c r="E24" s="20">
        <v>0.02</v>
      </c>
      <c r="F24" s="20">
        <v>0.02</v>
      </c>
      <c r="G24" s="20">
        <v>0.02</v>
      </c>
      <c r="H24" s="20">
        <v>0.02</v>
      </c>
      <c r="I24" s="20">
        <v>0.02</v>
      </c>
      <c r="J24" s="20">
        <v>0.02</v>
      </c>
      <c r="K24" s="20">
        <v>0.02</v>
      </c>
      <c r="L24" s="20">
        <v>0.02</v>
      </c>
      <c r="M24" s="20">
        <v>1.9E-2</v>
      </c>
      <c r="N24" s="20">
        <v>1.9E-2</v>
      </c>
      <c r="O24" s="20">
        <v>1.9E-2</v>
      </c>
      <c r="P24" s="20">
        <v>1.9E-2</v>
      </c>
      <c r="Q24" s="20">
        <v>1.9E-2</v>
      </c>
      <c r="R24" s="20">
        <v>1.9E-2</v>
      </c>
      <c r="S24" s="20">
        <v>0.02</v>
      </c>
      <c r="T24" s="20">
        <v>1.9E-2</v>
      </c>
      <c r="U24" s="20">
        <v>0.02</v>
      </c>
      <c r="V24" s="20">
        <v>2.1000000000000001E-2</v>
      </c>
      <c r="W24" s="20">
        <v>0.02</v>
      </c>
      <c r="X24" s="20">
        <v>0.02</v>
      </c>
      <c r="Y24" s="20">
        <v>0.02</v>
      </c>
      <c r="Z24" s="48">
        <v>0.02</v>
      </c>
      <c r="AA24" s="37">
        <f t="shared" si="0"/>
        <v>2.1000000000000001E-2</v>
      </c>
      <c r="AB24" s="21">
        <f t="shared" si="1"/>
        <v>1.9E-2</v>
      </c>
      <c r="AC24" s="22">
        <f t="shared" si="2"/>
        <v>1.9750000000000007E-2</v>
      </c>
    </row>
    <row r="25" spans="2:29" ht="15" customHeight="1" x14ac:dyDescent="0.15">
      <c r="B25" s="26">
        <v>21</v>
      </c>
      <c r="C25" s="43">
        <v>0.02</v>
      </c>
      <c r="D25" s="9">
        <v>0.02</v>
      </c>
      <c r="E25" s="9">
        <v>0.02</v>
      </c>
      <c r="F25" s="9">
        <v>0.02</v>
      </c>
      <c r="G25" s="9">
        <v>0.02</v>
      </c>
      <c r="H25" s="9">
        <v>0.02</v>
      </c>
      <c r="I25" s="9">
        <v>0.02</v>
      </c>
      <c r="J25" s="9">
        <v>0.02</v>
      </c>
      <c r="K25" s="9">
        <v>0.02</v>
      </c>
      <c r="L25" s="9">
        <v>0.02</v>
      </c>
      <c r="M25" s="9">
        <v>0.02</v>
      </c>
      <c r="N25" s="9">
        <v>1.9E-2</v>
      </c>
      <c r="O25" s="9">
        <v>1.9E-2</v>
      </c>
      <c r="P25" s="9">
        <v>1.9E-2</v>
      </c>
      <c r="Q25" s="9">
        <v>1.9E-2</v>
      </c>
      <c r="R25" s="9">
        <v>0.02</v>
      </c>
      <c r="S25" s="9">
        <v>2.1000000000000001E-2</v>
      </c>
      <c r="T25" s="9">
        <v>2.1000000000000001E-2</v>
      </c>
      <c r="U25" s="9">
        <v>0.02</v>
      </c>
      <c r="V25" s="9">
        <v>0.02</v>
      </c>
      <c r="W25" s="9">
        <v>0.02</v>
      </c>
      <c r="X25" s="9">
        <v>0.02</v>
      </c>
      <c r="Y25" s="9">
        <v>0.02</v>
      </c>
      <c r="Z25" s="44">
        <v>0.02</v>
      </c>
      <c r="AA25" s="35">
        <f t="shared" si="0"/>
        <v>2.1000000000000001E-2</v>
      </c>
      <c r="AB25" s="10">
        <f t="shared" si="1"/>
        <v>1.9E-2</v>
      </c>
      <c r="AC25" s="14">
        <f t="shared" si="2"/>
        <v>1.9916666666666673E-2</v>
      </c>
    </row>
    <row r="26" spans="2:29" ht="15" customHeight="1" x14ac:dyDescent="0.15">
      <c r="B26" s="26">
        <v>22</v>
      </c>
      <c r="C26" s="43">
        <v>2.1000000000000001E-2</v>
      </c>
      <c r="D26" s="9">
        <v>2.1000000000000001E-2</v>
      </c>
      <c r="E26" s="9">
        <v>2.1000000000000001E-2</v>
      </c>
      <c r="F26" s="9">
        <v>0.02</v>
      </c>
      <c r="G26" s="9">
        <v>0.02</v>
      </c>
      <c r="H26" s="9">
        <v>0.02</v>
      </c>
      <c r="I26" s="9">
        <v>0.02</v>
      </c>
      <c r="J26" s="9">
        <v>0.02</v>
      </c>
      <c r="K26" s="9">
        <v>0.02</v>
      </c>
      <c r="L26" s="9">
        <v>0.02</v>
      </c>
      <c r="M26" s="9">
        <v>0.02</v>
      </c>
      <c r="N26" s="9">
        <v>0.02</v>
      </c>
      <c r="O26" s="9">
        <v>0.02</v>
      </c>
      <c r="P26" s="9">
        <v>0.02</v>
      </c>
      <c r="Q26" s="9">
        <v>0.02</v>
      </c>
      <c r="R26" s="9">
        <v>1.9E-2</v>
      </c>
      <c r="S26" s="9">
        <v>1.9E-2</v>
      </c>
      <c r="T26" s="9">
        <v>1.9E-2</v>
      </c>
      <c r="U26" s="9">
        <v>1.9E-2</v>
      </c>
      <c r="V26" s="9">
        <v>0.02</v>
      </c>
      <c r="W26" s="9">
        <v>2.4E-2</v>
      </c>
      <c r="X26" s="9">
        <v>2.4E-2</v>
      </c>
      <c r="Y26" s="9">
        <v>2.3E-2</v>
      </c>
      <c r="Z26" s="44">
        <v>2.3E-2</v>
      </c>
      <c r="AA26" s="35">
        <f t="shared" si="0"/>
        <v>2.4E-2</v>
      </c>
      <c r="AB26" s="10">
        <f t="shared" si="1"/>
        <v>1.9E-2</v>
      </c>
      <c r="AC26" s="14">
        <f t="shared" si="2"/>
        <v>2.0541666666666673E-2</v>
      </c>
    </row>
    <row r="27" spans="2:29" ht="15" customHeight="1" x14ac:dyDescent="0.15">
      <c r="B27" s="26">
        <v>23</v>
      </c>
      <c r="C27" s="43">
        <v>2.6000000000000002E-2</v>
      </c>
      <c r="D27" s="9">
        <v>2.3E-2</v>
      </c>
      <c r="E27" s="9">
        <v>2.1000000000000001E-2</v>
      </c>
      <c r="F27" s="9">
        <v>0.02</v>
      </c>
      <c r="G27" s="9">
        <v>0.02</v>
      </c>
      <c r="H27" s="9">
        <v>0.02</v>
      </c>
      <c r="I27" s="9">
        <v>0.02</v>
      </c>
      <c r="J27" s="9">
        <v>0.02</v>
      </c>
      <c r="K27" s="9">
        <v>0.02</v>
      </c>
      <c r="L27" s="9">
        <v>0.02</v>
      </c>
      <c r="M27" s="9">
        <v>0.02</v>
      </c>
      <c r="N27" s="9">
        <v>0.02</v>
      </c>
      <c r="O27" s="9">
        <v>0.02</v>
      </c>
      <c r="P27" s="9">
        <v>1.9E-2</v>
      </c>
      <c r="Q27" s="9">
        <v>1.9E-2</v>
      </c>
      <c r="R27" s="9">
        <v>1.9E-2</v>
      </c>
      <c r="S27" s="9">
        <v>0.02</v>
      </c>
      <c r="T27" s="9">
        <v>0.02</v>
      </c>
      <c r="U27" s="9">
        <v>0.02</v>
      </c>
      <c r="V27" s="9">
        <v>0.02</v>
      </c>
      <c r="W27" s="9">
        <v>0.02</v>
      </c>
      <c r="X27" s="9">
        <v>0.02</v>
      </c>
      <c r="Y27" s="9">
        <v>0.02</v>
      </c>
      <c r="Z27" s="44">
        <v>0.02</v>
      </c>
      <c r="AA27" s="35">
        <f t="shared" si="0"/>
        <v>2.6000000000000002E-2</v>
      </c>
      <c r="AB27" s="10">
        <f t="shared" si="1"/>
        <v>1.9E-2</v>
      </c>
      <c r="AC27" s="14">
        <f t="shared" si="2"/>
        <v>2.0291666666666673E-2</v>
      </c>
    </row>
    <row r="28" spans="2:29" ht="15" customHeight="1" x14ac:dyDescent="0.15">
      <c r="B28" s="26">
        <v>24</v>
      </c>
      <c r="C28" s="43">
        <v>0.02</v>
      </c>
      <c r="D28" s="9">
        <v>0.02</v>
      </c>
      <c r="E28" s="9">
        <v>2.1000000000000001E-2</v>
      </c>
      <c r="F28" s="9">
        <v>2.1000000000000001E-2</v>
      </c>
      <c r="G28" s="9">
        <v>2.1000000000000001E-2</v>
      </c>
      <c r="H28" s="9">
        <v>2.1999999999999999E-2</v>
      </c>
      <c r="I28" s="9">
        <v>2.1999999999999999E-2</v>
      </c>
      <c r="J28" s="9">
        <v>2.1000000000000001E-2</v>
      </c>
      <c r="K28" s="9">
        <v>2.1999999999999999E-2</v>
      </c>
      <c r="L28" s="9">
        <v>2.1999999999999999E-2</v>
      </c>
      <c r="M28" s="9">
        <v>2.1000000000000001E-2</v>
      </c>
      <c r="N28" s="9">
        <v>2.1000000000000001E-2</v>
      </c>
      <c r="O28" s="9">
        <v>1.9E-2</v>
      </c>
      <c r="P28" s="9">
        <v>1.9E-2</v>
      </c>
      <c r="Q28" s="9">
        <v>1.9E-2</v>
      </c>
      <c r="R28" s="9">
        <v>1.9E-2</v>
      </c>
      <c r="S28" s="9">
        <v>1.9E-2</v>
      </c>
      <c r="T28" s="9">
        <v>0.02</v>
      </c>
      <c r="U28" s="9">
        <v>1.9E-2</v>
      </c>
      <c r="V28" s="9">
        <v>0.02</v>
      </c>
      <c r="W28" s="9">
        <v>1.9E-2</v>
      </c>
      <c r="X28" s="9">
        <v>0.02</v>
      </c>
      <c r="Y28" s="9">
        <v>0.02</v>
      </c>
      <c r="Z28" s="44">
        <v>0.02</v>
      </c>
      <c r="AA28" s="35">
        <f t="shared" si="0"/>
        <v>2.1999999999999999E-2</v>
      </c>
      <c r="AB28" s="10">
        <f t="shared" si="1"/>
        <v>1.9E-2</v>
      </c>
      <c r="AC28" s="14">
        <f t="shared" si="2"/>
        <v>2.0291666666666673E-2</v>
      </c>
    </row>
    <row r="29" spans="2:29" ht="15" customHeight="1" x14ac:dyDescent="0.15">
      <c r="B29" s="26">
        <v>25</v>
      </c>
      <c r="C29" s="43">
        <v>0.02</v>
      </c>
      <c r="D29" s="9">
        <v>1.9E-2</v>
      </c>
      <c r="E29" s="9">
        <v>1.9E-2</v>
      </c>
      <c r="F29" s="9">
        <v>0.02</v>
      </c>
      <c r="G29" s="9">
        <v>0.02</v>
      </c>
      <c r="H29" s="9">
        <v>0.02</v>
      </c>
      <c r="I29" s="9">
        <v>0.02</v>
      </c>
      <c r="J29" s="9">
        <v>0.02</v>
      </c>
      <c r="K29" s="9">
        <v>0.02</v>
      </c>
      <c r="L29" s="9">
        <v>0.02</v>
      </c>
      <c r="M29" s="9">
        <v>1.9E-2</v>
      </c>
      <c r="N29" s="9">
        <v>1.9E-2</v>
      </c>
      <c r="O29" s="9">
        <v>1.9E-2</v>
      </c>
      <c r="P29" s="9">
        <v>1.9E-2</v>
      </c>
      <c r="Q29" s="9">
        <v>1.9E-2</v>
      </c>
      <c r="R29" s="9">
        <v>1.9E-2</v>
      </c>
      <c r="S29" s="9">
        <v>1.9E-2</v>
      </c>
      <c r="T29" s="9">
        <v>1.9E-2</v>
      </c>
      <c r="U29" s="9">
        <v>1.9E-2</v>
      </c>
      <c r="V29" s="9">
        <v>1.9E-2</v>
      </c>
      <c r="W29" s="9">
        <v>1.9E-2</v>
      </c>
      <c r="X29" s="9">
        <v>0.02</v>
      </c>
      <c r="Y29" s="9">
        <v>1.9E-2</v>
      </c>
      <c r="Z29" s="44">
        <v>0.02</v>
      </c>
      <c r="AA29" s="35">
        <f t="shared" si="0"/>
        <v>0.02</v>
      </c>
      <c r="AB29" s="10">
        <f t="shared" si="1"/>
        <v>1.9E-2</v>
      </c>
      <c r="AC29" s="14">
        <f t="shared" si="2"/>
        <v>1.9416666666666672E-2</v>
      </c>
    </row>
    <row r="30" spans="2:29" ht="15" customHeight="1" x14ac:dyDescent="0.15">
      <c r="B30" s="27">
        <v>26</v>
      </c>
      <c r="C30" s="45">
        <v>1.9E-2</v>
      </c>
      <c r="D30" s="17">
        <v>1.9E-2</v>
      </c>
      <c r="E30" s="17">
        <v>0.02</v>
      </c>
      <c r="F30" s="17">
        <v>2.1000000000000001E-2</v>
      </c>
      <c r="G30" s="17">
        <v>2.4E-2</v>
      </c>
      <c r="H30" s="17">
        <v>2.1999999999999999E-2</v>
      </c>
      <c r="I30" s="17">
        <v>2.3E-2</v>
      </c>
      <c r="J30" s="17">
        <v>2.4E-2</v>
      </c>
      <c r="K30" s="17">
        <v>2.4E-2</v>
      </c>
      <c r="L30" s="17">
        <v>2.4E-2</v>
      </c>
      <c r="M30" s="17">
        <v>2.1999999999999999E-2</v>
      </c>
      <c r="N30" s="17">
        <v>2.1000000000000001E-2</v>
      </c>
      <c r="O30" s="17">
        <v>2.1000000000000001E-2</v>
      </c>
      <c r="P30" s="17">
        <v>2.1000000000000001E-2</v>
      </c>
      <c r="Q30" s="17">
        <v>0.02</v>
      </c>
      <c r="R30" s="17">
        <v>0.02</v>
      </c>
      <c r="S30" s="17">
        <v>0.02</v>
      </c>
      <c r="T30" s="17">
        <v>0.02</v>
      </c>
      <c r="U30" s="17">
        <v>0.02</v>
      </c>
      <c r="V30" s="17">
        <v>0.02</v>
      </c>
      <c r="W30" s="17">
        <v>0.02</v>
      </c>
      <c r="X30" s="17">
        <v>0.02</v>
      </c>
      <c r="Y30" s="17">
        <v>0.02</v>
      </c>
      <c r="Z30" s="46">
        <v>0.02</v>
      </c>
      <c r="AA30" s="36">
        <f t="shared" si="0"/>
        <v>2.4E-2</v>
      </c>
      <c r="AB30" s="18">
        <f t="shared" si="1"/>
        <v>1.9E-2</v>
      </c>
      <c r="AC30" s="19">
        <f t="shared" si="2"/>
        <v>2.104166666666667E-2</v>
      </c>
    </row>
    <row r="31" spans="2:29" ht="15" customHeight="1" x14ac:dyDescent="0.15">
      <c r="B31" s="26">
        <v>27</v>
      </c>
      <c r="C31" s="43">
        <v>0.02</v>
      </c>
      <c r="D31" s="9">
        <v>0.02</v>
      </c>
      <c r="E31" s="9">
        <v>0.02</v>
      </c>
      <c r="F31" s="9">
        <v>0.02</v>
      </c>
      <c r="G31" s="9">
        <v>0.02</v>
      </c>
      <c r="H31" s="9">
        <v>0.02</v>
      </c>
      <c r="I31" s="9">
        <v>0.02</v>
      </c>
      <c r="J31" s="9">
        <v>0.02</v>
      </c>
      <c r="K31" s="9">
        <v>0.02</v>
      </c>
      <c r="L31" s="9">
        <v>0.02</v>
      </c>
      <c r="M31" s="9">
        <v>0.02</v>
      </c>
      <c r="N31" s="9">
        <v>0.02</v>
      </c>
      <c r="O31" s="9">
        <v>0.02</v>
      </c>
      <c r="P31" s="9">
        <v>0.02</v>
      </c>
      <c r="Q31" s="9">
        <v>0.02</v>
      </c>
      <c r="R31" s="9">
        <v>0.02</v>
      </c>
      <c r="S31" s="9">
        <v>0.02</v>
      </c>
      <c r="T31" s="9">
        <v>0.02</v>
      </c>
      <c r="U31" s="9">
        <v>0.02</v>
      </c>
      <c r="V31" s="9">
        <v>0.02</v>
      </c>
      <c r="W31" s="9">
        <v>0.02</v>
      </c>
      <c r="X31" s="9">
        <v>0.02</v>
      </c>
      <c r="Y31" s="9">
        <v>0.02</v>
      </c>
      <c r="Z31" s="44">
        <v>0.02</v>
      </c>
      <c r="AA31" s="35">
        <f t="shared" si="0"/>
        <v>0.02</v>
      </c>
      <c r="AB31" s="10">
        <f t="shared" si="1"/>
        <v>0.02</v>
      </c>
      <c r="AC31" s="14">
        <f t="shared" si="2"/>
        <v>2.0000000000000007E-2</v>
      </c>
    </row>
    <row r="32" spans="2:29" ht="15" customHeight="1" x14ac:dyDescent="0.15">
      <c r="B32" s="26">
        <v>28</v>
      </c>
      <c r="C32" s="43">
        <v>0.02</v>
      </c>
      <c r="D32" s="9">
        <v>0.02</v>
      </c>
      <c r="E32" s="9">
        <v>0.02</v>
      </c>
      <c r="F32" s="9">
        <v>0.02</v>
      </c>
      <c r="G32" s="9">
        <v>2.1000000000000001E-2</v>
      </c>
      <c r="H32" s="9">
        <v>2.1000000000000001E-2</v>
      </c>
      <c r="I32" s="9">
        <v>2.1999999999999999E-2</v>
      </c>
      <c r="J32" s="9">
        <v>2.1000000000000001E-2</v>
      </c>
      <c r="K32" s="9">
        <v>2.1000000000000001E-2</v>
      </c>
      <c r="L32" s="9">
        <v>0.02</v>
      </c>
      <c r="M32" s="9">
        <v>0.02</v>
      </c>
      <c r="N32" s="9">
        <v>0.02</v>
      </c>
      <c r="O32" s="9">
        <v>0.02</v>
      </c>
      <c r="P32" s="9">
        <v>0.02</v>
      </c>
      <c r="Q32" s="9">
        <v>0.02</v>
      </c>
      <c r="R32" s="9">
        <v>0.02</v>
      </c>
      <c r="S32" s="9">
        <v>0.02</v>
      </c>
      <c r="T32" s="9">
        <v>0.02</v>
      </c>
      <c r="U32" s="9">
        <v>0.02</v>
      </c>
      <c r="V32" s="9">
        <v>0.02</v>
      </c>
      <c r="W32" s="9">
        <v>0.02</v>
      </c>
      <c r="X32" s="9">
        <v>0.02</v>
      </c>
      <c r="Y32" s="9">
        <v>0.02</v>
      </c>
      <c r="Z32" s="44">
        <v>0.02</v>
      </c>
      <c r="AA32" s="35">
        <f t="shared" si="0"/>
        <v>2.1999999999999999E-2</v>
      </c>
      <c r="AB32" s="10">
        <f t="shared" si="1"/>
        <v>0.02</v>
      </c>
      <c r="AC32" s="14">
        <f t="shared" si="2"/>
        <v>2.0250000000000008E-2</v>
      </c>
    </row>
    <row r="33" spans="2:29" ht="15" customHeight="1" x14ac:dyDescent="0.15">
      <c r="B33" s="26"/>
      <c r="C33" s="43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44"/>
      <c r="AA33" s="35"/>
      <c r="AB33" s="10"/>
      <c r="AC33" s="14"/>
    </row>
    <row r="34" spans="2:29" ht="15" customHeight="1" x14ac:dyDescent="0.15">
      <c r="B34" s="28"/>
      <c r="C34" s="4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48"/>
      <c r="AA34" s="37"/>
      <c r="AB34" s="21"/>
      <c r="AC34" s="22"/>
    </row>
    <row r="35" spans="2:29" ht="15" customHeight="1" x14ac:dyDescent="0.15">
      <c r="B35" s="29"/>
      <c r="C35" s="4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50"/>
      <c r="AA35" s="38"/>
      <c r="AB35" s="8"/>
      <c r="AC35" s="15"/>
    </row>
    <row r="36" spans="2:29" ht="15" customHeight="1" x14ac:dyDescent="0.15">
      <c r="B36" s="30" t="s">
        <v>0</v>
      </c>
      <c r="C36" s="47">
        <f>MAX(C5:C35)</f>
        <v>2.6000000000000002E-2</v>
      </c>
      <c r="D36" s="20">
        <f t="shared" ref="D36:Z36" si="3">MAX(D5:D35)</f>
        <v>2.6000000000000002E-2</v>
      </c>
      <c r="E36" s="20">
        <f t="shared" si="3"/>
        <v>3.1E-2</v>
      </c>
      <c r="F36" s="20">
        <f t="shared" si="3"/>
        <v>2.7E-2</v>
      </c>
      <c r="G36" s="20">
        <f t="shared" si="3"/>
        <v>2.8000000000000001E-2</v>
      </c>
      <c r="H36" s="20">
        <f t="shared" si="3"/>
        <v>2.8000000000000001E-2</v>
      </c>
      <c r="I36" s="20">
        <f t="shared" si="3"/>
        <v>2.9000000000000001E-2</v>
      </c>
      <c r="J36" s="20">
        <f t="shared" si="3"/>
        <v>2.9000000000000001E-2</v>
      </c>
      <c r="K36" s="20">
        <f t="shared" si="3"/>
        <v>2.9000000000000001E-2</v>
      </c>
      <c r="L36" s="20">
        <f t="shared" si="3"/>
        <v>3.2000000000000001E-2</v>
      </c>
      <c r="M36" s="20">
        <f t="shared" si="3"/>
        <v>0.03</v>
      </c>
      <c r="N36" s="20">
        <f t="shared" si="3"/>
        <v>3.1E-2</v>
      </c>
      <c r="O36" s="20">
        <f t="shared" si="3"/>
        <v>3.5000000000000003E-2</v>
      </c>
      <c r="P36" s="20">
        <f t="shared" si="3"/>
        <v>0.03</v>
      </c>
      <c r="Q36" s="20">
        <f t="shared" si="3"/>
        <v>2.8000000000000001E-2</v>
      </c>
      <c r="R36" s="20">
        <f t="shared" si="3"/>
        <v>2.1000000000000001E-2</v>
      </c>
      <c r="S36" s="20">
        <f t="shared" si="3"/>
        <v>2.3E-2</v>
      </c>
      <c r="T36" s="20">
        <f t="shared" si="3"/>
        <v>2.4E-2</v>
      </c>
      <c r="U36" s="20">
        <f t="shared" si="3"/>
        <v>2.6000000000000002E-2</v>
      </c>
      <c r="V36" s="20">
        <f t="shared" si="3"/>
        <v>2.7E-2</v>
      </c>
      <c r="W36" s="20">
        <f t="shared" si="3"/>
        <v>0.03</v>
      </c>
      <c r="X36" s="20">
        <f t="shared" si="3"/>
        <v>2.9000000000000001E-2</v>
      </c>
      <c r="Y36" s="20">
        <f t="shared" si="3"/>
        <v>3.2000000000000001E-2</v>
      </c>
      <c r="Z36" s="48">
        <f t="shared" si="3"/>
        <v>3.2000000000000001E-2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4">MIN(C5:C35)</f>
        <v>1.8000000000000002E-2</v>
      </c>
      <c r="D37" s="5">
        <f t="shared" si="4"/>
        <v>1.8000000000000002E-2</v>
      </c>
      <c r="E37" s="5">
        <f t="shared" si="4"/>
        <v>1.8000000000000002E-2</v>
      </c>
      <c r="F37" s="5">
        <f t="shared" si="4"/>
        <v>1.7000000000000001E-2</v>
      </c>
      <c r="G37" s="5">
        <f t="shared" si="4"/>
        <v>1.8000000000000002E-2</v>
      </c>
      <c r="H37" s="5">
        <f t="shared" si="4"/>
        <v>1.8000000000000002E-2</v>
      </c>
      <c r="I37" s="5">
        <f t="shared" si="4"/>
        <v>1.8000000000000002E-2</v>
      </c>
      <c r="J37" s="5">
        <f t="shared" si="4"/>
        <v>1.8000000000000002E-2</v>
      </c>
      <c r="K37" s="5">
        <f t="shared" si="4"/>
        <v>1.8000000000000002E-2</v>
      </c>
      <c r="L37" s="5">
        <f t="shared" si="4"/>
        <v>1.8000000000000002E-2</v>
      </c>
      <c r="M37" s="5">
        <f t="shared" si="4"/>
        <v>1.8000000000000002E-2</v>
      </c>
      <c r="N37" s="5">
        <f t="shared" si="4"/>
        <v>1.8000000000000002E-2</v>
      </c>
      <c r="O37" s="5">
        <f t="shared" si="4"/>
        <v>1.8000000000000002E-2</v>
      </c>
      <c r="P37" s="5">
        <f t="shared" si="4"/>
        <v>1.8000000000000002E-2</v>
      </c>
      <c r="Q37" s="5">
        <f t="shared" si="4"/>
        <v>1.8000000000000002E-2</v>
      </c>
      <c r="R37" s="5">
        <f t="shared" si="4"/>
        <v>1.8000000000000002E-2</v>
      </c>
      <c r="S37" s="5">
        <f t="shared" si="4"/>
        <v>1.7000000000000001E-2</v>
      </c>
      <c r="T37" s="5">
        <f t="shared" si="4"/>
        <v>1.7000000000000001E-2</v>
      </c>
      <c r="U37" s="5">
        <f t="shared" si="4"/>
        <v>1.7000000000000001E-2</v>
      </c>
      <c r="V37" s="5">
        <f t="shared" si="4"/>
        <v>1.8000000000000002E-2</v>
      </c>
      <c r="W37" s="5">
        <f t="shared" si="4"/>
        <v>1.8000000000000002E-2</v>
      </c>
      <c r="X37" s="5">
        <f t="shared" si="4"/>
        <v>1.8000000000000002E-2</v>
      </c>
      <c r="Y37" s="5">
        <f t="shared" si="4"/>
        <v>1.8000000000000002E-2</v>
      </c>
      <c r="Z37" s="52">
        <f t="shared" si="4"/>
        <v>1.8000000000000002E-2</v>
      </c>
      <c r="AA37" s="138">
        <f>AVERAGE(AA5:AA35)</f>
        <v>2.4285714285714299E-2</v>
      </c>
      <c r="AB37" s="140">
        <f>AVERAGE(AB5:AB35)</f>
        <v>1.8785714285714298E-2</v>
      </c>
      <c r="AC37" s="142">
        <f>AVERAGE(AC5:AC35)</f>
        <v>2.0255952380952385E-2</v>
      </c>
    </row>
    <row r="38" spans="2:29" ht="15" customHeight="1" thickBot="1" x14ac:dyDescent="0.2">
      <c r="B38" s="32" t="s">
        <v>14</v>
      </c>
      <c r="C38" s="53">
        <f t="shared" ref="C38:Z38" si="5">AVERAGE(C5:C35)</f>
        <v>2.0428571428571438E-2</v>
      </c>
      <c r="D38" s="6">
        <f t="shared" si="5"/>
        <v>2.0178571428571438E-2</v>
      </c>
      <c r="E38" s="6">
        <f t="shared" si="5"/>
        <v>2.0321428571428581E-2</v>
      </c>
      <c r="F38" s="6">
        <f t="shared" si="5"/>
        <v>2.0428571428571438E-2</v>
      </c>
      <c r="G38" s="6">
        <f t="shared" si="5"/>
        <v>2.0714285714285723E-2</v>
      </c>
      <c r="H38" s="6">
        <f t="shared" si="5"/>
        <v>2.0964285714285723E-2</v>
      </c>
      <c r="I38" s="6">
        <f t="shared" si="5"/>
        <v>2.0892857142857154E-2</v>
      </c>
      <c r="J38" s="6">
        <f t="shared" si="5"/>
        <v>2.1107142857142869E-2</v>
      </c>
      <c r="K38" s="6">
        <f t="shared" si="5"/>
        <v>2.1000000000000012E-2</v>
      </c>
      <c r="L38" s="6">
        <f t="shared" si="5"/>
        <v>2.1178571428571435E-2</v>
      </c>
      <c r="M38" s="6">
        <f t="shared" si="5"/>
        <v>2.0500000000000008E-2</v>
      </c>
      <c r="N38" s="6">
        <f t="shared" si="5"/>
        <v>2.0107142857142869E-2</v>
      </c>
      <c r="O38" s="6">
        <f t="shared" si="5"/>
        <v>2.0000000000000007E-2</v>
      </c>
      <c r="P38" s="6">
        <f t="shared" si="5"/>
        <v>1.9892857142857153E-2</v>
      </c>
      <c r="Q38" s="6">
        <f t="shared" si="5"/>
        <v>1.9785714285714295E-2</v>
      </c>
      <c r="R38" s="6">
        <f t="shared" si="5"/>
        <v>1.9285714285714295E-2</v>
      </c>
      <c r="S38" s="6">
        <f t="shared" si="5"/>
        <v>1.9285714285714298E-2</v>
      </c>
      <c r="T38" s="6">
        <f t="shared" si="5"/>
        <v>1.9464285714285722E-2</v>
      </c>
      <c r="U38" s="6">
        <f t="shared" si="5"/>
        <v>1.9428571428571437E-2</v>
      </c>
      <c r="V38" s="6">
        <f t="shared" si="5"/>
        <v>1.9714285714285722E-2</v>
      </c>
      <c r="W38" s="6">
        <f t="shared" si="5"/>
        <v>1.9964285714285723E-2</v>
      </c>
      <c r="X38" s="6">
        <f t="shared" si="5"/>
        <v>2.0285714285714296E-2</v>
      </c>
      <c r="Y38" s="6">
        <f t="shared" si="5"/>
        <v>2.0464285714285723E-2</v>
      </c>
      <c r="Z38" s="54">
        <f t="shared" si="5"/>
        <v>2.0750000000000011E-2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88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2.3E-2</v>
      </c>
      <c r="D45" s="12">
        <v>2.3E-2</v>
      </c>
      <c r="E45" s="12">
        <v>2.3E-2</v>
      </c>
      <c r="F45" s="12">
        <v>2.3E-2</v>
      </c>
      <c r="G45" s="12">
        <v>2.3E-2</v>
      </c>
      <c r="H45" s="12">
        <v>2.3E-2</v>
      </c>
      <c r="I45" s="12">
        <v>2.3E-2</v>
      </c>
      <c r="J45" s="12">
        <v>2.3E-2</v>
      </c>
      <c r="K45" s="12">
        <v>2.4E-2</v>
      </c>
      <c r="L45" s="12">
        <v>2.4E-2</v>
      </c>
      <c r="M45" s="12">
        <v>2.4E-2</v>
      </c>
      <c r="N45" s="12">
        <v>2.3E-2</v>
      </c>
      <c r="O45" s="12">
        <v>2.4E-2</v>
      </c>
      <c r="P45" s="12">
        <v>2.4E-2</v>
      </c>
      <c r="Q45" s="12">
        <v>2.4E-2</v>
      </c>
      <c r="R45" s="12">
        <v>2.3E-2</v>
      </c>
      <c r="S45" s="12">
        <v>2.4E-2</v>
      </c>
      <c r="T45" s="12">
        <v>2.3E-2</v>
      </c>
      <c r="U45" s="12">
        <v>2.3E-2</v>
      </c>
      <c r="V45" s="12">
        <v>2.4E-2</v>
      </c>
      <c r="W45" s="12">
        <v>2.4E-2</v>
      </c>
      <c r="X45" s="12">
        <v>2.4E-2</v>
      </c>
      <c r="Y45" s="12">
        <v>2.4E-2</v>
      </c>
      <c r="Z45" s="42">
        <v>2.3E-2</v>
      </c>
      <c r="AA45" s="34">
        <f t="shared" ref="AA45:AA72" si="6">MAX(C45:Z45)</f>
        <v>2.4E-2</v>
      </c>
      <c r="AB45" s="13">
        <f t="shared" ref="AB45:AB72" si="7">MIN(C45:Z45)</f>
        <v>2.3E-2</v>
      </c>
      <c r="AC45" s="16">
        <f t="shared" ref="AC45:AC72" si="8">AVERAGE(C45:Z45)</f>
        <v>2.3458333333333341E-2</v>
      </c>
    </row>
    <row r="46" spans="2:29" ht="15" customHeight="1" x14ac:dyDescent="0.15">
      <c r="B46" s="26">
        <v>2</v>
      </c>
      <c r="C46" s="43">
        <v>2.4E-2</v>
      </c>
      <c r="D46" s="9">
        <v>2.4E-2</v>
      </c>
      <c r="E46" s="9">
        <v>2.4E-2</v>
      </c>
      <c r="F46" s="9">
        <v>2.4E-2</v>
      </c>
      <c r="G46" s="9">
        <v>2.4E-2</v>
      </c>
      <c r="H46" s="9">
        <v>2.5000000000000001E-2</v>
      </c>
      <c r="I46" s="9">
        <v>2.4E-2</v>
      </c>
      <c r="J46" s="9">
        <v>2.5000000000000001E-2</v>
      </c>
      <c r="K46" s="9">
        <v>2.5000000000000001E-2</v>
      </c>
      <c r="L46" s="9">
        <v>2.5000000000000001E-2</v>
      </c>
      <c r="M46" s="9">
        <v>2.4E-2</v>
      </c>
      <c r="N46" s="9">
        <v>2.4E-2</v>
      </c>
      <c r="O46" s="9">
        <v>2.4E-2</v>
      </c>
      <c r="P46" s="9">
        <v>2.3E-2</v>
      </c>
      <c r="Q46" s="9">
        <v>2.4E-2</v>
      </c>
      <c r="R46" s="9">
        <v>2.4E-2</v>
      </c>
      <c r="S46" s="9">
        <v>2.3E-2</v>
      </c>
      <c r="T46" s="9">
        <v>2.4E-2</v>
      </c>
      <c r="U46" s="9">
        <v>2.4E-2</v>
      </c>
      <c r="V46" s="9">
        <v>2.4E-2</v>
      </c>
      <c r="W46" s="9">
        <v>2.4E-2</v>
      </c>
      <c r="X46" s="9">
        <v>2.4E-2</v>
      </c>
      <c r="Y46" s="9">
        <v>2.4E-2</v>
      </c>
      <c r="Z46" s="44">
        <v>2.5000000000000001E-2</v>
      </c>
      <c r="AA46" s="35">
        <f t="shared" si="6"/>
        <v>2.5000000000000001E-2</v>
      </c>
      <c r="AB46" s="10">
        <f t="shared" si="7"/>
        <v>2.3E-2</v>
      </c>
      <c r="AC46" s="14">
        <f t="shared" si="8"/>
        <v>2.4125000000000008E-2</v>
      </c>
    </row>
    <row r="47" spans="2:29" ht="15" customHeight="1" x14ac:dyDescent="0.15">
      <c r="B47" s="26">
        <v>3</v>
      </c>
      <c r="C47" s="43">
        <v>2.4E-2</v>
      </c>
      <c r="D47" s="9">
        <v>2.5000000000000001E-2</v>
      </c>
      <c r="E47" s="9">
        <v>2.5000000000000001E-2</v>
      </c>
      <c r="F47" s="9">
        <v>2.5000000000000001E-2</v>
      </c>
      <c r="G47" s="9">
        <v>2.5000000000000001E-2</v>
      </c>
      <c r="H47" s="9">
        <v>2.5000000000000001E-2</v>
      </c>
      <c r="I47" s="9">
        <v>2.5000000000000001E-2</v>
      </c>
      <c r="J47" s="9">
        <v>2.5000000000000001E-2</v>
      </c>
      <c r="K47" s="9">
        <v>2.5000000000000001E-2</v>
      </c>
      <c r="L47" s="9">
        <v>2.5000000000000001E-2</v>
      </c>
      <c r="M47" s="9">
        <v>2.5000000000000001E-2</v>
      </c>
      <c r="N47" s="9">
        <v>2.5000000000000001E-2</v>
      </c>
      <c r="O47" s="9">
        <v>2.5000000000000001E-2</v>
      </c>
      <c r="P47" s="9">
        <v>2.4E-2</v>
      </c>
      <c r="Q47" s="9">
        <v>2.4E-2</v>
      </c>
      <c r="R47" s="9">
        <v>2.4E-2</v>
      </c>
      <c r="S47" s="9">
        <v>2.5000000000000001E-2</v>
      </c>
      <c r="T47" s="9">
        <v>2.5000000000000001E-2</v>
      </c>
      <c r="U47" s="9">
        <v>2.7E-2</v>
      </c>
      <c r="V47" s="9">
        <v>3.1E-2</v>
      </c>
      <c r="W47" s="9">
        <v>4.7E-2</v>
      </c>
      <c r="X47" s="9">
        <v>5.9000000000000004E-2</v>
      </c>
      <c r="Y47" s="9">
        <v>5.9000000000000004E-2</v>
      </c>
      <c r="Z47" s="44">
        <v>0.05</v>
      </c>
      <c r="AA47" s="35">
        <f t="shared" si="6"/>
        <v>5.9000000000000004E-2</v>
      </c>
      <c r="AB47" s="10">
        <f t="shared" si="7"/>
        <v>2.4E-2</v>
      </c>
      <c r="AC47" s="14">
        <f t="shared" si="8"/>
        <v>2.9958333333333347E-2</v>
      </c>
    </row>
    <row r="48" spans="2:29" ht="15" customHeight="1" x14ac:dyDescent="0.15">
      <c r="B48" s="26">
        <v>4</v>
      </c>
      <c r="C48" s="43">
        <v>3.6000000000000004E-2</v>
      </c>
      <c r="D48" s="9">
        <v>2.7E-2</v>
      </c>
      <c r="E48" s="9">
        <v>2.4E-2</v>
      </c>
      <c r="F48" s="9">
        <v>2.3E-2</v>
      </c>
      <c r="G48" s="9">
        <v>2.3E-2</v>
      </c>
      <c r="H48" s="9">
        <v>2.3E-2</v>
      </c>
      <c r="I48" s="9">
        <v>2.4E-2</v>
      </c>
      <c r="J48" s="9">
        <v>2.4E-2</v>
      </c>
      <c r="K48" s="9">
        <v>2.3E-2</v>
      </c>
      <c r="L48" s="9">
        <v>2.3E-2</v>
      </c>
      <c r="M48" s="9">
        <v>2.4E-2</v>
      </c>
      <c r="N48" s="9">
        <v>2.4E-2</v>
      </c>
      <c r="O48" s="9">
        <v>2.3E-2</v>
      </c>
      <c r="P48" s="9">
        <v>2.4E-2</v>
      </c>
      <c r="Q48" s="9">
        <v>2.7E-2</v>
      </c>
      <c r="R48" s="9">
        <v>2.5000000000000001E-2</v>
      </c>
      <c r="S48" s="9">
        <v>2.4E-2</v>
      </c>
      <c r="T48" s="9">
        <v>2.4E-2</v>
      </c>
      <c r="U48" s="9">
        <v>2.4E-2</v>
      </c>
      <c r="V48" s="9">
        <v>2.7E-2</v>
      </c>
      <c r="W48" s="9">
        <v>2.9000000000000001E-2</v>
      </c>
      <c r="X48" s="9">
        <v>0.03</v>
      </c>
      <c r="Y48" s="9">
        <v>2.7E-2</v>
      </c>
      <c r="Z48" s="44">
        <v>2.5000000000000001E-2</v>
      </c>
      <c r="AA48" s="35">
        <f t="shared" si="6"/>
        <v>3.6000000000000004E-2</v>
      </c>
      <c r="AB48" s="10">
        <f t="shared" si="7"/>
        <v>2.3E-2</v>
      </c>
      <c r="AC48" s="14">
        <f t="shared" si="8"/>
        <v>2.5291666666666674E-2</v>
      </c>
    </row>
    <row r="49" spans="2:29" ht="15" customHeight="1" x14ac:dyDescent="0.15">
      <c r="B49" s="26">
        <v>5</v>
      </c>
      <c r="C49" s="43">
        <v>2.8000000000000001E-2</v>
      </c>
      <c r="D49" s="9">
        <v>0.03</v>
      </c>
      <c r="E49" s="9">
        <v>2.8000000000000001E-2</v>
      </c>
      <c r="F49" s="9">
        <v>2.5000000000000001E-2</v>
      </c>
      <c r="G49" s="9">
        <v>2.4E-2</v>
      </c>
      <c r="H49" s="9">
        <v>2.4E-2</v>
      </c>
      <c r="I49" s="9">
        <v>2.5000000000000001E-2</v>
      </c>
      <c r="J49" s="9">
        <v>2.6000000000000002E-2</v>
      </c>
      <c r="K49" s="9">
        <v>2.6000000000000002E-2</v>
      </c>
      <c r="L49" s="9">
        <v>0.03</v>
      </c>
      <c r="M49" s="9">
        <v>3.6000000000000004E-2</v>
      </c>
      <c r="N49" s="9">
        <v>3.4000000000000002E-2</v>
      </c>
      <c r="O49" s="9">
        <v>3.3000000000000002E-2</v>
      </c>
      <c r="P49" s="9">
        <v>2.9000000000000001E-2</v>
      </c>
      <c r="Q49" s="9">
        <v>2.4E-2</v>
      </c>
      <c r="R49" s="9">
        <v>2.3E-2</v>
      </c>
      <c r="S49" s="9">
        <v>2.3E-2</v>
      </c>
      <c r="T49" s="9">
        <v>2.1999999999999999E-2</v>
      </c>
      <c r="U49" s="9">
        <v>2.1999999999999999E-2</v>
      </c>
      <c r="V49" s="9">
        <v>2.1999999999999999E-2</v>
      </c>
      <c r="W49" s="9">
        <v>2.1999999999999999E-2</v>
      </c>
      <c r="X49" s="9">
        <v>2.4E-2</v>
      </c>
      <c r="Y49" s="9">
        <v>0.03</v>
      </c>
      <c r="Z49" s="44">
        <v>3.4000000000000002E-2</v>
      </c>
      <c r="AA49" s="35">
        <f t="shared" si="6"/>
        <v>3.6000000000000004E-2</v>
      </c>
      <c r="AB49" s="10">
        <f t="shared" si="7"/>
        <v>2.1999999999999999E-2</v>
      </c>
      <c r="AC49" s="14">
        <f t="shared" si="8"/>
        <v>2.6833333333333344E-2</v>
      </c>
    </row>
    <row r="50" spans="2:29" ht="15" customHeight="1" x14ac:dyDescent="0.15">
      <c r="B50" s="27">
        <v>6</v>
      </c>
      <c r="C50" s="45">
        <v>0.03</v>
      </c>
      <c r="D50" s="17">
        <v>3.4000000000000002E-2</v>
      </c>
      <c r="E50" s="17">
        <v>3.9E-2</v>
      </c>
      <c r="F50" s="17">
        <v>0.03</v>
      </c>
      <c r="G50" s="17">
        <v>2.4E-2</v>
      </c>
      <c r="H50" s="17">
        <v>2.5000000000000001E-2</v>
      </c>
      <c r="I50" s="17">
        <v>2.7E-2</v>
      </c>
      <c r="J50" s="17">
        <v>2.4E-2</v>
      </c>
      <c r="K50" s="17">
        <v>2.5000000000000001E-2</v>
      </c>
      <c r="L50" s="17">
        <v>2.5000000000000001E-2</v>
      </c>
      <c r="M50" s="17">
        <v>2.4E-2</v>
      </c>
      <c r="N50" s="17">
        <v>2.3E-2</v>
      </c>
      <c r="O50" s="17">
        <v>2.1999999999999999E-2</v>
      </c>
      <c r="P50" s="17">
        <v>2.1999999999999999E-2</v>
      </c>
      <c r="Q50" s="17">
        <v>2.1999999999999999E-2</v>
      </c>
      <c r="R50" s="17">
        <v>2.4E-2</v>
      </c>
      <c r="S50" s="17">
        <v>2.8000000000000001E-2</v>
      </c>
      <c r="T50" s="17">
        <v>2.7E-2</v>
      </c>
      <c r="U50" s="17">
        <v>2.4E-2</v>
      </c>
      <c r="V50" s="17">
        <v>2.3E-2</v>
      </c>
      <c r="W50" s="17">
        <v>2.3E-2</v>
      </c>
      <c r="X50" s="17">
        <v>2.1999999999999999E-2</v>
      </c>
      <c r="Y50" s="17">
        <v>2.1999999999999999E-2</v>
      </c>
      <c r="Z50" s="46">
        <v>2.1999999999999999E-2</v>
      </c>
      <c r="AA50" s="36">
        <f t="shared" si="6"/>
        <v>3.9E-2</v>
      </c>
      <c r="AB50" s="18">
        <f t="shared" si="7"/>
        <v>2.1999999999999999E-2</v>
      </c>
      <c r="AC50" s="19">
        <f t="shared" si="8"/>
        <v>2.5458333333333347E-2</v>
      </c>
    </row>
    <row r="51" spans="2:29" ht="15" customHeight="1" x14ac:dyDescent="0.15">
      <c r="B51" s="26">
        <v>7</v>
      </c>
      <c r="C51" s="43">
        <v>2.1999999999999999E-2</v>
      </c>
      <c r="D51" s="9">
        <v>2.4E-2</v>
      </c>
      <c r="E51" s="9">
        <v>2.1999999999999999E-2</v>
      </c>
      <c r="F51" s="9">
        <v>2.1999999999999999E-2</v>
      </c>
      <c r="G51" s="9">
        <v>2.3E-2</v>
      </c>
      <c r="H51" s="9">
        <v>2.3E-2</v>
      </c>
      <c r="I51" s="9">
        <v>2.1999999999999999E-2</v>
      </c>
      <c r="J51" s="9">
        <v>2.1999999999999999E-2</v>
      </c>
      <c r="K51" s="9">
        <v>2.1999999999999999E-2</v>
      </c>
      <c r="L51" s="9">
        <v>2.3E-2</v>
      </c>
      <c r="M51" s="9">
        <v>2.5000000000000001E-2</v>
      </c>
      <c r="N51" s="9">
        <v>2.9000000000000001E-2</v>
      </c>
      <c r="O51" s="9">
        <v>2.8000000000000001E-2</v>
      </c>
      <c r="P51" s="9">
        <v>3.2000000000000001E-2</v>
      </c>
      <c r="Q51" s="9">
        <v>2.8000000000000001E-2</v>
      </c>
      <c r="R51" s="9">
        <v>2.4E-2</v>
      </c>
      <c r="S51" s="9">
        <v>2.4E-2</v>
      </c>
      <c r="T51" s="9">
        <v>2.3E-2</v>
      </c>
      <c r="U51" s="9">
        <v>2.1999999999999999E-2</v>
      </c>
      <c r="V51" s="9">
        <v>2.1999999999999999E-2</v>
      </c>
      <c r="W51" s="9">
        <v>2.1999999999999999E-2</v>
      </c>
      <c r="X51" s="9">
        <v>2.1999999999999999E-2</v>
      </c>
      <c r="Y51" s="9">
        <v>2.1999999999999999E-2</v>
      </c>
      <c r="Z51" s="44">
        <v>2.1999999999999999E-2</v>
      </c>
      <c r="AA51" s="35">
        <f t="shared" si="6"/>
        <v>3.2000000000000001E-2</v>
      </c>
      <c r="AB51" s="10">
        <f t="shared" si="7"/>
        <v>2.1999999999999999E-2</v>
      </c>
      <c r="AC51" s="14">
        <f t="shared" si="8"/>
        <v>2.3750000000000007E-2</v>
      </c>
    </row>
    <row r="52" spans="2:29" ht="15" customHeight="1" x14ac:dyDescent="0.15">
      <c r="B52" s="26">
        <v>8</v>
      </c>
      <c r="C52" s="43">
        <v>2.1999999999999999E-2</v>
      </c>
      <c r="D52" s="9">
        <v>2.1999999999999999E-2</v>
      </c>
      <c r="E52" s="9">
        <v>2.1999999999999999E-2</v>
      </c>
      <c r="F52" s="9">
        <v>2.1999999999999999E-2</v>
      </c>
      <c r="G52" s="9">
        <v>2.1999999999999999E-2</v>
      </c>
      <c r="H52" s="9">
        <v>2.1999999999999999E-2</v>
      </c>
      <c r="I52" s="9">
        <v>2.3E-2</v>
      </c>
      <c r="J52" s="9">
        <v>2.3E-2</v>
      </c>
      <c r="K52" s="9">
        <v>2.3E-2</v>
      </c>
      <c r="L52" s="9">
        <v>2.3E-2</v>
      </c>
      <c r="M52" s="9">
        <v>2.1999999999999999E-2</v>
      </c>
      <c r="N52" s="9">
        <v>2.1999999999999999E-2</v>
      </c>
      <c r="O52" s="9">
        <v>2.1999999999999999E-2</v>
      </c>
      <c r="P52" s="9">
        <v>2.1999999999999999E-2</v>
      </c>
      <c r="Q52" s="9">
        <v>2.1999999999999999E-2</v>
      </c>
      <c r="R52" s="9">
        <v>2.1999999999999999E-2</v>
      </c>
      <c r="S52" s="9">
        <v>2.1999999999999999E-2</v>
      </c>
      <c r="T52" s="9">
        <v>2.1999999999999999E-2</v>
      </c>
      <c r="U52" s="9">
        <v>2.1999999999999999E-2</v>
      </c>
      <c r="V52" s="9">
        <v>2.1999999999999999E-2</v>
      </c>
      <c r="W52" s="9">
        <v>2.1999999999999999E-2</v>
      </c>
      <c r="X52" s="9">
        <v>2.1999999999999999E-2</v>
      </c>
      <c r="Y52" s="9">
        <v>2.1999999999999999E-2</v>
      </c>
      <c r="Z52" s="44">
        <v>2.3E-2</v>
      </c>
      <c r="AA52" s="35">
        <f t="shared" si="6"/>
        <v>2.3E-2</v>
      </c>
      <c r="AB52" s="10">
        <f t="shared" si="7"/>
        <v>2.1999999999999999E-2</v>
      </c>
      <c r="AC52" s="14">
        <f t="shared" si="8"/>
        <v>2.220833333333334E-2</v>
      </c>
    </row>
    <row r="53" spans="2:29" ht="15" customHeight="1" x14ac:dyDescent="0.15">
      <c r="B53" s="26">
        <v>9</v>
      </c>
      <c r="C53" s="43">
        <v>2.3E-2</v>
      </c>
      <c r="D53" s="9">
        <v>2.1999999999999999E-2</v>
      </c>
      <c r="E53" s="9">
        <v>2.1999999999999999E-2</v>
      </c>
      <c r="F53" s="9">
        <v>2.1999999999999999E-2</v>
      </c>
      <c r="G53" s="9">
        <v>2.1999999999999999E-2</v>
      </c>
      <c r="H53" s="9">
        <v>2.1999999999999999E-2</v>
      </c>
      <c r="I53" s="9">
        <v>2.1999999999999999E-2</v>
      </c>
      <c r="J53" s="9">
        <v>2.5000000000000001E-2</v>
      </c>
      <c r="K53" s="9">
        <v>2.4E-2</v>
      </c>
      <c r="L53" s="9">
        <v>2.5000000000000001E-2</v>
      </c>
      <c r="M53" s="9">
        <v>2.3E-2</v>
      </c>
      <c r="N53" s="9">
        <v>2.1999999999999999E-2</v>
      </c>
      <c r="O53" s="9">
        <v>2.1999999999999999E-2</v>
      </c>
      <c r="P53" s="9">
        <v>2.1999999999999999E-2</v>
      </c>
      <c r="Q53" s="9">
        <v>2.1000000000000001E-2</v>
      </c>
      <c r="R53" s="9">
        <v>2.1000000000000001E-2</v>
      </c>
      <c r="S53" s="9">
        <v>2.1000000000000001E-2</v>
      </c>
      <c r="T53" s="9">
        <v>2.1000000000000001E-2</v>
      </c>
      <c r="U53" s="9">
        <v>2.1000000000000001E-2</v>
      </c>
      <c r="V53" s="9">
        <v>2.1000000000000001E-2</v>
      </c>
      <c r="W53" s="9">
        <v>2.1000000000000001E-2</v>
      </c>
      <c r="X53" s="9">
        <v>2.1000000000000001E-2</v>
      </c>
      <c r="Y53" s="9">
        <v>2.1999999999999999E-2</v>
      </c>
      <c r="Z53" s="44">
        <v>2.1999999999999999E-2</v>
      </c>
      <c r="AA53" s="35">
        <f t="shared" si="6"/>
        <v>2.5000000000000001E-2</v>
      </c>
      <c r="AB53" s="10">
        <f t="shared" si="7"/>
        <v>2.1000000000000001E-2</v>
      </c>
      <c r="AC53" s="14">
        <f t="shared" si="8"/>
        <v>2.208333333333334E-2</v>
      </c>
    </row>
    <row r="54" spans="2:29" ht="15" customHeight="1" x14ac:dyDescent="0.15">
      <c r="B54" s="28">
        <v>10</v>
      </c>
      <c r="C54" s="47">
        <v>2.1999999999999999E-2</v>
      </c>
      <c r="D54" s="20">
        <v>2.1999999999999999E-2</v>
      </c>
      <c r="E54" s="20">
        <v>2.1999999999999999E-2</v>
      </c>
      <c r="F54" s="20">
        <v>2.1999999999999999E-2</v>
      </c>
      <c r="G54" s="20">
        <v>2.1000000000000001E-2</v>
      </c>
      <c r="H54" s="20">
        <v>2.1000000000000001E-2</v>
      </c>
      <c r="I54" s="20">
        <v>2.1999999999999999E-2</v>
      </c>
      <c r="J54" s="20">
        <v>2.1999999999999999E-2</v>
      </c>
      <c r="K54" s="20">
        <v>2.1999999999999999E-2</v>
      </c>
      <c r="L54" s="20">
        <v>2.1999999999999999E-2</v>
      </c>
      <c r="M54" s="20">
        <v>2.1999999999999999E-2</v>
      </c>
      <c r="N54" s="20">
        <v>2.1999999999999999E-2</v>
      </c>
      <c r="O54" s="20">
        <v>2.1999999999999999E-2</v>
      </c>
      <c r="P54" s="20">
        <v>2.4E-2</v>
      </c>
      <c r="Q54" s="20">
        <v>2.3E-2</v>
      </c>
      <c r="R54" s="20">
        <v>2.1999999999999999E-2</v>
      </c>
      <c r="S54" s="20">
        <v>2.1999999999999999E-2</v>
      </c>
      <c r="T54" s="20">
        <v>2.1999999999999999E-2</v>
      </c>
      <c r="U54" s="20">
        <v>2.1999999999999999E-2</v>
      </c>
      <c r="V54" s="20">
        <v>2.1999999999999999E-2</v>
      </c>
      <c r="W54" s="20">
        <v>2.1999999999999999E-2</v>
      </c>
      <c r="X54" s="20">
        <v>2.1000000000000001E-2</v>
      </c>
      <c r="Y54" s="20">
        <v>2.1999999999999999E-2</v>
      </c>
      <c r="Z54" s="48">
        <v>2.1999999999999999E-2</v>
      </c>
      <c r="AA54" s="37">
        <f t="shared" si="6"/>
        <v>2.4E-2</v>
      </c>
      <c r="AB54" s="21">
        <f t="shared" si="7"/>
        <v>2.1000000000000001E-2</v>
      </c>
      <c r="AC54" s="22">
        <f t="shared" si="8"/>
        <v>2.2000000000000006E-2</v>
      </c>
    </row>
    <row r="55" spans="2:29" ht="15" customHeight="1" x14ac:dyDescent="0.15">
      <c r="B55" s="26">
        <v>11</v>
      </c>
      <c r="C55" s="43">
        <v>2.1999999999999999E-2</v>
      </c>
      <c r="D55" s="9">
        <v>2.1999999999999999E-2</v>
      </c>
      <c r="E55" s="9">
        <v>2.1999999999999999E-2</v>
      </c>
      <c r="F55" s="9">
        <v>2.1999999999999999E-2</v>
      </c>
      <c r="G55" s="9">
        <v>2.1999999999999999E-2</v>
      </c>
      <c r="H55" s="9">
        <v>2.1999999999999999E-2</v>
      </c>
      <c r="I55" s="9">
        <v>2.1000000000000001E-2</v>
      </c>
      <c r="J55" s="9">
        <v>2.1999999999999999E-2</v>
      </c>
      <c r="K55" s="9">
        <v>2.1999999999999999E-2</v>
      </c>
      <c r="L55" s="9">
        <v>2.1999999999999999E-2</v>
      </c>
      <c r="M55" s="9">
        <v>2.3E-2</v>
      </c>
      <c r="N55" s="9">
        <v>2.1999999999999999E-2</v>
      </c>
      <c r="O55" s="9">
        <v>2.1999999999999999E-2</v>
      </c>
      <c r="P55" s="9">
        <v>2.1999999999999999E-2</v>
      </c>
      <c r="Q55" s="9">
        <v>2.1999999999999999E-2</v>
      </c>
      <c r="R55" s="9">
        <v>2.1999999999999999E-2</v>
      </c>
      <c r="S55" s="9">
        <v>2.1999999999999999E-2</v>
      </c>
      <c r="T55" s="9">
        <v>2.1999999999999999E-2</v>
      </c>
      <c r="U55" s="9">
        <v>2.1999999999999999E-2</v>
      </c>
      <c r="V55" s="9">
        <v>2.1999999999999999E-2</v>
      </c>
      <c r="W55" s="9">
        <v>2.1999999999999999E-2</v>
      </c>
      <c r="X55" s="9">
        <v>2.1999999999999999E-2</v>
      </c>
      <c r="Y55" s="9">
        <v>2.1999999999999999E-2</v>
      </c>
      <c r="Z55" s="44">
        <v>2.1999999999999999E-2</v>
      </c>
      <c r="AA55" s="35">
        <f t="shared" si="6"/>
        <v>2.3E-2</v>
      </c>
      <c r="AB55" s="10">
        <f t="shared" si="7"/>
        <v>2.1000000000000001E-2</v>
      </c>
      <c r="AC55" s="14">
        <f t="shared" si="8"/>
        <v>2.2000000000000006E-2</v>
      </c>
    </row>
    <row r="56" spans="2:29" ht="15" customHeight="1" x14ac:dyDescent="0.15">
      <c r="B56" s="26">
        <v>12</v>
      </c>
      <c r="C56" s="43">
        <v>2.1999999999999999E-2</v>
      </c>
      <c r="D56" s="9">
        <v>2.1999999999999999E-2</v>
      </c>
      <c r="E56" s="9">
        <v>2.1999999999999999E-2</v>
      </c>
      <c r="F56" s="9">
        <v>2.1999999999999999E-2</v>
      </c>
      <c r="G56" s="9">
        <v>2.1999999999999999E-2</v>
      </c>
      <c r="H56" s="9">
        <v>2.1999999999999999E-2</v>
      </c>
      <c r="I56" s="9">
        <v>2.1999999999999999E-2</v>
      </c>
      <c r="J56" s="9">
        <v>2.1999999999999999E-2</v>
      </c>
      <c r="K56" s="9">
        <v>2.1999999999999999E-2</v>
      </c>
      <c r="L56" s="9">
        <v>2.1999999999999999E-2</v>
      </c>
      <c r="M56" s="9">
        <v>2.1999999999999999E-2</v>
      </c>
      <c r="N56" s="9">
        <v>2.1999999999999999E-2</v>
      </c>
      <c r="O56" s="9">
        <v>2.1999999999999999E-2</v>
      </c>
      <c r="P56" s="9">
        <v>2.1999999999999999E-2</v>
      </c>
      <c r="Q56" s="9">
        <v>2.1999999999999999E-2</v>
      </c>
      <c r="R56" s="9">
        <v>2.1999999999999999E-2</v>
      </c>
      <c r="S56" s="9">
        <v>2.1999999999999999E-2</v>
      </c>
      <c r="T56" s="9">
        <v>2.1999999999999999E-2</v>
      </c>
      <c r="U56" s="9">
        <v>2.1999999999999999E-2</v>
      </c>
      <c r="V56" s="9">
        <v>2.1999999999999999E-2</v>
      </c>
      <c r="W56" s="9">
        <v>2.1999999999999999E-2</v>
      </c>
      <c r="X56" s="9">
        <v>2.5000000000000001E-2</v>
      </c>
      <c r="Y56" s="9">
        <v>2.7E-2</v>
      </c>
      <c r="Z56" s="44">
        <v>0.03</v>
      </c>
      <c r="AA56" s="35">
        <f t="shared" si="6"/>
        <v>0.03</v>
      </c>
      <c r="AB56" s="10">
        <f t="shared" si="7"/>
        <v>2.1999999999999999E-2</v>
      </c>
      <c r="AC56" s="14">
        <f t="shared" si="8"/>
        <v>2.2666666666666672E-2</v>
      </c>
    </row>
    <row r="57" spans="2:29" ht="15" customHeight="1" x14ac:dyDescent="0.15">
      <c r="B57" s="26">
        <v>13</v>
      </c>
      <c r="C57" s="43">
        <v>3.5000000000000003E-2</v>
      </c>
      <c r="D57" s="9">
        <v>3.6000000000000004E-2</v>
      </c>
      <c r="E57" s="9">
        <v>3.4000000000000002E-2</v>
      </c>
      <c r="F57" s="9">
        <v>3.4000000000000002E-2</v>
      </c>
      <c r="G57" s="9">
        <v>3.5000000000000003E-2</v>
      </c>
      <c r="H57" s="9">
        <v>3.5000000000000003E-2</v>
      </c>
      <c r="I57" s="9">
        <v>3.6000000000000004E-2</v>
      </c>
      <c r="J57" s="9">
        <v>0.03</v>
      </c>
      <c r="K57" s="9">
        <v>4.5999999999999999E-2</v>
      </c>
      <c r="L57" s="9">
        <v>6.4000000000000001E-2</v>
      </c>
      <c r="M57" s="9">
        <v>4.3000000000000003E-2</v>
      </c>
      <c r="N57" s="9">
        <v>2.9000000000000001E-2</v>
      </c>
      <c r="O57" s="9">
        <v>3.1E-2</v>
      </c>
      <c r="P57" s="9">
        <v>2.4E-2</v>
      </c>
      <c r="Q57" s="9">
        <v>2.1999999999999999E-2</v>
      </c>
      <c r="R57" s="9">
        <v>2.1000000000000001E-2</v>
      </c>
      <c r="S57" s="9">
        <v>2.1000000000000001E-2</v>
      </c>
      <c r="T57" s="9">
        <v>2.1000000000000001E-2</v>
      </c>
      <c r="U57" s="9">
        <v>2.1000000000000001E-2</v>
      </c>
      <c r="V57" s="9">
        <v>2.1000000000000001E-2</v>
      </c>
      <c r="W57" s="9">
        <v>2.1000000000000001E-2</v>
      </c>
      <c r="X57" s="9">
        <v>2.1000000000000001E-2</v>
      </c>
      <c r="Y57" s="9">
        <v>2.1000000000000001E-2</v>
      </c>
      <c r="Z57" s="44">
        <v>2.1000000000000001E-2</v>
      </c>
      <c r="AA57" s="35">
        <f t="shared" si="6"/>
        <v>6.4000000000000001E-2</v>
      </c>
      <c r="AB57" s="10">
        <f t="shared" si="7"/>
        <v>2.1000000000000001E-2</v>
      </c>
      <c r="AC57" s="14">
        <f t="shared" si="8"/>
        <v>3.0125000000000009E-2</v>
      </c>
    </row>
    <row r="58" spans="2:29" ht="15" customHeight="1" x14ac:dyDescent="0.15">
      <c r="B58" s="26">
        <v>14</v>
      </c>
      <c r="C58" s="43">
        <v>2.1000000000000001E-2</v>
      </c>
      <c r="D58" s="9">
        <v>2.1000000000000001E-2</v>
      </c>
      <c r="E58" s="9">
        <v>2.1999999999999999E-2</v>
      </c>
      <c r="F58" s="9">
        <v>3.3000000000000002E-2</v>
      </c>
      <c r="G58" s="9">
        <v>4.5999999999999999E-2</v>
      </c>
      <c r="H58" s="9">
        <v>3.4000000000000002E-2</v>
      </c>
      <c r="I58" s="9">
        <v>2.8000000000000001E-2</v>
      </c>
      <c r="J58" s="9">
        <v>2.3E-2</v>
      </c>
      <c r="K58" s="9">
        <v>2.1999999999999999E-2</v>
      </c>
      <c r="L58" s="9">
        <v>2.5000000000000001E-2</v>
      </c>
      <c r="M58" s="9">
        <v>2.3E-2</v>
      </c>
      <c r="N58" s="9">
        <v>2.3E-2</v>
      </c>
      <c r="O58" s="9">
        <v>2.3E-2</v>
      </c>
      <c r="P58" s="9">
        <v>2.3E-2</v>
      </c>
      <c r="Q58" s="9">
        <v>2.1999999999999999E-2</v>
      </c>
      <c r="R58" s="9">
        <v>2.1000000000000001E-2</v>
      </c>
      <c r="S58" s="9">
        <v>2.1999999999999999E-2</v>
      </c>
      <c r="T58" s="9">
        <v>2.6000000000000002E-2</v>
      </c>
      <c r="U58" s="9">
        <v>2.3E-2</v>
      </c>
      <c r="V58" s="9">
        <v>2.1000000000000001E-2</v>
      </c>
      <c r="W58" s="9">
        <v>2.1999999999999999E-2</v>
      </c>
      <c r="X58" s="9">
        <v>2.5000000000000001E-2</v>
      </c>
      <c r="Y58" s="9">
        <v>2.3E-2</v>
      </c>
      <c r="Z58" s="44">
        <v>2.1999999999999999E-2</v>
      </c>
      <c r="AA58" s="35">
        <f t="shared" si="6"/>
        <v>4.5999999999999999E-2</v>
      </c>
      <c r="AB58" s="10">
        <f t="shared" si="7"/>
        <v>2.1000000000000001E-2</v>
      </c>
      <c r="AC58" s="14">
        <f t="shared" si="8"/>
        <v>2.4750000000000012E-2</v>
      </c>
    </row>
    <row r="59" spans="2:29" ht="15" customHeight="1" x14ac:dyDescent="0.15">
      <c r="B59" s="26">
        <v>15</v>
      </c>
      <c r="C59" s="43">
        <v>2.1000000000000001E-2</v>
      </c>
      <c r="D59" s="9">
        <v>2.1000000000000001E-2</v>
      </c>
      <c r="E59" s="9">
        <v>2.1000000000000001E-2</v>
      </c>
      <c r="F59" s="9">
        <v>2.1000000000000001E-2</v>
      </c>
      <c r="G59" s="9">
        <v>2.1000000000000001E-2</v>
      </c>
      <c r="H59" s="9">
        <v>2.1000000000000001E-2</v>
      </c>
      <c r="I59" s="9">
        <v>2.1000000000000001E-2</v>
      </c>
      <c r="J59" s="9">
        <v>2.1000000000000001E-2</v>
      </c>
      <c r="K59" s="9">
        <v>2.1000000000000001E-2</v>
      </c>
      <c r="L59" s="9">
        <v>2.1000000000000001E-2</v>
      </c>
      <c r="M59" s="9">
        <v>2.1000000000000001E-2</v>
      </c>
      <c r="N59" s="9">
        <v>2.1000000000000001E-2</v>
      </c>
      <c r="O59" s="9">
        <v>2.1000000000000001E-2</v>
      </c>
      <c r="P59" s="9">
        <v>2.1000000000000001E-2</v>
      </c>
      <c r="Q59" s="9">
        <v>2.1000000000000001E-2</v>
      </c>
      <c r="R59" s="9">
        <v>2.1000000000000001E-2</v>
      </c>
      <c r="S59" s="9">
        <v>2.1000000000000001E-2</v>
      </c>
      <c r="T59" s="9">
        <v>2.1000000000000001E-2</v>
      </c>
      <c r="U59" s="9">
        <v>2.1000000000000001E-2</v>
      </c>
      <c r="V59" s="9">
        <v>2.1000000000000001E-2</v>
      </c>
      <c r="W59" s="9">
        <v>2.1000000000000001E-2</v>
      </c>
      <c r="X59" s="9">
        <v>2.1000000000000001E-2</v>
      </c>
      <c r="Y59" s="9">
        <v>2.1000000000000001E-2</v>
      </c>
      <c r="Z59" s="44">
        <v>2.1000000000000001E-2</v>
      </c>
      <c r="AA59" s="35">
        <f t="shared" si="6"/>
        <v>2.1000000000000001E-2</v>
      </c>
      <c r="AB59" s="10">
        <f t="shared" si="7"/>
        <v>2.1000000000000001E-2</v>
      </c>
      <c r="AC59" s="14">
        <f t="shared" si="8"/>
        <v>2.1000000000000005E-2</v>
      </c>
    </row>
    <row r="60" spans="2:29" ht="15" customHeight="1" x14ac:dyDescent="0.15">
      <c r="B60" s="27">
        <v>16</v>
      </c>
      <c r="C60" s="45">
        <v>2.1000000000000001E-2</v>
      </c>
      <c r="D60" s="17">
        <v>2.1000000000000001E-2</v>
      </c>
      <c r="E60" s="17">
        <v>2.1000000000000001E-2</v>
      </c>
      <c r="F60" s="17">
        <v>2.1000000000000001E-2</v>
      </c>
      <c r="G60" s="17">
        <v>2.1999999999999999E-2</v>
      </c>
      <c r="H60" s="17">
        <v>2.1999999999999999E-2</v>
      </c>
      <c r="I60" s="17">
        <v>2.1000000000000001E-2</v>
      </c>
      <c r="J60" s="17">
        <v>2.1000000000000001E-2</v>
      </c>
      <c r="K60" s="17">
        <v>2.1000000000000001E-2</v>
      </c>
      <c r="L60" s="17">
        <v>2.1999999999999999E-2</v>
      </c>
      <c r="M60" s="17">
        <v>2.1999999999999999E-2</v>
      </c>
      <c r="N60" s="17">
        <v>2.3E-2</v>
      </c>
      <c r="O60" s="17">
        <v>2.1999999999999999E-2</v>
      </c>
      <c r="P60" s="17">
        <v>2.4E-2</v>
      </c>
      <c r="Q60" s="17">
        <v>2.3E-2</v>
      </c>
      <c r="R60" s="17">
        <v>2.1999999999999999E-2</v>
      </c>
      <c r="S60" s="17">
        <v>2.1000000000000001E-2</v>
      </c>
      <c r="T60" s="17">
        <v>2.1000000000000001E-2</v>
      </c>
      <c r="U60" s="17">
        <v>2.1000000000000001E-2</v>
      </c>
      <c r="V60" s="17">
        <v>2.1000000000000001E-2</v>
      </c>
      <c r="W60" s="17">
        <v>2.1000000000000001E-2</v>
      </c>
      <c r="X60" s="17">
        <v>2.1000000000000001E-2</v>
      </c>
      <c r="Y60" s="17">
        <v>2.1000000000000001E-2</v>
      </c>
      <c r="Z60" s="46">
        <v>2.1000000000000001E-2</v>
      </c>
      <c r="AA60" s="36">
        <f t="shared" si="6"/>
        <v>2.4E-2</v>
      </c>
      <c r="AB60" s="18">
        <f t="shared" si="7"/>
        <v>2.1000000000000001E-2</v>
      </c>
      <c r="AC60" s="19">
        <f t="shared" si="8"/>
        <v>2.1541666666666671E-2</v>
      </c>
    </row>
    <row r="61" spans="2:29" ht="15" customHeight="1" x14ac:dyDescent="0.15">
      <c r="B61" s="26">
        <v>17</v>
      </c>
      <c r="C61" s="43">
        <v>2.1000000000000001E-2</v>
      </c>
      <c r="D61" s="9">
        <v>2.1000000000000001E-2</v>
      </c>
      <c r="E61" s="9">
        <v>2.1999999999999999E-2</v>
      </c>
      <c r="F61" s="9">
        <v>2.3E-2</v>
      </c>
      <c r="G61" s="9">
        <v>2.3E-2</v>
      </c>
      <c r="H61" s="9">
        <v>2.1999999999999999E-2</v>
      </c>
      <c r="I61" s="9">
        <v>2.1000000000000001E-2</v>
      </c>
      <c r="J61" s="9">
        <v>2.1999999999999999E-2</v>
      </c>
      <c r="K61" s="9">
        <v>2.1000000000000001E-2</v>
      </c>
      <c r="L61" s="9">
        <v>2.1000000000000001E-2</v>
      </c>
      <c r="M61" s="9">
        <v>2.1000000000000001E-2</v>
      </c>
      <c r="N61" s="9">
        <v>2.1000000000000001E-2</v>
      </c>
      <c r="O61" s="9">
        <v>2.1000000000000001E-2</v>
      </c>
      <c r="P61" s="9">
        <v>2.1000000000000001E-2</v>
      </c>
      <c r="Q61" s="9">
        <v>2.3E-2</v>
      </c>
      <c r="R61" s="9">
        <v>2.3E-2</v>
      </c>
      <c r="S61" s="9">
        <v>2.3E-2</v>
      </c>
      <c r="T61" s="9">
        <v>2.1999999999999999E-2</v>
      </c>
      <c r="U61" s="9">
        <v>2.1000000000000001E-2</v>
      </c>
      <c r="V61" s="9">
        <v>2.1000000000000001E-2</v>
      </c>
      <c r="W61" s="9">
        <v>2.1000000000000001E-2</v>
      </c>
      <c r="X61" s="9">
        <v>2.1000000000000001E-2</v>
      </c>
      <c r="Y61" s="9">
        <v>2.1000000000000001E-2</v>
      </c>
      <c r="Z61" s="44">
        <v>2.1000000000000001E-2</v>
      </c>
      <c r="AA61" s="35">
        <f t="shared" si="6"/>
        <v>2.3E-2</v>
      </c>
      <c r="AB61" s="10">
        <f t="shared" si="7"/>
        <v>2.1000000000000001E-2</v>
      </c>
      <c r="AC61" s="14">
        <f t="shared" si="8"/>
        <v>2.158333333333334E-2</v>
      </c>
    </row>
    <row r="62" spans="2:29" ht="15" customHeight="1" x14ac:dyDescent="0.15">
      <c r="B62" s="26">
        <v>18</v>
      </c>
      <c r="C62" s="43">
        <v>2.1000000000000001E-2</v>
      </c>
      <c r="D62" s="9">
        <v>2.1999999999999999E-2</v>
      </c>
      <c r="E62" s="9">
        <v>2.1999999999999999E-2</v>
      </c>
      <c r="F62" s="9">
        <v>2.1000000000000001E-2</v>
      </c>
      <c r="G62" s="9">
        <v>2.1000000000000001E-2</v>
      </c>
      <c r="H62" s="9">
        <v>2.1000000000000001E-2</v>
      </c>
      <c r="I62" s="9">
        <v>2.1000000000000001E-2</v>
      </c>
      <c r="J62" s="9">
        <v>2.1000000000000001E-2</v>
      </c>
      <c r="K62" s="9">
        <v>2.1000000000000001E-2</v>
      </c>
      <c r="L62" s="9">
        <v>2.1000000000000001E-2</v>
      </c>
      <c r="M62" s="9">
        <v>2.1000000000000001E-2</v>
      </c>
      <c r="N62" s="9">
        <v>2.1000000000000001E-2</v>
      </c>
      <c r="O62" s="9">
        <v>2.1000000000000001E-2</v>
      </c>
      <c r="P62" s="9">
        <v>2.1000000000000001E-2</v>
      </c>
      <c r="Q62" s="9">
        <v>2.1000000000000001E-2</v>
      </c>
      <c r="R62" s="9">
        <v>2.1000000000000001E-2</v>
      </c>
      <c r="S62" s="9">
        <v>2.1000000000000001E-2</v>
      </c>
      <c r="T62" s="9">
        <v>2.1999999999999999E-2</v>
      </c>
      <c r="U62" s="9">
        <v>2.1000000000000001E-2</v>
      </c>
      <c r="V62" s="9">
        <v>2.1000000000000001E-2</v>
      </c>
      <c r="W62" s="9">
        <v>2.1000000000000001E-2</v>
      </c>
      <c r="X62" s="9">
        <v>2.1000000000000001E-2</v>
      </c>
      <c r="Y62" s="9">
        <v>2.1999999999999999E-2</v>
      </c>
      <c r="Z62" s="44">
        <v>2.1999999999999999E-2</v>
      </c>
      <c r="AA62" s="35">
        <f t="shared" si="6"/>
        <v>2.1999999999999999E-2</v>
      </c>
      <c r="AB62" s="10">
        <f t="shared" si="7"/>
        <v>2.1000000000000001E-2</v>
      </c>
      <c r="AC62" s="14">
        <f t="shared" si="8"/>
        <v>2.1208333333333339E-2</v>
      </c>
    </row>
    <row r="63" spans="2:29" ht="15" customHeight="1" x14ac:dyDescent="0.15">
      <c r="B63" s="26">
        <v>19</v>
      </c>
      <c r="C63" s="43">
        <v>2.1999999999999999E-2</v>
      </c>
      <c r="D63" s="9">
        <v>2.1000000000000001E-2</v>
      </c>
      <c r="E63" s="9">
        <v>2.1000000000000001E-2</v>
      </c>
      <c r="F63" s="9">
        <v>2.1999999999999999E-2</v>
      </c>
      <c r="G63" s="9">
        <v>2.1999999999999999E-2</v>
      </c>
      <c r="H63" s="9">
        <v>2.1999999999999999E-2</v>
      </c>
      <c r="I63" s="9">
        <v>2.1999999999999999E-2</v>
      </c>
      <c r="J63" s="9">
        <v>2.1999999999999999E-2</v>
      </c>
      <c r="K63" s="9">
        <v>2.4E-2</v>
      </c>
      <c r="L63" s="9">
        <v>2.3E-2</v>
      </c>
      <c r="M63" s="9">
        <v>2.1999999999999999E-2</v>
      </c>
      <c r="N63" s="9">
        <v>2.1999999999999999E-2</v>
      </c>
      <c r="O63" s="9">
        <v>2.1999999999999999E-2</v>
      </c>
      <c r="P63" s="9">
        <v>2.1000000000000001E-2</v>
      </c>
      <c r="Q63" s="9">
        <v>2.1000000000000001E-2</v>
      </c>
      <c r="R63" s="9">
        <v>2.1999999999999999E-2</v>
      </c>
      <c r="S63" s="9">
        <v>2.1999999999999999E-2</v>
      </c>
      <c r="T63" s="9">
        <v>2.3E-2</v>
      </c>
      <c r="U63" s="9">
        <v>2.6000000000000002E-2</v>
      </c>
      <c r="V63" s="9">
        <v>2.3E-2</v>
      </c>
      <c r="W63" s="9">
        <v>2.4E-2</v>
      </c>
      <c r="X63" s="9">
        <v>2.6000000000000002E-2</v>
      </c>
      <c r="Y63" s="9">
        <v>2.5000000000000001E-2</v>
      </c>
      <c r="Z63" s="44">
        <v>2.3E-2</v>
      </c>
      <c r="AA63" s="35">
        <f t="shared" si="6"/>
        <v>2.6000000000000002E-2</v>
      </c>
      <c r="AB63" s="10">
        <f t="shared" si="7"/>
        <v>2.1000000000000001E-2</v>
      </c>
      <c r="AC63" s="14">
        <f t="shared" si="8"/>
        <v>2.2625000000000006E-2</v>
      </c>
    </row>
    <row r="64" spans="2:29" ht="15" customHeight="1" x14ac:dyDescent="0.15">
      <c r="B64" s="28">
        <v>20</v>
      </c>
      <c r="C64" s="47">
        <v>2.1999999999999999E-2</v>
      </c>
      <c r="D64" s="20">
        <v>2.1999999999999999E-2</v>
      </c>
      <c r="E64" s="20">
        <v>2.1999999999999999E-2</v>
      </c>
      <c r="F64" s="20">
        <v>2.1999999999999999E-2</v>
      </c>
      <c r="G64" s="20">
        <v>2.1999999999999999E-2</v>
      </c>
      <c r="H64" s="20">
        <v>2.1999999999999999E-2</v>
      </c>
      <c r="I64" s="20">
        <v>2.1999999999999999E-2</v>
      </c>
      <c r="J64" s="20">
        <v>2.1999999999999999E-2</v>
      </c>
      <c r="K64" s="20">
        <v>2.1999999999999999E-2</v>
      </c>
      <c r="L64" s="20">
        <v>2.1000000000000001E-2</v>
      </c>
      <c r="M64" s="20">
        <v>2.1000000000000001E-2</v>
      </c>
      <c r="N64" s="20">
        <v>2.1000000000000001E-2</v>
      </c>
      <c r="O64" s="20">
        <v>2.1000000000000001E-2</v>
      </c>
      <c r="P64" s="20">
        <v>2.1000000000000001E-2</v>
      </c>
      <c r="Q64" s="20">
        <v>2.1000000000000001E-2</v>
      </c>
      <c r="R64" s="20">
        <v>2.1000000000000001E-2</v>
      </c>
      <c r="S64" s="20">
        <v>2.1000000000000001E-2</v>
      </c>
      <c r="T64" s="20">
        <v>2.1000000000000001E-2</v>
      </c>
      <c r="U64" s="20">
        <v>2.3E-2</v>
      </c>
      <c r="V64" s="20">
        <v>2.7E-2</v>
      </c>
      <c r="W64" s="20">
        <v>2.8000000000000001E-2</v>
      </c>
      <c r="X64" s="20">
        <v>2.5000000000000001E-2</v>
      </c>
      <c r="Y64" s="20">
        <v>2.3E-2</v>
      </c>
      <c r="Z64" s="48">
        <v>2.1999999999999999E-2</v>
      </c>
      <c r="AA64" s="37">
        <f t="shared" si="6"/>
        <v>2.8000000000000001E-2</v>
      </c>
      <c r="AB64" s="21">
        <f t="shared" si="7"/>
        <v>2.1000000000000001E-2</v>
      </c>
      <c r="AC64" s="22">
        <f t="shared" si="8"/>
        <v>2.2291666666666671E-2</v>
      </c>
    </row>
    <row r="65" spans="2:29" ht="15" customHeight="1" x14ac:dyDescent="0.15">
      <c r="B65" s="26">
        <v>21</v>
      </c>
      <c r="C65" s="43">
        <v>2.1000000000000001E-2</v>
      </c>
      <c r="D65" s="9">
        <v>2.1000000000000001E-2</v>
      </c>
      <c r="E65" s="9">
        <v>2.1999999999999999E-2</v>
      </c>
      <c r="F65" s="9">
        <v>2.1999999999999999E-2</v>
      </c>
      <c r="G65" s="9">
        <v>2.1999999999999999E-2</v>
      </c>
      <c r="H65" s="9">
        <v>2.1000000000000001E-2</v>
      </c>
      <c r="I65" s="9">
        <v>2.1999999999999999E-2</v>
      </c>
      <c r="J65" s="9">
        <v>2.1999999999999999E-2</v>
      </c>
      <c r="K65" s="9">
        <v>2.1999999999999999E-2</v>
      </c>
      <c r="L65" s="9">
        <v>2.1999999999999999E-2</v>
      </c>
      <c r="M65" s="9">
        <v>2.1000000000000001E-2</v>
      </c>
      <c r="N65" s="9">
        <v>2.1000000000000001E-2</v>
      </c>
      <c r="O65" s="9">
        <v>2.1000000000000001E-2</v>
      </c>
      <c r="P65" s="9">
        <v>2.1000000000000001E-2</v>
      </c>
      <c r="Q65" s="9">
        <v>2.3E-2</v>
      </c>
      <c r="R65" s="9">
        <v>2.6000000000000002E-2</v>
      </c>
      <c r="S65" s="9">
        <v>2.8000000000000001E-2</v>
      </c>
      <c r="T65" s="9">
        <v>2.5000000000000001E-2</v>
      </c>
      <c r="U65" s="9">
        <v>2.5000000000000001E-2</v>
      </c>
      <c r="V65" s="9">
        <v>2.3E-2</v>
      </c>
      <c r="W65" s="9">
        <v>2.1999999999999999E-2</v>
      </c>
      <c r="X65" s="9">
        <v>2.1000000000000001E-2</v>
      </c>
      <c r="Y65" s="9">
        <v>2.1000000000000001E-2</v>
      </c>
      <c r="Z65" s="44">
        <v>2.1999999999999999E-2</v>
      </c>
      <c r="AA65" s="35">
        <f t="shared" si="6"/>
        <v>2.8000000000000001E-2</v>
      </c>
      <c r="AB65" s="10">
        <f t="shared" si="7"/>
        <v>2.1000000000000001E-2</v>
      </c>
      <c r="AC65" s="14">
        <f t="shared" si="8"/>
        <v>2.2375000000000006E-2</v>
      </c>
    </row>
    <row r="66" spans="2:29" ht="15" customHeight="1" x14ac:dyDescent="0.15">
      <c r="B66" s="26">
        <v>22</v>
      </c>
      <c r="C66" s="43">
        <v>2.1999999999999999E-2</v>
      </c>
      <c r="D66" s="9">
        <v>2.1999999999999999E-2</v>
      </c>
      <c r="E66" s="9">
        <v>2.4E-2</v>
      </c>
      <c r="F66" s="9">
        <v>2.3E-2</v>
      </c>
      <c r="G66" s="9">
        <v>2.1999999999999999E-2</v>
      </c>
      <c r="H66" s="9">
        <v>2.1999999999999999E-2</v>
      </c>
      <c r="I66" s="9">
        <v>2.1000000000000001E-2</v>
      </c>
      <c r="J66" s="9">
        <v>2.1000000000000001E-2</v>
      </c>
      <c r="K66" s="9">
        <v>2.1000000000000001E-2</v>
      </c>
      <c r="L66" s="9">
        <v>2.1000000000000001E-2</v>
      </c>
      <c r="M66" s="9">
        <v>2.4E-2</v>
      </c>
      <c r="N66" s="9">
        <v>2.4E-2</v>
      </c>
      <c r="O66" s="9">
        <v>2.1999999999999999E-2</v>
      </c>
      <c r="P66" s="9">
        <v>2.1000000000000001E-2</v>
      </c>
      <c r="Q66" s="9">
        <v>2.1999999999999999E-2</v>
      </c>
      <c r="R66" s="9">
        <v>2.1000000000000001E-2</v>
      </c>
      <c r="S66" s="9">
        <v>2.1000000000000001E-2</v>
      </c>
      <c r="T66" s="9">
        <v>2.1000000000000001E-2</v>
      </c>
      <c r="U66" s="9">
        <v>2.1000000000000001E-2</v>
      </c>
      <c r="V66" s="9">
        <v>2.1999999999999999E-2</v>
      </c>
      <c r="W66" s="9">
        <v>2.5000000000000001E-2</v>
      </c>
      <c r="X66" s="9">
        <v>2.4E-2</v>
      </c>
      <c r="Y66" s="9">
        <v>2.5000000000000001E-2</v>
      </c>
      <c r="Z66" s="44">
        <v>2.4E-2</v>
      </c>
      <c r="AA66" s="35">
        <f t="shared" si="6"/>
        <v>2.5000000000000001E-2</v>
      </c>
      <c r="AB66" s="10">
        <f t="shared" si="7"/>
        <v>2.1000000000000001E-2</v>
      </c>
      <c r="AC66" s="14">
        <f t="shared" si="8"/>
        <v>2.233333333333334E-2</v>
      </c>
    </row>
    <row r="67" spans="2:29" ht="15" customHeight="1" x14ac:dyDescent="0.15">
      <c r="B67" s="26">
        <v>23</v>
      </c>
      <c r="C67" s="43">
        <v>2.5000000000000001E-2</v>
      </c>
      <c r="D67" s="9">
        <v>3.1E-2</v>
      </c>
      <c r="E67" s="9">
        <v>3.2000000000000001E-2</v>
      </c>
      <c r="F67" s="9">
        <v>2.6000000000000002E-2</v>
      </c>
      <c r="G67" s="9">
        <v>2.3E-2</v>
      </c>
      <c r="H67" s="9">
        <v>2.1999999999999999E-2</v>
      </c>
      <c r="I67" s="9">
        <v>2.1000000000000001E-2</v>
      </c>
      <c r="J67" s="9">
        <v>2.1000000000000001E-2</v>
      </c>
      <c r="K67" s="9">
        <v>2.1000000000000001E-2</v>
      </c>
      <c r="L67" s="9">
        <v>2.1000000000000001E-2</v>
      </c>
      <c r="M67" s="9">
        <v>2.1000000000000001E-2</v>
      </c>
      <c r="N67" s="9">
        <v>2.1000000000000001E-2</v>
      </c>
      <c r="O67" s="9">
        <v>2.1999999999999999E-2</v>
      </c>
      <c r="P67" s="9">
        <v>2.1999999999999999E-2</v>
      </c>
      <c r="Q67" s="9">
        <v>2.1000000000000001E-2</v>
      </c>
      <c r="R67" s="9">
        <v>2.1000000000000001E-2</v>
      </c>
      <c r="S67" s="9">
        <v>2.1000000000000001E-2</v>
      </c>
      <c r="T67" s="9">
        <v>2.1000000000000001E-2</v>
      </c>
      <c r="U67" s="9">
        <v>2.1000000000000001E-2</v>
      </c>
      <c r="V67" s="9">
        <v>2.1000000000000001E-2</v>
      </c>
      <c r="W67" s="9">
        <v>2.1000000000000001E-2</v>
      </c>
      <c r="X67" s="9">
        <v>2.1000000000000001E-2</v>
      </c>
      <c r="Y67" s="9">
        <v>2.1000000000000001E-2</v>
      </c>
      <c r="Z67" s="44">
        <v>2.1999999999999999E-2</v>
      </c>
      <c r="AA67" s="35">
        <f t="shared" si="6"/>
        <v>3.2000000000000001E-2</v>
      </c>
      <c r="AB67" s="10">
        <f t="shared" si="7"/>
        <v>2.1000000000000001E-2</v>
      </c>
      <c r="AC67" s="14">
        <f t="shared" si="8"/>
        <v>2.2500000000000006E-2</v>
      </c>
    </row>
    <row r="68" spans="2:29" ht="15" customHeight="1" x14ac:dyDescent="0.15">
      <c r="B68" s="26">
        <v>24</v>
      </c>
      <c r="C68" s="43">
        <v>2.1000000000000001E-2</v>
      </c>
      <c r="D68" s="9">
        <v>2.1999999999999999E-2</v>
      </c>
      <c r="E68" s="9">
        <v>2.1999999999999999E-2</v>
      </c>
      <c r="F68" s="9">
        <v>2.1999999999999999E-2</v>
      </c>
      <c r="G68" s="9">
        <v>2.1999999999999999E-2</v>
      </c>
      <c r="H68" s="9">
        <v>2.1999999999999999E-2</v>
      </c>
      <c r="I68" s="9">
        <v>2.1999999999999999E-2</v>
      </c>
      <c r="J68" s="9">
        <v>2.1999999999999999E-2</v>
      </c>
      <c r="K68" s="9">
        <v>2.1999999999999999E-2</v>
      </c>
      <c r="L68" s="9">
        <v>2.1999999999999999E-2</v>
      </c>
      <c r="M68" s="9">
        <v>2.1999999999999999E-2</v>
      </c>
      <c r="N68" s="9">
        <v>2.1000000000000001E-2</v>
      </c>
      <c r="O68" s="9">
        <v>2.1000000000000001E-2</v>
      </c>
      <c r="P68" s="9">
        <v>2.1000000000000001E-2</v>
      </c>
      <c r="Q68" s="9">
        <v>2.1000000000000001E-2</v>
      </c>
      <c r="R68" s="9">
        <v>2.1000000000000001E-2</v>
      </c>
      <c r="S68" s="9">
        <v>2.1000000000000001E-2</v>
      </c>
      <c r="T68" s="9">
        <v>2.1000000000000001E-2</v>
      </c>
      <c r="U68" s="9">
        <v>2.1000000000000001E-2</v>
      </c>
      <c r="V68" s="9">
        <v>2.1000000000000001E-2</v>
      </c>
      <c r="W68" s="9">
        <v>2.1000000000000001E-2</v>
      </c>
      <c r="X68" s="9">
        <v>2.1000000000000001E-2</v>
      </c>
      <c r="Y68" s="9">
        <v>2.1000000000000001E-2</v>
      </c>
      <c r="Z68" s="44">
        <v>2.1000000000000001E-2</v>
      </c>
      <c r="AA68" s="35">
        <f t="shared" si="6"/>
        <v>2.1999999999999999E-2</v>
      </c>
      <c r="AB68" s="10">
        <f t="shared" si="7"/>
        <v>2.1000000000000001E-2</v>
      </c>
      <c r="AC68" s="14">
        <f t="shared" si="8"/>
        <v>2.1416666666666671E-2</v>
      </c>
    </row>
    <row r="69" spans="2:29" ht="15" customHeight="1" x14ac:dyDescent="0.15">
      <c r="B69" s="26">
        <v>25</v>
      </c>
      <c r="C69" s="43">
        <v>2.1000000000000001E-2</v>
      </c>
      <c r="D69" s="9">
        <v>2.1000000000000001E-2</v>
      </c>
      <c r="E69" s="9">
        <v>2.1000000000000001E-2</v>
      </c>
      <c r="F69" s="9">
        <v>2.1000000000000001E-2</v>
      </c>
      <c r="G69" s="9">
        <v>2.1000000000000001E-2</v>
      </c>
      <c r="H69" s="9">
        <v>2.1000000000000001E-2</v>
      </c>
      <c r="I69" s="9">
        <v>2.1000000000000001E-2</v>
      </c>
      <c r="J69" s="9">
        <v>2.1000000000000001E-2</v>
      </c>
      <c r="K69" s="9">
        <v>2.1000000000000001E-2</v>
      </c>
      <c r="L69" s="9">
        <v>2.1000000000000001E-2</v>
      </c>
      <c r="M69" s="9">
        <v>2.1000000000000001E-2</v>
      </c>
      <c r="N69" s="9">
        <v>2.1000000000000001E-2</v>
      </c>
      <c r="O69" s="9">
        <v>2.1000000000000001E-2</v>
      </c>
      <c r="P69" s="9">
        <v>2.1000000000000001E-2</v>
      </c>
      <c r="Q69" s="9">
        <v>2.1000000000000001E-2</v>
      </c>
      <c r="R69" s="9">
        <v>2.1000000000000001E-2</v>
      </c>
      <c r="S69" s="9">
        <v>2.1000000000000001E-2</v>
      </c>
      <c r="T69" s="9">
        <v>2.1000000000000001E-2</v>
      </c>
      <c r="U69" s="9">
        <v>2.1000000000000001E-2</v>
      </c>
      <c r="V69" s="9">
        <v>2.1000000000000001E-2</v>
      </c>
      <c r="W69" s="9">
        <v>2.1000000000000001E-2</v>
      </c>
      <c r="X69" s="9">
        <v>2.1000000000000001E-2</v>
      </c>
      <c r="Y69" s="9">
        <v>2.1000000000000001E-2</v>
      </c>
      <c r="Z69" s="44">
        <v>2.1000000000000001E-2</v>
      </c>
      <c r="AA69" s="35">
        <f t="shared" si="6"/>
        <v>2.1000000000000001E-2</v>
      </c>
      <c r="AB69" s="10">
        <f t="shared" si="7"/>
        <v>2.1000000000000001E-2</v>
      </c>
      <c r="AC69" s="14">
        <f t="shared" si="8"/>
        <v>2.1000000000000005E-2</v>
      </c>
    </row>
    <row r="70" spans="2:29" ht="15" customHeight="1" x14ac:dyDescent="0.15">
      <c r="B70" s="27">
        <v>26</v>
      </c>
      <c r="C70" s="45">
        <v>2.1000000000000001E-2</v>
      </c>
      <c r="D70" s="17">
        <v>2.1000000000000001E-2</v>
      </c>
      <c r="E70" s="17">
        <v>2.1999999999999999E-2</v>
      </c>
      <c r="F70" s="17">
        <v>2.7E-2</v>
      </c>
      <c r="G70" s="17">
        <v>3.1E-2</v>
      </c>
      <c r="H70" s="17">
        <v>2.7E-2</v>
      </c>
      <c r="I70" s="17">
        <v>2.7E-2</v>
      </c>
      <c r="J70" s="17">
        <v>2.4E-2</v>
      </c>
      <c r="K70" s="17">
        <v>2.6000000000000002E-2</v>
      </c>
      <c r="L70" s="17">
        <v>2.4E-2</v>
      </c>
      <c r="M70" s="17">
        <v>2.3E-2</v>
      </c>
      <c r="N70" s="17">
        <v>2.4E-2</v>
      </c>
      <c r="O70" s="17">
        <v>2.4E-2</v>
      </c>
      <c r="P70" s="17">
        <v>2.3E-2</v>
      </c>
      <c r="Q70" s="17">
        <v>2.5000000000000001E-2</v>
      </c>
      <c r="R70" s="17">
        <v>2.3E-2</v>
      </c>
      <c r="S70" s="17">
        <v>2.1999999999999999E-2</v>
      </c>
      <c r="T70" s="17">
        <v>2.3E-2</v>
      </c>
      <c r="U70" s="17">
        <v>2.1999999999999999E-2</v>
      </c>
      <c r="V70" s="17">
        <v>2.1999999999999999E-2</v>
      </c>
      <c r="W70" s="17">
        <v>2.1000000000000001E-2</v>
      </c>
      <c r="X70" s="17">
        <v>2.1999999999999999E-2</v>
      </c>
      <c r="Y70" s="17">
        <v>2.1999999999999999E-2</v>
      </c>
      <c r="Z70" s="46">
        <v>2.3E-2</v>
      </c>
      <c r="AA70" s="36">
        <f t="shared" si="6"/>
        <v>3.1E-2</v>
      </c>
      <c r="AB70" s="18">
        <f t="shared" si="7"/>
        <v>2.1000000000000001E-2</v>
      </c>
      <c r="AC70" s="19">
        <f t="shared" si="8"/>
        <v>2.3708333333333342E-2</v>
      </c>
    </row>
    <row r="71" spans="2:29" ht="15" customHeight="1" x14ac:dyDescent="0.15">
      <c r="B71" s="26">
        <v>27</v>
      </c>
      <c r="C71" s="43">
        <v>2.3E-2</v>
      </c>
      <c r="D71" s="9">
        <v>2.1999999999999999E-2</v>
      </c>
      <c r="E71" s="9">
        <v>2.1999999999999999E-2</v>
      </c>
      <c r="F71" s="9">
        <v>2.1999999999999999E-2</v>
      </c>
      <c r="G71" s="9">
        <v>2.1999999999999999E-2</v>
      </c>
      <c r="H71" s="9">
        <v>2.1000000000000001E-2</v>
      </c>
      <c r="I71" s="9">
        <v>2.1000000000000001E-2</v>
      </c>
      <c r="J71" s="9">
        <v>2.1000000000000001E-2</v>
      </c>
      <c r="K71" s="9">
        <v>2.1999999999999999E-2</v>
      </c>
      <c r="L71" s="9">
        <v>2.1999999999999999E-2</v>
      </c>
      <c r="M71" s="9">
        <v>2.1000000000000001E-2</v>
      </c>
      <c r="N71" s="9">
        <v>2.1999999999999999E-2</v>
      </c>
      <c r="O71" s="9">
        <v>2.1999999999999999E-2</v>
      </c>
      <c r="P71" s="9">
        <v>2.1999999999999999E-2</v>
      </c>
      <c r="Q71" s="9">
        <v>2.1999999999999999E-2</v>
      </c>
      <c r="R71" s="9">
        <v>2.1999999999999999E-2</v>
      </c>
      <c r="S71" s="9">
        <v>2.1999999999999999E-2</v>
      </c>
      <c r="T71" s="9">
        <v>2.1999999999999999E-2</v>
      </c>
      <c r="U71" s="9">
        <v>2.1999999999999999E-2</v>
      </c>
      <c r="V71" s="9">
        <v>2.1999999999999999E-2</v>
      </c>
      <c r="W71" s="9">
        <v>2.1000000000000001E-2</v>
      </c>
      <c r="X71" s="9">
        <v>2.1999999999999999E-2</v>
      </c>
      <c r="Y71" s="9">
        <v>2.1999999999999999E-2</v>
      </c>
      <c r="Z71" s="44">
        <v>2.1999999999999999E-2</v>
      </c>
      <c r="AA71" s="35">
        <f t="shared" si="6"/>
        <v>2.3E-2</v>
      </c>
      <c r="AB71" s="10">
        <f t="shared" si="7"/>
        <v>2.1000000000000001E-2</v>
      </c>
      <c r="AC71" s="14">
        <f t="shared" si="8"/>
        <v>2.183333333333334E-2</v>
      </c>
    </row>
    <row r="72" spans="2:29" ht="15" customHeight="1" x14ac:dyDescent="0.15">
      <c r="B72" s="26">
        <v>28</v>
      </c>
      <c r="C72" s="43">
        <v>2.1999999999999999E-2</v>
      </c>
      <c r="D72" s="9">
        <v>2.1999999999999999E-2</v>
      </c>
      <c r="E72" s="9">
        <v>2.1999999999999999E-2</v>
      </c>
      <c r="F72" s="9">
        <v>2.1999999999999999E-2</v>
      </c>
      <c r="G72" s="9">
        <v>2.1999999999999999E-2</v>
      </c>
      <c r="H72" s="9">
        <v>2.1999999999999999E-2</v>
      </c>
      <c r="I72" s="9">
        <v>2.1999999999999999E-2</v>
      </c>
      <c r="J72" s="9">
        <v>2.3E-2</v>
      </c>
      <c r="K72" s="9">
        <v>2.1999999999999999E-2</v>
      </c>
      <c r="L72" s="9">
        <v>2.1999999999999999E-2</v>
      </c>
      <c r="M72" s="9">
        <v>2.1999999999999999E-2</v>
      </c>
      <c r="N72" s="9">
        <v>2.1999999999999999E-2</v>
      </c>
      <c r="O72" s="9">
        <v>2.1999999999999999E-2</v>
      </c>
      <c r="P72" s="9">
        <v>2.1999999999999999E-2</v>
      </c>
      <c r="Q72" s="9">
        <v>2.1999999999999999E-2</v>
      </c>
      <c r="R72" s="9">
        <v>2.3E-2</v>
      </c>
      <c r="S72" s="9">
        <v>2.1999999999999999E-2</v>
      </c>
      <c r="T72" s="9">
        <v>2.3E-2</v>
      </c>
      <c r="U72" s="9">
        <v>2.3E-2</v>
      </c>
      <c r="V72" s="9">
        <v>2.3E-2</v>
      </c>
      <c r="W72" s="9">
        <v>2.3E-2</v>
      </c>
      <c r="X72" s="9">
        <v>2.3E-2</v>
      </c>
      <c r="Y72" s="9">
        <v>2.3E-2</v>
      </c>
      <c r="Z72" s="44">
        <v>2.3E-2</v>
      </c>
      <c r="AA72" s="35">
        <f t="shared" si="6"/>
        <v>2.3E-2</v>
      </c>
      <c r="AB72" s="10">
        <f t="shared" si="7"/>
        <v>2.1999999999999999E-2</v>
      </c>
      <c r="AC72" s="14">
        <f t="shared" si="8"/>
        <v>2.2375000000000006E-2</v>
      </c>
    </row>
    <row r="73" spans="2:29" ht="15" customHeight="1" x14ac:dyDescent="0.15">
      <c r="B73" s="26"/>
      <c r="C73" s="4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44"/>
      <c r="AA73" s="35"/>
      <c r="AB73" s="10"/>
      <c r="AC73" s="14"/>
    </row>
    <row r="74" spans="2:29" ht="15" customHeight="1" x14ac:dyDescent="0.15">
      <c r="B74" s="28"/>
      <c r="C74" s="47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48"/>
      <c r="AA74" s="37"/>
      <c r="AB74" s="21"/>
      <c r="AC74" s="22"/>
    </row>
    <row r="75" spans="2:29" ht="15" customHeight="1" x14ac:dyDescent="0.15">
      <c r="B75" s="29"/>
      <c r="C75" s="49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50"/>
      <c r="AA75" s="38"/>
      <c r="AB75" s="8"/>
      <c r="AC75" s="15"/>
    </row>
    <row r="76" spans="2:29" ht="15" customHeight="1" x14ac:dyDescent="0.15">
      <c r="B76" s="30" t="s">
        <v>0</v>
      </c>
      <c r="C76" s="47">
        <f t="shared" ref="C76:Z76" si="9">MAX(C45:C75)</f>
        <v>3.6000000000000004E-2</v>
      </c>
      <c r="D76" s="20">
        <f t="shared" si="9"/>
        <v>3.6000000000000004E-2</v>
      </c>
      <c r="E76" s="20">
        <f t="shared" si="9"/>
        <v>3.9E-2</v>
      </c>
      <c r="F76" s="20">
        <f t="shared" si="9"/>
        <v>3.4000000000000002E-2</v>
      </c>
      <c r="G76" s="20">
        <f t="shared" si="9"/>
        <v>4.5999999999999999E-2</v>
      </c>
      <c r="H76" s="20">
        <f t="shared" si="9"/>
        <v>3.5000000000000003E-2</v>
      </c>
      <c r="I76" s="20">
        <f t="shared" si="9"/>
        <v>3.6000000000000004E-2</v>
      </c>
      <c r="J76" s="20">
        <f t="shared" si="9"/>
        <v>0.03</v>
      </c>
      <c r="K76" s="20">
        <f t="shared" si="9"/>
        <v>4.5999999999999999E-2</v>
      </c>
      <c r="L76" s="20">
        <f t="shared" si="9"/>
        <v>6.4000000000000001E-2</v>
      </c>
      <c r="M76" s="20">
        <f t="shared" si="9"/>
        <v>4.3000000000000003E-2</v>
      </c>
      <c r="N76" s="20">
        <f t="shared" si="9"/>
        <v>3.4000000000000002E-2</v>
      </c>
      <c r="O76" s="20">
        <f t="shared" si="9"/>
        <v>3.3000000000000002E-2</v>
      </c>
      <c r="P76" s="20">
        <f t="shared" si="9"/>
        <v>3.2000000000000001E-2</v>
      </c>
      <c r="Q76" s="20">
        <f t="shared" si="9"/>
        <v>2.8000000000000001E-2</v>
      </c>
      <c r="R76" s="20">
        <f t="shared" si="9"/>
        <v>2.6000000000000002E-2</v>
      </c>
      <c r="S76" s="20">
        <f t="shared" si="9"/>
        <v>2.8000000000000001E-2</v>
      </c>
      <c r="T76" s="20">
        <f t="shared" si="9"/>
        <v>2.7E-2</v>
      </c>
      <c r="U76" s="20">
        <f t="shared" si="9"/>
        <v>2.7E-2</v>
      </c>
      <c r="V76" s="20">
        <f t="shared" si="9"/>
        <v>3.1E-2</v>
      </c>
      <c r="W76" s="20">
        <f t="shared" si="9"/>
        <v>4.7E-2</v>
      </c>
      <c r="X76" s="20">
        <f t="shared" si="9"/>
        <v>5.9000000000000004E-2</v>
      </c>
      <c r="Y76" s="20">
        <f t="shared" si="9"/>
        <v>5.9000000000000004E-2</v>
      </c>
      <c r="Z76" s="48">
        <f t="shared" si="9"/>
        <v>0.05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10">MIN(C45:C75)</f>
        <v>2.1000000000000001E-2</v>
      </c>
      <c r="D77" s="5">
        <f t="shared" si="10"/>
        <v>2.1000000000000001E-2</v>
      </c>
      <c r="E77" s="5">
        <f t="shared" si="10"/>
        <v>2.1000000000000001E-2</v>
      </c>
      <c r="F77" s="5">
        <f t="shared" si="10"/>
        <v>2.1000000000000001E-2</v>
      </c>
      <c r="G77" s="5">
        <f t="shared" si="10"/>
        <v>2.1000000000000001E-2</v>
      </c>
      <c r="H77" s="5">
        <f t="shared" si="10"/>
        <v>2.1000000000000001E-2</v>
      </c>
      <c r="I77" s="5">
        <f t="shared" si="10"/>
        <v>2.1000000000000001E-2</v>
      </c>
      <c r="J77" s="5">
        <f t="shared" si="10"/>
        <v>2.1000000000000001E-2</v>
      </c>
      <c r="K77" s="5">
        <f t="shared" si="10"/>
        <v>2.1000000000000001E-2</v>
      </c>
      <c r="L77" s="5">
        <f t="shared" si="10"/>
        <v>2.1000000000000001E-2</v>
      </c>
      <c r="M77" s="5">
        <f t="shared" si="10"/>
        <v>2.1000000000000001E-2</v>
      </c>
      <c r="N77" s="5">
        <f t="shared" si="10"/>
        <v>2.1000000000000001E-2</v>
      </c>
      <c r="O77" s="5">
        <f t="shared" si="10"/>
        <v>2.1000000000000001E-2</v>
      </c>
      <c r="P77" s="5">
        <f t="shared" si="10"/>
        <v>2.1000000000000001E-2</v>
      </c>
      <c r="Q77" s="5">
        <f t="shared" si="10"/>
        <v>2.1000000000000001E-2</v>
      </c>
      <c r="R77" s="5">
        <f t="shared" si="10"/>
        <v>2.1000000000000001E-2</v>
      </c>
      <c r="S77" s="5">
        <f t="shared" si="10"/>
        <v>2.1000000000000001E-2</v>
      </c>
      <c r="T77" s="5">
        <f t="shared" si="10"/>
        <v>2.1000000000000001E-2</v>
      </c>
      <c r="U77" s="5">
        <f t="shared" si="10"/>
        <v>2.1000000000000001E-2</v>
      </c>
      <c r="V77" s="5">
        <f t="shared" si="10"/>
        <v>2.1000000000000001E-2</v>
      </c>
      <c r="W77" s="5">
        <f t="shared" si="10"/>
        <v>2.1000000000000001E-2</v>
      </c>
      <c r="X77" s="5">
        <f t="shared" si="10"/>
        <v>2.1000000000000001E-2</v>
      </c>
      <c r="Y77" s="5">
        <f t="shared" si="10"/>
        <v>2.1000000000000001E-2</v>
      </c>
      <c r="Z77" s="52">
        <f t="shared" si="10"/>
        <v>2.1000000000000001E-2</v>
      </c>
      <c r="AA77" s="138">
        <f>AVERAGE(AA45:AA75)</f>
        <v>2.9821428571428586E-2</v>
      </c>
      <c r="AB77" s="140">
        <f>AVERAGE(AB45:AB75)</f>
        <v>2.1535714285714293E-2</v>
      </c>
      <c r="AC77" s="142">
        <f>AVERAGE(AC45:AC75)</f>
        <v>2.3303571428571434E-2</v>
      </c>
    </row>
    <row r="78" spans="2:29" ht="15" customHeight="1" thickBot="1" x14ac:dyDescent="0.2">
      <c r="B78" s="32" t="s">
        <v>14</v>
      </c>
      <c r="C78" s="53">
        <f t="shared" ref="C78:Z78" si="11">AVERAGE(C45:C75)</f>
        <v>2.3500000000000014E-2</v>
      </c>
      <c r="D78" s="6">
        <f t="shared" si="11"/>
        <v>2.3714285714285726E-2</v>
      </c>
      <c r="E78" s="6">
        <f t="shared" si="11"/>
        <v>2.3821428571428584E-2</v>
      </c>
      <c r="F78" s="6">
        <f t="shared" si="11"/>
        <v>2.3714285714285722E-2</v>
      </c>
      <c r="G78" s="6">
        <f t="shared" si="11"/>
        <v>2.4000000000000004E-2</v>
      </c>
      <c r="H78" s="6">
        <f t="shared" si="11"/>
        <v>2.3357142857142865E-2</v>
      </c>
      <c r="I78" s="6">
        <f t="shared" si="11"/>
        <v>2.3178571428571437E-2</v>
      </c>
      <c r="J78" s="6">
        <f t="shared" si="11"/>
        <v>2.2857142857142864E-2</v>
      </c>
      <c r="K78" s="6">
        <f t="shared" si="11"/>
        <v>2.350000000000001E-2</v>
      </c>
      <c r="L78" s="6">
        <f t="shared" si="11"/>
        <v>2.4357142857142865E-2</v>
      </c>
      <c r="M78" s="6">
        <f t="shared" si="11"/>
        <v>2.3678571428571438E-2</v>
      </c>
      <c r="N78" s="6">
        <f t="shared" si="11"/>
        <v>2.3178571428571437E-2</v>
      </c>
      <c r="O78" s="6">
        <f t="shared" si="11"/>
        <v>2.307142857142858E-2</v>
      </c>
      <c r="P78" s="6">
        <f t="shared" si="11"/>
        <v>2.2821428571428579E-2</v>
      </c>
      <c r="Q78" s="6">
        <f t="shared" si="11"/>
        <v>2.2642857142857152E-2</v>
      </c>
      <c r="R78" s="6">
        <f t="shared" si="11"/>
        <v>2.2357142857142864E-2</v>
      </c>
      <c r="S78" s="6">
        <f t="shared" si="11"/>
        <v>2.250000000000001E-2</v>
      </c>
      <c r="T78" s="6">
        <f t="shared" si="11"/>
        <v>2.2535714285714294E-2</v>
      </c>
      <c r="U78" s="6">
        <f t="shared" si="11"/>
        <v>2.2428571428571437E-2</v>
      </c>
      <c r="V78" s="6">
        <f t="shared" si="11"/>
        <v>2.2607142857142864E-2</v>
      </c>
      <c r="W78" s="6">
        <f t="shared" si="11"/>
        <v>2.3357142857142865E-2</v>
      </c>
      <c r="X78" s="6">
        <f t="shared" si="11"/>
        <v>2.4000000000000011E-2</v>
      </c>
      <c r="Y78" s="6">
        <f t="shared" si="11"/>
        <v>2.4142857142857157E-2</v>
      </c>
      <c r="Z78" s="54">
        <f t="shared" si="11"/>
        <v>2.3964285714285723E-2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88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2.9000000000000001E-2</v>
      </c>
      <c r="D85" s="12">
        <v>2.9000000000000001E-2</v>
      </c>
      <c r="E85" s="12">
        <v>2.9000000000000001E-2</v>
      </c>
      <c r="F85" s="12">
        <v>2.9000000000000001E-2</v>
      </c>
      <c r="G85" s="12">
        <v>2.9000000000000001E-2</v>
      </c>
      <c r="H85" s="12">
        <v>2.9000000000000001E-2</v>
      </c>
      <c r="I85" s="12">
        <v>2.9000000000000001E-2</v>
      </c>
      <c r="J85" s="12">
        <v>2.9000000000000001E-2</v>
      </c>
      <c r="K85" s="12">
        <v>2.9000000000000001E-2</v>
      </c>
      <c r="L85" s="12">
        <v>2.9000000000000001E-2</v>
      </c>
      <c r="M85" s="12">
        <v>2.9000000000000001E-2</v>
      </c>
      <c r="N85" s="12">
        <v>2.9000000000000001E-2</v>
      </c>
      <c r="O85" s="12">
        <v>2.9000000000000001E-2</v>
      </c>
      <c r="P85" s="12">
        <v>2.8000000000000001E-2</v>
      </c>
      <c r="Q85" s="12">
        <v>2.9000000000000001E-2</v>
      </c>
      <c r="R85" s="12">
        <v>2.9000000000000001E-2</v>
      </c>
      <c r="S85" s="12">
        <v>2.9000000000000001E-2</v>
      </c>
      <c r="T85" s="12">
        <v>2.9000000000000001E-2</v>
      </c>
      <c r="U85" s="12">
        <v>2.9000000000000001E-2</v>
      </c>
      <c r="V85" s="12">
        <v>2.9000000000000001E-2</v>
      </c>
      <c r="W85" s="12">
        <v>2.9000000000000001E-2</v>
      </c>
      <c r="X85" s="12">
        <v>2.9000000000000001E-2</v>
      </c>
      <c r="Y85" s="12">
        <v>2.9000000000000001E-2</v>
      </c>
      <c r="Z85" s="42">
        <v>2.9000000000000001E-2</v>
      </c>
      <c r="AA85" s="34">
        <f t="shared" ref="AA85:AA112" si="12">MAX(C85:Z85)</f>
        <v>2.9000000000000001E-2</v>
      </c>
      <c r="AB85" s="13">
        <f t="shared" ref="AB85:AB112" si="13">MIN(C85:Z85)</f>
        <v>2.8000000000000001E-2</v>
      </c>
      <c r="AC85" s="16">
        <f t="shared" ref="AC85:AC112" si="14">AVERAGE(C85:Z85)</f>
        <v>2.895833333333335E-2</v>
      </c>
    </row>
    <row r="86" spans="2:29" ht="15" customHeight="1" x14ac:dyDescent="0.15">
      <c r="B86" s="26">
        <v>2</v>
      </c>
      <c r="C86" s="43">
        <v>2.9000000000000001E-2</v>
      </c>
      <c r="D86" s="9">
        <v>0.03</v>
      </c>
      <c r="E86" s="9">
        <v>2.9000000000000001E-2</v>
      </c>
      <c r="F86" s="9">
        <v>0.03</v>
      </c>
      <c r="G86" s="9">
        <v>0.03</v>
      </c>
      <c r="H86" s="9">
        <v>0.03</v>
      </c>
      <c r="I86" s="9">
        <v>0.03</v>
      </c>
      <c r="J86" s="9">
        <v>0.03</v>
      </c>
      <c r="K86" s="9">
        <v>0.03</v>
      </c>
      <c r="L86" s="9">
        <v>0.03</v>
      </c>
      <c r="M86" s="9">
        <v>0.03</v>
      </c>
      <c r="N86" s="9">
        <v>2.9000000000000001E-2</v>
      </c>
      <c r="O86" s="9">
        <v>2.9000000000000001E-2</v>
      </c>
      <c r="P86" s="9">
        <v>2.9000000000000001E-2</v>
      </c>
      <c r="Q86" s="9">
        <v>2.9000000000000001E-2</v>
      </c>
      <c r="R86" s="9">
        <v>2.8000000000000001E-2</v>
      </c>
      <c r="S86" s="9">
        <v>2.9000000000000001E-2</v>
      </c>
      <c r="T86" s="9">
        <v>2.9000000000000001E-2</v>
      </c>
      <c r="U86" s="9">
        <v>2.9000000000000001E-2</v>
      </c>
      <c r="V86" s="9">
        <v>2.9000000000000001E-2</v>
      </c>
      <c r="W86" s="9">
        <v>2.9000000000000001E-2</v>
      </c>
      <c r="X86" s="9">
        <v>0.03</v>
      </c>
      <c r="Y86" s="9">
        <v>0.03</v>
      </c>
      <c r="Z86" s="44">
        <v>0.03</v>
      </c>
      <c r="AA86" s="35">
        <f t="shared" si="12"/>
        <v>0.03</v>
      </c>
      <c r="AB86" s="10">
        <f t="shared" si="13"/>
        <v>2.8000000000000001E-2</v>
      </c>
      <c r="AC86" s="14">
        <f t="shared" si="14"/>
        <v>2.945833333333335E-2</v>
      </c>
    </row>
    <row r="87" spans="2:29" ht="15" customHeight="1" x14ac:dyDescent="0.15">
      <c r="B87" s="26">
        <v>3</v>
      </c>
      <c r="C87" s="43">
        <v>0.03</v>
      </c>
      <c r="D87" s="9">
        <v>0.03</v>
      </c>
      <c r="E87" s="9">
        <v>0.03</v>
      </c>
      <c r="F87" s="9">
        <v>0.03</v>
      </c>
      <c r="G87" s="9">
        <v>3.1E-2</v>
      </c>
      <c r="H87" s="9">
        <v>3.1E-2</v>
      </c>
      <c r="I87" s="9">
        <v>3.1E-2</v>
      </c>
      <c r="J87" s="9">
        <v>3.1E-2</v>
      </c>
      <c r="K87" s="9">
        <v>3.1E-2</v>
      </c>
      <c r="L87" s="9">
        <v>0.03</v>
      </c>
      <c r="M87" s="9">
        <v>0.03</v>
      </c>
      <c r="N87" s="9">
        <v>0.03</v>
      </c>
      <c r="O87" s="9">
        <v>0.03</v>
      </c>
      <c r="P87" s="9">
        <v>2.9000000000000001E-2</v>
      </c>
      <c r="Q87" s="9">
        <v>2.9000000000000001E-2</v>
      </c>
      <c r="R87" s="9">
        <v>2.9000000000000001E-2</v>
      </c>
      <c r="S87" s="9">
        <v>2.9000000000000001E-2</v>
      </c>
      <c r="T87" s="9">
        <v>0.03</v>
      </c>
      <c r="U87" s="9">
        <v>0.03</v>
      </c>
      <c r="V87" s="9">
        <v>3.1E-2</v>
      </c>
      <c r="W87" s="9">
        <v>3.1E-2</v>
      </c>
      <c r="X87" s="9">
        <v>3.4000000000000002E-2</v>
      </c>
      <c r="Y87" s="9">
        <v>3.9E-2</v>
      </c>
      <c r="Z87" s="44">
        <v>4.1000000000000002E-2</v>
      </c>
      <c r="AA87" s="35">
        <f t="shared" si="12"/>
        <v>4.1000000000000002E-2</v>
      </c>
      <c r="AB87" s="10">
        <f t="shared" si="13"/>
        <v>2.9000000000000001E-2</v>
      </c>
      <c r="AC87" s="14">
        <f t="shared" si="14"/>
        <v>3.1125000000000017E-2</v>
      </c>
    </row>
    <row r="88" spans="2:29" ht="15" customHeight="1" x14ac:dyDescent="0.15">
      <c r="B88" s="26">
        <v>4</v>
      </c>
      <c r="C88" s="43">
        <v>3.5000000000000003E-2</v>
      </c>
      <c r="D88" s="9">
        <v>3.1E-2</v>
      </c>
      <c r="E88" s="9">
        <v>3.1E-2</v>
      </c>
      <c r="F88" s="9">
        <v>3.1E-2</v>
      </c>
      <c r="G88" s="9">
        <v>0.03</v>
      </c>
      <c r="H88" s="9">
        <v>3.2000000000000001E-2</v>
      </c>
      <c r="I88" s="9">
        <v>3.1E-2</v>
      </c>
      <c r="J88" s="9">
        <v>3.2000000000000001E-2</v>
      </c>
      <c r="K88" s="9">
        <v>3.1E-2</v>
      </c>
      <c r="L88" s="9">
        <v>3.1E-2</v>
      </c>
      <c r="M88" s="9">
        <v>3.1E-2</v>
      </c>
      <c r="N88" s="9">
        <v>3.3000000000000002E-2</v>
      </c>
      <c r="O88" s="9">
        <v>3.6000000000000004E-2</v>
      </c>
      <c r="P88" s="9">
        <v>3.2000000000000001E-2</v>
      </c>
      <c r="Q88" s="9">
        <v>2.9000000000000001E-2</v>
      </c>
      <c r="R88" s="9">
        <v>2.9000000000000001E-2</v>
      </c>
      <c r="S88" s="9">
        <v>2.9000000000000001E-2</v>
      </c>
      <c r="T88" s="9">
        <v>0.03</v>
      </c>
      <c r="U88" s="9">
        <v>3.3000000000000002E-2</v>
      </c>
      <c r="V88" s="9">
        <v>3.7999999999999999E-2</v>
      </c>
      <c r="W88" s="9">
        <v>4.2000000000000003E-2</v>
      </c>
      <c r="X88" s="9">
        <v>4.2000000000000003E-2</v>
      </c>
      <c r="Y88" s="9">
        <v>0.04</v>
      </c>
      <c r="Z88" s="44">
        <v>3.7999999999999999E-2</v>
      </c>
      <c r="AA88" s="35">
        <f t="shared" si="12"/>
        <v>4.2000000000000003E-2</v>
      </c>
      <c r="AB88" s="10">
        <f t="shared" si="13"/>
        <v>2.9000000000000001E-2</v>
      </c>
      <c r="AC88" s="14">
        <f t="shared" si="14"/>
        <v>3.3208333333333354E-2</v>
      </c>
    </row>
    <row r="89" spans="2:29" ht="15" customHeight="1" x14ac:dyDescent="0.15">
      <c r="B89" s="26">
        <v>5</v>
      </c>
      <c r="C89" s="43">
        <v>4.1000000000000002E-2</v>
      </c>
      <c r="D89" s="9">
        <v>4.1000000000000002E-2</v>
      </c>
      <c r="E89" s="9">
        <v>4.2000000000000003E-2</v>
      </c>
      <c r="F89" s="9">
        <v>0.04</v>
      </c>
      <c r="G89" s="9">
        <v>3.9E-2</v>
      </c>
      <c r="H89" s="9">
        <v>4.2000000000000003E-2</v>
      </c>
      <c r="I89" s="9">
        <v>4.1000000000000002E-2</v>
      </c>
      <c r="J89" s="9">
        <v>3.6999999999999998E-2</v>
      </c>
      <c r="K89" s="9">
        <v>3.6000000000000004E-2</v>
      </c>
      <c r="L89" s="9">
        <v>3.6000000000000004E-2</v>
      </c>
      <c r="M89" s="9">
        <v>0.04</v>
      </c>
      <c r="N89" s="9">
        <v>4.4999999999999998E-2</v>
      </c>
      <c r="O89" s="9">
        <v>3.9E-2</v>
      </c>
      <c r="P89" s="9">
        <v>3.3000000000000002E-2</v>
      </c>
      <c r="Q89" s="9">
        <v>3.2000000000000001E-2</v>
      </c>
      <c r="R89" s="9">
        <v>3.1E-2</v>
      </c>
      <c r="S89" s="9">
        <v>3.1E-2</v>
      </c>
      <c r="T89" s="9">
        <v>3.3000000000000002E-2</v>
      </c>
      <c r="U89" s="9">
        <v>3.5000000000000003E-2</v>
      </c>
      <c r="V89" s="9">
        <v>3.6000000000000004E-2</v>
      </c>
      <c r="W89" s="9">
        <v>3.7999999999999999E-2</v>
      </c>
      <c r="X89" s="9">
        <v>4.1000000000000002E-2</v>
      </c>
      <c r="Y89" s="9">
        <v>4.7E-2</v>
      </c>
      <c r="Z89" s="44">
        <v>5.5E-2</v>
      </c>
      <c r="AA89" s="35">
        <f t="shared" si="12"/>
        <v>5.5E-2</v>
      </c>
      <c r="AB89" s="10">
        <f t="shared" si="13"/>
        <v>3.1E-2</v>
      </c>
      <c r="AC89" s="14">
        <f t="shared" si="14"/>
        <v>3.8791666666666683E-2</v>
      </c>
    </row>
    <row r="90" spans="2:29" ht="15" customHeight="1" x14ac:dyDescent="0.15">
      <c r="B90" s="27">
        <v>6</v>
      </c>
      <c r="C90" s="45">
        <v>4.9000000000000002E-2</v>
      </c>
      <c r="D90" s="17">
        <v>3.7999999999999999E-2</v>
      </c>
      <c r="E90" s="17">
        <v>3.3000000000000002E-2</v>
      </c>
      <c r="F90" s="17">
        <v>0.04</v>
      </c>
      <c r="G90" s="17">
        <v>3.6999999999999998E-2</v>
      </c>
      <c r="H90" s="17">
        <v>0.03</v>
      </c>
      <c r="I90" s="17">
        <v>2.9000000000000001E-2</v>
      </c>
      <c r="J90" s="17">
        <v>0.03</v>
      </c>
      <c r="K90" s="17">
        <v>0.03</v>
      </c>
      <c r="L90" s="17">
        <v>2.8000000000000001E-2</v>
      </c>
      <c r="M90" s="17">
        <v>2.7E-2</v>
      </c>
      <c r="N90" s="17">
        <v>2.7E-2</v>
      </c>
      <c r="O90" s="17">
        <v>2.8000000000000001E-2</v>
      </c>
      <c r="P90" s="17">
        <v>3.2000000000000001E-2</v>
      </c>
      <c r="Q90" s="17">
        <v>3.4000000000000002E-2</v>
      </c>
      <c r="R90" s="17">
        <v>0.04</v>
      </c>
      <c r="S90" s="17">
        <v>3.9E-2</v>
      </c>
      <c r="T90" s="17">
        <v>3.4000000000000002E-2</v>
      </c>
      <c r="U90" s="17">
        <v>2.9000000000000001E-2</v>
      </c>
      <c r="V90" s="17">
        <v>2.7E-2</v>
      </c>
      <c r="W90" s="17">
        <v>2.7E-2</v>
      </c>
      <c r="X90" s="17">
        <v>2.7E-2</v>
      </c>
      <c r="Y90" s="17">
        <v>2.8000000000000001E-2</v>
      </c>
      <c r="Z90" s="46">
        <v>2.9000000000000001E-2</v>
      </c>
      <c r="AA90" s="36">
        <f t="shared" si="12"/>
        <v>4.9000000000000002E-2</v>
      </c>
      <c r="AB90" s="18">
        <f t="shared" si="13"/>
        <v>2.7E-2</v>
      </c>
      <c r="AC90" s="19">
        <f t="shared" si="14"/>
        <v>3.2166666666666684E-2</v>
      </c>
    </row>
    <row r="91" spans="2:29" ht="15" customHeight="1" x14ac:dyDescent="0.15">
      <c r="B91" s="26">
        <v>7</v>
      </c>
      <c r="C91" s="43">
        <v>3.1E-2</v>
      </c>
      <c r="D91" s="9">
        <v>3.2000000000000001E-2</v>
      </c>
      <c r="E91" s="9">
        <v>3.1E-2</v>
      </c>
      <c r="F91" s="9">
        <v>2.8000000000000001E-2</v>
      </c>
      <c r="G91" s="9">
        <v>2.7E-2</v>
      </c>
      <c r="H91" s="9">
        <v>2.7E-2</v>
      </c>
      <c r="I91" s="9">
        <v>2.8000000000000001E-2</v>
      </c>
      <c r="J91" s="9">
        <v>2.7E-2</v>
      </c>
      <c r="K91" s="9">
        <v>2.8000000000000001E-2</v>
      </c>
      <c r="L91" s="9">
        <v>3.1E-2</v>
      </c>
      <c r="M91" s="9">
        <v>3.6999999999999998E-2</v>
      </c>
      <c r="N91" s="9">
        <v>3.9E-2</v>
      </c>
      <c r="O91" s="9">
        <v>3.4000000000000002E-2</v>
      </c>
      <c r="P91" s="9">
        <v>0.03</v>
      </c>
      <c r="Q91" s="9">
        <v>2.8000000000000001E-2</v>
      </c>
      <c r="R91" s="9">
        <v>2.8000000000000001E-2</v>
      </c>
      <c r="S91" s="9">
        <v>2.9000000000000001E-2</v>
      </c>
      <c r="T91" s="9">
        <v>2.8000000000000001E-2</v>
      </c>
      <c r="U91" s="9">
        <v>2.7E-2</v>
      </c>
      <c r="V91" s="9">
        <v>2.7E-2</v>
      </c>
      <c r="W91" s="9">
        <v>2.7E-2</v>
      </c>
      <c r="X91" s="9">
        <v>2.7E-2</v>
      </c>
      <c r="Y91" s="9">
        <v>2.7E-2</v>
      </c>
      <c r="Z91" s="44">
        <v>2.7E-2</v>
      </c>
      <c r="AA91" s="35">
        <f t="shared" si="12"/>
        <v>3.9E-2</v>
      </c>
      <c r="AB91" s="10">
        <f t="shared" si="13"/>
        <v>2.7E-2</v>
      </c>
      <c r="AC91" s="14">
        <f t="shared" si="14"/>
        <v>2.9375000000000012E-2</v>
      </c>
    </row>
    <row r="92" spans="2:29" ht="15" customHeight="1" x14ac:dyDescent="0.15">
      <c r="B92" s="26">
        <v>8</v>
      </c>
      <c r="C92" s="43">
        <v>2.7E-2</v>
      </c>
      <c r="D92" s="9">
        <v>2.7E-2</v>
      </c>
      <c r="E92" s="9">
        <v>2.7E-2</v>
      </c>
      <c r="F92" s="9">
        <v>2.7E-2</v>
      </c>
      <c r="G92" s="9">
        <v>2.8000000000000001E-2</v>
      </c>
      <c r="H92" s="9">
        <v>2.8000000000000001E-2</v>
      </c>
      <c r="I92" s="9">
        <v>2.8000000000000001E-2</v>
      </c>
      <c r="J92" s="9">
        <v>2.8000000000000001E-2</v>
      </c>
      <c r="K92" s="9">
        <v>2.8000000000000001E-2</v>
      </c>
      <c r="L92" s="9">
        <v>2.8000000000000001E-2</v>
      </c>
      <c r="M92" s="9">
        <v>2.7E-2</v>
      </c>
      <c r="N92" s="9">
        <v>2.7E-2</v>
      </c>
      <c r="O92" s="9">
        <v>2.7E-2</v>
      </c>
      <c r="P92" s="9">
        <v>2.7E-2</v>
      </c>
      <c r="Q92" s="9">
        <v>2.7E-2</v>
      </c>
      <c r="R92" s="9">
        <v>2.7E-2</v>
      </c>
      <c r="S92" s="9">
        <v>2.8000000000000001E-2</v>
      </c>
      <c r="T92" s="9">
        <v>2.8000000000000001E-2</v>
      </c>
      <c r="U92" s="9">
        <v>2.8000000000000001E-2</v>
      </c>
      <c r="V92" s="9">
        <v>2.8000000000000001E-2</v>
      </c>
      <c r="W92" s="9">
        <v>2.8000000000000001E-2</v>
      </c>
      <c r="X92" s="9">
        <v>2.8000000000000001E-2</v>
      </c>
      <c r="Y92" s="9">
        <v>2.8000000000000001E-2</v>
      </c>
      <c r="Z92" s="44">
        <v>2.8000000000000001E-2</v>
      </c>
      <c r="AA92" s="35">
        <f t="shared" si="12"/>
        <v>2.8000000000000001E-2</v>
      </c>
      <c r="AB92" s="10">
        <f t="shared" si="13"/>
        <v>2.7E-2</v>
      </c>
      <c r="AC92" s="14">
        <f t="shared" si="14"/>
        <v>2.7583333333333349E-2</v>
      </c>
    </row>
    <row r="93" spans="2:29" ht="15" customHeight="1" x14ac:dyDescent="0.15">
      <c r="B93" s="26">
        <v>9</v>
      </c>
      <c r="C93" s="43">
        <v>2.8000000000000001E-2</v>
      </c>
      <c r="D93" s="9">
        <v>2.8000000000000001E-2</v>
      </c>
      <c r="E93" s="9">
        <v>2.8000000000000001E-2</v>
      </c>
      <c r="F93" s="9">
        <v>2.8000000000000001E-2</v>
      </c>
      <c r="G93" s="9">
        <v>2.8000000000000001E-2</v>
      </c>
      <c r="H93" s="9">
        <v>2.8000000000000001E-2</v>
      </c>
      <c r="I93" s="9">
        <v>2.8000000000000001E-2</v>
      </c>
      <c r="J93" s="9">
        <v>2.9000000000000001E-2</v>
      </c>
      <c r="K93" s="9">
        <v>2.9000000000000001E-2</v>
      </c>
      <c r="L93" s="9">
        <v>2.8000000000000001E-2</v>
      </c>
      <c r="M93" s="9">
        <v>2.8000000000000001E-2</v>
      </c>
      <c r="N93" s="9">
        <v>2.7E-2</v>
      </c>
      <c r="O93" s="9">
        <v>2.7E-2</v>
      </c>
      <c r="P93" s="9">
        <v>2.7E-2</v>
      </c>
      <c r="Q93" s="9">
        <v>2.7E-2</v>
      </c>
      <c r="R93" s="9">
        <v>2.7E-2</v>
      </c>
      <c r="S93" s="9">
        <v>2.7E-2</v>
      </c>
      <c r="T93" s="9">
        <v>2.7E-2</v>
      </c>
      <c r="U93" s="9">
        <v>2.7E-2</v>
      </c>
      <c r="V93" s="9">
        <v>2.7E-2</v>
      </c>
      <c r="W93" s="9">
        <v>2.7E-2</v>
      </c>
      <c r="X93" s="9">
        <v>2.7E-2</v>
      </c>
      <c r="Y93" s="9">
        <v>2.7E-2</v>
      </c>
      <c r="Z93" s="44">
        <v>2.7E-2</v>
      </c>
      <c r="AA93" s="35">
        <f t="shared" si="12"/>
        <v>2.9000000000000001E-2</v>
      </c>
      <c r="AB93" s="10">
        <f t="shared" si="13"/>
        <v>2.7E-2</v>
      </c>
      <c r="AC93" s="14">
        <f t="shared" si="14"/>
        <v>2.7541666666666683E-2</v>
      </c>
    </row>
    <row r="94" spans="2:29" ht="15" customHeight="1" x14ac:dyDescent="0.15">
      <c r="B94" s="28">
        <v>10</v>
      </c>
      <c r="C94" s="47">
        <v>2.7E-2</v>
      </c>
      <c r="D94" s="20">
        <v>2.8000000000000001E-2</v>
      </c>
      <c r="E94" s="20">
        <v>2.8000000000000001E-2</v>
      </c>
      <c r="F94" s="20">
        <v>2.8000000000000001E-2</v>
      </c>
      <c r="G94" s="20">
        <v>2.9000000000000001E-2</v>
      </c>
      <c r="H94" s="20">
        <v>3.1E-2</v>
      </c>
      <c r="I94" s="20">
        <v>3.1E-2</v>
      </c>
      <c r="J94" s="20">
        <v>3.2000000000000001E-2</v>
      </c>
      <c r="K94" s="20">
        <v>3.1E-2</v>
      </c>
      <c r="L94" s="20">
        <v>2.9000000000000001E-2</v>
      </c>
      <c r="M94" s="20">
        <v>2.9000000000000001E-2</v>
      </c>
      <c r="N94" s="20">
        <v>3.1E-2</v>
      </c>
      <c r="O94" s="20">
        <v>3.3000000000000002E-2</v>
      </c>
      <c r="P94" s="20">
        <v>0.03</v>
      </c>
      <c r="Q94" s="20">
        <v>2.8000000000000001E-2</v>
      </c>
      <c r="R94" s="20">
        <v>2.8000000000000001E-2</v>
      </c>
      <c r="S94" s="20">
        <v>2.9000000000000001E-2</v>
      </c>
      <c r="T94" s="20">
        <v>2.8000000000000001E-2</v>
      </c>
      <c r="U94" s="20">
        <v>2.7E-2</v>
      </c>
      <c r="V94" s="20">
        <v>2.7E-2</v>
      </c>
      <c r="W94" s="20">
        <v>2.7E-2</v>
      </c>
      <c r="X94" s="20">
        <v>2.8000000000000001E-2</v>
      </c>
      <c r="Y94" s="20">
        <v>2.8000000000000001E-2</v>
      </c>
      <c r="Z94" s="48">
        <v>2.8000000000000001E-2</v>
      </c>
      <c r="AA94" s="37">
        <f t="shared" si="12"/>
        <v>3.3000000000000002E-2</v>
      </c>
      <c r="AB94" s="21">
        <f t="shared" si="13"/>
        <v>2.7E-2</v>
      </c>
      <c r="AC94" s="22">
        <f t="shared" si="14"/>
        <v>2.895833333333335E-2</v>
      </c>
    </row>
    <row r="95" spans="2:29" ht="15" customHeight="1" x14ac:dyDescent="0.15">
      <c r="B95" s="26">
        <v>11</v>
      </c>
      <c r="C95" s="43">
        <v>2.8000000000000001E-2</v>
      </c>
      <c r="D95" s="9">
        <v>2.8000000000000001E-2</v>
      </c>
      <c r="E95" s="9">
        <v>2.8000000000000001E-2</v>
      </c>
      <c r="F95" s="9">
        <v>2.8000000000000001E-2</v>
      </c>
      <c r="G95" s="9">
        <v>2.7E-2</v>
      </c>
      <c r="H95" s="9">
        <v>2.7E-2</v>
      </c>
      <c r="I95" s="9">
        <v>2.7E-2</v>
      </c>
      <c r="J95" s="9">
        <v>2.7E-2</v>
      </c>
      <c r="K95" s="9">
        <v>2.9000000000000001E-2</v>
      </c>
      <c r="L95" s="9">
        <v>2.9000000000000001E-2</v>
      </c>
      <c r="M95" s="9">
        <v>2.9000000000000001E-2</v>
      </c>
      <c r="N95" s="9">
        <v>2.9000000000000001E-2</v>
      </c>
      <c r="O95" s="9">
        <v>2.8000000000000001E-2</v>
      </c>
      <c r="P95" s="9">
        <v>2.8000000000000001E-2</v>
      </c>
      <c r="Q95" s="9">
        <v>2.8000000000000001E-2</v>
      </c>
      <c r="R95" s="9">
        <v>2.8000000000000001E-2</v>
      </c>
      <c r="S95" s="9">
        <v>2.9000000000000001E-2</v>
      </c>
      <c r="T95" s="9">
        <v>2.8000000000000001E-2</v>
      </c>
      <c r="U95" s="9">
        <v>2.8000000000000001E-2</v>
      </c>
      <c r="V95" s="9">
        <v>2.8000000000000001E-2</v>
      </c>
      <c r="W95" s="9">
        <v>2.8000000000000001E-2</v>
      </c>
      <c r="X95" s="9">
        <v>2.8000000000000001E-2</v>
      </c>
      <c r="Y95" s="9">
        <v>2.8000000000000001E-2</v>
      </c>
      <c r="Z95" s="44">
        <v>2.8000000000000001E-2</v>
      </c>
      <c r="AA95" s="35">
        <f t="shared" si="12"/>
        <v>2.9000000000000001E-2</v>
      </c>
      <c r="AB95" s="10">
        <f t="shared" si="13"/>
        <v>2.7E-2</v>
      </c>
      <c r="AC95" s="14">
        <f t="shared" si="14"/>
        <v>2.8041666666666683E-2</v>
      </c>
    </row>
    <row r="96" spans="2:29" ht="15" customHeight="1" x14ac:dyDescent="0.15">
      <c r="B96" s="26">
        <v>12</v>
      </c>
      <c r="C96" s="43">
        <v>2.7E-2</v>
      </c>
      <c r="D96" s="9">
        <v>2.7E-2</v>
      </c>
      <c r="E96" s="9">
        <v>2.8000000000000001E-2</v>
      </c>
      <c r="F96" s="9">
        <v>2.8000000000000001E-2</v>
      </c>
      <c r="G96" s="9">
        <v>2.8000000000000001E-2</v>
      </c>
      <c r="H96" s="9">
        <v>2.8000000000000001E-2</v>
      </c>
      <c r="I96" s="9">
        <v>2.8000000000000001E-2</v>
      </c>
      <c r="J96" s="9">
        <v>2.8000000000000001E-2</v>
      </c>
      <c r="K96" s="9">
        <v>2.7E-2</v>
      </c>
      <c r="L96" s="9">
        <v>2.7E-2</v>
      </c>
      <c r="M96" s="9">
        <v>2.8000000000000001E-2</v>
      </c>
      <c r="N96" s="9">
        <v>2.8000000000000001E-2</v>
      </c>
      <c r="O96" s="9">
        <v>2.8000000000000001E-2</v>
      </c>
      <c r="P96" s="9">
        <v>2.8000000000000001E-2</v>
      </c>
      <c r="Q96" s="9">
        <v>2.8000000000000001E-2</v>
      </c>
      <c r="R96" s="9">
        <v>2.8000000000000001E-2</v>
      </c>
      <c r="S96" s="9">
        <v>2.7E-2</v>
      </c>
      <c r="T96" s="9">
        <v>2.8000000000000001E-2</v>
      </c>
      <c r="U96" s="9">
        <v>2.8000000000000001E-2</v>
      </c>
      <c r="V96" s="9">
        <v>2.8000000000000001E-2</v>
      </c>
      <c r="W96" s="9">
        <v>2.8000000000000001E-2</v>
      </c>
      <c r="X96" s="9">
        <v>2.8000000000000001E-2</v>
      </c>
      <c r="Y96" s="9">
        <v>2.9000000000000001E-2</v>
      </c>
      <c r="Z96" s="44">
        <v>3.2000000000000001E-2</v>
      </c>
      <c r="AA96" s="35">
        <f t="shared" si="12"/>
        <v>3.2000000000000001E-2</v>
      </c>
      <c r="AB96" s="10">
        <f t="shared" si="13"/>
        <v>2.7E-2</v>
      </c>
      <c r="AC96" s="14">
        <f t="shared" si="14"/>
        <v>2.8000000000000014E-2</v>
      </c>
    </row>
    <row r="97" spans="2:29" ht="15" customHeight="1" x14ac:dyDescent="0.15">
      <c r="B97" s="26">
        <v>13</v>
      </c>
      <c r="C97" s="43">
        <v>3.4000000000000002E-2</v>
      </c>
      <c r="D97" s="9">
        <v>3.5000000000000003E-2</v>
      </c>
      <c r="E97" s="9">
        <v>3.4000000000000002E-2</v>
      </c>
      <c r="F97" s="9">
        <v>3.4000000000000002E-2</v>
      </c>
      <c r="G97" s="9">
        <v>3.5000000000000003E-2</v>
      </c>
      <c r="H97" s="9">
        <v>3.9E-2</v>
      </c>
      <c r="I97" s="9">
        <v>3.9E-2</v>
      </c>
      <c r="J97" s="9">
        <v>3.6999999999999998E-2</v>
      </c>
      <c r="K97" s="9">
        <v>3.6999999999999998E-2</v>
      </c>
      <c r="L97" s="9">
        <v>3.5000000000000003E-2</v>
      </c>
      <c r="M97" s="9">
        <v>3.6000000000000004E-2</v>
      </c>
      <c r="N97" s="9">
        <v>3.2000000000000001E-2</v>
      </c>
      <c r="O97" s="9">
        <v>0.03</v>
      </c>
      <c r="P97" s="9">
        <v>2.9000000000000001E-2</v>
      </c>
      <c r="Q97" s="9">
        <v>2.9000000000000001E-2</v>
      </c>
      <c r="R97" s="9">
        <v>2.9000000000000001E-2</v>
      </c>
      <c r="S97" s="9">
        <v>2.9000000000000001E-2</v>
      </c>
      <c r="T97" s="9">
        <v>0.03</v>
      </c>
      <c r="U97" s="9">
        <v>2.9000000000000001E-2</v>
      </c>
      <c r="V97" s="9">
        <v>2.9000000000000001E-2</v>
      </c>
      <c r="W97" s="9">
        <v>2.9000000000000001E-2</v>
      </c>
      <c r="X97" s="9">
        <v>0.03</v>
      </c>
      <c r="Y97" s="9">
        <v>3.1E-2</v>
      </c>
      <c r="Z97" s="44">
        <v>3.1E-2</v>
      </c>
      <c r="AA97" s="35">
        <f t="shared" si="12"/>
        <v>3.9E-2</v>
      </c>
      <c r="AB97" s="10">
        <f t="shared" si="13"/>
        <v>2.9000000000000001E-2</v>
      </c>
      <c r="AC97" s="14">
        <f t="shared" si="14"/>
        <v>3.2583333333333346E-2</v>
      </c>
    </row>
    <row r="98" spans="2:29" ht="15" customHeight="1" x14ac:dyDescent="0.15">
      <c r="B98" s="26">
        <v>14</v>
      </c>
      <c r="C98" s="43">
        <v>3.2000000000000001E-2</v>
      </c>
      <c r="D98" s="9">
        <v>3.2000000000000001E-2</v>
      </c>
      <c r="E98" s="9">
        <v>3.6000000000000004E-2</v>
      </c>
      <c r="F98" s="9">
        <v>3.7999999999999999E-2</v>
      </c>
      <c r="G98" s="9">
        <v>0.04</v>
      </c>
      <c r="H98" s="9">
        <v>3.4000000000000002E-2</v>
      </c>
      <c r="I98" s="9">
        <v>0.03</v>
      </c>
      <c r="J98" s="9">
        <v>2.9000000000000001E-2</v>
      </c>
      <c r="K98" s="9">
        <v>2.9000000000000001E-2</v>
      </c>
      <c r="L98" s="9">
        <v>2.9000000000000001E-2</v>
      </c>
      <c r="M98" s="9">
        <v>0.03</v>
      </c>
      <c r="N98" s="9">
        <v>3.1E-2</v>
      </c>
      <c r="O98" s="9">
        <v>0.03</v>
      </c>
      <c r="P98" s="9">
        <v>2.9000000000000001E-2</v>
      </c>
      <c r="Q98" s="9">
        <v>0.03</v>
      </c>
      <c r="R98" s="9">
        <v>2.9000000000000001E-2</v>
      </c>
      <c r="S98" s="9">
        <v>0.03</v>
      </c>
      <c r="T98" s="9">
        <v>0.03</v>
      </c>
      <c r="U98" s="9">
        <v>2.9000000000000001E-2</v>
      </c>
      <c r="V98" s="9">
        <v>0.03</v>
      </c>
      <c r="W98" s="9">
        <v>3.1E-2</v>
      </c>
      <c r="X98" s="9">
        <v>3.5000000000000003E-2</v>
      </c>
      <c r="Y98" s="9">
        <v>3.4000000000000002E-2</v>
      </c>
      <c r="Z98" s="44">
        <v>3.1E-2</v>
      </c>
      <c r="AA98" s="35">
        <f t="shared" si="12"/>
        <v>0.04</v>
      </c>
      <c r="AB98" s="10">
        <f t="shared" si="13"/>
        <v>2.9000000000000001E-2</v>
      </c>
      <c r="AC98" s="14">
        <f t="shared" si="14"/>
        <v>3.1583333333333352E-2</v>
      </c>
    </row>
    <row r="99" spans="2:29" ht="15" customHeight="1" x14ac:dyDescent="0.15">
      <c r="B99" s="26">
        <v>15</v>
      </c>
      <c r="C99" s="43">
        <v>2.9000000000000001E-2</v>
      </c>
      <c r="D99" s="9">
        <v>2.9000000000000001E-2</v>
      </c>
      <c r="E99" s="9">
        <v>2.9000000000000001E-2</v>
      </c>
      <c r="F99" s="9">
        <v>2.9000000000000001E-2</v>
      </c>
      <c r="G99" s="9">
        <v>2.9000000000000001E-2</v>
      </c>
      <c r="H99" s="9">
        <v>2.9000000000000001E-2</v>
      </c>
      <c r="I99" s="9">
        <v>2.9000000000000001E-2</v>
      </c>
      <c r="J99" s="9">
        <v>2.9000000000000001E-2</v>
      </c>
      <c r="K99" s="9">
        <v>2.9000000000000001E-2</v>
      </c>
      <c r="L99" s="9">
        <v>2.9000000000000001E-2</v>
      </c>
      <c r="M99" s="9">
        <v>2.9000000000000001E-2</v>
      </c>
      <c r="N99" s="9">
        <v>2.9000000000000001E-2</v>
      </c>
      <c r="O99" s="9">
        <v>2.9000000000000001E-2</v>
      </c>
      <c r="P99" s="9">
        <v>2.9000000000000001E-2</v>
      </c>
      <c r="Q99" s="9">
        <v>2.9000000000000001E-2</v>
      </c>
      <c r="R99" s="9">
        <v>2.9000000000000001E-2</v>
      </c>
      <c r="S99" s="9">
        <v>2.9000000000000001E-2</v>
      </c>
      <c r="T99" s="9">
        <v>2.9000000000000001E-2</v>
      </c>
      <c r="U99" s="9">
        <v>2.9000000000000001E-2</v>
      </c>
      <c r="V99" s="9">
        <v>2.9000000000000001E-2</v>
      </c>
      <c r="W99" s="9">
        <v>2.9000000000000001E-2</v>
      </c>
      <c r="X99" s="9">
        <v>2.9000000000000001E-2</v>
      </c>
      <c r="Y99" s="9">
        <v>2.9000000000000001E-2</v>
      </c>
      <c r="Z99" s="44">
        <v>2.9000000000000001E-2</v>
      </c>
      <c r="AA99" s="35">
        <f t="shared" si="12"/>
        <v>2.9000000000000001E-2</v>
      </c>
      <c r="AB99" s="10">
        <f t="shared" si="13"/>
        <v>2.9000000000000001E-2</v>
      </c>
      <c r="AC99" s="14">
        <f t="shared" si="14"/>
        <v>2.9000000000000015E-2</v>
      </c>
    </row>
    <row r="100" spans="2:29" ht="15" customHeight="1" x14ac:dyDescent="0.15">
      <c r="B100" s="27">
        <v>16</v>
      </c>
      <c r="C100" s="45">
        <v>2.9000000000000001E-2</v>
      </c>
      <c r="D100" s="17">
        <v>2.9000000000000001E-2</v>
      </c>
      <c r="E100" s="17">
        <v>0.03</v>
      </c>
      <c r="F100" s="17">
        <v>0.03</v>
      </c>
      <c r="G100" s="17">
        <v>0.03</v>
      </c>
      <c r="H100" s="17">
        <v>0.03</v>
      </c>
      <c r="I100" s="17">
        <v>0.03</v>
      </c>
      <c r="J100" s="17">
        <v>0.03</v>
      </c>
      <c r="K100" s="17">
        <v>0.03</v>
      </c>
      <c r="L100" s="17">
        <v>0.03</v>
      </c>
      <c r="M100" s="17">
        <v>0.03</v>
      </c>
      <c r="N100" s="17">
        <v>0.03</v>
      </c>
      <c r="O100" s="17">
        <v>0.03</v>
      </c>
      <c r="P100" s="17">
        <v>0.03</v>
      </c>
      <c r="Q100" s="17">
        <v>2.9000000000000001E-2</v>
      </c>
      <c r="R100" s="17">
        <v>0.03</v>
      </c>
      <c r="S100" s="17">
        <v>2.9000000000000001E-2</v>
      </c>
      <c r="T100" s="17">
        <v>2.9000000000000001E-2</v>
      </c>
      <c r="U100" s="17">
        <v>2.9000000000000001E-2</v>
      </c>
      <c r="V100" s="17">
        <v>2.9000000000000001E-2</v>
      </c>
      <c r="W100" s="17">
        <v>2.9000000000000001E-2</v>
      </c>
      <c r="X100" s="17">
        <v>2.9000000000000001E-2</v>
      </c>
      <c r="Y100" s="17">
        <v>2.9000000000000001E-2</v>
      </c>
      <c r="Z100" s="46">
        <v>2.9000000000000001E-2</v>
      </c>
      <c r="AA100" s="36">
        <f t="shared" si="12"/>
        <v>0.03</v>
      </c>
      <c r="AB100" s="18">
        <f t="shared" si="13"/>
        <v>2.9000000000000001E-2</v>
      </c>
      <c r="AC100" s="19">
        <f t="shared" si="14"/>
        <v>2.9541666666666685E-2</v>
      </c>
    </row>
    <row r="101" spans="2:29" ht="15" customHeight="1" x14ac:dyDescent="0.15">
      <c r="B101" s="26">
        <v>17</v>
      </c>
      <c r="C101" s="43">
        <v>2.9000000000000001E-2</v>
      </c>
      <c r="D101" s="9">
        <v>2.9000000000000001E-2</v>
      </c>
      <c r="E101" s="9">
        <v>2.9000000000000001E-2</v>
      </c>
      <c r="F101" s="9">
        <v>2.9000000000000001E-2</v>
      </c>
      <c r="G101" s="9">
        <v>0.03</v>
      </c>
      <c r="H101" s="9">
        <v>3.2000000000000001E-2</v>
      </c>
      <c r="I101" s="9">
        <v>0.03</v>
      </c>
      <c r="J101" s="9">
        <v>0.03</v>
      </c>
      <c r="K101" s="9">
        <v>2.9000000000000001E-2</v>
      </c>
      <c r="L101" s="9">
        <v>0.03</v>
      </c>
      <c r="M101" s="9">
        <v>2.9000000000000001E-2</v>
      </c>
      <c r="N101" s="9">
        <v>2.9000000000000001E-2</v>
      </c>
      <c r="O101" s="9">
        <v>2.9000000000000001E-2</v>
      </c>
      <c r="P101" s="9">
        <v>0.03</v>
      </c>
      <c r="Q101" s="9">
        <v>0.03</v>
      </c>
      <c r="R101" s="9">
        <v>3.2000000000000001E-2</v>
      </c>
      <c r="S101" s="9">
        <v>3.1E-2</v>
      </c>
      <c r="T101" s="9">
        <v>3.2000000000000001E-2</v>
      </c>
      <c r="U101" s="9">
        <v>0.03</v>
      </c>
      <c r="V101" s="9">
        <v>0.03</v>
      </c>
      <c r="W101" s="9">
        <v>0.03</v>
      </c>
      <c r="X101" s="9">
        <v>0.03</v>
      </c>
      <c r="Y101" s="9">
        <v>2.9000000000000001E-2</v>
      </c>
      <c r="Z101" s="44">
        <v>0.03</v>
      </c>
      <c r="AA101" s="35">
        <f t="shared" si="12"/>
        <v>3.2000000000000001E-2</v>
      </c>
      <c r="AB101" s="10">
        <f t="shared" si="13"/>
        <v>2.9000000000000001E-2</v>
      </c>
      <c r="AC101" s="14">
        <f t="shared" si="14"/>
        <v>2.9916666666666685E-2</v>
      </c>
    </row>
    <row r="102" spans="2:29" ht="15" customHeight="1" x14ac:dyDescent="0.15">
      <c r="B102" s="26">
        <v>18</v>
      </c>
      <c r="C102" s="43">
        <v>2.9000000000000001E-2</v>
      </c>
      <c r="D102" s="9">
        <v>2.9000000000000001E-2</v>
      </c>
      <c r="E102" s="9">
        <v>2.9000000000000001E-2</v>
      </c>
      <c r="F102" s="9">
        <v>2.9000000000000001E-2</v>
      </c>
      <c r="G102" s="9">
        <v>2.9000000000000001E-2</v>
      </c>
      <c r="H102" s="9">
        <v>2.9000000000000001E-2</v>
      </c>
      <c r="I102" s="9">
        <v>2.9000000000000001E-2</v>
      </c>
      <c r="J102" s="9">
        <v>2.9000000000000001E-2</v>
      </c>
      <c r="K102" s="9">
        <v>2.9000000000000001E-2</v>
      </c>
      <c r="L102" s="9">
        <v>2.9000000000000001E-2</v>
      </c>
      <c r="M102" s="9">
        <v>2.9000000000000001E-2</v>
      </c>
      <c r="N102" s="9">
        <v>2.9000000000000001E-2</v>
      </c>
      <c r="O102" s="9">
        <v>0.03</v>
      </c>
      <c r="P102" s="9">
        <v>0.03</v>
      </c>
      <c r="Q102" s="9">
        <v>3.1E-2</v>
      </c>
      <c r="R102" s="9">
        <v>0.03</v>
      </c>
      <c r="S102" s="9">
        <v>2.9000000000000001E-2</v>
      </c>
      <c r="T102" s="9">
        <v>2.9000000000000001E-2</v>
      </c>
      <c r="U102" s="9">
        <v>2.9000000000000001E-2</v>
      </c>
      <c r="V102" s="9">
        <v>0.03</v>
      </c>
      <c r="W102" s="9">
        <v>3.5000000000000003E-2</v>
      </c>
      <c r="X102" s="9">
        <v>3.2000000000000001E-2</v>
      </c>
      <c r="Y102" s="9">
        <v>3.1E-2</v>
      </c>
      <c r="Z102" s="44">
        <v>0.03</v>
      </c>
      <c r="AA102" s="35">
        <f t="shared" si="12"/>
        <v>3.5000000000000003E-2</v>
      </c>
      <c r="AB102" s="10">
        <f t="shared" si="13"/>
        <v>2.9000000000000001E-2</v>
      </c>
      <c r="AC102" s="14">
        <f t="shared" si="14"/>
        <v>2.9750000000000016E-2</v>
      </c>
    </row>
    <row r="103" spans="2:29" ht="15" customHeight="1" x14ac:dyDescent="0.15">
      <c r="B103" s="26">
        <v>19</v>
      </c>
      <c r="C103" s="43">
        <v>2.9000000000000001E-2</v>
      </c>
      <c r="D103" s="9">
        <v>2.9000000000000001E-2</v>
      </c>
      <c r="E103" s="9">
        <v>2.9000000000000001E-2</v>
      </c>
      <c r="F103" s="9">
        <v>2.9000000000000001E-2</v>
      </c>
      <c r="G103" s="9">
        <v>2.9000000000000001E-2</v>
      </c>
      <c r="H103" s="9">
        <v>2.9000000000000001E-2</v>
      </c>
      <c r="I103" s="9">
        <v>2.9000000000000001E-2</v>
      </c>
      <c r="J103" s="9">
        <v>0.03</v>
      </c>
      <c r="K103" s="9">
        <v>2.9000000000000001E-2</v>
      </c>
      <c r="L103" s="9">
        <v>0.03</v>
      </c>
      <c r="M103" s="9">
        <v>0.03</v>
      </c>
      <c r="N103" s="9">
        <v>2.9000000000000001E-2</v>
      </c>
      <c r="O103" s="9">
        <v>2.9000000000000001E-2</v>
      </c>
      <c r="P103" s="9">
        <v>2.9000000000000001E-2</v>
      </c>
      <c r="Q103" s="9">
        <v>2.9000000000000001E-2</v>
      </c>
      <c r="R103" s="9">
        <v>2.9000000000000001E-2</v>
      </c>
      <c r="S103" s="9">
        <v>2.9000000000000001E-2</v>
      </c>
      <c r="T103" s="9">
        <v>2.9000000000000001E-2</v>
      </c>
      <c r="U103" s="9">
        <v>2.9000000000000001E-2</v>
      </c>
      <c r="V103" s="9">
        <v>2.9000000000000001E-2</v>
      </c>
      <c r="W103" s="9">
        <v>0.03</v>
      </c>
      <c r="X103" s="9">
        <v>2.9000000000000001E-2</v>
      </c>
      <c r="Y103" s="9">
        <v>2.9000000000000001E-2</v>
      </c>
      <c r="Z103" s="44">
        <v>2.9000000000000001E-2</v>
      </c>
      <c r="AA103" s="35">
        <f t="shared" si="12"/>
        <v>0.03</v>
      </c>
      <c r="AB103" s="10">
        <f t="shared" si="13"/>
        <v>2.9000000000000001E-2</v>
      </c>
      <c r="AC103" s="14">
        <f t="shared" si="14"/>
        <v>2.9166666666666684E-2</v>
      </c>
    </row>
    <row r="104" spans="2:29" ht="15" customHeight="1" x14ac:dyDescent="0.15">
      <c r="B104" s="28">
        <v>20</v>
      </c>
      <c r="C104" s="47">
        <v>2.9000000000000001E-2</v>
      </c>
      <c r="D104" s="20">
        <v>2.9000000000000001E-2</v>
      </c>
      <c r="E104" s="20">
        <v>2.9000000000000001E-2</v>
      </c>
      <c r="F104" s="20">
        <v>2.9000000000000001E-2</v>
      </c>
      <c r="G104" s="20">
        <v>2.9000000000000001E-2</v>
      </c>
      <c r="H104" s="20">
        <v>2.9000000000000001E-2</v>
      </c>
      <c r="I104" s="20">
        <v>2.9000000000000001E-2</v>
      </c>
      <c r="J104" s="20">
        <v>2.9000000000000001E-2</v>
      </c>
      <c r="K104" s="20">
        <v>2.9000000000000001E-2</v>
      </c>
      <c r="L104" s="20">
        <v>2.9000000000000001E-2</v>
      </c>
      <c r="M104" s="20">
        <v>2.9000000000000001E-2</v>
      </c>
      <c r="N104" s="20">
        <v>2.9000000000000001E-2</v>
      </c>
      <c r="O104" s="20">
        <v>2.9000000000000001E-2</v>
      </c>
      <c r="P104" s="20">
        <v>2.8000000000000001E-2</v>
      </c>
      <c r="Q104" s="20">
        <v>2.9000000000000001E-2</v>
      </c>
      <c r="R104" s="20">
        <v>2.9000000000000001E-2</v>
      </c>
      <c r="S104" s="20">
        <v>2.9000000000000001E-2</v>
      </c>
      <c r="T104" s="20">
        <v>2.9000000000000001E-2</v>
      </c>
      <c r="U104" s="20">
        <v>2.9000000000000001E-2</v>
      </c>
      <c r="V104" s="20">
        <v>2.9000000000000001E-2</v>
      </c>
      <c r="W104" s="20">
        <v>2.9000000000000001E-2</v>
      </c>
      <c r="X104" s="20">
        <v>2.9000000000000001E-2</v>
      </c>
      <c r="Y104" s="20">
        <v>2.9000000000000001E-2</v>
      </c>
      <c r="Z104" s="48">
        <v>2.9000000000000001E-2</v>
      </c>
      <c r="AA104" s="37">
        <f t="shared" si="12"/>
        <v>2.9000000000000001E-2</v>
      </c>
      <c r="AB104" s="21">
        <f t="shared" si="13"/>
        <v>2.8000000000000001E-2</v>
      </c>
      <c r="AC104" s="22">
        <f t="shared" si="14"/>
        <v>2.895833333333335E-2</v>
      </c>
    </row>
    <row r="105" spans="2:29" ht="15" customHeight="1" x14ac:dyDescent="0.15">
      <c r="B105" s="26">
        <v>21</v>
      </c>
      <c r="C105" s="43">
        <v>2.9000000000000001E-2</v>
      </c>
      <c r="D105" s="9">
        <v>2.9000000000000001E-2</v>
      </c>
      <c r="E105" s="9">
        <v>2.9000000000000001E-2</v>
      </c>
      <c r="F105" s="9">
        <v>2.9000000000000001E-2</v>
      </c>
      <c r="G105" s="9">
        <v>2.9000000000000001E-2</v>
      </c>
      <c r="H105" s="9">
        <v>2.9000000000000001E-2</v>
      </c>
      <c r="I105" s="9">
        <v>2.9000000000000001E-2</v>
      </c>
      <c r="J105" s="9">
        <v>2.9000000000000001E-2</v>
      </c>
      <c r="K105" s="9">
        <v>2.9000000000000001E-2</v>
      </c>
      <c r="L105" s="9">
        <v>2.9000000000000001E-2</v>
      </c>
      <c r="M105" s="9">
        <v>2.9000000000000001E-2</v>
      </c>
      <c r="N105" s="9">
        <v>2.9000000000000001E-2</v>
      </c>
      <c r="O105" s="9">
        <v>2.9000000000000001E-2</v>
      </c>
      <c r="P105" s="9">
        <v>2.8000000000000001E-2</v>
      </c>
      <c r="Q105" s="9">
        <v>2.9000000000000001E-2</v>
      </c>
      <c r="R105" s="9">
        <v>2.9000000000000001E-2</v>
      </c>
      <c r="S105" s="9">
        <v>3.4000000000000002E-2</v>
      </c>
      <c r="T105" s="9">
        <v>3.5000000000000003E-2</v>
      </c>
      <c r="U105" s="9">
        <v>3.3000000000000002E-2</v>
      </c>
      <c r="V105" s="9">
        <v>3.1E-2</v>
      </c>
      <c r="W105" s="9">
        <v>3.1E-2</v>
      </c>
      <c r="X105" s="9">
        <v>3.1E-2</v>
      </c>
      <c r="Y105" s="9">
        <v>0.03</v>
      </c>
      <c r="Z105" s="44">
        <v>0.03</v>
      </c>
      <c r="AA105" s="35">
        <f t="shared" si="12"/>
        <v>3.5000000000000003E-2</v>
      </c>
      <c r="AB105" s="10">
        <f t="shared" si="13"/>
        <v>2.8000000000000001E-2</v>
      </c>
      <c r="AC105" s="14">
        <f t="shared" si="14"/>
        <v>2.9916666666666685E-2</v>
      </c>
    </row>
    <row r="106" spans="2:29" ht="15" customHeight="1" x14ac:dyDescent="0.15">
      <c r="B106" s="26">
        <v>22</v>
      </c>
      <c r="C106" s="43">
        <v>3.1E-2</v>
      </c>
      <c r="D106" s="9">
        <v>3.1E-2</v>
      </c>
      <c r="E106" s="9">
        <v>3.1E-2</v>
      </c>
      <c r="F106" s="9">
        <v>0.03</v>
      </c>
      <c r="G106" s="9">
        <v>2.9000000000000001E-2</v>
      </c>
      <c r="H106" s="9">
        <v>2.9000000000000001E-2</v>
      </c>
      <c r="I106" s="9">
        <v>2.9000000000000001E-2</v>
      </c>
      <c r="J106" s="9">
        <v>2.9000000000000001E-2</v>
      </c>
      <c r="K106" s="9">
        <v>2.9000000000000001E-2</v>
      </c>
      <c r="L106" s="9">
        <v>2.9000000000000001E-2</v>
      </c>
      <c r="M106" s="9">
        <v>2.9000000000000001E-2</v>
      </c>
      <c r="N106" s="9">
        <v>0.03</v>
      </c>
      <c r="O106" s="9">
        <v>0.03</v>
      </c>
      <c r="P106" s="9">
        <v>2.9000000000000001E-2</v>
      </c>
      <c r="Q106" s="9">
        <v>2.9000000000000001E-2</v>
      </c>
      <c r="R106" s="9">
        <v>2.9000000000000001E-2</v>
      </c>
      <c r="S106" s="9">
        <v>2.9000000000000001E-2</v>
      </c>
      <c r="T106" s="9">
        <v>2.9000000000000001E-2</v>
      </c>
      <c r="U106" s="9">
        <v>2.9000000000000001E-2</v>
      </c>
      <c r="V106" s="9">
        <v>2.9000000000000001E-2</v>
      </c>
      <c r="W106" s="9">
        <v>3.5000000000000003E-2</v>
      </c>
      <c r="X106" s="9">
        <v>4.5999999999999999E-2</v>
      </c>
      <c r="Y106" s="9">
        <v>4.3999999999999997E-2</v>
      </c>
      <c r="Z106" s="44">
        <v>3.9E-2</v>
      </c>
      <c r="AA106" s="35">
        <f t="shared" si="12"/>
        <v>4.5999999999999999E-2</v>
      </c>
      <c r="AB106" s="10">
        <f t="shared" si="13"/>
        <v>2.9000000000000001E-2</v>
      </c>
      <c r="AC106" s="14">
        <f t="shared" si="14"/>
        <v>3.1375000000000021E-2</v>
      </c>
    </row>
    <row r="107" spans="2:29" ht="15" customHeight="1" x14ac:dyDescent="0.15">
      <c r="B107" s="26">
        <v>23</v>
      </c>
      <c r="C107" s="43">
        <v>3.5000000000000003E-2</v>
      </c>
      <c r="D107" s="9">
        <v>3.2000000000000001E-2</v>
      </c>
      <c r="E107" s="9">
        <v>0.03</v>
      </c>
      <c r="F107" s="9">
        <v>2.9000000000000001E-2</v>
      </c>
      <c r="G107" s="9">
        <v>2.9000000000000001E-2</v>
      </c>
      <c r="H107" s="9">
        <v>2.9000000000000001E-2</v>
      </c>
      <c r="I107" s="9">
        <v>2.9000000000000001E-2</v>
      </c>
      <c r="J107" s="9">
        <v>2.9000000000000001E-2</v>
      </c>
      <c r="K107" s="9">
        <v>2.9000000000000001E-2</v>
      </c>
      <c r="L107" s="9">
        <v>2.9000000000000001E-2</v>
      </c>
      <c r="M107" s="9">
        <v>2.9000000000000001E-2</v>
      </c>
      <c r="N107" s="9">
        <v>2.9000000000000001E-2</v>
      </c>
      <c r="O107" s="9">
        <v>2.9000000000000001E-2</v>
      </c>
      <c r="P107" s="9">
        <v>2.9000000000000001E-2</v>
      </c>
      <c r="Q107" s="9">
        <v>2.9000000000000001E-2</v>
      </c>
      <c r="R107" s="9">
        <v>0.03</v>
      </c>
      <c r="S107" s="9">
        <v>0.03</v>
      </c>
      <c r="T107" s="9">
        <v>2.9000000000000001E-2</v>
      </c>
      <c r="U107" s="9">
        <v>2.9000000000000001E-2</v>
      </c>
      <c r="V107" s="9">
        <v>0.03</v>
      </c>
      <c r="W107" s="9">
        <v>0.03</v>
      </c>
      <c r="X107" s="9">
        <v>2.9000000000000001E-2</v>
      </c>
      <c r="Y107" s="9">
        <v>2.9000000000000001E-2</v>
      </c>
      <c r="Z107" s="44">
        <v>2.9000000000000001E-2</v>
      </c>
      <c r="AA107" s="35">
        <f t="shared" si="12"/>
        <v>3.5000000000000003E-2</v>
      </c>
      <c r="AB107" s="10">
        <f t="shared" si="13"/>
        <v>2.9000000000000001E-2</v>
      </c>
      <c r="AC107" s="14">
        <f t="shared" si="14"/>
        <v>2.958333333333335E-2</v>
      </c>
    </row>
    <row r="108" spans="2:29" ht="15" customHeight="1" x14ac:dyDescent="0.15">
      <c r="B108" s="26">
        <v>24</v>
      </c>
      <c r="C108" s="43">
        <v>2.9000000000000001E-2</v>
      </c>
      <c r="D108" s="9">
        <v>2.9000000000000001E-2</v>
      </c>
      <c r="E108" s="9">
        <v>2.9000000000000001E-2</v>
      </c>
      <c r="F108" s="9">
        <v>0.03</v>
      </c>
      <c r="G108" s="9">
        <v>0.03</v>
      </c>
      <c r="H108" s="9">
        <v>0.03</v>
      </c>
      <c r="I108" s="9">
        <v>0.03</v>
      </c>
      <c r="J108" s="9">
        <v>0.03</v>
      </c>
      <c r="K108" s="9">
        <v>0.03</v>
      </c>
      <c r="L108" s="9">
        <v>0.03</v>
      </c>
      <c r="M108" s="9">
        <v>0.03</v>
      </c>
      <c r="N108" s="9">
        <v>2.9000000000000001E-2</v>
      </c>
      <c r="O108" s="9">
        <v>2.9000000000000001E-2</v>
      </c>
      <c r="P108" s="9">
        <v>2.9000000000000001E-2</v>
      </c>
      <c r="Q108" s="9">
        <v>2.9000000000000001E-2</v>
      </c>
      <c r="R108" s="9">
        <v>2.9000000000000001E-2</v>
      </c>
      <c r="S108" s="9">
        <v>2.8000000000000001E-2</v>
      </c>
      <c r="T108" s="9">
        <v>2.9000000000000001E-2</v>
      </c>
      <c r="U108" s="9">
        <v>2.9000000000000001E-2</v>
      </c>
      <c r="V108" s="9">
        <v>2.9000000000000001E-2</v>
      </c>
      <c r="W108" s="9">
        <v>2.9000000000000001E-2</v>
      </c>
      <c r="X108" s="9">
        <v>2.9000000000000001E-2</v>
      </c>
      <c r="Y108" s="9">
        <v>2.9000000000000001E-2</v>
      </c>
      <c r="Z108" s="44">
        <v>2.9000000000000001E-2</v>
      </c>
      <c r="AA108" s="35">
        <f t="shared" si="12"/>
        <v>0.03</v>
      </c>
      <c r="AB108" s="10">
        <f t="shared" si="13"/>
        <v>2.8000000000000001E-2</v>
      </c>
      <c r="AC108" s="14">
        <f t="shared" si="14"/>
        <v>2.9291666666666685E-2</v>
      </c>
    </row>
    <row r="109" spans="2:29" ht="15" customHeight="1" x14ac:dyDescent="0.15">
      <c r="B109" s="26">
        <v>25</v>
      </c>
      <c r="C109" s="43">
        <v>2.9000000000000001E-2</v>
      </c>
      <c r="D109" s="9">
        <v>2.9000000000000001E-2</v>
      </c>
      <c r="E109" s="9">
        <v>2.9000000000000001E-2</v>
      </c>
      <c r="F109" s="9">
        <v>2.9000000000000001E-2</v>
      </c>
      <c r="G109" s="9">
        <v>2.9000000000000001E-2</v>
      </c>
      <c r="H109" s="9">
        <v>2.9000000000000001E-2</v>
      </c>
      <c r="I109" s="9">
        <v>2.9000000000000001E-2</v>
      </c>
      <c r="J109" s="9">
        <v>2.9000000000000001E-2</v>
      </c>
      <c r="K109" s="9">
        <v>2.9000000000000001E-2</v>
      </c>
      <c r="L109" s="9">
        <v>2.8000000000000001E-2</v>
      </c>
      <c r="M109" s="9">
        <v>2.8000000000000001E-2</v>
      </c>
      <c r="N109" s="9">
        <v>2.8000000000000001E-2</v>
      </c>
      <c r="O109" s="9">
        <v>2.8000000000000001E-2</v>
      </c>
      <c r="P109" s="9">
        <v>2.8000000000000001E-2</v>
      </c>
      <c r="Q109" s="9">
        <v>2.8000000000000001E-2</v>
      </c>
      <c r="R109" s="9">
        <v>2.8000000000000001E-2</v>
      </c>
      <c r="S109" s="9">
        <v>2.8000000000000001E-2</v>
      </c>
      <c r="T109" s="9">
        <v>2.9000000000000001E-2</v>
      </c>
      <c r="U109" s="9">
        <v>2.9000000000000001E-2</v>
      </c>
      <c r="V109" s="9">
        <v>2.8000000000000001E-2</v>
      </c>
      <c r="W109" s="9">
        <v>2.9000000000000001E-2</v>
      </c>
      <c r="X109" s="9">
        <v>2.9000000000000001E-2</v>
      </c>
      <c r="Y109" s="9">
        <v>2.9000000000000001E-2</v>
      </c>
      <c r="Z109" s="44">
        <v>2.9000000000000001E-2</v>
      </c>
      <c r="AA109" s="35">
        <f t="shared" si="12"/>
        <v>2.9000000000000001E-2</v>
      </c>
      <c r="AB109" s="10">
        <f t="shared" si="13"/>
        <v>2.8000000000000001E-2</v>
      </c>
      <c r="AC109" s="14">
        <f t="shared" si="14"/>
        <v>2.8625000000000015E-2</v>
      </c>
    </row>
    <row r="110" spans="2:29" ht="15" customHeight="1" x14ac:dyDescent="0.15">
      <c r="B110" s="27">
        <v>26</v>
      </c>
      <c r="C110" s="45">
        <v>2.9000000000000001E-2</v>
      </c>
      <c r="D110" s="17">
        <v>2.9000000000000001E-2</v>
      </c>
      <c r="E110" s="17">
        <v>2.9000000000000001E-2</v>
      </c>
      <c r="F110" s="17">
        <v>2.9000000000000001E-2</v>
      </c>
      <c r="G110" s="17">
        <v>3.2000000000000001E-2</v>
      </c>
      <c r="H110" s="17">
        <v>3.3000000000000002E-2</v>
      </c>
      <c r="I110" s="17">
        <v>3.2000000000000001E-2</v>
      </c>
      <c r="J110" s="17">
        <v>3.6000000000000004E-2</v>
      </c>
      <c r="K110" s="17">
        <v>3.5000000000000003E-2</v>
      </c>
      <c r="L110" s="17">
        <v>3.5000000000000003E-2</v>
      </c>
      <c r="M110" s="17">
        <v>3.4000000000000002E-2</v>
      </c>
      <c r="N110" s="17">
        <v>3.1E-2</v>
      </c>
      <c r="O110" s="17">
        <v>0.03</v>
      </c>
      <c r="P110" s="17">
        <v>0.03</v>
      </c>
      <c r="Q110" s="17">
        <v>0.03</v>
      </c>
      <c r="R110" s="17">
        <v>0.03</v>
      </c>
      <c r="S110" s="17">
        <v>2.9000000000000001E-2</v>
      </c>
      <c r="T110" s="17">
        <v>2.9000000000000001E-2</v>
      </c>
      <c r="U110" s="17">
        <v>2.9000000000000001E-2</v>
      </c>
      <c r="V110" s="17">
        <v>2.9000000000000001E-2</v>
      </c>
      <c r="W110" s="17">
        <v>2.9000000000000001E-2</v>
      </c>
      <c r="X110" s="17">
        <v>2.9000000000000001E-2</v>
      </c>
      <c r="Y110" s="17">
        <v>2.9000000000000001E-2</v>
      </c>
      <c r="Z110" s="46">
        <v>0.03</v>
      </c>
      <c r="AA110" s="36">
        <f t="shared" si="12"/>
        <v>3.6000000000000004E-2</v>
      </c>
      <c r="AB110" s="18">
        <f t="shared" si="13"/>
        <v>2.9000000000000001E-2</v>
      </c>
      <c r="AC110" s="19">
        <f t="shared" si="14"/>
        <v>3.0708333333333351E-2</v>
      </c>
    </row>
    <row r="111" spans="2:29" ht="15" customHeight="1" x14ac:dyDescent="0.15">
      <c r="B111" s="26">
        <v>27</v>
      </c>
      <c r="C111" s="43">
        <v>0.03</v>
      </c>
      <c r="D111" s="9">
        <v>2.9000000000000001E-2</v>
      </c>
      <c r="E111" s="9">
        <v>2.9000000000000001E-2</v>
      </c>
      <c r="F111" s="9">
        <v>2.9000000000000001E-2</v>
      </c>
      <c r="G111" s="9">
        <v>2.9000000000000001E-2</v>
      </c>
      <c r="H111" s="9">
        <v>2.9000000000000001E-2</v>
      </c>
      <c r="I111" s="9">
        <v>2.9000000000000001E-2</v>
      </c>
      <c r="J111" s="9">
        <v>2.9000000000000001E-2</v>
      </c>
      <c r="K111" s="9">
        <v>2.9000000000000001E-2</v>
      </c>
      <c r="L111" s="9">
        <v>2.9000000000000001E-2</v>
      </c>
      <c r="M111" s="9">
        <v>2.9000000000000001E-2</v>
      </c>
      <c r="N111" s="9">
        <v>2.9000000000000001E-2</v>
      </c>
      <c r="O111" s="9">
        <v>2.9000000000000001E-2</v>
      </c>
      <c r="P111" s="9">
        <v>2.9000000000000001E-2</v>
      </c>
      <c r="Q111" s="9">
        <v>2.9000000000000001E-2</v>
      </c>
      <c r="R111" s="9">
        <v>2.9000000000000001E-2</v>
      </c>
      <c r="S111" s="9">
        <v>2.9000000000000001E-2</v>
      </c>
      <c r="T111" s="9">
        <v>2.9000000000000001E-2</v>
      </c>
      <c r="U111" s="9">
        <v>2.9000000000000001E-2</v>
      </c>
      <c r="V111" s="9">
        <v>2.9000000000000001E-2</v>
      </c>
      <c r="W111" s="9">
        <v>2.9000000000000001E-2</v>
      </c>
      <c r="X111" s="9">
        <v>2.9000000000000001E-2</v>
      </c>
      <c r="Y111" s="9">
        <v>2.9000000000000001E-2</v>
      </c>
      <c r="Z111" s="44">
        <v>2.9000000000000001E-2</v>
      </c>
      <c r="AA111" s="35">
        <f t="shared" si="12"/>
        <v>0.03</v>
      </c>
      <c r="AB111" s="10">
        <f t="shared" si="13"/>
        <v>2.9000000000000001E-2</v>
      </c>
      <c r="AC111" s="14">
        <f t="shared" si="14"/>
        <v>2.9041666666666684E-2</v>
      </c>
    </row>
    <row r="112" spans="2:29" ht="15" customHeight="1" x14ac:dyDescent="0.15">
      <c r="B112" s="26">
        <v>28</v>
      </c>
      <c r="C112" s="43">
        <v>0.03</v>
      </c>
      <c r="D112" s="9">
        <v>0.03</v>
      </c>
      <c r="E112" s="9">
        <v>0.03</v>
      </c>
      <c r="F112" s="9">
        <v>0.03</v>
      </c>
      <c r="G112" s="9">
        <v>0.03</v>
      </c>
      <c r="H112" s="9">
        <v>0.03</v>
      </c>
      <c r="I112" s="9">
        <v>0.03</v>
      </c>
      <c r="J112" s="9">
        <v>2.9000000000000001E-2</v>
      </c>
      <c r="K112" s="9">
        <v>2.9000000000000001E-2</v>
      </c>
      <c r="L112" s="9">
        <v>2.9000000000000001E-2</v>
      </c>
      <c r="M112" s="9">
        <v>2.9000000000000001E-2</v>
      </c>
      <c r="N112" s="9">
        <v>2.9000000000000001E-2</v>
      </c>
      <c r="O112" s="9">
        <v>2.9000000000000001E-2</v>
      </c>
      <c r="P112" s="9">
        <v>2.9000000000000001E-2</v>
      </c>
      <c r="Q112" s="9">
        <v>2.9000000000000001E-2</v>
      </c>
      <c r="R112" s="9">
        <v>2.9000000000000001E-2</v>
      </c>
      <c r="S112" s="9">
        <v>2.9000000000000001E-2</v>
      </c>
      <c r="T112" s="9" t="s">
        <v>73</v>
      </c>
      <c r="U112" s="9" t="s">
        <v>73</v>
      </c>
      <c r="V112" s="9" t="s">
        <v>73</v>
      </c>
      <c r="W112" s="9" t="s">
        <v>73</v>
      </c>
      <c r="X112" s="9" t="s">
        <v>73</v>
      </c>
      <c r="Y112" s="9" t="s">
        <v>73</v>
      </c>
      <c r="Z112" s="44" t="s">
        <v>73</v>
      </c>
      <c r="AA112" s="35">
        <f t="shared" si="12"/>
        <v>0.03</v>
      </c>
      <c r="AB112" s="10">
        <f t="shared" si="13"/>
        <v>2.9000000000000001E-2</v>
      </c>
      <c r="AC112" s="14">
        <f t="shared" si="14"/>
        <v>2.9411764705882366E-2</v>
      </c>
    </row>
    <row r="113" spans="2:29" ht="15" customHeight="1" x14ac:dyDescent="0.15">
      <c r="B113" s="26"/>
      <c r="C113" s="43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44"/>
      <c r="AA113" s="35"/>
      <c r="AB113" s="10"/>
      <c r="AC113" s="14"/>
    </row>
    <row r="114" spans="2:29" ht="15" customHeight="1" x14ac:dyDescent="0.15">
      <c r="B114" s="28"/>
      <c r="C114" s="47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48"/>
      <c r="AA114" s="37"/>
      <c r="AB114" s="21"/>
      <c r="AC114" s="22"/>
    </row>
    <row r="115" spans="2:29" ht="15" customHeight="1" x14ac:dyDescent="0.15">
      <c r="B115" s="29"/>
      <c r="C115" s="49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50"/>
      <c r="AA115" s="38"/>
      <c r="AB115" s="8"/>
      <c r="AC115" s="15"/>
    </row>
    <row r="116" spans="2:29" ht="15" customHeight="1" x14ac:dyDescent="0.15">
      <c r="B116" s="30" t="s">
        <v>0</v>
      </c>
      <c r="C116" s="47">
        <f t="shared" ref="C116:Z116" si="15">MAX(C85:C115)</f>
        <v>4.9000000000000002E-2</v>
      </c>
      <c r="D116" s="20">
        <f t="shared" si="15"/>
        <v>4.1000000000000002E-2</v>
      </c>
      <c r="E116" s="20">
        <f t="shared" si="15"/>
        <v>4.2000000000000003E-2</v>
      </c>
      <c r="F116" s="20">
        <f t="shared" si="15"/>
        <v>0.04</v>
      </c>
      <c r="G116" s="20">
        <f t="shared" si="15"/>
        <v>0.04</v>
      </c>
      <c r="H116" s="20">
        <f t="shared" si="15"/>
        <v>4.2000000000000003E-2</v>
      </c>
      <c r="I116" s="20">
        <f t="shared" si="15"/>
        <v>4.1000000000000002E-2</v>
      </c>
      <c r="J116" s="20">
        <f t="shared" si="15"/>
        <v>3.6999999999999998E-2</v>
      </c>
      <c r="K116" s="20">
        <f t="shared" si="15"/>
        <v>3.6999999999999998E-2</v>
      </c>
      <c r="L116" s="20">
        <f t="shared" si="15"/>
        <v>3.6000000000000004E-2</v>
      </c>
      <c r="M116" s="20">
        <f t="shared" si="15"/>
        <v>0.04</v>
      </c>
      <c r="N116" s="20">
        <f t="shared" si="15"/>
        <v>4.4999999999999998E-2</v>
      </c>
      <c r="O116" s="20">
        <f t="shared" si="15"/>
        <v>3.9E-2</v>
      </c>
      <c r="P116" s="20">
        <f t="shared" si="15"/>
        <v>3.3000000000000002E-2</v>
      </c>
      <c r="Q116" s="20">
        <f t="shared" si="15"/>
        <v>3.4000000000000002E-2</v>
      </c>
      <c r="R116" s="20">
        <f t="shared" si="15"/>
        <v>0.04</v>
      </c>
      <c r="S116" s="20">
        <f t="shared" si="15"/>
        <v>3.9E-2</v>
      </c>
      <c r="T116" s="20">
        <f t="shared" si="15"/>
        <v>3.5000000000000003E-2</v>
      </c>
      <c r="U116" s="20">
        <f t="shared" si="15"/>
        <v>3.5000000000000003E-2</v>
      </c>
      <c r="V116" s="20">
        <f t="shared" si="15"/>
        <v>3.7999999999999999E-2</v>
      </c>
      <c r="W116" s="20">
        <f t="shared" si="15"/>
        <v>4.2000000000000003E-2</v>
      </c>
      <c r="X116" s="20">
        <f t="shared" si="15"/>
        <v>4.5999999999999999E-2</v>
      </c>
      <c r="Y116" s="20">
        <f t="shared" si="15"/>
        <v>4.7E-2</v>
      </c>
      <c r="Z116" s="48">
        <f t="shared" si="15"/>
        <v>5.5E-2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16">MIN(C85:C115)</f>
        <v>2.7E-2</v>
      </c>
      <c r="D117" s="5">
        <f t="shared" si="16"/>
        <v>2.7E-2</v>
      </c>
      <c r="E117" s="5">
        <f t="shared" si="16"/>
        <v>2.7E-2</v>
      </c>
      <c r="F117" s="5">
        <f t="shared" si="16"/>
        <v>2.7E-2</v>
      </c>
      <c r="G117" s="5">
        <f t="shared" si="16"/>
        <v>2.7E-2</v>
      </c>
      <c r="H117" s="5">
        <f t="shared" si="16"/>
        <v>2.7E-2</v>
      </c>
      <c r="I117" s="5">
        <f t="shared" si="16"/>
        <v>2.7E-2</v>
      </c>
      <c r="J117" s="5">
        <f t="shared" si="16"/>
        <v>2.7E-2</v>
      </c>
      <c r="K117" s="5">
        <f t="shared" si="16"/>
        <v>2.7E-2</v>
      </c>
      <c r="L117" s="5">
        <f t="shared" si="16"/>
        <v>2.7E-2</v>
      </c>
      <c r="M117" s="5">
        <f t="shared" si="16"/>
        <v>2.7E-2</v>
      </c>
      <c r="N117" s="5">
        <f t="shared" si="16"/>
        <v>2.7E-2</v>
      </c>
      <c r="O117" s="5">
        <f t="shared" si="16"/>
        <v>2.7E-2</v>
      </c>
      <c r="P117" s="5">
        <f t="shared" si="16"/>
        <v>2.7E-2</v>
      </c>
      <c r="Q117" s="5">
        <f t="shared" si="16"/>
        <v>2.7E-2</v>
      </c>
      <c r="R117" s="5">
        <f t="shared" si="16"/>
        <v>2.7E-2</v>
      </c>
      <c r="S117" s="5">
        <f t="shared" si="16"/>
        <v>2.7E-2</v>
      </c>
      <c r="T117" s="5">
        <f t="shared" si="16"/>
        <v>2.7E-2</v>
      </c>
      <c r="U117" s="5">
        <f t="shared" si="16"/>
        <v>2.7E-2</v>
      </c>
      <c r="V117" s="5">
        <f t="shared" si="16"/>
        <v>2.7E-2</v>
      </c>
      <c r="W117" s="5">
        <f t="shared" si="16"/>
        <v>2.7E-2</v>
      </c>
      <c r="X117" s="5">
        <f t="shared" si="16"/>
        <v>2.7E-2</v>
      </c>
      <c r="Y117" s="5">
        <f t="shared" si="16"/>
        <v>2.7E-2</v>
      </c>
      <c r="Z117" s="52">
        <f t="shared" si="16"/>
        <v>2.7E-2</v>
      </c>
      <c r="AA117" s="138">
        <f>AVERAGE(AA85:AA115)</f>
        <v>3.4678571428571441E-2</v>
      </c>
      <c r="AB117" s="140">
        <f>AVERAGE(AB85:AB115)</f>
        <v>2.8357142857142876E-2</v>
      </c>
      <c r="AC117" s="142">
        <f>AVERAGE(AC85:AC115)</f>
        <v>3.0059348739495815E-2</v>
      </c>
    </row>
    <row r="118" spans="2:29" ht="15" customHeight="1" thickBot="1" x14ac:dyDescent="0.2">
      <c r="B118" s="32" t="s">
        <v>14</v>
      </c>
      <c r="C118" s="53">
        <f t="shared" ref="C118:Z118" si="17">AVERAGE(C85:C115)</f>
        <v>3.082142857142859E-2</v>
      </c>
      <c r="D118" s="6">
        <f t="shared" si="17"/>
        <v>3.0285714285714305E-2</v>
      </c>
      <c r="E118" s="6">
        <f t="shared" si="17"/>
        <v>3.0178571428571447E-2</v>
      </c>
      <c r="F118" s="6">
        <f t="shared" si="17"/>
        <v>3.0321428571428586E-2</v>
      </c>
      <c r="G118" s="6">
        <f t="shared" si="17"/>
        <v>3.0392857142857159E-2</v>
      </c>
      <c r="H118" s="6">
        <f t="shared" si="17"/>
        <v>3.0428571428571444E-2</v>
      </c>
      <c r="I118" s="6">
        <f t="shared" si="17"/>
        <v>3.0107142857142871E-2</v>
      </c>
      <c r="J118" s="6">
        <f t="shared" si="17"/>
        <v>3.0107142857142871E-2</v>
      </c>
      <c r="K118" s="6">
        <f t="shared" si="17"/>
        <v>2.9964285714285728E-2</v>
      </c>
      <c r="L118" s="6">
        <f t="shared" si="17"/>
        <v>2.9821428571428589E-2</v>
      </c>
      <c r="M118" s="6">
        <f t="shared" si="17"/>
        <v>3.0142857142857162E-2</v>
      </c>
      <c r="N118" s="6">
        <f t="shared" si="17"/>
        <v>3.0214285714285732E-2</v>
      </c>
      <c r="O118" s="6">
        <f t="shared" si="17"/>
        <v>2.9892857142857162E-2</v>
      </c>
      <c r="P118" s="6">
        <f t="shared" si="17"/>
        <v>2.9214285714285731E-2</v>
      </c>
      <c r="Q118" s="6">
        <f t="shared" si="17"/>
        <v>2.9142857142857161E-2</v>
      </c>
      <c r="R118" s="6">
        <f t="shared" si="17"/>
        <v>2.9357142857142877E-2</v>
      </c>
      <c r="S118" s="6">
        <f t="shared" si="17"/>
        <v>2.9500000000000019E-2</v>
      </c>
      <c r="T118" s="6">
        <f t="shared" si="17"/>
        <v>2.9555555555555574E-2</v>
      </c>
      <c r="U118" s="6">
        <f t="shared" si="17"/>
        <v>2.9259259259259277E-2</v>
      </c>
      <c r="V118" s="6">
        <f t="shared" si="17"/>
        <v>2.9444444444444464E-2</v>
      </c>
      <c r="W118" s="6">
        <f t="shared" si="17"/>
        <v>3.0185185185185204E-2</v>
      </c>
      <c r="X118" s="6">
        <f t="shared" si="17"/>
        <v>3.0888888888888907E-2</v>
      </c>
      <c r="Y118" s="6">
        <f t="shared" si="17"/>
        <v>3.1111111111111131E-2</v>
      </c>
      <c r="Z118" s="54">
        <f t="shared" si="17"/>
        <v>3.1296296296296315E-2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88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3.6999999999999998E-2</v>
      </c>
      <c r="D125" s="12">
        <v>3.6999999999999998E-2</v>
      </c>
      <c r="E125" s="12">
        <v>3.6999999999999998E-2</v>
      </c>
      <c r="F125" s="12">
        <v>3.6999999999999998E-2</v>
      </c>
      <c r="G125" s="12">
        <v>3.7999999999999999E-2</v>
      </c>
      <c r="H125" s="12">
        <v>0.04</v>
      </c>
      <c r="I125" s="12">
        <v>0.04</v>
      </c>
      <c r="J125" s="12">
        <v>0.04</v>
      </c>
      <c r="K125" s="12">
        <v>0.04</v>
      </c>
      <c r="L125" s="12">
        <v>4.1000000000000002E-2</v>
      </c>
      <c r="M125" s="12">
        <v>0.04</v>
      </c>
      <c r="N125" s="12">
        <v>3.9E-2</v>
      </c>
      <c r="O125" s="12">
        <v>3.9E-2</v>
      </c>
      <c r="P125" s="12">
        <v>3.9E-2</v>
      </c>
      <c r="Q125" s="12">
        <v>3.7999999999999999E-2</v>
      </c>
      <c r="R125" s="12">
        <v>3.7999999999999999E-2</v>
      </c>
      <c r="S125" s="12">
        <v>3.6999999999999998E-2</v>
      </c>
      <c r="T125" s="12">
        <v>3.6999999999999998E-2</v>
      </c>
      <c r="U125" s="12">
        <v>3.6999999999999998E-2</v>
      </c>
      <c r="V125" s="12">
        <v>3.6999999999999998E-2</v>
      </c>
      <c r="W125" s="12">
        <v>3.6999999999999998E-2</v>
      </c>
      <c r="X125" s="12">
        <v>3.6999999999999998E-2</v>
      </c>
      <c r="Y125" s="12">
        <v>3.6999999999999998E-2</v>
      </c>
      <c r="Z125" s="42">
        <v>3.6999999999999998E-2</v>
      </c>
      <c r="AA125" s="34">
        <f t="shared" ref="AA125:AA152" si="18">MAX(C125:Z125)</f>
        <v>4.1000000000000002E-2</v>
      </c>
      <c r="AB125" s="13">
        <f t="shared" ref="AB125:AB152" si="19">MIN(C125:Z125)</f>
        <v>3.6999999999999998E-2</v>
      </c>
      <c r="AC125" s="16">
        <f t="shared" ref="AC125:AC152" si="20">AVERAGE(C125:Z125)</f>
        <v>3.8166666666666675E-2</v>
      </c>
    </row>
    <row r="126" spans="2:29" ht="15" customHeight="1" x14ac:dyDescent="0.15">
      <c r="B126" s="26">
        <v>2</v>
      </c>
      <c r="C126" s="43">
        <v>3.6999999999999998E-2</v>
      </c>
      <c r="D126" s="9">
        <v>3.7999999999999999E-2</v>
      </c>
      <c r="E126" s="9">
        <v>3.7999999999999999E-2</v>
      </c>
      <c r="F126" s="9">
        <v>3.7999999999999999E-2</v>
      </c>
      <c r="G126" s="9">
        <v>3.7999999999999999E-2</v>
      </c>
      <c r="H126" s="9">
        <v>3.7999999999999999E-2</v>
      </c>
      <c r="I126" s="9">
        <v>3.7999999999999999E-2</v>
      </c>
      <c r="J126" s="9">
        <v>3.7999999999999999E-2</v>
      </c>
      <c r="K126" s="9">
        <v>3.7999999999999999E-2</v>
      </c>
      <c r="L126" s="9">
        <v>3.7999999999999999E-2</v>
      </c>
      <c r="M126" s="9">
        <v>3.7999999999999999E-2</v>
      </c>
      <c r="N126" s="9">
        <v>3.6999999999999998E-2</v>
      </c>
      <c r="O126" s="9">
        <v>3.6999999999999998E-2</v>
      </c>
      <c r="P126" s="9">
        <v>3.6999999999999998E-2</v>
      </c>
      <c r="Q126" s="9">
        <v>3.6999999999999998E-2</v>
      </c>
      <c r="R126" s="9">
        <v>3.6999999999999998E-2</v>
      </c>
      <c r="S126" s="9">
        <v>3.6999999999999998E-2</v>
      </c>
      <c r="T126" s="9">
        <v>3.6999999999999998E-2</v>
      </c>
      <c r="U126" s="9">
        <v>3.6999999999999998E-2</v>
      </c>
      <c r="V126" s="9">
        <v>3.6999999999999998E-2</v>
      </c>
      <c r="W126" s="9">
        <v>3.7999999999999999E-2</v>
      </c>
      <c r="X126" s="9">
        <v>3.7999999999999999E-2</v>
      </c>
      <c r="Y126" s="9">
        <v>3.7999999999999999E-2</v>
      </c>
      <c r="Z126" s="44">
        <v>3.7999999999999999E-2</v>
      </c>
      <c r="AA126" s="35">
        <f t="shared" si="18"/>
        <v>3.7999999999999999E-2</v>
      </c>
      <c r="AB126" s="10">
        <f t="shared" si="19"/>
        <v>3.6999999999999998E-2</v>
      </c>
      <c r="AC126" s="14">
        <f t="shared" si="20"/>
        <v>3.7583333333333344E-2</v>
      </c>
    </row>
    <row r="127" spans="2:29" ht="15" customHeight="1" x14ac:dyDescent="0.15">
      <c r="B127" s="26">
        <v>3</v>
      </c>
      <c r="C127" s="43">
        <v>3.7999999999999999E-2</v>
      </c>
      <c r="D127" s="9">
        <v>3.7999999999999999E-2</v>
      </c>
      <c r="E127" s="9">
        <v>3.7999999999999999E-2</v>
      </c>
      <c r="F127" s="9">
        <v>3.7999999999999999E-2</v>
      </c>
      <c r="G127" s="9">
        <v>3.7999999999999999E-2</v>
      </c>
      <c r="H127" s="9">
        <v>3.7999999999999999E-2</v>
      </c>
      <c r="I127" s="9">
        <v>3.7999999999999999E-2</v>
      </c>
      <c r="J127" s="9">
        <v>3.7999999999999999E-2</v>
      </c>
      <c r="K127" s="9">
        <v>3.7999999999999999E-2</v>
      </c>
      <c r="L127" s="9">
        <v>3.7999999999999999E-2</v>
      </c>
      <c r="M127" s="9">
        <v>3.7999999999999999E-2</v>
      </c>
      <c r="N127" s="9">
        <v>3.7999999999999999E-2</v>
      </c>
      <c r="O127" s="9">
        <v>3.7999999999999999E-2</v>
      </c>
      <c r="P127" s="9">
        <v>3.7999999999999999E-2</v>
      </c>
      <c r="Q127" s="9">
        <v>3.7999999999999999E-2</v>
      </c>
      <c r="R127" s="9">
        <v>3.6999999999999998E-2</v>
      </c>
      <c r="S127" s="9">
        <v>3.7999999999999999E-2</v>
      </c>
      <c r="T127" s="9">
        <v>3.7999999999999999E-2</v>
      </c>
      <c r="U127" s="9">
        <v>3.9E-2</v>
      </c>
      <c r="V127" s="9">
        <v>3.9E-2</v>
      </c>
      <c r="W127" s="9">
        <v>3.9E-2</v>
      </c>
      <c r="X127" s="9">
        <v>3.9E-2</v>
      </c>
      <c r="Y127" s="9">
        <v>4.4999999999999998E-2</v>
      </c>
      <c r="Z127" s="44">
        <v>0.05</v>
      </c>
      <c r="AA127" s="35">
        <f t="shared" si="18"/>
        <v>0.05</v>
      </c>
      <c r="AB127" s="10">
        <f t="shared" si="19"/>
        <v>3.6999999999999998E-2</v>
      </c>
      <c r="AC127" s="14">
        <f t="shared" si="20"/>
        <v>3.8916666666666676E-2</v>
      </c>
    </row>
    <row r="128" spans="2:29" ht="15" customHeight="1" x14ac:dyDescent="0.15">
      <c r="B128" s="26">
        <v>4</v>
      </c>
      <c r="C128" s="43">
        <v>4.2000000000000003E-2</v>
      </c>
      <c r="D128" s="9">
        <v>3.9E-2</v>
      </c>
      <c r="E128" s="9">
        <v>3.7999999999999999E-2</v>
      </c>
      <c r="F128" s="9">
        <v>3.7999999999999999E-2</v>
      </c>
      <c r="G128" s="9">
        <v>3.7999999999999999E-2</v>
      </c>
      <c r="H128" s="9">
        <v>3.7999999999999999E-2</v>
      </c>
      <c r="I128" s="9">
        <v>3.7999999999999999E-2</v>
      </c>
      <c r="J128" s="9">
        <v>0.04</v>
      </c>
      <c r="K128" s="9">
        <v>3.7999999999999999E-2</v>
      </c>
      <c r="L128" s="9">
        <v>3.6999999999999998E-2</v>
      </c>
      <c r="M128" s="9">
        <v>3.7999999999999999E-2</v>
      </c>
      <c r="N128" s="9">
        <v>3.7999999999999999E-2</v>
      </c>
      <c r="O128" s="9">
        <v>3.6999999999999998E-2</v>
      </c>
      <c r="P128" s="9">
        <v>3.6999999999999998E-2</v>
      </c>
      <c r="Q128" s="9">
        <v>3.6999999999999998E-2</v>
      </c>
      <c r="R128" s="9">
        <v>3.6999999999999998E-2</v>
      </c>
      <c r="S128" s="9">
        <v>3.6999999999999998E-2</v>
      </c>
      <c r="T128" s="9">
        <v>3.7999999999999999E-2</v>
      </c>
      <c r="U128" s="9">
        <v>3.9E-2</v>
      </c>
      <c r="V128" s="9">
        <v>3.9E-2</v>
      </c>
      <c r="W128" s="9">
        <v>0.04</v>
      </c>
      <c r="X128" s="9">
        <v>4.1000000000000002E-2</v>
      </c>
      <c r="Y128" s="9">
        <v>3.9E-2</v>
      </c>
      <c r="Z128" s="44">
        <v>3.9E-2</v>
      </c>
      <c r="AA128" s="35">
        <f t="shared" si="18"/>
        <v>4.2000000000000003E-2</v>
      </c>
      <c r="AB128" s="10">
        <f t="shared" si="19"/>
        <v>3.6999999999999998E-2</v>
      </c>
      <c r="AC128" s="14">
        <f t="shared" si="20"/>
        <v>3.8416666666666675E-2</v>
      </c>
    </row>
    <row r="129" spans="2:29" ht="15" customHeight="1" x14ac:dyDescent="0.15">
      <c r="B129" s="26">
        <v>5</v>
      </c>
      <c r="C129" s="43">
        <v>0.04</v>
      </c>
      <c r="D129" s="9">
        <v>3.9E-2</v>
      </c>
      <c r="E129" s="9">
        <v>0.04</v>
      </c>
      <c r="F129" s="9">
        <v>3.9E-2</v>
      </c>
      <c r="G129" s="9">
        <v>0.04</v>
      </c>
      <c r="H129" s="9">
        <v>3.9E-2</v>
      </c>
      <c r="I129" s="9">
        <v>4.3000000000000003E-2</v>
      </c>
      <c r="J129" s="9">
        <v>4.8000000000000001E-2</v>
      </c>
      <c r="K129" s="9">
        <v>0.05</v>
      </c>
      <c r="L129" s="9">
        <v>4.5999999999999999E-2</v>
      </c>
      <c r="M129" s="9">
        <v>4.2000000000000003E-2</v>
      </c>
      <c r="N129" s="9">
        <v>0.04</v>
      </c>
      <c r="O129" s="9">
        <v>0.04</v>
      </c>
      <c r="P129" s="9">
        <v>3.7999999999999999E-2</v>
      </c>
      <c r="Q129" s="9">
        <v>3.6999999999999998E-2</v>
      </c>
      <c r="R129" s="9">
        <v>3.7999999999999999E-2</v>
      </c>
      <c r="S129" s="9">
        <v>3.9E-2</v>
      </c>
      <c r="T129" s="9">
        <v>4.2000000000000003E-2</v>
      </c>
      <c r="U129" s="9">
        <v>4.2000000000000003E-2</v>
      </c>
      <c r="V129" s="9">
        <v>0.04</v>
      </c>
      <c r="W129" s="9">
        <v>0.04</v>
      </c>
      <c r="X129" s="9">
        <v>0.04</v>
      </c>
      <c r="Y129" s="9">
        <v>4.1000000000000002E-2</v>
      </c>
      <c r="Z129" s="44">
        <v>4.5999999999999999E-2</v>
      </c>
      <c r="AA129" s="35">
        <f t="shared" si="18"/>
        <v>0.05</v>
      </c>
      <c r="AB129" s="10">
        <f t="shared" si="19"/>
        <v>3.6999999999999998E-2</v>
      </c>
      <c r="AC129" s="14">
        <f t="shared" si="20"/>
        <v>4.1208333333333354E-2</v>
      </c>
    </row>
    <row r="130" spans="2:29" ht="15" customHeight="1" x14ac:dyDescent="0.15">
      <c r="B130" s="27">
        <v>6</v>
      </c>
      <c r="C130" s="45">
        <v>4.4999999999999998E-2</v>
      </c>
      <c r="D130" s="17">
        <v>4.1000000000000002E-2</v>
      </c>
      <c r="E130" s="17">
        <v>3.9E-2</v>
      </c>
      <c r="F130" s="17">
        <v>3.9E-2</v>
      </c>
      <c r="G130" s="17">
        <v>4.4999999999999998E-2</v>
      </c>
      <c r="H130" s="17">
        <v>4.1000000000000002E-2</v>
      </c>
      <c r="I130" s="17">
        <v>3.7999999999999999E-2</v>
      </c>
      <c r="J130" s="17">
        <v>3.6999999999999998E-2</v>
      </c>
      <c r="K130" s="17">
        <v>3.6000000000000004E-2</v>
      </c>
      <c r="L130" s="17">
        <v>3.6000000000000004E-2</v>
      </c>
      <c r="M130" s="17">
        <v>3.6000000000000004E-2</v>
      </c>
      <c r="N130" s="17">
        <v>3.6999999999999998E-2</v>
      </c>
      <c r="O130" s="17">
        <v>0.04</v>
      </c>
      <c r="P130" s="17">
        <v>4.3000000000000003E-2</v>
      </c>
      <c r="Q130" s="17">
        <v>4.1000000000000002E-2</v>
      </c>
      <c r="R130" s="17">
        <v>0.04</v>
      </c>
      <c r="S130" s="17">
        <v>3.9E-2</v>
      </c>
      <c r="T130" s="17">
        <v>3.7999999999999999E-2</v>
      </c>
      <c r="U130" s="17">
        <v>3.6999999999999998E-2</v>
      </c>
      <c r="V130" s="17">
        <v>3.6999999999999998E-2</v>
      </c>
      <c r="W130" s="17">
        <v>3.6999999999999998E-2</v>
      </c>
      <c r="X130" s="17">
        <v>3.6999999999999998E-2</v>
      </c>
      <c r="Y130" s="17">
        <v>3.6000000000000004E-2</v>
      </c>
      <c r="Z130" s="46">
        <v>3.6999999999999998E-2</v>
      </c>
      <c r="AA130" s="36">
        <f t="shared" si="18"/>
        <v>4.4999999999999998E-2</v>
      </c>
      <c r="AB130" s="18">
        <f t="shared" si="19"/>
        <v>3.6000000000000004E-2</v>
      </c>
      <c r="AC130" s="19">
        <f t="shared" si="20"/>
        <v>3.8833333333333352E-2</v>
      </c>
    </row>
    <row r="131" spans="2:29" ht="15" customHeight="1" x14ac:dyDescent="0.15">
      <c r="B131" s="26">
        <v>7</v>
      </c>
      <c r="C131" s="43">
        <v>3.9E-2</v>
      </c>
      <c r="D131" s="9">
        <v>0.04</v>
      </c>
      <c r="E131" s="9">
        <v>3.9E-2</v>
      </c>
      <c r="F131" s="9">
        <v>3.7999999999999999E-2</v>
      </c>
      <c r="G131" s="9">
        <v>3.7999999999999999E-2</v>
      </c>
      <c r="H131" s="9">
        <v>3.9E-2</v>
      </c>
      <c r="I131" s="9">
        <v>3.9E-2</v>
      </c>
      <c r="J131" s="9">
        <v>3.6999999999999998E-2</v>
      </c>
      <c r="K131" s="9">
        <v>3.7999999999999999E-2</v>
      </c>
      <c r="L131" s="9">
        <v>0.04</v>
      </c>
      <c r="M131" s="9">
        <v>0.04</v>
      </c>
      <c r="N131" s="9">
        <v>4.3000000000000003E-2</v>
      </c>
      <c r="O131" s="9">
        <v>4.5999999999999999E-2</v>
      </c>
      <c r="P131" s="9">
        <v>4.4999999999999998E-2</v>
      </c>
      <c r="Q131" s="9">
        <v>0.04</v>
      </c>
      <c r="R131" s="9">
        <v>3.7999999999999999E-2</v>
      </c>
      <c r="S131" s="9">
        <v>3.6999999999999998E-2</v>
      </c>
      <c r="T131" s="9">
        <v>3.7999999999999999E-2</v>
      </c>
      <c r="U131" s="9">
        <v>3.9E-2</v>
      </c>
      <c r="V131" s="9">
        <v>3.7999999999999999E-2</v>
      </c>
      <c r="W131" s="9">
        <v>3.6999999999999998E-2</v>
      </c>
      <c r="X131" s="9">
        <v>3.6000000000000004E-2</v>
      </c>
      <c r="Y131" s="9">
        <v>3.6000000000000004E-2</v>
      </c>
      <c r="Z131" s="44">
        <v>3.6000000000000004E-2</v>
      </c>
      <c r="AA131" s="35">
        <f t="shared" si="18"/>
        <v>4.5999999999999999E-2</v>
      </c>
      <c r="AB131" s="10">
        <f t="shared" si="19"/>
        <v>3.6000000000000004E-2</v>
      </c>
      <c r="AC131" s="14">
        <f t="shared" si="20"/>
        <v>3.9000000000000014E-2</v>
      </c>
    </row>
    <row r="132" spans="2:29" ht="15" customHeight="1" x14ac:dyDescent="0.15">
      <c r="B132" s="26">
        <v>8</v>
      </c>
      <c r="C132" s="43">
        <v>3.6000000000000004E-2</v>
      </c>
      <c r="D132" s="9">
        <v>3.6000000000000004E-2</v>
      </c>
      <c r="E132" s="9">
        <v>3.6000000000000004E-2</v>
      </c>
      <c r="F132" s="9">
        <v>3.6000000000000004E-2</v>
      </c>
      <c r="G132" s="9">
        <v>3.6000000000000004E-2</v>
      </c>
      <c r="H132" s="9">
        <v>3.6999999999999998E-2</v>
      </c>
      <c r="I132" s="9">
        <v>3.6000000000000004E-2</v>
      </c>
      <c r="J132" s="9">
        <v>3.6999999999999998E-2</v>
      </c>
      <c r="K132" s="9">
        <v>3.6999999999999998E-2</v>
      </c>
      <c r="L132" s="9">
        <v>3.6999999999999998E-2</v>
      </c>
      <c r="M132" s="9">
        <v>3.6999999999999998E-2</v>
      </c>
      <c r="N132" s="9">
        <v>3.6000000000000004E-2</v>
      </c>
      <c r="O132" s="9">
        <v>3.6000000000000004E-2</v>
      </c>
      <c r="P132" s="9">
        <v>3.6000000000000004E-2</v>
      </c>
      <c r="Q132" s="9">
        <v>3.7999999999999999E-2</v>
      </c>
      <c r="R132" s="9">
        <v>3.7999999999999999E-2</v>
      </c>
      <c r="S132" s="9">
        <v>3.6999999999999998E-2</v>
      </c>
      <c r="T132" s="9">
        <v>3.6000000000000004E-2</v>
      </c>
      <c r="U132" s="9">
        <v>3.6999999999999998E-2</v>
      </c>
      <c r="V132" s="9">
        <v>3.6000000000000004E-2</v>
      </c>
      <c r="W132" s="9">
        <v>3.6999999999999998E-2</v>
      </c>
      <c r="X132" s="9">
        <v>3.6999999999999998E-2</v>
      </c>
      <c r="Y132" s="9">
        <v>3.6000000000000004E-2</v>
      </c>
      <c r="Z132" s="44">
        <v>3.6999999999999998E-2</v>
      </c>
      <c r="AA132" s="35">
        <f t="shared" si="18"/>
        <v>3.7999999999999999E-2</v>
      </c>
      <c r="AB132" s="10">
        <f t="shared" si="19"/>
        <v>3.6000000000000004E-2</v>
      </c>
      <c r="AC132" s="14">
        <f t="shared" si="20"/>
        <v>3.658333333333335E-2</v>
      </c>
    </row>
    <row r="133" spans="2:29" ht="15" customHeight="1" x14ac:dyDescent="0.15">
      <c r="B133" s="26">
        <v>9</v>
      </c>
      <c r="C133" s="43">
        <v>3.6999999999999998E-2</v>
      </c>
      <c r="D133" s="9">
        <v>3.6999999999999998E-2</v>
      </c>
      <c r="E133" s="9">
        <v>3.6999999999999998E-2</v>
      </c>
      <c r="F133" s="9">
        <v>3.6999999999999998E-2</v>
      </c>
      <c r="G133" s="9">
        <v>3.6999999999999998E-2</v>
      </c>
      <c r="H133" s="9">
        <v>3.6999999999999998E-2</v>
      </c>
      <c r="I133" s="9">
        <v>3.6999999999999998E-2</v>
      </c>
      <c r="J133" s="9">
        <v>3.7999999999999999E-2</v>
      </c>
      <c r="K133" s="9">
        <v>4.1000000000000002E-2</v>
      </c>
      <c r="L133" s="9">
        <v>0.04</v>
      </c>
      <c r="M133" s="9">
        <v>3.6999999999999998E-2</v>
      </c>
      <c r="N133" s="9">
        <v>3.6999999999999998E-2</v>
      </c>
      <c r="O133" s="9">
        <v>3.6000000000000004E-2</v>
      </c>
      <c r="P133" s="9">
        <v>3.6000000000000004E-2</v>
      </c>
      <c r="Q133" s="9">
        <v>3.6000000000000004E-2</v>
      </c>
      <c r="R133" s="9">
        <v>3.6000000000000004E-2</v>
      </c>
      <c r="S133" s="9">
        <v>3.6999999999999998E-2</v>
      </c>
      <c r="T133" s="9">
        <v>3.6000000000000004E-2</v>
      </c>
      <c r="U133" s="9">
        <v>3.6000000000000004E-2</v>
      </c>
      <c r="V133" s="9">
        <v>3.6999999999999998E-2</v>
      </c>
      <c r="W133" s="9">
        <v>3.6000000000000004E-2</v>
      </c>
      <c r="X133" s="9">
        <v>3.6999999999999998E-2</v>
      </c>
      <c r="Y133" s="9">
        <v>3.6999999999999998E-2</v>
      </c>
      <c r="Z133" s="44">
        <v>3.6999999999999998E-2</v>
      </c>
      <c r="AA133" s="35">
        <f t="shared" si="18"/>
        <v>4.1000000000000002E-2</v>
      </c>
      <c r="AB133" s="10">
        <f t="shared" si="19"/>
        <v>3.6000000000000004E-2</v>
      </c>
      <c r="AC133" s="14">
        <f t="shared" si="20"/>
        <v>3.7041666666666674E-2</v>
      </c>
    </row>
    <row r="134" spans="2:29" ht="15" customHeight="1" x14ac:dyDescent="0.15">
      <c r="B134" s="28">
        <v>10</v>
      </c>
      <c r="C134" s="47">
        <v>3.9E-2</v>
      </c>
      <c r="D134" s="20">
        <v>0.04</v>
      </c>
      <c r="E134" s="20">
        <v>3.9E-2</v>
      </c>
      <c r="F134" s="20">
        <v>3.9E-2</v>
      </c>
      <c r="G134" s="20">
        <v>3.6999999999999998E-2</v>
      </c>
      <c r="H134" s="20">
        <v>3.6999999999999998E-2</v>
      </c>
      <c r="I134" s="20">
        <v>3.6000000000000004E-2</v>
      </c>
      <c r="J134" s="20">
        <v>3.6000000000000004E-2</v>
      </c>
      <c r="K134" s="20">
        <v>3.6000000000000004E-2</v>
      </c>
      <c r="L134" s="20">
        <v>3.6000000000000004E-2</v>
      </c>
      <c r="M134" s="20">
        <v>3.6000000000000004E-2</v>
      </c>
      <c r="N134" s="20">
        <v>3.6000000000000004E-2</v>
      </c>
      <c r="O134" s="20">
        <v>3.6000000000000004E-2</v>
      </c>
      <c r="P134" s="20">
        <v>3.6000000000000004E-2</v>
      </c>
      <c r="Q134" s="20">
        <v>3.6999999999999998E-2</v>
      </c>
      <c r="R134" s="20">
        <v>3.6999999999999998E-2</v>
      </c>
      <c r="S134" s="20">
        <v>3.6999999999999998E-2</v>
      </c>
      <c r="T134" s="20">
        <v>3.6000000000000004E-2</v>
      </c>
      <c r="U134" s="20">
        <v>3.6000000000000004E-2</v>
      </c>
      <c r="V134" s="20">
        <v>3.6999999999999998E-2</v>
      </c>
      <c r="W134" s="20">
        <v>3.6999999999999998E-2</v>
      </c>
      <c r="X134" s="20">
        <v>3.6999999999999998E-2</v>
      </c>
      <c r="Y134" s="20">
        <v>3.6999999999999998E-2</v>
      </c>
      <c r="Z134" s="48">
        <v>3.6999999999999998E-2</v>
      </c>
      <c r="AA134" s="37">
        <f t="shared" si="18"/>
        <v>0.04</v>
      </c>
      <c r="AB134" s="21">
        <f t="shared" si="19"/>
        <v>3.6000000000000004E-2</v>
      </c>
      <c r="AC134" s="22">
        <f t="shared" si="20"/>
        <v>3.6958333333333357E-2</v>
      </c>
    </row>
    <row r="135" spans="2:29" ht="15" customHeight="1" x14ac:dyDescent="0.15">
      <c r="B135" s="26">
        <v>11</v>
      </c>
      <c r="C135" s="43">
        <v>3.7999999999999999E-2</v>
      </c>
      <c r="D135" s="9">
        <v>3.9E-2</v>
      </c>
      <c r="E135" s="9">
        <v>3.9E-2</v>
      </c>
      <c r="F135" s="9">
        <v>3.7999999999999999E-2</v>
      </c>
      <c r="G135" s="9">
        <v>3.7999999999999999E-2</v>
      </c>
      <c r="H135" s="9">
        <v>3.9E-2</v>
      </c>
      <c r="I135" s="9">
        <v>3.6999999999999998E-2</v>
      </c>
      <c r="J135" s="9">
        <v>3.7999999999999999E-2</v>
      </c>
      <c r="K135" s="9">
        <v>3.9E-2</v>
      </c>
      <c r="L135" s="9">
        <v>0.04</v>
      </c>
      <c r="M135" s="9">
        <v>4.3000000000000003E-2</v>
      </c>
      <c r="N135" s="9">
        <v>4.5999999999999999E-2</v>
      </c>
      <c r="O135" s="9">
        <v>4.2000000000000003E-2</v>
      </c>
      <c r="P135" s="9">
        <v>3.9E-2</v>
      </c>
      <c r="Q135" s="9">
        <v>3.6999999999999998E-2</v>
      </c>
      <c r="R135" s="9">
        <v>3.6999999999999998E-2</v>
      </c>
      <c r="S135" s="9">
        <v>3.6000000000000004E-2</v>
      </c>
      <c r="T135" s="9">
        <v>3.6000000000000004E-2</v>
      </c>
      <c r="U135" s="9">
        <v>3.6000000000000004E-2</v>
      </c>
      <c r="V135" s="9">
        <v>3.5000000000000003E-2</v>
      </c>
      <c r="W135" s="9">
        <v>3.5000000000000003E-2</v>
      </c>
      <c r="X135" s="9">
        <v>3.6000000000000004E-2</v>
      </c>
      <c r="Y135" s="9">
        <v>3.6000000000000004E-2</v>
      </c>
      <c r="Z135" s="44">
        <v>3.6000000000000004E-2</v>
      </c>
      <c r="AA135" s="35">
        <f t="shared" si="18"/>
        <v>4.5999999999999999E-2</v>
      </c>
      <c r="AB135" s="10">
        <f t="shared" si="19"/>
        <v>3.5000000000000003E-2</v>
      </c>
      <c r="AC135" s="14">
        <f t="shared" si="20"/>
        <v>3.8125000000000013E-2</v>
      </c>
    </row>
    <row r="136" spans="2:29" ht="15" customHeight="1" x14ac:dyDescent="0.15">
      <c r="B136" s="26">
        <v>12</v>
      </c>
      <c r="C136" s="43">
        <v>3.6000000000000004E-2</v>
      </c>
      <c r="D136" s="9">
        <v>3.6000000000000004E-2</v>
      </c>
      <c r="E136" s="9">
        <v>3.6000000000000004E-2</v>
      </c>
      <c r="F136" s="9">
        <v>3.6000000000000004E-2</v>
      </c>
      <c r="G136" s="9">
        <v>3.6000000000000004E-2</v>
      </c>
      <c r="H136" s="9">
        <v>3.6000000000000004E-2</v>
      </c>
      <c r="I136" s="9">
        <v>3.6000000000000004E-2</v>
      </c>
      <c r="J136" s="9">
        <v>3.6000000000000004E-2</v>
      </c>
      <c r="K136" s="9">
        <v>3.6000000000000004E-2</v>
      </c>
      <c r="L136" s="9">
        <v>3.6000000000000004E-2</v>
      </c>
      <c r="M136" s="9">
        <v>3.6000000000000004E-2</v>
      </c>
      <c r="N136" s="9">
        <v>3.6000000000000004E-2</v>
      </c>
      <c r="O136" s="9">
        <v>3.5000000000000003E-2</v>
      </c>
      <c r="P136" s="9">
        <v>3.6000000000000004E-2</v>
      </c>
      <c r="Q136" s="9">
        <v>3.6000000000000004E-2</v>
      </c>
      <c r="R136" s="9">
        <v>3.6000000000000004E-2</v>
      </c>
      <c r="S136" s="9">
        <v>3.6000000000000004E-2</v>
      </c>
      <c r="T136" s="9">
        <v>3.6000000000000004E-2</v>
      </c>
      <c r="U136" s="9">
        <v>3.6000000000000004E-2</v>
      </c>
      <c r="V136" s="9">
        <v>3.6000000000000004E-2</v>
      </c>
      <c r="W136" s="9">
        <v>3.6000000000000004E-2</v>
      </c>
      <c r="X136" s="9">
        <v>3.6000000000000004E-2</v>
      </c>
      <c r="Y136" s="9">
        <v>3.6000000000000004E-2</v>
      </c>
      <c r="Z136" s="44">
        <v>3.6999999999999998E-2</v>
      </c>
      <c r="AA136" s="35">
        <f t="shared" si="18"/>
        <v>3.6999999999999998E-2</v>
      </c>
      <c r="AB136" s="10">
        <f t="shared" si="19"/>
        <v>3.5000000000000003E-2</v>
      </c>
      <c r="AC136" s="14">
        <f t="shared" si="20"/>
        <v>3.6000000000000025E-2</v>
      </c>
    </row>
    <row r="137" spans="2:29" ht="15" customHeight="1" x14ac:dyDescent="0.15">
      <c r="B137" s="26">
        <v>13</v>
      </c>
      <c r="C137" s="43">
        <v>3.6999999999999998E-2</v>
      </c>
      <c r="D137" s="9">
        <v>3.6999999999999998E-2</v>
      </c>
      <c r="E137" s="9">
        <v>3.6999999999999998E-2</v>
      </c>
      <c r="F137" s="9">
        <v>3.7999999999999999E-2</v>
      </c>
      <c r="G137" s="9">
        <v>3.7999999999999999E-2</v>
      </c>
      <c r="H137" s="9">
        <v>0.04</v>
      </c>
      <c r="I137" s="9">
        <v>4.2000000000000003E-2</v>
      </c>
      <c r="J137" s="9">
        <v>4.1000000000000002E-2</v>
      </c>
      <c r="K137" s="9">
        <v>4.3000000000000003E-2</v>
      </c>
      <c r="L137" s="9">
        <v>4.3000000000000003E-2</v>
      </c>
      <c r="M137" s="9">
        <v>4.3000000000000003E-2</v>
      </c>
      <c r="N137" s="9">
        <v>4.2000000000000003E-2</v>
      </c>
      <c r="O137" s="9">
        <v>3.9E-2</v>
      </c>
      <c r="P137" s="9">
        <v>0.04</v>
      </c>
      <c r="Q137" s="9">
        <v>4.2000000000000003E-2</v>
      </c>
      <c r="R137" s="9">
        <v>3.9E-2</v>
      </c>
      <c r="S137" s="9">
        <v>3.7999999999999999E-2</v>
      </c>
      <c r="T137" s="9">
        <v>3.6999999999999998E-2</v>
      </c>
      <c r="U137" s="9">
        <v>3.6999999999999998E-2</v>
      </c>
      <c r="V137" s="9">
        <v>3.7999999999999999E-2</v>
      </c>
      <c r="W137" s="9">
        <v>3.7999999999999999E-2</v>
      </c>
      <c r="X137" s="9">
        <v>3.6999999999999998E-2</v>
      </c>
      <c r="Y137" s="9">
        <v>3.6999999999999998E-2</v>
      </c>
      <c r="Z137" s="44">
        <v>3.6999999999999998E-2</v>
      </c>
      <c r="AA137" s="35">
        <f t="shared" si="18"/>
        <v>4.3000000000000003E-2</v>
      </c>
      <c r="AB137" s="10">
        <f t="shared" si="19"/>
        <v>3.6999999999999998E-2</v>
      </c>
      <c r="AC137" s="14">
        <f t="shared" si="20"/>
        <v>3.9166666666666676E-2</v>
      </c>
    </row>
    <row r="138" spans="2:29" ht="15" customHeight="1" x14ac:dyDescent="0.15">
      <c r="B138" s="26">
        <v>14</v>
      </c>
      <c r="C138" s="43">
        <v>3.9E-2</v>
      </c>
      <c r="D138" s="9">
        <v>4.1000000000000002E-2</v>
      </c>
      <c r="E138" s="9">
        <v>4.3999999999999997E-2</v>
      </c>
      <c r="F138" s="9">
        <v>4.1000000000000002E-2</v>
      </c>
      <c r="G138" s="9">
        <v>3.7999999999999999E-2</v>
      </c>
      <c r="H138" s="9">
        <v>3.9E-2</v>
      </c>
      <c r="I138" s="9">
        <v>0.04</v>
      </c>
      <c r="J138" s="9">
        <v>3.7999999999999999E-2</v>
      </c>
      <c r="K138" s="9">
        <v>3.6999999999999998E-2</v>
      </c>
      <c r="L138" s="9">
        <v>3.6999999999999998E-2</v>
      </c>
      <c r="M138" s="9">
        <v>3.7999999999999999E-2</v>
      </c>
      <c r="N138" s="9">
        <v>3.9E-2</v>
      </c>
      <c r="O138" s="9">
        <v>3.6999999999999998E-2</v>
      </c>
      <c r="P138" s="9">
        <v>3.6999999999999998E-2</v>
      </c>
      <c r="Q138" s="9">
        <v>3.6999999999999998E-2</v>
      </c>
      <c r="R138" s="9">
        <v>3.6999999999999998E-2</v>
      </c>
      <c r="S138" s="9">
        <v>3.6999999999999998E-2</v>
      </c>
      <c r="T138" s="9">
        <v>3.6999999999999998E-2</v>
      </c>
      <c r="U138" s="9">
        <v>3.6999999999999998E-2</v>
      </c>
      <c r="V138" s="9">
        <v>3.7999999999999999E-2</v>
      </c>
      <c r="W138" s="9">
        <v>3.7999999999999999E-2</v>
      </c>
      <c r="X138" s="9">
        <v>4.1000000000000002E-2</v>
      </c>
      <c r="Y138" s="9">
        <v>4.3999999999999997E-2</v>
      </c>
      <c r="Z138" s="44">
        <v>4.2000000000000003E-2</v>
      </c>
      <c r="AA138" s="35">
        <f t="shared" si="18"/>
        <v>4.3999999999999997E-2</v>
      </c>
      <c r="AB138" s="10">
        <f t="shared" si="19"/>
        <v>3.6999999999999998E-2</v>
      </c>
      <c r="AC138" s="14">
        <f t="shared" si="20"/>
        <v>3.8875000000000014E-2</v>
      </c>
    </row>
    <row r="139" spans="2:29" ht="15" customHeight="1" x14ac:dyDescent="0.15">
      <c r="B139" s="26">
        <v>15</v>
      </c>
      <c r="C139" s="43">
        <v>3.9E-2</v>
      </c>
      <c r="D139" s="9">
        <v>3.7999999999999999E-2</v>
      </c>
      <c r="E139" s="9">
        <v>3.6999999999999998E-2</v>
      </c>
      <c r="F139" s="9">
        <v>3.6999999999999998E-2</v>
      </c>
      <c r="G139" s="9">
        <v>3.6999999999999998E-2</v>
      </c>
      <c r="H139" s="9">
        <v>3.6999999999999998E-2</v>
      </c>
      <c r="I139" s="9">
        <v>3.6999999999999998E-2</v>
      </c>
      <c r="J139" s="9">
        <v>3.6999999999999998E-2</v>
      </c>
      <c r="K139" s="9">
        <v>3.6999999999999998E-2</v>
      </c>
      <c r="L139" s="9">
        <v>3.6999999999999998E-2</v>
      </c>
      <c r="M139" s="9">
        <v>3.6999999999999998E-2</v>
      </c>
      <c r="N139" s="9">
        <v>3.6999999999999998E-2</v>
      </c>
      <c r="O139" s="9">
        <v>3.6999999999999998E-2</v>
      </c>
      <c r="P139" s="9">
        <v>3.6999999999999998E-2</v>
      </c>
      <c r="Q139" s="9">
        <v>3.6999999999999998E-2</v>
      </c>
      <c r="R139" s="9">
        <v>3.6999999999999998E-2</v>
      </c>
      <c r="S139" s="9">
        <v>3.6999999999999998E-2</v>
      </c>
      <c r="T139" s="9">
        <v>3.6999999999999998E-2</v>
      </c>
      <c r="U139" s="9">
        <v>3.6999999999999998E-2</v>
      </c>
      <c r="V139" s="9">
        <v>3.6999999999999998E-2</v>
      </c>
      <c r="W139" s="9">
        <v>3.6999999999999998E-2</v>
      </c>
      <c r="X139" s="9">
        <v>3.6999999999999998E-2</v>
      </c>
      <c r="Y139" s="9">
        <v>3.6999999999999998E-2</v>
      </c>
      <c r="Z139" s="44">
        <v>3.6999999999999998E-2</v>
      </c>
      <c r="AA139" s="35">
        <f t="shared" si="18"/>
        <v>3.9E-2</v>
      </c>
      <c r="AB139" s="10">
        <f t="shared" si="19"/>
        <v>3.6999999999999998E-2</v>
      </c>
      <c r="AC139" s="14">
        <f t="shared" si="20"/>
        <v>3.7125000000000012E-2</v>
      </c>
    </row>
    <row r="140" spans="2:29" ht="15" customHeight="1" x14ac:dyDescent="0.15">
      <c r="B140" s="27">
        <v>16</v>
      </c>
      <c r="C140" s="45">
        <v>3.6999999999999998E-2</v>
      </c>
      <c r="D140" s="17">
        <v>3.6999999999999998E-2</v>
      </c>
      <c r="E140" s="17">
        <v>3.7999999999999999E-2</v>
      </c>
      <c r="F140" s="17">
        <v>3.7999999999999999E-2</v>
      </c>
      <c r="G140" s="17">
        <v>3.7999999999999999E-2</v>
      </c>
      <c r="H140" s="17">
        <v>3.7999999999999999E-2</v>
      </c>
      <c r="I140" s="17">
        <v>3.7999999999999999E-2</v>
      </c>
      <c r="J140" s="17">
        <v>3.7999999999999999E-2</v>
      </c>
      <c r="K140" s="17">
        <v>3.7999999999999999E-2</v>
      </c>
      <c r="L140" s="17">
        <v>3.7999999999999999E-2</v>
      </c>
      <c r="M140" s="17">
        <v>3.7999999999999999E-2</v>
      </c>
      <c r="N140" s="17">
        <v>3.7999999999999999E-2</v>
      </c>
      <c r="O140" s="17">
        <v>3.7999999999999999E-2</v>
      </c>
      <c r="P140" s="17">
        <v>3.6999999999999998E-2</v>
      </c>
      <c r="Q140" s="17">
        <v>3.6999999999999998E-2</v>
      </c>
      <c r="R140" s="17">
        <v>3.6999999999999998E-2</v>
      </c>
      <c r="S140" s="17">
        <v>3.6999999999999998E-2</v>
      </c>
      <c r="T140" s="17">
        <v>3.6999999999999998E-2</v>
      </c>
      <c r="U140" s="17">
        <v>3.6999999999999998E-2</v>
      </c>
      <c r="V140" s="17">
        <v>3.6999999999999998E-2</v>
      </c>
      <c r="W140" s="17">
        <v>3.6999999999999998E-2</v>
      </c>
      <c r="X140" s="17">
        <v>3.6999999999999998E-2</v>
      </c>
      <c r="Y140" s="17">
        <v>3.6999999999999998E-2</v>
      </c>
      <c r="Z140" s="46">
        <v>3.6999999999999998E-2</v>
      </c>
      <c r="AA140" s="36">
        <f t="shared" si="18"/>
        <v>3.7999999999999999E-2</v>
      </c>
      <c r="AB140" s="18">
        <f t="shared" si="19"/>
        <v>3.6999999999999998E-2</v>
      </c>
      <c r="AC140" s="19">
        <f t="shared" si="20"/>
        <v>3.7458333333333343E-2</v>
      </c>
    </row>
    <row r="141" spans="2:29" ht="15" customHeight="1" x14ac:dyDescent="0.15">
      <c r="B141" s="26">
        <v>17</v>
      </c>
      <c r="C141" s="43">
        <v>3.6999999999999998E-2</v>
      </c>
      <c r="D141" s="9">
        <v>3.7999999999999999E-2</v>
      </c>
      <c r="E141" s="9">
        <v>3.7999999999999999E-2</v>
      </c>
      <c r="F141" s="9">
        <v>3.7999999999999999E-2</v>
      </c>
      <c r="G141" s="9">
        <v>3.7999999999999999E-2</v>
      </c>
      <c r="H141" s="9">
        <v>3.7999999999999999E-2</v>
      </c>
      <c r="I141" s="9">
        <v>3.7999999999999999E-2</v>
      </c>
      <c r="J141" s="9">
        <v>3.7999999999999999E-2</v>
      </c>
      <c r="K141" s="9">
        <v>3.7999999999999999E-2</v>
      </c>
      <c r="L141" s="9">
        <v>3.6999999999999998E-2</v>
      </c>
      <c r="M141" s="9">
        <v>3.6999999999999998E-2</v>
      </c>
      <c r="N141" s="9">
        <v>3.6999999999999998E-2</v>
      </c>
      <c r="O141" s="9">
        <v>3.6999999999999998E-2</v>
      </c>
      <c r="P141" s="9">
        <v>0.04</v>
      </c>
      <c r="Q141" s="9">
        <v>3.7999999999999999E-2</v>
      </c>
      <c r="R141" s="9">
        <v>4.1000000000000002E-2</v>
      </c>
      <c r="S141" s="9">
        <v>4.1000000000000002E-2</v>
      </c>
      <c r="T141" s="9">
        <v>4.1000000000000002E-2</v>
      </c>
      <c r="U141" s="9">
        <v>4.1000000000000002E-2</v>
      </c>
      <c r="V141" s="9">
        <v>0.05</v>
      </c>
      <c r="W141" s="9">
        <v>5.1000000000000004E-2</v>
      </c>
      <c r="X141" s="9">
        <v>0.05</v>
      </c>
      <c r="Y141" s="9">
        <v>4.4999999999999998E-2</v>
      </c>
      <c r="Z141" s="44">
        <v>0.04</v>
      </c>
      <c r="AA141" s="35">
        <f t="shared" si="18"/>
        <v>5.1000000000000004E-2</v>
      </c>
      <c r="AB141" s="10">
        <f t="shared" si="19"/>
        <v>3.6999999999999998E-2</v>
      </c>
      <c r="AC141" s="14">
        <f t="shared" si="20"/>
        <v>4.0291666666666677E-2</v>
      </c>
    </row>
    <row r="142" spans="2:29" ht="15" customHeight="1" x14ac:dyDescent="0.15">
      <c r="B142" s="26">
        <v>18</v>
      </c>
      <c r="C142" s="43">
        <v>0.04</v>
      </c>
      <c r="D142" s="9">
        <v>4.3999999999999997E-2</v>
      </c>
      <c r="E142" s="9">
        <v>4.3000000000000003E-2</v>
      </c>
      <c r="F142" s="9">
        <v>0.04</v>
      </c>
      <c r="G142" s="9">
        <v>3.6999999999999998E-2</v>
      </c>
      <c r="H142" s="9">
        <v>3.6999999999999998E-2</v>
      </c>
      <c r="I142" s="9">
        <v>3.9E-2</v>
      </c>
      <c r="J142" s="9">
        <v>3.9E-2</v>
      </c>
      <c r="K142" s="9">
        <v>3.7999999999999999E-2</v>
      </c>
      <c r="L142" s="9">
        <v>3.7999999999999999E-2</v>
      </c>
      <c r="M142" s="9">
        <v>3.9E-2</v>
      </c>
      <c r="N142" s="9">
        <v>0.04</v>
      </c>
      <c r="O142" s="9">
        <v>4.1000000000000002E-2</v>
      </c>
      <c r="P142" s="9">
        <v>4.1000000000000002E-2</v>
      </c>
      <c r="Q142" s="9">
        <v>3.7999999999999999E-2</v>
      </c>
      <c r="R142" s="9">
        <v>3.6999999999999998E-2</v>
      </c>
      <c r="S142" s="9">
        <v>3.6999999999999998E-2</v>
      </c>
      <c r="T142" s="9">
        <v>3.6999999999999998E-2</v>
      </c>
      <c r="U142" s="9">
        <v>3.6999999999999998E-2</v>
      </c>
      <c r="V142" s="9">
        <v>4.1000000000000002E-2</v>
      </c>
      <c r="W142" s="9">
        <v>0.04</v>
      </c>
      <c r="X142" s="9">
        <v>3.7999999999999999E-2</v>
      </c>
      <c r="Y142" s="9">
        <v>3.7999999999999999E-2</v>
      </c>
      <c r="Z142" s="44">
        <v>3.7999999999999999E-2</v>
      </c>
      <c r="AA142" s="35">
        <f t="shared" si="18"/>
        <v>4.3999999999999997E-2</v>
      </c>
      <c r="AB142" s="10">
        <f t="shared" si="19"/>
        <v>3.6999999999999998E-2</v>
      </c>
      <c r="AC142" s="14">
        <f t="shared" si="20"/>
        <v>3.9041666666666676E-2</v>
      </c>
    </row>
    <row r="143" spans="2:29" ht="15" customHeight="1" x14ac:dyDescent="0.15">
      <c r="B143" s="26">
        <v>19</v>
      </c>
      <c r="C143" s="43">
        <v>3.7999999999999999E-2</v>
      </c>
      <c r="D143" s="9">
        <v>3.7999999999999999E-2</v>
      </c>
      <c r="E143" s="9">
        <v>3.6999999999999998E-2</v>
      </c>
      <c r="F143" s="9">
        <v>3.6999999999999998E-2</v>
      </c>
      <c r="G143" s="9">
        <v>3.6999999999999998E-2</v>
      </c>
      <c r="H143" s="9">
        <v>3.6999999999999998E-2</v>
      </c>
      <c r="I143" s="9">
        <v>3.6999999999999998E-2</v>
      </c>
      <c r="J143" s="9">
        <v>3.6999999999999998E-2</v>
      </c>
      <c r="K143" s="9">
        <v>3.6999999999999998E-2</v>
      </c>
      <c r="L143" s="9">
        <v>3.6999999999999998E-2</v>
      </c>
      <c r="M143" s="9">
        <v>3.6999999999999998E-2</v>
      </c>
      <c r="N143" s="9">
        <v>3.6999999999999998E-2</v>
      </c>
      <c r="O143" s="9">
        <v>3.6999999999999998E-2</v>
      </c>
      <c r="P143" s="9">
        <v>3.6999999999999998E-2</v>
      </c>
      <c r="Q143" s="9">
        <v>3.6999999999999998E-2</v>
      </c>
      <c r="R143" s="9">
        <v>3.6999999999999998E-2</v>
      </c>
      <c r="S143" s="9">
        <v>3.6999999999999998E-2</v>
      </c>
      <c r="T143" s="9">
        <v>3.6999999999999998E-2</v>
      </c>
      <c r="U143" s="9">
        <v>3.6999999999999998E-2</v>
      </c>
      <c r="V143" s="9">
        <v>3.6999999999999998E-2</v>
      </c>
      <c r="W143" s="9">
        <v>3.6999999999999998E-2</v>
      </c>
      <c r="X143" s="9">
        <v>3.6999999999999998E-2</v>
      </c>
      <c r="Y143" s="9">
        <v>3.6999999999999998E-2</v>
      </c>
      <c r="Z143" s="44">
        <v>3.6999999999999998E-2</v>
      </c>
      <c r="AA143" s="35">
        <f t="shared" si="18"/>
        <v>3.7999999999999999E-2</v>
      </c>
      <c r="AB143" s="10">
        <f t="shared" si="19"/>
        <v>3.6999999999999998E-2</v>
      </c>
      <c r="AC143" s="14">
        <f t="shared" si="20"/>
        <v>3.7083333333333343E-2</v>
      </c>
    </row>
    <row r="144" spans="2:29" ht="15" customHeight="1" x14ac:dyDescent="0.15">
      <c r="B144" s="28">
        <v>20</v>
      </c>
      <c r="C144" s="47">
        <v>3.7999999999999999E-2</v>
      </c>
      <c r="D144" s="20">
        <v>3.7999999999999999E-2</v>
      </c>
      <c r="E144" s="20">
        <v>3.6999999999999998E-2</v>
      </c>
      <c r="F144" s="20">
        <v>3.6999999999999998E-2</v>
      </c>
      <c r="G144" s="20">
        <v>3.6999999999999998E-2</v>
      </c>
      <c r="H144" s="20">
        <v>3.6999999999999998E-2</v>
      </c>
      <c r="I144" s="20">
        <v>3.6999999999999998E-2</v>
      </c>
      <c r="J144" s="20">
        <v>3.6999999999999998E-2</v>
      </c>
      <c r="K144" s="20">
        <v>3.6999999999999998E-2</v>
      </c>
      <c r="L144" s="20">
        <v>3.6999999999999998E-2</v>
      </c>
      <c r="M144" s="20">
        <v>3.6999999999999998E-2</v>
      </c>
      <c r="N144" s="20">
        <v>3.6999999999999998E-2</v>
      </c>
      <c r="O144" s="20">
        <v>3.6999999999999998E-2</v>
      </c>
      <c r="P144" s="20">
        <v>3.6999999999999998E-2</v>
      </c>
      <c r="Q144" s="20">
        <v>3.6999999999999998E-2</v>
      </c>
      <c r="R144" s="20">
        <v>3.6999999999999998E-2</v>
      </c>
      <c r="S144" s="20">
        <v>3.6000000000000004E-2</v>
      </c>
      <c r="T144" s="20">
        <v>3.6999999999999998E-2</v>
      </c>
      <c r="U144" s="20">
        <v>3.6999999999999998E-2</v>
      </c>
      <c r="V144" s="20">
        <v>3.6999999999999998E-2</v>
      </c>
      <c r="W144" s="20">
        <v>3.6999999999999998E-2</v>
      </c>
      <c r="X144" s="20">
        <v>3.6999999999999998E-2</v>
      </c>
      <c r="Y144" s="20">
        <v>3.6999999999999998E-2</v>
      </c>
      <c r="Z144" s="48">
        <v>3.6999999999999998E-2</v>
      </c>
      <c r="AA144" s="37">
        <f t="shared" si="18"/>
        <v>3.7999999999999999E-2</v>
      </c>
      <c r="AB144" s="21">
        <f t="shared" si="19"/>
        <v>3.6000000000000004E-2</v>
      </c>
      <c r="AC144" s="22">
        <f t="shared" si="20"/>
        <v>3.7041666666666674E-2</v>
      </c>
    </row>
    <row r="145" spans="2:29" ht="15" customHeight="1" x14ac:dyDescent="0.15">
      <c r="B145" s="26">
        <v>21</v>
      </c>
      <c r="C145" s="43">
        <v>3.6999999999999998E-2</v>
      </c>
      <c r="D145" s="9">
        <v>3.6999999999999998E-2</v>
      </c>
      <c r="E145" s="9">
        <v>3.6999999999999998E-2</v>
      </c>
      <c r="F145" s="9">
        <v>3.6999999999999998E-2</v>
      </c>
      <c r="G145" s="9">
        <v>3.6999999999999998E-2</v>
      </c>
      <c r="H145" s="9">
        <v>3.6999999999999998E-2</v>
      </c>
      <c r="I145" s="9">
        <v>3.6999999999999998E-2</v>
      </c>
      <c r="J145" s="9">
        <v>3.6999999999999998E-2</v>
      </c>
      <c r="K145" s="9">
        <v>3.6999999999999998E-2</v>
      </c>
      <c r="L145" s="9">
        <v>3.6999999999999998E-2</v>
      </c>
      <c r="M145" s="9">
        <v>3.6999999999999998E-2</v>
      </c>
      <c r="N145" s="9">
        <v>3.6999999999999998E-2</v>
      </c>
      <c r="O145" s="9">
        <v>3.6999999999999998E-2</v>
      </c>
      <c r="P145" s="9">
        <v>3.6999999999999998E-2</v>
      </c>
      <c r="Q145" s="9">
        <v>3.6000000000000004E-2</v>
      </c>
      <c r="R145" s="9">
        <v>3.6999999999999998E-2</v>
      </c>
      <c r="S145" s="9">
        <v>3.6999999999999998E-2</v>
      </c>
      <c r="T145" s="9">
        <v>3.7999999999999999E-2</v>
      </c>
      <c r="U145" s="9">
        <v>4.2000000000000003E-2</v>
      </c>
      <c r="V145" s="9">
        <v>4.9000000000000002E-2</v>
      </c>
      <c r="W145" s="9">
        <v>4.2000000000000003E-2</v>
      </c>
      <c r="X145" s="9">
        <v>3.9E-2</v>
      </c>
      <c r="Y145" s="9">
        <v>3.7999999999999999E-2</v>
      </c>
      <c r="Z145" s="44">
        <v>3.6999999999999998E-2</v>
      </c>
      <c r="AA145" s="35">
        <f t="shared" si="18"/>
        <v>4.9000000000000002E-2</v>
      </c>
      <c r="AB145" s="10">
        <f t="shared" si="19"/>
        <v>3.6000000000000004E-2</v>
      </c>
      <c r="AC145" s="14">
        <f t="shared" si="20"/>
        <v>3.8041666666666675E-2</v>
      </c>
    </row>
    <row r="146" spans="2:29" ht="15" customHeight="1" x14ac:dyDescent="0.15">
      <c r="B146" s="26">
        <v>22</v>
      </c>
      <c r="C146" s="43">
        <v>3.6999999999999998E-2</v>
      </c>
      <c r="D146" s="9">
        <v>3.7999999999999999E-2</v>
      </c>
      <c r="E146" s="9">
        <v>3.7999999999999999E-2</v>
      </c>
      <c r="F146" s="9">
        <v>3.6999999999999998E-2</v>
      </c>
      <c r="G146" s="9">
        <v>3.6999999999999998E-2</v>
      </c>
      <c r="H146" s="9">
        <v>3.6999999999999998E-2</v>
      </c>
      <c r="I146" s="9">
        <v>3.6999999999999998E-2</v>
      </c>
      <c r="J146" s="9">
        <v>3.7999999999999999E-2</v>
      </c>
      <c r="K146" s="9">
        <v>3.6999999999999998E-2</v>
      </c>
      <c r="L146" s="9">
        <v>3.6999999999999998E-2</v>
      </c>
      <c r="M146" s="9">
        <v>3.6999999999999998E-2</v>
      </c>
      <c r="N146" s="9">
        <v>3.6999999999999998E-2</v>
      </c>
      <c r="O146" s="9">
        <v>3.6999999999999998E-2</v>
      </c>
      <c r="P146" s="9">
        <v>3.6999999999999998E-2</v>
      </c>
      <c r="Q146" s="9">
        <v>3.6999999999999998E-2</v>
      </c>
      <c r="R146" s="9">
        <v>3.6999999999999998E-2</v>
      </c>
      <c r="S146" s="9">
        <v>3.6999999999999998E-2</v>
      </c>
      <c r="T146" s="9">
        <v>3.6999999999999998E-2</v>
      </c>
      <c r="U146" s="9">
        <v>3.6999999999999998E-2</v>
      </c>
      <c r="V146" s="9">
        <v>3.7999999999999999E-2</v>
      </c>
      <c r="W146" s="9">
        <v>3.6999999999999998E-2</v>
      </c>
      <c r="X146" s="9">
        <v>3.7999999999999999E-2</v>
      </c>
      <c r="Y146" s="9">
        <v>3.7999999999999999E-2</v>
      </c>
      <c r="Z146" s="44">
        <v>3.6999999999999998E-2</v>
      </c>
      <c r="AA146" s="35">
        <f t="shared" si="18"/>
        <v>3.7999999999999999E-2</v>
      </c>
      <c r="AB146" s="10">
        <f t="shared" si="19"/>
        <v>3.6999999999999998E-2</v>
      </c>
      <c r="AC146" s="14">
        <f t="shared" si="20"/>
        <v>3.7250000000000012E-2</v>
      </c>
    </row>
    <row r="147" spans="2:29" ht="15" customHeight="1" x14ac:dyDescent="0.15">
      <c r="B147" s="26">
        <v>23</v>
      </c>
      <c r="C147" s="43">
        <v>3.6999999999999998E-2</v>
      </c>
      <c r="D147" s="9">
        <v>3.6999999999999998E-2</v>
      </c>
      <c r="E147" s="9">
        <v>3.6999999999999998E-2</v>
      </c>
      <c r="F147" s="9">
        <v>3.6999999999999998E-2</v>
      </c>
      <c r="G147" s="9">
        <v>3.6999999999999998E-2</v>
      </c>
      <c r="H147" s="9">
        <v>3.6999999999999998E-2</v>
      </c>
      <c r="I147" s="9">
        <v>3.6999999999999998E-2</v>
      </c>
      <c r="J147" s="9">
        <v>3.6999999999999998E-2</v>
      </c>
      <c r="K147" s="9">
        <v>3.6999999999999998E-2</v>
      </c>
      <c r="L147" s="9">
        <v>3.6999999999999998E-2</v>
      </c>
      <c r="M147" s="9">
        <v>3.6999999999999998E-2</v>
      </c>
      <c r="N147" s="9">
        <v>3.6999999999999998E-2</v>
      </c>
      <c r="O147" s="9">
        <v>3.6999999999999998E-2</v>
      </c>
      <c r="P147" s="9">
        <v>3.6999999999999998E-2</v>
      </c>
      <c r="Q147" s="9">
        <v>3.6999999999999998E-2</v>
      </c>
      <c r="R147" s="9">
        <v>3.6999999999999998E-2</v>
      </c>
      <c r="S147" s="9">
        <v>3.6999999999999998E-2</v>
      </c>
      <c r="T147" s="9">
        <v>3.9E-2</v>
      </c>
      <c r="U147" s="9">
        <v>0.04</v>
      </c>
      <c r="V147" s="9">
        <v>3.7999999999999999E-2</v>
      </c>
      <c r="W147" s="9">
        <v>3.9E-2</v>
      </c>
      <c r="X147" s="9">
        <v>3.9E-2</v>
      </c>
      <c r="Y147" s="9">
        <v>3.7999999999999999E-2</v>
      </c>
      <c r="Z147" s="44">
        <v>3.6999999999999998E-2</v>
      </c>
      <c r="AA147" s="35">
        <f t="shared" si="18"/>
        <v>0.04</v>
      </c>
      <c r="AB147" s="10">
        <f t="shared" si="19"/>
        <v>3.6999999999999998E-2</v>
      </c>
      <c r="AC147" s="14">
        <f t="shared" si="20"/>
        <v>3.7458333333333343E-2</v>
      </c>
    </row>
    <row r="148" spans="2:29" ht="15" customHeight="1" x14ac:dyDescent="0.15">
      <c r="B148" s="26">
        <v>24</v>
      </c>
      <c r="C148" s="43">
        <v>3.6999999999999998E-2</v>
      </c>
      <c r="D148" s="9">
        <v>3.6999999999999998E-2</v>
      </c>
      <c r="E148" s="9">
        <v>3.6999999999999998E-2</v>
      </c>
      <c r="F148" s="9">
        <v>3.6999999999999998E-2</v>
      </c>
      <c r="G148" s="9">
        <v>3.6999999999999998E-2</v>
      </c>
      <c r="H148" s="9">
        <v>3.6999999999999998E-2</v>
      </c>
      <c r="I148" s="9">
        <v>3.6999999999999998E-2</v>
      </c>
      <c r="J148" s="9">
        <v>3.6999999999999998E-2</v>
      </c>
      <c r="K148" s="9">
        <v>3.6999999999999998E-2</v>
      </c>
      <c r="L148" s="9">
        <v>3.7999999999999999E-2</v>
      </c>
      <c r="M148" s="9">
        <v>3.6999999999999998E-2</v>
      </c>
      <c r="N148" s="9">
        <v>3.6999999999999998E-2</v>
      </c>
      <c r="O148" s="9">
        <v>3.6999999999999998E-2</v>
      </c>
      <c r="P148" s="9">
        <v>3.6999999999999998E-2</v>
      </c>
      <c r="Q148" s="9">
        <v>3.6999999999999998E-2</v>
      </c>
      <c r="R148" s="9">
        <v>3.6999999999999998E-2</v>
      </c>
      <c r="S148" s="9">
        <v>3.6999999999999998E-2</v>
      </c>
      <c r="T148" s="9">
        <v>3.6999999999999998E-2</v>
      </c>
      <c r="U148" s="9">
        <v>3.6999999999999998E-2</v>
      </c>
      <c r="V148" s="9">
        <v>3.6999999999999998E-2</v>
      </c>
      <c r="W148" s="9">
        <v>3.6999999999999998E-2</v>
      </c>
      <c r="X148" s="9">
        <v>3.6999999999999998E-2</v>
      </c>
      <c r="Y148" s="9">
        <v>3.6999999999999998E-2</v>
      </c>
      <c r="Z148" s="44">
        <v>3.6999999999999998E-2</v>
      </c>
      <c r="AA148" s="35">
        <f t="shared" si="18"/>
        <v>3.7999999999999999E-2</v>
      </c>
      <c r="AB148" s="10">
        <f t="shared" si="19"/>
        <v>3.6999999999999998E-2</v>
      </c>
      <c r="AC148" s="14">
        <f t="shared" si="20"/>
        <v>3.7041666666666674E-2</v>
      </c>
    </row>
    <row r="149" spans="2:29" ht="15" customHeight="1" x14ac:dyDescent="0.15">
      <c r="B149" s="26">
        <v>25</v>
      </c>
      <c r="C149" s="43">
        <v>3.6999999999999998E-2</v>
      </c>
      <c r="D149" s="9">
        <v>3.6999999999999998E-2</v>
      </c>
      <c r="E149" s="9">
        <v>3.6999999999999998E-2</v>
      </c>
      <c r="F149" s="9">
        <v>3.6999999999999998E-2</v>
      </c>
      <c r="G149" s="9">
        <v>3.6999999999999998E-2</v>
      </c>
      <c r="H149" s="9">
        <v>3.6999999999999998E-2</v>
      </c>
      <c r="I149" s="9">
        <v>3.6999999999999998E-2</v>
      </c>
      <c r="J149" s="9">
        <v>3.6999999999999998E-2</v>
      </c>
      <c r="K149" s="9">
        <v>3.6999999999999998E-2</v>
      </c>
      <c r="L149" s="9">
        <v>3.6999999999999998E-2</v>
      </c>
      <c r="M149" s="9">
        <v>3.6000000000000004E-2</v>
      </c>
      <c r="N149" s="9">
        <v>3.6000000000000004E-2</v>
      </c>
      <c r="O149" s="9">
        <v>3.6000000000000004E-2</v>
      </c>
      <c r="P149" s="9">
        <v>3.6000000000000004E-2</v>
      </c>
      <c r="Q149" s="9">
        <v>3.6000000000000004E-2</v>
      </c>
      <c r="R149" s="9">
        <v>3.6999999999999998E-2</v>
      </c>
      <c r="S149" s="9">
        <v>3.6999999999999998E-2</v>
      </c>
      <c r="T149" s="9">
        <v>3.6999999999999998E-2</v>
      </c>
      <c r="U149" s="9">
        <v>3.6999999999999998E-2</v>
      </c>
      <c r="V149" s="9">
        <v>3.6999999999999998E-2</v>
      </c>
      <c r="W149" s="9">
        <v>3.6999999999999998E-2</v>
      </c>
      <c r="X149" s="9">
        <v>3.6999999999999998E-2</v>
      </c>
      <c r="Y149" s="9">
        <v>3.6999999999999998E-2</v>
      </c>
      <c r="Z149" s="44">
        <v>3.6999999999999998E-2</v>
      </c>
      <c r="AA149" s="35">
        <f t="shared" si="18"/>
        <v>3.6999999999999998E-2</v>
      </c>
      <c r="AB149" s="10">
        <f t="shared" si="19"/>
        <v>3.6000000000000004E-2</v>
      </c>
      <c r="AC149" s="14">
        <f t="shared" si="20"/>
        <v>3.6791666666666681E-2</v>
      </c>
    </row>
    <row r="150" spans="2:29" ht="15" customHeight="1" x14ac:dyDescent="0.15">
      <c r="B150" s="27">
        <v>26</v>
      </c>
      <c r="C150" s="45">
        <v>3.6999999999999998E-2</v>
      </c>
      <c r="D150" s="17">
        <v>3.6999999999999998E-2</v>
      </c>
      <c r="E150" s="17">
        <v>3.6999999999999998E-2</v>
      </c>
      <c r="F150" s="17">
        <v>3.6999999999999998E-2</v>
      </c>
      <c r="G150" s="17">
        <v>3.7999999999999999E-2</v>
      </c>
      <c r="H150" s="17">
        <v>3.9E-2</v>
      </c>
      <c r="I150" s="17">
        <v>3.9E-2</v>
      </c>
      <c r="J150" s="17">
        <v>3.7999999999999999E-2</v>
      </c>
      <c r="K150" s="17">
        <v>3.6999999999999998E-2</v>
      </c>
      <c r="L150" s="17">
        <v>3.6999999999999998E-2</v>
      </c>
      <c r="M150" s="17">
        <v>0.04</v>
      </c>
      <c r="N150" s="17">
        <v>3.9E-2</v>
      </c>
      <c r="O150" s="17">
        <v>3.7999999999999999E-2</v>
      </c>
      <c r="P150" s="17">
        <v>3.6999999999999998E-2</v>
      </c>
      <c r="Q150" s="17">
        <v>3.6999999999999998E-2</v>
      </c>
      <c r="R150" s="17">
        <v>3.6999999999999998E-2</v>
      </c>
      <c r="S150" s="17">
        <v>3.6999999999999998E-2</v>
      </c>
      <c r="T150" s="17">
        <v>3.6999999999999998E-2</v>
      </c>
      <c r="U150" s="17">
        <v>3.6999999999999998E-2</v>
      </c>
      <c r="V150" s="17">
        <v>3.6999999999999998E-2</v>
      </c>
      <c r="W150" s="17">
        <v>3.6999999999999998E-2</v>
      </c>
      <c r="X150" s="17">
        <v>3.6999999999999998E-2</v>
      </c>
      <c r="Y150" s="17">
        <v>3.6999999999999998E-2</v>
      </c>
      <c r="Z150" s="46">
        <v>3.6999999999999998E-2</v>
      </c>
      <c r="AA150" s="36">
        <f t="shared" si="18"/>
        <v>0.04</v>
      </c>
      <c r="AB150" s="18">
        <f t="shared" si="19"/>
        <v>3.6999999999999998E-2</v>
      </c>
      <c r="AC150" s="19">
        <f t="shared" si="20"/>
        <v>3.7500000000000012E-2</v>
      </c>
    </row>
    <row r="151" spans="2:29" ht="15" customHeight="1" x14ac:dyDescent="0.15">
      <c r="B151" s="26">
        <v>27</v>
      </c>
      <c r="C151" s="43">
        <v>3.7999999999999999E-2</v>
      </c>
      <c r="D151" s="9">
        <v>3.6999999999999998E-2</v>
      </c>
      <c r="E151" s="9">
        <v>3.6999999999999998E-2</v>
      </c>
      <c r="F151" s="9">
        <v>3.6999999999999998E-2</v>
      </c>
      <c r="G151" s="9">
        <v>3.6999999999999998E-2</v>
      </c>
      <c r="H151" s="9">
        <v>3.6999999999999998E-2</v>
      </c>
      <c r="I151" s="9">
        <v>3.6999999999999998E-2</v>
      </c>
      <c r="J151" s="9">
        <v>3.6999999999999998E-2</v>
      </c>
      <c r="K151" s="9">
        <v>3.6999999999999998E-2</v>
      </c>
      <c r="L151" s="9">
        <v>3.6999999999999998E-2</v>
      </c>
      <c r="M151" s="9">
        <v>3.6999999999999998E-2</v>
      </c>
      <c r="N151" s="9">
        <v>3.6999999999999998E-2</v>
      </c>
      <c r="O151" s="9">
        <v>3.6999999999999998E-2</v>
      </c>
      <c r="P151" s="9">
        <v>3.6999999999999998E-2</v>
      </c>
      <c r="Q151" s="9">
        <v>3.6999999999999998E-2</v>
      </c>
      <c r="R151" s="9">
        <v>3.6999999999999998E-2</v>
      </c>
      <c r="S151" s="9">
        <v>3.6999999999999998E-2</v>
      </c>
      <c r="T151" s="9">
        <v>3.6999999999999998E-2</v>
      </c>
      <c r="U151" s="9">
        <v>3.6999999999999998E-2</v>
      </c>
      <c r="V151" s="9">
        <v>3.6999999999999998E-2</v>
      </c>
      <c r="W151" s="9">
        <v>3.6999999999999998E-2</v>
      </c>
      <c r="X151" s="9">
        <v>3.6999999999999998E-2</v>
      </c>
      <c r="Y151" s="9">
        <v>3.6999999999999998E-2</v>
      </c>
      <c r="Z151" s="44">
        <v>3.6999999999999998E-2</v>
      </c>
      <c r="AA151" s="35">
        <f t="shared" si="18"/>
        <v>3.7999999999999999E-2</v>
      </c>
      <c r="AB151" s="10">
        <f t="shared" si="19"/>
        <v>3.6999999999999998E-2</v>
      </c>
      <c r="AC151" s="14">
        <f t="shared" si="20"/>
        <v>3.7041666666666674E-2</v>
      </c>
    </row>
    <row r="152" spans="2:29" ht="15" customHeight="1" x14ac:dyDescent="0.15">
      <c r="B152" s="26">
        <v>28</v>
      </c>
      <c r="C152" s="43">
        <v>3.7999999999999999E-2</v>
      </c>
      <c r="D152" s="9">
        <v>3.7999999999999999E-2</v>
      </c>
      <c r="E152" s="9">
        <v>3.7999999999999999E-2</v>
      </c>
      <c r="F152" s="9">
        <v>3.7999999999999999E-2</v>
      </c>
      <c r="G152" s="9">
        <v>3.7999999999999999E-2</v>
      </c>
      <c r="H152" s="9">
        <v>3.7999999999999999E-2</v>
      </c>
      <c r="I152" s="9">
        <v>3.7999999999999999E-2</v>
      </c>
      <c r="J152" s="9">
        <v>3.7999999999999999E-2</v>
      </c>
      <c r="K152" s="9">
        <v>3.7999999999999999E-2</v>
      </c>
      <c r="L152" s="9">
        <v>3.6999999999999998E-2</v>
      </c>
      <c r="M152" s="9">
        <v>3.6999999999999998E-2</v>
      </c>
      <c r="N152" s="9">
        <v>3.6999999999999998E-2</v>
      </c>
      <c r="O152" s="9">
        <v>3.6999999999999998E-2</v>
      </c>
      <c r="P152" s="9">
        <v>3.6999999999999998E-2</v>
      </c>
      <c r="Q152" s="9">
        <v>3.6999999999999998E-2</v>
      </c>
      <c r="R152" s="9">
        <v>3.6999999999999998E-2</v>
      </c>
      <c r="S152" s="9">
        <v>3.6999999999999998E-2</v>
      </c>
      <c r="T152" s="9">
        <v>3.6999999999999998E-2</v>
      </c>
      <c r="U152" s="9">
        <v>3.6999999999999998E-2</v>
      </c>
      <c r="V152" s="9">
        <v>3.6999999999999998E-2</v>
      </c>
      <c r="W152" s="9">
        <v>3.7999999999999999E-2</v>
      </c>
      <c r="X152" s="9">
        <v>3.7999999999999999E-2</v>
      </c>
      <c r="Y152" s="9">
        <v>3.7999999999999999E-2</v>
      </c>
      <c r="Z152" s="44">
        <v>3.7999999999999999E-2</v>
      </c>
      <c r="AA152" s="35">
        <f t="shared" si="18"/>
        <v>3.7999999999999999E-2</v>
      </c>
      <c r="AB152" s="10">
        <f t="shared" si="19"/>
        <v>3.6999999999999998E-2</v>
      </c>
      <c r="AC152" s="14">
        <f t="shared" si="20"/>
        <v>3.7541666666666675E-2</v>
      </c>
    </row>
    <row r="153" spans="2:29" ht="15" customHeight="1" x14ac:dyDescent="0.15">
      <c r="B153" s="26"/>
      <c r="C153" s="43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44"/>
      <c r="AA153" s="35"/>
      <c r="AB153" s="10"/>
      <c r="AC153" s="14"/>
    </row>
    <row r="154" spans="2:29" ht="15" customHeight="1" x14ac:dyDescent="0.15">
      <c r="B154" s="28"/>
      <c r="C154" s="47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48"/>
      <c r="AA154" s="37"/>
      <c r="AB154" s="21"/>
      <c r="AC154" s="22"/>
    </row>
    <row r="155" spans="2:29" ht="15" customHeight="1" x14ac:dyDescent="0.15">
      <c r="B155" s="29"/>
      <c r="C155" s="49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50"/>
      <c r="AA155" s="38"/>
      <c r="AB155" s="8"/>
      <c r="AC155" s="15"/>
    </row>
    <row r="156" spans="2:29" ht="15" customHeight="1" x14ac:dyDescent="0.15">
      <c r="B156" s="30" t="s">
        <v>0</v>
      </c>
      <c r="C156" s="47">
        <f t="shared" ref="C156:Z156" si="21">MAX(C125:C155)</f>
        <v>4.4999999999999998E-2</v>
      </c>
      <c r="D156" s="20">
        <f t="shared" si="21"/>
        <v>4.3999999999999997E-2</v>
      </c>
      <c r="E156" s="20">
        <f t="shared" si="21"/>
        <v>4.3999999999999997E-2</v>
      </c>
      <c r="F156" s="20">
        <f t="shared" si="21"/>
        <v>4.1000000000000002E-2</v>
      </c>
      <c r="G156" s="20">
        <f t="shared" si="21"/>
        <v>4.4999999999999998E-2</v>
      </c>
      <c r="H156" s="20">
        <f t="shared" si="21"/>
        <v>4.1000000000000002E-2</v>
      </c>
      <c r="I156" s="20">
        <f t="shared" si="21"/>
        <v>4.3000000000000003E-2</v>
      </c>
      <c r="J156" s="20">
        <f t="shared" si="21"/>
        <v>4.8000000000000001E-2</v>
      </c>
      <c r="K156" s="20">
        <f t="shared" si="21"/>
        <v>0.05</v>
      </c>
      <c r="L156" s="20">
        <f t="shared" si="21"/>
        <v>4.5999999999999999E-2</v>
      </c>
      <c r="M156" s="20">
        <f t="shared" si="21"/>
        <v>4.3000000000000003E-2</v>
      </c>
      <c r="N156" s="20">
        <f t="shared" si="21"/>
        <v>4.5999999999999999E-2</v>
      </c>
      <c r="O156" s="20">
        <f t="shared" si="21"/>
        <v>4.5999999999999999E-2</v>
      </c>
      <c r="P156" s="20">
        <f t="shared" si="21"/>
        <v>4.4999999999999998E-2</v>
      </c>
      <c r="Q156" s="20">
        <f t="shared" si="21"/>
        <v>4.2000000000000003E-2</v>
      </c>
      <c r="R156" s="20">
        <f t="shared" si="21"/>
        <v>4.1000000000000002E-2</v>
      </c>
      <c r="S156" s="20">
        <f t="shared" si="21"/>
        <v>4.1000000000000002E-2</v>
      </c>
      <c r="T156" s="20">
        <f t="shared" si="21"/>
        <v>4.2000000000000003E-2</v>
      </c>
      <c r="U156" s="20">
        <f t="shared" si="21"/>
        <v>4.2000000000000003E-2</v>
      </c>
      <c r="V156" s="20">
        <f t="shared" si="21"/>
        <v>0.05</v>
      </c>
      <c r="W156" s="20">
        <f t="shared" si="21"/>
        <v>5.1000000000000004E-2</v>
      </c>
      <c r="X156" s="20">
        <f t="shared" si="21"/>
        <v>0.05</v>
      </c>
      <c r="Y156" s="20">
        <f t="shared" si="21"/>
        <v>4.4999999999999998E-2</v>
      </c>
      <c r="Z156" s="48">
        <f t="shared" si="21"/>
        <v>0.05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22">MIN(C125:C155)</f>
        <v>3.6000000000000004E-2</v>
      </c>
      <c r="D157" s="5">
        <f t="shared" si="22"/>
        <v>3.6000000000000004E-2</v>
      </c>
      <c r="E157" s="5">
        <f t="shared" si="22"/>
        <v>3.6000000000000004E-2</v>
      </c>
      <c r="F157" s="5">
        <f t="shared" si="22"/>
        <v>3.6000000000000004E-2</v>
      </c>
      <c r="G157" s="5">
        <f t="shared" si="22"/>
        <v>3.6000000000000004E-2</v>
      </c>
      <c r="H157" s="5">
        <f t="shared" si="22"/>
        <v>3.6000000000000004E-2</v>
      </c>
      <c r="I157" s="5">
        <f t="shared" si="22"/>
        <v>3.6000000000000004E-2</v>
      </c>
      <c r="J157" s="5">
        <f t="shared" si="22"/>
        <v>3.6000000000000004E-2</v>
      </c>
      <c r="K157" s="5">
        <f t="shared" si="22"/>
        <v>3.6000000000000004E-2</v>
      </c>
      <c r="L157" s="5">
        <f t="shared" si="22"/>
        <v>3.6000000000000004E-2</v>
      </c>
      <c r="M157" s="5">
        <f t="shared" si="22"/>
        <v>3.6000000000000004E-2</v>
      </c>
      <c r="N157" s="5">
        <f t="shared" si="22"/>
        <v>3.6000000000000004E-2</v>
      </c>
      <c r="O157" s="5">
        <f t="shared" si="22"/>
        <v>3.5000000000000003E-2</v>
      </c>
      <c r="P157" s="5">
        <f t="shared" si="22"/>
        <v>3.6000000000000004E-2</v>
      </c>
      <c r="Q157" s="5">
        <f t="shared" si="22"/>
        <v>3.6000000000000004E-2</v>
      </c>
      <c r="R157" s="5">
        <f t="shared" si="22"/>
        <v>3.6000000000000004E-2</v>
      </c>
      <c r="S157" s="5">
        <f t="shared" si="22"/>
        <v>3.6000000000000004E-2</v>
      </c>
      <c r="T157" s="5">
        <f t="shared" si="22"/>
        <v>3.6000000000000004E-2</v>
      </c>
      <c r="U157" s="5">
        <f t="shared" si="22"/>
        <v>3.6000000000000004E-2</v>
      </c>
      <c r="V157" s="5">
        <f t="shared" si="22"/>
        <v>3.5000000000000003E-2</v>
      </c>
      <c r="W157" s="5">
        <f t="shared" si="22"/>
        <v>3.5000000000000003E-2</v>
      </c>
      <c r="X157" s="5">
        <f t="shared" si="22"/>
        <v>3.6000000000000004E-2</v>
      </c>
      <c r="Y157" s="5">
        <f t="shared" si="22"/>
        <v>3.6000000000000004E-2</v>
      </c>
      <c r="Z157" s="52">
        <f t="shared" si="22"/>
        <v>3.6000000000000004E-2</v>
      </c>
      <c r="AA157" s="138">
        <f>AVERAGE(AA125:AA155)</f>
        <v>4.167857142857144E-2</v>
      </c>
      <c r="AB157" s="140">
        <f>AVERAGE(AB125:AB155)</f>
        <v>3.6571428571428588E-2</v>
      </c>
      <c r="AC157" s="142">
        <f>AVERAGE(AC125:AC155)</f>
        <v>3.7913690476190483E-2</v>
      </c>
    </row>
    <row r="158" spans="2:29" ht="15" customHeight="1" thickBot="1" x14ac:dyDescent="0.2">
      <c r="B158" s="32" t="s">
        <v>14</v>
      </c>
      <c r="C158" s="53">
        <f t="shared" ref="C158:Z158" si="23">AVERAGE(C125:C155)</f>
        <v>3.8107142857142874E-2</v>
      </c>
      <c r="D158" s="6">
        <f t="shared" si="23"/>
        <v>3.8178571428571444E-2</v>
      </c>
      <c r="E158" s="6">
        <f t="shared" si="23"/>
        <v>3.8035714285714298E-2</v>
      </c>
      <c r="F158" s="6">
        <f t="shared" si="23"/>
        <v>3.7714285714285721E-2</v>
      </c>
      <c r="G158" s="6">
        <f t="shared" si="23"/>
        <v>3.7750000000000006E-2</v>
      </c>
      <c r="H158" s="6">
        <f t="shared" si="23"/>
        <v>3.7892857142857159E-2</v>
      </c>
      <c r="I158" s="6">
        <f t="shared" si="23"/>
        <v>3.7964285714285728E-2</v>
      </c>
      <c r="J158" s="6">
        <f t="shared" si="23"/>
        <v>3.8107142857142874E-2</v>
      </c>
      <c r="K158" s="6">
        <f t="shared" si="23"/>
        <v>3.8178571428571444E-2</v>
      </c>
      <c r="L158" s="6">
        <f t="shared" si="23"/>
        <v>3.8071428571428582E-2</v>
      </c>
      <c r="M158" s="6">
        <f t="shared" si="23"/>
        <v>3.8035714285714298E-2</v>
      </c>
      <c r="N158" s="6">
        <f t="shared" si="23"/>
        <v>3.8107142857142874E-2</v>
      </c>
      <c r="O158" s="6">
        <f t="shared" si="23"/>
        <v>3.7892857142857159E-2</v>
      </c>
      <c r="P158" s="6">
        <f t="shared" si="23"/>
        <v>3.7892857142857159E-2</v>
      </c>
      <c r="Q158" s="6">
        <f t="shared" si="23"/>
        <v>3.7464285714285721E-2</v>
      </c>
      <c r="R158" s="6">
        <f t="shared" si="23"/>
        <v>3.7392857142857151E-2</v>
      </c>
      <c r="S158" s="6">
        <f t="shared" si="23"/>
        <v>3.7250000000000005E-2</v>
      </c>
      <c r="T158" s="6">
        <f t="shared" si="23"/>
        <v>3.7392857142857158E-2</v>
      </c>
      <c r="U158" s="6">
        <f t="shared" si="23"/>
        <v>3.7678571428571443E-2</v>
      </c>
      <c r="V158" s="6">
        <f t="shared" si="23"/>
        <v>3.8321428571428583E-2</v>
      </c>
      <c r="W158" s="6">
        <f t="shared" si="23"/>
        <v>3.8142857142857152E-2</v>
      </c>
      <c r="X158" s="6">
        <f t="shared" si="23"/>
        <v>3.8107142857142874E-2</v>
      </c>
      <c r="Y158" s="6">
        <f t="shared" si="23"/>
        <v>3.8071428571428589E-2</v>
      </c>
      <c r="Z158" s="54">
        <f t="shared" si="23"/>
        <v>3.8178571428571444E-2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88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3.6999999999999998E-2</v>
      </c>
      <c r="D165" s="12">
        <v>3.6999999999999998E-2</v>
      </c>
      <c r="E165" s="12">
        <v>3.6999999999999998E-2</v>
      </c>
      <c r="F165" s="12">
        <v>3.6999999999999998E-2</v>
      </c>
      <c r="G165" s="12">
        <v>3.6999999999999998E-2</v>
      </c>
      <c r="H165" s="12">
        <v>3.7999999999999999E-2</v>
      </c>
      <c r="I165" s="12">
        <v>3.7999999999999999E-2</v>
      </c>
      <c r="J165" s="12">
        <v>3.7999999999999999E-2</v>
      </c>
      <c r="K165" s="12">
        <v>3.7999999999999999E-2</v>
      </c>
      <c r="L165" s="12">
        <v>3.6999999999999998E-2</v>
      </c>
      <c r="M165" s="12">
        <v>3.6999999999999998E-2</v>
      </c>
      <c r="N165" s="12">
        <v>3.6999999999999998E-2</v>
      </c>
      <c r="O165" s="12">
        <v>3.6999999999999998E-2</v>
      </c>
      <c r="P165" s="12">
        <v>3.6999999999999998E-2</v>
      </c>
      <c r="Q165" s="12">
        <v>3.6999999999999998E-2</v>
      </c>
      <c r="R165" s="12">
        <v>3.6999999999999998E-2</v>
      </c>
      <c r="S165" s="12">
        <v>3.6999999999999998E-2</v>
      </c>
      <c r="T165" s="12">
        <v>3.6000000000000004E-2</v>
      </c>
      <c r="U165" s="12">
        <v>3.6999999999999998E-2</v>
      </c>
      <c r="V165" s="12">
        <v>3.6999999999999998E-2</v>
      </c>
      <c r="W165" s="12">
        <v>3.6999999999999998E-2</v>
      </c>
      <c r="X165" s="12">
        <v>3.6999999999999998E-2</v>
      </c>
      <c r="Y165" s="12">
        <v>3.6999999999999998E-2</v>
      </c>
      <c r="Z165" s="42">
        <v>3.7999999999999999E-2</v>
      </c>
      <c r="AA165" s="34">
        <f t="shared" ref="AA165:AA192" si="24">MAX(C165:Z165)</f>
        <v>3.7999999999999999E-2</v>
      </c>
      <c r="AB165" s="13">
        <f t="shared" ref="AB165:AB192" si="25">MIN(C165:Z165)</f>
        <v>3.6000000000000004E-2</v>
      </c>
      <c r="AC165" s="16">
        <f t="shared" ref="AC165:AC192" si="26">AVERAGE(C165:Z165)</f>
        <v>3.7166666666666674E-2</v>
      </c>
    </row>
    <row r="166" spans="2:29" ht="15" customHeight="1" x14ac:dyDescent="0.15">
      <c r="B166" s="26">
        <v>2</v>
      </c>
      <c r="C166" s="43">
        <v>3.7999999999999999E-2</v>
      </c>
      <c r="D166" s="9">
        <v>3.7999999999999999E-2</v>
      </c>
      <c r="E166" s="9">
        <v>3.7999999999999999E-2</v>
      </c>
      <c r="F166" s="9">
        <v>3.7999999999999999E-2</v>
      </c>
      <c r="G166" s="9">
        <v>3.7999999999999999E-2</v>
      </c>
      <c r="H166" s="9">
        <v>3.7999999999999999E-2</v>
      </c>
      <c r="I166" s="9">
        <v>3.7999999999999999E-2</v>
      </c>
      <c r="J166" s="9">
        <v>3.7999999999999999E-2</v>
      </c>
      <c r="K166" s="9">
        <v>3.7999999999999999E-2</v>
      </c>
      <c r="L166" s="9">
        <v>3.6999999999999998E-2</v>
      </c>
      <c r="M166" s="9">
        <v>3.6999999999999998E-2</v>
      </c>
      <c r="N166" s="9">
        <v>3.6999999999999998E-2</v>
      </c>
      <c r="O166" s="9">
        <v>3.6999999999999998E-2</v>
      </c>
      <c r="P166" s="9">
        <v>3.6999999999999998E-2</v>
      </c>
      <c r="Q166" s="9">
        <v>3.6999999999999998E-2</v>
      </c>
      <c r="R166" s="9">
        <v>3.6999999999999998E-2</v>
      </c>
      <c r="S166" s="9">
        <v>3.6999999999999998E-2</v>
      </c>
      <c r="T166" s="9">
        <v>3.6999999999999998E-2</v>
      </c>
      <c r="U166" s="9">
        <v>3.6999999999999998E-2</v>
      </c>
      <c r="V166" s="9">
        <v>3.6999999999999998E-2</v>
      </c>
      <c r="W166" s="9">
        <v>3.6999999999999998E-2</v>
      </c>
      <c r="X166" s="9">
        <v>3.7999999999999999E-2</v>
      </c>
      <c r="Y166" s="9">
        <v>3.7999999999999999E-2</v>
      </c>
      <c r="Z166" s="44">
        <v>3.7999999999999999E-2</v>
      </c>
      <c r="AA166" s="35">
        <f t="shared" si="24"/>
        <v>3.7999999999999999E-2</v>
      </c>
      <c r="AB166" s="10">
        <f t="shared" si="25"/>
        <v>3.6999999999999998E-2</v>
      </c>
      <c r="AC166" s="14">
        <f t="shared" si="26"/>
        <v>3.7500000000000012E-2</v>
      </c>
    </row>
    <row r="167" spans="2:29" ht="15" customHeight="1" x14ac:dyDescent="0.15">
      <c r="B167" s="26">
        <v>3</v>
      </c>
      <c r="C167" s="43">
        <v>3.7999999999999999E-2</v>
      </c>
      <c r="D167" s="9">
        <v>3.7999999999999999E-2</v>
      </c>
      <c r="E167" s="9">
        <v>3.7999999999999999E-2</v>
      </c>
      <c r="F167" s="9">
        <v>3.7999999999999999E-2</v>
      </c>
      <c r="G167" s="9">
        <v>3.7999999999999999E-2</v>
      </c>
      <c r="H167" s="9">
        <v>3.7999999999999999E-2</v>
      </c>
      <c r="I167" s="9">
        <v>3.7999999999999999E-2</v>
      </c>
      <c r="J167" s="9">
        <v>3.7999999999999999E-2</v>
      </c>
      <c r="K167" s="9">
        <v>3.7999999999999999E-2</v>
      </c>
      <c r="L167" s="9">
        <v>3.7999999999999999E-2</v>
      </c>
      <c r="M167" s="9">
        <v>3.7999999999999999E-2</v>
      </c>
      <c r="N167" s="9">
        <v>3.7999999999999999E-2</v>
      </c>
      <c r="O167" s="9">
        <v>3.7999999999999999E-2</v>
      </c>
      <c r="P167" s="9">
        <v>3.7999999999999999E-2</v>
      </c>
      <c r="Q167" s="9">
        <v>3.7999999999999999E-2</v>
      </c>
      <c r="R167" s="9">
        <v>3.6999999999999998E-2</v>
      </c>
      <c r="S167" s="9">
        <v>3.6999999999999998E-2</v>
      </c>
      <c r="T167" s="9">
        <v>4.1000000000000002E-2</v>
      </c>
      <c r="U167" s="9">
        <v>0.04</v>
      </c>
      <c r="V167" s="9">
        <v>3.9E-2</v>
      </c>
      <c r="W167" s="9">
        <v>3.7999999999999999E-2</v>
      </c>
      <c r="X167" s="9">
        <v>3.7999999999999999E-2</v>
      </c>
      <c r="Y167" s="9">
        <v>4.2000000000000003E-2</v>
      </c>
      <c r="Z167" s="44">
        <v>4.2000000000000003E-2</v>
      </c>
      <c r="AA167" s="35">
        <f t="shared" si="24"/>
        <v>4.2000000000000003E-2</v>
      </c>
      <c r="AB167" s="10">
        <f t="shared" si="25"/>
        <v>3.6999999999999998E-2</v>
      </c>
      <c r="AC167" s="14">
        <f t="shared" si="26"/>
        <v>3.8500000000000013E-2</v>
      </c>
    </row>
    <row r="168" spans="2:29" ht="15" customHeight="1" x14ac:dyDescent="0.15">
      <c r="B168" s="26">
        <v>4</v>
      </c>
      <c r="C168" s="43">
        <v>3.9E-2</v>
      </c>
      <c r="D168" s="9">
        <v>3.7999999999999999E-2</v>
      </c>
      <c r="E168" s="9">
        <v>3.7999999999999999E-2</v>
      </c>
      <c r="F168" s="9">
        <v>3.7999999999999999E-2</v>
      </c>
      <c r="G168" s="9">
        <v>3.7999999999999999E-2</v>
      </c>
      <c r="H168" s="9">
        <v>3.7999999999999999E-2</v>
      </c>
      <c r="I168" s="9">
        <v>3.7999999999999999E-2</v>
      </c>
      <c r="J168" s="9">
        <v>3.7999999999999999E-2</v>
      </c>
      <c r="K168" s="9">
        <v>3.7999999999999999E-2</v>
      </c>
      <c r="L168" s="9">
        <v>3.7999999999999999E-2</v>
      </c>
      <c r="M168" s="9">
        <v>3.6999999999999998E-2</v>
      </c>
      <c r="N168" s="9">
        <v>3.7999999999999999E-2</v>
      </c>
      <c r="O168" s="9">
        <v>3.7999999999999999E-2</v>
      </c>
      <c r="P168" s="9">
        <v>3.6999999999999998E-2</v>
      </c>
      <c r="Q168" s="9">
        <v>3.7999999999999999E-2</v>
      </c>
      <c r="R168" s="9">
        <v>3.6999999999999998E-2</v>
      </c>
      <c r="S168" s="9">
        <v>3.7999999999999999E-2</v>
      </c>
      <c r="T168" s="9">
        <v>3.7999999999999999E-2</v>
      </c>
      <c r="U168" s="9">
        <v>3.6999999999999998E-2</v>
      </c>
      <c r="V168" s="9">
        <v>3.6999999999999998E-2</v>
      </c>
      <c r="W168" s="9">
        <v>3.6999999999999998E-2</v>
      </c>
      <c r="X168" s="9">
        <v>3.7999999999999999E-2</v>
      </c>
      <c r="Y168" s="9">
        <v>3.7999999999999999E-2</v>
      </c>
      <c r="Z168" s="44">
        <v>3.9E-2</v>
      </c>
      <c r="AA168" s="35">
        <f t="shared" si="24"/>
        <v>3.9E-2</v>
      </c>
      <c r="AB168" s="10">
        <f t="shared" si="25"/>
        <v>3.6999999999999998E-2</v>
      </c>
      <c r="AC168" s="14">
        <f t="shared" si="26"/>
        <v>3.7833333333333344E-2</v>
      </c>
    </row>
    <row r="169" spans="2:29" ht="15" customHeight="1" x14ac:dyDescent="0.15">
      <c r="B169" s="26">
        <v>5</v>
      </c>
      <c r="C169" s="43">
        <v>0.04</v>
      </c>
      <c r="D169" s="9">
        <v>3.9E-2</v>
      </c>
      <c r="E169" s="9">
        <v>3.7999999999999999E-2</v>
      </c>
      <c r="F169" s="9">
        <v>4.1000000000000002E-2</v>
      </c>
      <c r="G169" s="9">
        <v>4.4999999999999998E-2</v>
      </c>
      <c r="H169" s="9">
        <v>4.3999999999999997E-2</v>
      </c>
      <c r="I169" s="9">
        <v>4.2000000000000003E-2</v>
      </c>
      <c r="J169" s="9">
        <v>4.3999999999999997E-2</v>
      </c>
      <c r="K169" s="9">
        <v>4.1000000000000002E-2</v>
      </c>
      <c r="L169" s="9">
        <v>3.9E-2</v>
      </c>
      <c r="M169" s="9">
        <v>4.4999999999999998E-2</v>
      </c>
      <c r="N169" s="9">
        <v>4.7E-2</v>
      </c>
      <c r="O169" s="9">
        <v>4.1000000000000002E-2</v>
      </c>
      <c r="P169" s="9">
        <v>3.7999999999999999E-2</v>
      </c>
      <c r="Q169" s="9">
        <v>3.9E-2</v>
      </c>
      <c r="R169" s="9">
        <v>4.1000000000000002E-2</v>
      </c>
      <c r="S169" s="9">
        <v>4.3999999999999997E-2</v>
      </c>
      <c r="T169" s="9">
        <v>4.3999999999999997E-2</v>
      </c>
      <c r="U169" s="9">
        <v>4.3999999999999997E-2</v>
      </c>
      <c r="V169" s="9">
        <v>4.1000000000000002E-2</v>
      </c>
      <c r="W169" s="9">
        <v>3.7999999999999999E-2</v>
      </c>
      <c r="X169" s="9">
        <v>3.7999999999999999E-2</v>
      </c>
      <c r="Y169" s="9">
        <v>3.7999999999999999E-2</v>
      </c>
      <c r="Z169" s="44">
        <v>4.1000000000000002E-2</v>
      </c>
      <c r="AA169" s="35">
        <f t="shared" si="24"/>
        <v>4.7E-2</v>
      </c>
      <c r="AB169" s="10">
        <f t="shared" si="25"/>
        <v>3.7999999999999999E-2</v>
      </c>
      <c r="AC169" s="14">
        <f t="shared" si="26"/>
        <v>4.1333333333333347E-2</v>
      </c>
    </row>
    <row r="170" spans="2:29" ht="15" customHeight="1" x14ac:dyDescent="0.15">
      <c r="B170" s="27">
        <v>6</v>
      </c>
      <c r="C170" s="45">
        <v>4.5999999999999999E-2</v>
      </c>
      <c r="D170" s="17">
        <v>4.2000000000000003E-2</v>
      </c>
      <c r="E170" s="17">
        <v>4.3999999999999997E-2</v>
      </c>
      <c r="F170" s="17">
        <v>4.1000000000000002E-2</v>
      </c>
      <c r="G170" s="17">
        <v>4.5999999999999999E-2</v>
      </c>
      <c r="H170" s="17">
        <v>4.8000000000000001E-2</v>
      </c>
      <c r="I170" s="17">
        <v>4.2000000000000003E-2</v>
      </c>
      <c r="J170" s="17">
        <v>3.7999999999999999E-2</v>
      </c>
      <c r="K170" s="17">
        <v>3.6999999999999998E-2</v>
      </c>
      <c r="L170" s="17">
        <v>3.6999999999999998E-2</v>
      </c>
      <c r="M170" s="17">
        <v>3.6999999999999998E-2</v>
      </c>
      <c r="N170" s="17">
        <v>3.6999999999999998E-2</v>
      </c>
      <c r="O170" s="17">
        <v>3.9E-2</v>
      </c>
      <c r="P170" s="17">
        <v>3.6999999999999998E-2</v>
      </c>
      <c r="Q170" s="17">
        <v>3.6999999999999998E-2</v>
      </c>
      <c r="R170" s="17">
        <v>3.6000000000000004E-2</v>
      </c>
      <c r="S170" s="17">
        <v>3.6000000000000004E-2</v>
      </c>
      <c r="T170" s="17">
        <v>3.6000000000000004E-2</v>
      </c>
      <c r="U170" s="17">
        <v>3.6000000000000004E-2</v>
      </c>
      <c r="V170" s="17">
        <v>3.6000000000000004E-2</v>
      </c>
      <c r="W170" s="17">
        <v>3.6000000000000004E-2</v>
      </c>
      <c r="X170" s="17">
        <v>3.6000000000000004E-2</v>
      </c>
      <c r="Y170" s="17">
        <v>3.6000000000000004E-2</v>
      </c>
      <c r="Z170" s="46">
        <v>3.7999999999999999E-2</v>
      </c>
      <c r="AA170" s="36">
        <f t="shared" si="24"/>
        <v>4.8000000000000001E-2</v>
      </c>
      <c r="AB170" s="18">
        <f t="shared" si="25"/>
        <v>3.6000000000000004E-2</v>
      </c>
      <c r="AC170" s="19">
        <f t="shared" si="26"/>
        <v>3.8916666666666676E-2</v>
      </c>
    </row>
    <row r="171" spans="2:29" ht="15" customHeight="1" x14ac:dyDescent="0.15">
      <c r="B171" s="26">
        <v>7</v>
      </c>
      <c r="C171" s="43">
        <v>3.9E-2</v>
      </c>
      <c r="D171" s="9">
        <v>0.04</v>
      </c>
      <c r="E171" s="9">
        <v>3.9E-2</v>
      </c>
      <c r="F171" s="9">
        <v>3.9E-2</v>
      </c>
      <c r="G171" s="9">
        <v>3.9E-2</v>
      </c>
      <c r="H171" s="9">
        <v>3.7999999999999999E-2</v>
      </c>
      <c r="I171" s="9">
        <v>3.6999999999999998E-2</v>
      </c>
      <c r="J171" s="9">
        <v>3.6999999999999998E-2</v>
      </c>
      <c r="K171" s="9">
        <v>3.7999999999999999E-2</v>
      </c>
      <c r="L171" s="9">
        <v>4.1000000000000002E-2</v>
      </c>
      <c r="M171" s="9">
        <v>4.7E-2</v>
      </c>
      <c r="N171" s="9">
        <v>4.7E-2</v>
      </c>
      <c r="O171" s="9">
        <v>4.8000000000000001E-2</v>
      </c>
      <c r="P171" s="9">
        <v>4.8000000000000001E-2</v>
      </c>
      <c r="Q171" s="9">
        <v>4.3000000000000003E-2</v>
      </c>
      <c r="R171" s="9">
        <v>4.1000000000000002E-2</v>
      </c>
      <c r="S171" s="9">
        <v>4.1000000000000002E-2</v>
      </c>
      <c r="T171" s="9">
        <v>3.9E-2</v>
      </c>
      <c r="U171" s="9">
        <v>3.9E-2</v>
      </c>
      <c r="V171" s="9">
        <v>3.9E-2</v>
      </c>
      <c r="W171" s="9">
        <v>3.6999999999999998E-2</v>
      </c>
      <c r="X171" s="9">
        <v>3.6000000000000004E-2</v>
      </c>
      <c r="Y171" s="9">
        <v>3.5000000000000003E-2</v>
      </c>
      <c r="Z171" s="44">
        <v>3.5000000000000003E-2</v>
      </c>
      <c r="AA171" s="35">
        <f t="shared" si="24"/>
        <v>4.8000000000000001E-2</v>
      </c>
      <c r="AB171" s="10">
        <f t="shared" si="25"/>
        <v>3.5000000000000003E-2</v>
      </c>
      <c r="AC171" s="14">
        <f t="shared" si="26"/>
        <v>4.0083333333333346E-2</v>
      </c>
    </row>
    <row r="172" spans="2:29" ht="15" customHeight="1" x14ac:dyDescent="0.15">
      <c r="B172" s="26">
        <v>8</v>
      </c>
      <c r="C172" s="43">
        <v>3.6000000000000004E-2</v>
      </c>
      <c r="D172" s="9">
        <v>3.5000000000000003E-2</v>
      </c>
      <c r="E172" s="9">
        <v>3.5000000000000003E-2</v>
      </c>
      <c r="F172" s="9">
        <v>3.6000000000000004E-2</v>
      </c>
      <c r="G172" s="9">
        <v>3.6000000000000004E-2</v>
      </c>
      <c r="H172" s="9">
        <v>3.6000000000000004E-2</v>
      </c>
      <c r="I172" s="9">
        <v>3.6000000000000004E-2</v>
      </c>
      <c r="J172" s="9">
        <v>3.6000000000000004E-2</v>
      </c>
      <c r="K172" s="9">
        <v>3.6000000000000004E-2</v>
      </c>
      <c r="L172" s="9">
        <v>3.6000000000000004E-2</v>
      </c>
      <c r="M172" s="9">
        <v>3.6000000000000004E-2</v>
      </c>
      <c r="N172" s="9">
        <v>3.5000000000000003E-2</v>
      </c>
      <c r="O172" s="9">
        <v>3.5000000000000003E-2</v>
      </c>
      <c r="P172" s="9">
        <v>3.5000000000000003E-2</v>
      </c>
      <c r="Q172" s="9">
        <v>3.7999999999999999E-2</v>
      </c>
      <c r="R172" s="9">
        <v>0.04</v>
      </c>
      <c r="S172" s="9">
        <v>4.1000000000000002E-2</v>
      </c>
      <c r="T172" s="9">
        <v>4.2000000000000003E-2</v>
      </c>
      <c r="U172" s="9">
        <v>3.9E-2</v>
      </c>
      <c r="V172" s="9">
        <v>3.6000000000000004E-2</v>
      </c>
      <c r="W172" s="9">
        <v>3.6000000000000004E-2</v>
      </c>
      <c r="X172" s="9">
        <v>3.6000000000000004E-2</v>
      </c>
      <c r="Y172" s="9">
        <v>3.6000000000000004E-2</v>
      </c>
      <c r="Z172" s="44">
        <v>3.6000000000000004E-2</v>
      </c>
      <c r="AA172" s="35">
        <f t="shared" si="24"/>
        <v>4.2000000000000003E-2</v>
      </c>
      <c r="AB172" s="10">
        <f t="shared" si="25"/>
        <v>3.5000000000000003E-2</v>
      </c>
      <c r="AC172" s="14">
        <f t="shared" si="26"/>
        <v>3.6625000000000026E-2</v>
      </c>
    </row>
    <row r="173" spans="2:29" ht="15" customHeight="1" x14ac:dyDescent="0.15">
      <c r="B173" s="26">
        <v>9</v>
      </c>
      <c r="C173" s="43">
        <v>3.6999999999999998E-2</v>
      </c>
      <c r="D173" s="9">
        <v>3.6999999999999998E-2</v>
      </c>
      <c r="E173" s="9">
        <v>3.6000000000000004E-2</v>
      </c>
      <c r="F173" s="9">
        <v>3.5000000000000003E-2</v>
      </c>
      <c r="G173" s="9">
        <v>3.5000000000000003E-2</v>
      </c>
      <c r="H173" s="9">
        <v>3.5000000000000003E-2</v>
      </c>
      <c r="I173" s="9">
        <v>3.9E-2</v>
      </c>
      <c r="J173" s="9">
        <v>4.1000000000000002E-2</v>
      </c>
      <c r="K173" s="9">
        <v>3.7999999999999999E-2</v>
      </c>
      <c r="L173" s="9">
        <v>3.6000000000000004E-2</v>
      </c>
      <c r="M173" s="9">
        <v>3.6000000000000004E-2</v>
      </c>
      <c r="N173" s="9">
        <v>3.5000000000000003E-2</v>
      </c>
      <c r="O173" s="9">
        <v>3.6000000000000004E-2</v>
      </c>
      <c r="P173" s="9">
        <v>3.6000000000000004E-2</v>
      </c>
      <c r="Q173" s="9">
        <v>3.6000000000000004E-2</v>
      </c>
      <c r="R173" s="9">
        <v>3.6000000000000004E-2</v>
      </c>
      <c r="S173" s="9">
        <v>3.6000000000000004E-2</v>
      </c>
      <c r="T173" s="9">
        <v>3.6000000000000004E-2</v>
      </c>
      <c r="U173" s="9">
        <v>3.6000000000000004E-2</v>
      </c>
      <c r="V173" s="9">
        <v>3.6000000000000004E-2</v>
      </c>
      <c r="W173" s="9">
        <v>3.6000000000000004E-2</v>
      </c>
      <c r="X173" s="9">
        <v>3.6000000000000004E-2</v>
      </c>
      <c r="Y173" s="9">
        <v>3.6999999999999998E-2</v>
      </c>
      <c r="Z173" s="44">
        <v>3.6999999999999998E-2</v>
      </c>
      <c r="AA173" s="35">
        <f t="shared" si="24"/>
        <v>4.1000000000000002E-2</v>
      </c>
      <c r="AB173" s="10">
        <f t="shared" si="25"/>
        <v>3.5000000000000003E-2</v>
      </c>
      <c r="AC173" s="14">
        <f t="shared" si="26"/>
        <v>3.6416666666666687E-2</v>
      </c>
    </row>
    <row r="174" spans="2:29" ht="15" customHeight="1" x14ac:dyDescent="0.15">
      <c r="B174" s="28">
        <v>10</v>
      </c>
      <c r="C174" s="47">
        <v>3.6999999999999998E-2</v>
      </c>
      <c r="D174" s="20">
        <v>3.6000000000000004E-2</v>
      </c>
      <c r="E174" s="20">
        <v>3.6000000000000004E-2</v>
      </c>
      <c r="F174" s="20">
        <v>3.5000000000000003E-2</v>
      </c>
      <c r="G174" s="20">
        <v>3.6000000000000004E-2</v>
      </c>
      <c r="H174" s="20">
        <v>3.6000000000000004E-2</v>
      </c>
      <c r="I174" s="20">
        <v>3.6999999999999998E-2</v>
      </c>
      <c r="J174" s="20">
        <v>3.6999999999999998E-2</v>
      </c>
      <c r="K174" s="20">
        <v>3.6999999999999998E-2</v>
      </c>
      <c r="L174" s="20">
        <v>3.6000000000000004E-2</v>
      </c>
      <c r="M174" s="20">
        <v>3.6000000000000004E-2</v>
      </c>
      <c r="N174" s="20">
        <v>3.6000000000000004E-2</v>
      </c>
      <c r="O174" s="20">
        <v>3.6000000000000004E-2</v>
      </c>
      <c r="P174" s="20">
        <v>3.6000000000000004E-2</v>
      </c>
      <c r="Q174" s="20">
        <v>3.6000000000000004E-2</v>
      </c>
      <c r="R174" s="20">
        <v>3.6000000000000004E-2</v>
      </c>
      <c r="S174" s="20">
        <v>3.6000000000000004E-2</v>
      </c>
      <c r="T174" s="20">
        <v>3.6000000000000004E-2</v>
      </c>
      <c r="U174" s="20">
        <v>3.6000000000000004E-2</v>
      </c>
      <c r="V174" s="20">
        <v>3.6000000000000004E-2</v>
      </c>
      <c r="W174" s="20">
        <v>3.6000000000000004E-2</v>
      </c>
      <c r="X174" s="20">
        <v>3.6999999999999998E-2</v>
      </c>
      <c r="Y174" s="20">
        <v>3.6999999999999998E-2</v>
      </c>
      <c r="Z174" s="48">
        <v>3.6999999999999998E-2</v>
      </c>
      <c r="AA174" s="37">
        <f t="shared" si="24"/>
        <v>3.6999999999999998E-2</v>
      </c>
      <c r="AB174" s="21">
        <f t="shared" si="25"/>
        <v>3.5000000000000003E-2</v>
      </c>
      <c r="AC174" s="22">
        <f t="shared" si="26"/>
        <v>3.6250000000000018E-2</v>
      </c>
    </row>
    <row r="175" spans="2:29" ht="15" customHeight="1" x14ac:dyDescent="0.15">
      <c r="B175" s="26">
        <v>11</v>
      </c>
      <c r="C175" s="43">
        <v>3.6999999999999998E-2</v>
      </c>
      <c r="D175" s="9">
        <v>3.7999999999999999E-2</v>
      </c>
      <c r="E175" s="9">
        <v>3.9E-2</v>
      </c>
      <c r="F175" s="9">
        <v>3.9E-2</v>
      </c>
      <c r="G175" s="9">
        <v>3.7999999999999999E-2</v>
      </c>
      <c r="H175" s="9">
        <v>3.6999999999999998E-2</v>
      </c>
      <c r="I175" s="9">
        <v>3.6000000000000004E-2</v>
      </c>
      <c r="J175" s="9">
        <v>3.6000000000000004E-2</v>
      </c>
      <c r="K175" s="9">
        <v>3.6000000000000004E-2</v>
      </c>
      <c r="L175" s="9">
        <v>3.6000000000000004E-2</v>
      </c>
      <c r="M175" s="9">
        <v>4.2000000000000003E-2</v>
      </c>
      <c r="N175" s="9">
        <v>4.2000000000000003E-2</v>
      </c>
      <c r="O175" s="9">
        <v>3.9E-2</v>
      </c>
      <c r="P175" s="9">
        <v>4.2000000000000003E-2</v>
      </c>
      <c r="Q175" s="9">
        <v>3.9E-2</v>
      </c>
      <c r="R175" s="9">
        <v>3.6999999999999998E-2</v>
      </c>
      <c r="S175" s="9">
        <v>3.6000000000000004E-2</v>
      </c>
      <c r="T175" s="9">
        <v>3.6000000000000004E-2</v>
      </c>
      <c r="U175" s="9">
        <v>3.6000000000000004E-2</v>
      </c>
      <c r="V175" s="9">
        <v>3.5000000000000003E-2</v>
      </c>
      <c r="W175" s="9">
        <v>3.6000000000000004E-2</v>
      </c>
      <c r="X175" s="9">
        <v>3.6000000000000004E-2</v>
      </c>
      <c r="Y175" s="9">
        <v>3.6000000000000004E-2</v>
      </c>
      <c r="Z175" s="44">
        <v>3.5000000000000003E-2</v>
      </c>
      <c r="AA175" s="35">
        <f t="shared" si="24"/>
        <v>4.2000000000000003E-2</v>
      </c>
      <c r="AB175" s="10">
        <f t="shared" si="25"/>
        <v>3.5000000000000003E-2</v>
      </c>
      <c r="AC175" s="14">
        <f t="shared" si="26"/>
        <v>3.745833333333335E-2</v>
      </c>
    </row>
    <row r="176" spans="2:29" ht="15" customHeight="1" x14ac:dyDescent="0.15">
      <c r="B176" s="26">
        <v>12</v>
      </c>
      <c r="C176" s="43">
        <v>3.6000000000000004E-2</v>
      </c>
      <c r="D176" s="9">
        <v>3.6000000000000004E-2</v>
      </c>
      <c r="E176" s="9">
        <v>3.6000000000000004E-2</v>
      </c>
      <c r="F176" s="9">
        <v>3.6000000000000004E-2</v>
      </c>
      <c r="G176" s="9">
        <v>3.5000000000000003E-2</v>
      </c>
      <c r="H176" s="9">
        <v>3.6000000000000004E-2</v>
      </c>
      <c r="I176" s="9">
        <v>3.6000000000000004E-2</v>
      </c>
      <c r="J176" s="9">
        <v>3.6000000000000004E-2</v>
      </c>
      <c r="K176" s="9">
        <v>3.6000000000000004E-2</v>
      </c>
      <c r="L176" s="9">
        <v>3.6000000000000004E-2</v>
      </c>
      <c r="M176" s="9">
        <v>3.6000000000000004E-2</v>
      </c>
      <c r="N176" s="9">
        <v>3.6000000000000004E-2</v>
      </c>
      <c r="O176" s="9">
        <v>3.6000000000000004E-2</v>
      </c>
      <c r="P176" s="9">
        <v>3.6000000000000004E-2</v>
      </c>
      <c r="Q176" s="9">
        <v>3.6000000000000004E-2</v>
      </c>
      <c r="R176" s="9">
        <v>3.6000000000000004E-2</v>
      </c>
      <c r="S176" s="9">
        <v>3.6000000000000004E-2</v>
      </c>
      <c r="T176" s="9">
        <v>3.6000000000000004E-2</v>
      </c>
      <c r="U176" s="9">
        <v>3.6000000000000004E-2</v>
      </c>
      <c r="V176" s="9">
        <v>3.6000000000000004E-2</v>
      </c>
      <c r="W176" s="9">
        <v>3.6000000000000004E-2</v>
      </c>
      <c r="X176" s="9">
        <v>3.6999999999999998E-2</v>
      </c>
      <c r="Y176" s="9">
        <v>3.6999999999999998E-2</v>
      </c>
      <c r="Z176" s="44">
        <v>3.6999999999999998E-2</v>
      </c>
      <c r="AA176" s="35">
        <f t="shared" si="24"/>
        <v>3.6999999999999998E-2</v>
      </c>
      <c r="AB176" s="10">
        <f t="shared" si="25"/>
        <v>3.5000000000000003E-2</v>
      </c>
      <c r="AC176" s="14">
        <f t="shared" si="26"/>
        <v>3.6083333333333356E-2</v>
      </c>
    </row>
    <row r="177" spans="2:29" ht="15" customHeight="1" x14ac:dyDescent="0.15">
      <c r="B177" s="26">
        <v>13</v>
      </c>
      <c r="C177" s="43">
        <v>3.6999999999999998E-2</v>
      </c>
      <c r="D177" s="9">
        <v>3.6999999999999998E-2</v>
      </c>
      <c r="E177" s="9">
        <v>3.6999999999999998E-2</v>
      </c>
      <c r="F177" s="9">
        <v>3.6999999999999998E-2</v>
      </c>
      <c r="G177" s="9">
        <v>3.6999999999999998E-2</v>
      </c>
      <c r="H177" s="9">
        <v>3.9E-2</v>
      </c>
      <c r="I177" s="9">
        <v>0.04</v>
      </c>
      <c r="J177" s="9">
        <v>4.5999999999999999E-2</v>
      </c>
      <c r="K177" s="9">
        <v>4.4999999999999998E-2</v>
      </c>
      <c r="L177" s="9">
        <v>5.2999999999999999E-2</v>
      </c>
      <c r="M177" s="9">
        <v>4.9000000000000002E-2</v>
      </c>
      <c r="N177" s="9">
        <v>4.4999999999999998E-2</v>
      </c>
      <c r="O177" s="9">
        <v>4.1000000000000002E-2</v>
      </c>
      <c r="P177" s="9">
        <v>3.9E-2</v>
      </c>
      <c r="Q177" s="9">
        <v>3.9E-2</v>
      </c>
      <c r="R177" s="9">
        <v>4.4999999999999998E-2</v>
      </c>
      <c r="S177" s="9">
        <v>4.7E-2</v>
      </c>
      <c r="T177" s="9">
        <v>4.3000000000000003E-2</v>
      </c>
      <c r="U177" s="9">
        <v>3.9E-2</v>
      </c>
      <c r="V177" s="9">
        <v>3.6999999999999998E-2</v>
      </c>
      <c r="W177" s="9">
        <v>3.6999999999999998E-2</v>
      </c>
      <c r="X177" s="9">
        <v>3.6999999999999998E-2</v>
      </c>
      <c r="Y177" s="9">
        <v>3.6999999999999998E-2</v>
      </c>
      <c r="Z177" s="44">
        <v>3.6000000000000004E-2</v>
      </c>
      <c r="AA177" s="35">
        <f t="shared" si="24"/>
        <v>5.2999999999999999E-2</v>
      </c>
      <c r="AB177" s="10">
        <f t="shared" si="25"/>
        <v>3.6000000000000004E-2</v>
      </c>
      <c r="AC177" s="14">
        <f t="shared" si="26"/>
        <v>4.0791666666666684E-2</v>
      </c>
    </row>
    <row r="178" spans="2:29" ht="15" customHeight="1" x14ac:dyDescent="0.15">
      <c r="B178" s="26">
        <v>14</v>
      </c>
      <c r="C178" s="43">
        <v>3.6999999999999998E-2</v>
      </c>
      <c r="D178" s="9">
        <v>3.6999999999999998E-2</v>
      </c>
      <c r="E178" s="9">
        <v>3.9E-2</v>
      </c>
      <c r="F178" s="9">
        <v>3.9E-2</v>
      </c>
      <c r="G178" s="9">
        <v>3.6999999999999998E-2</v>
      </c>
      <c r="H178" s="9">
        <v>3.6999999999999998E-2</v>
      </c>
      <c r="I178" s="9">
        <v>3.9E-2</v>
      </c>
      <c r="J178" s="9">
        <v>3.9E-2</v>
      </c>
      <c r="K178" s="9">
        <v>3.7999999999999999E-2</v>
      </c>
      <c r="L178" s="9">
        <v>3.9E-2</v>
      </c>
      <c r="M178" s="9">
        <v>3.7999999999999999E-2</v>
      </c>
      <c r="N178" s="9">
        <v>3.7999999999999999E-2</v>
      </c>
      <c r="O178" s="9">
        <v>3.6999999999999998E-2</v>
      </c>
      <c r="P178" s="9">
        <v>3.6999999999999998E-2</v>
      </c>
      <c r="Q178" s="9">
        <v>3.6999999999999998E-2</v>
      </c>
      <c r="R178" s="9">
        <v>3.6999999999999998E-2</v>
      </c>
      <c r="S178" s="9">
        <v>3.6999999999999998E-2</v>
      </c>
      <c r="T178" s="9">
        <v>3.6000000000000004E-2</v>
      </c>
      <c r="U178" s="9">
        <v>3.6999999999999998E-2</v>
      </c>
      <c r="V178" s="9">
        <v>3.6999999999999998E-2</v>
      </c>
      <c r="W178" s="9">
        <v>3.7999999999999999E-2</v>
      </c>
      <c r="X178" s="9">
        <v>0.04</v>
      </c>
      <c r="Y178" s="9">
        <v>0.04</v>
      </c>
      <c r="Z178" s="44">
        <v>4.3999999999999997E-2</v>
      </c>
      <c r="AA178" s="35">
        <f t="shared" si="24"/>
        <v>4.3999999999999997E-2</v>
      </c>
      <c r="AB178" s="10">
        <f t="shared" si="25"/>
        <v>3.6000000000000004E-2</v>
      </c>
      <c r="AC178" s="14">
        <f t="shared" si="26"/>
        <v>3.8083333333333344E-2</v>
      </c>
    </row>
    <row r="179" spans="2:29" ht="15" customHeight="1" x14ac:dyDescent="0.15">
      <c r="B179" s="26">
        <v>15</v>
      </c>
      <c r="C179" s="43">
        <v>4.1000000000000002E-2</v>
      </c>
      <c r="D179" s="9">
        <v>3.7999999999999999E-2</v>
      </c>
      <c r="E179" s="9">
        <v>3.6999999999999998E-2</v>
      </c>
      <c r="F179" s="9">
        <v>3.6999999999999998E-2</v>
      </c>
      <c r="G179" s="9">
        <v>3.6999999999999998E-2</v>
      </c>
      <c r="H179" s="9">
        <v>3.6999999999999998E-2</v>
      </c>
      <c r="I179" s="9">
        <v>3.6999999999999998E-2</v>
      </c>
      <c r="J179" s="9">
        <v>3.6999999999999998E-2</v>
      </c>
      <c r="K179" s="9">
        <v>3.6999999999999998E-2</v>
      </c>
      <c r="L179" s="9">
        <v>3.6999999999999998E-2</v>
      </c>
      <c r="M179" s="9">
        <v>3.6999999999999998E-2</v>
      </c>
      <c r="N179" s="9">
        <v>3.6999999999999998E-2</v>
      </c>
      <c r="O179" s="9">
        <v>3.6999999999999998E-2</v>
      </c>
      <c r="P179" s="9">
        <v>3.6000000000000004E-2</v>
      </c>
      <c r="Q179" s="9">
        <v>3.6999999999999998E-2</v>
      </c>
      <c r="R179" s="9">
        <v>3.6999999999999998E-2</v>
      </c>
      <c r="S179" s="9">
        <v>3.6999999999999998E-2</v>
      </c>
      <c r="T179" s="9">
        <v>3.6999999999999998E-2</v>
      </c>
      <c r="U179" s="9">
        <v>3.6999999999999998E-2</v>
      </c>
      <c r="V179" s="9">
        <v>3.6999999999999998E-2</v>
      </c>
      <c r="W179" s="9">
        <v>3.6999999999999998E-2</v>
      </c>
      <c r="X179" s="9">
        <v>3.6999999999999998E-2</v>
      </c>
      <c r="Y179" s="9">
        <v>3.7999999999999999E-2</v>
      </c>
      <c r="Z179" s="44">
        <v>3.7999999999999999E-2</v>
      </c>
      <c r="AA179" s="35">
        <f t="shared" si="24"/>
        <v>4.1000000000000002E-2</v>
      </c>
      <c r="AB179" s="10">
        <f t="shared" si="25"/>
        <v>3.6000000000000004E-2</v>
      </c>
      <c r="AC179" s="14">
        <f t="shared" si="26"/>
        <v>3.7250000000000012E-2</v>
      </c>
    </row>
    <row r="180" spans="2:29" ht="15" customHeight="1" x14ac:dyDescent="0.15">
      <c r="B180" s="27">
        <v>16</v>
      </c>
      <c r="C180" s="45">
        <v>3.7999999999999999E-2</v>
      </c>
      <c r="D180" s="17">
        <v>3.7999999999999999E-2</v>
      </c>
      <c r="E180" s="17">
        <v>3.7999999999999999E-2</v>
      </c>
      <c r="F180" s="17">
        <v>3.7999999999999999E-2</v>
      </c>
      <c r="G180" s="17">
        <v>3.7999999999999999E-2</v>
      </c>
      <c r="H180" s="17">
        <v>3.7999999999999999E-2</v>
      </c>
      <c r="I180" s="17">
        <v>3.7999999999999999E-2</v>
      </c>
      <c r="J180" s="17">
        <v>3.7999999999999999E-2</v>
      </c>
      <c r="K180" s="17">
        <v>3.7999999999999999E-2</v>
      </c>
      <c r="L180" s="17">
        <v>3.7999999999999999E-2</v>
      </c>
      <c r="M180" s="17">
        <v>3.7999999999999999E-2</v>
      </c>
      <c r="N180" s="17">
        <v>3.7999999999999999E-2</v>
      </c>
      <c r="O180" s="17">
        <v>3.7999999999999999E-2</v>
      </c>
      <c r="P180" s="17">
        <v>3.7999999999999999E-2</v>
      </c>
      <c r="Q180" s="17">
        <v>3.6999999999999998E-2</v>
      </c>
      <c r="R180" s="17">
        <v>3.6999999999999998E-2</v>
      </c>
      <c r="S180" s="17">
        <v>3.6999999999999998E-2</v>
      </c>
      <c r="T180" s="17">
        <v>3.6999999999999998E-2</v>
      </c>
      <c r="U180" s="17">
        <v>3.6999999999999998E-2</v>
      </c>
      <c r="V180" s="17">
        <v>3.6999999999999998E-2</v>
      </c>
      <c r="W180" s="17">
        <v>3.6999999999999998E-2</v>
      </c>
      <c r="X180" s="17">
        <v>3.6999999999999998E-2</v>
      </c>
      <c r="Y180" s="17">
        <v>3.7999999999999999E-2</v>
      </c>
      <c r="Z180" s="46">
        <v>3.7999999999999999E-2</v>
      </c>
      <c r="AA180" s="36">
        <f t="shared" si="24"/>
        <v>3.7999999999999999E-2</v>
      </c>
      <c r="AB180" s="18">
        <f t="shared" si="25"/>
        <v>3.6999999999999998E-2</v>
      </c>
      <c r="AC180" s="19">
        <f t="shared" si="26"/>
        <v>3.7666666666666675E-2</v>
      </c>
    </row>
    <row r="181" spans="2:29" ht="15" customHeight="1" x14ac:dyDescent="0.15">
      <c r="B181" s="26">
        <v>17</v>
      </c>
      <c r="C181" s="43">
        <v>3.7999999999999999E-2</v>
      </c>
      <c r="D181" s="9">
        <v>3.7999999999999999E-2</v>
      </c>
      <c r="E181" s="9">
        <v>3.7999999999999999E-2</v>
      </c>
      <c r="F181" s="9">
        <v>3.9E-2</v>
      </c>
      <c r="G181" s="9">
        <v>3.9E-2</v>
      </c>
      <c r="H181" s="9">
        <v>3.7999999999999999E-2</v>
      </c>
      <c r="I181" s="9">
        <v>3.7999999999999999E-2</v>
      </c>
      <c r="J181" s="9">
        <v>3.7999999999999999E-2</v>
      </c>
      <c r="K181" s="9">
        <v>3.7999999999999999E-2</v>
      </c>
      <c r="L181" s="9">
        <v>3.7999999999999999E-2</v>
      </c>
      <c r="M181" s="9">
        <v>3.7999999999999999E-2</v>
      </c>
      <c r="N181" s="9">
        <v>3.6999999999999998E-2</v>
      </c>
      <c r="O181" s="9">
        <v>3.6999999999999998E-2</v>
      </c>
      <c r="P181" s="9">
        <v>3.9E-2</v>
      </c>
      <c r="Q181" s="9">
        <v>3.9E-2</v>
      </c>
      <c r="R181" s="9">
        <v>4.1000000000000002E-2</v>
      </c>
      <c r="S181" s="9">
        <v>3.9E-2</v>
      </c>
      <c r="T181" s="9">
        <v>0.04</v>
      </c>
      <c r="U181" s="9">
        <v>5.2000000000000005E-2</v>
      </c>
      <c r="V181" s="9">
        <v>5.3999999999999999E-2</v>
      </c>
      <c r="W181" s="9">
        <v>5.2000000000000005E-2</v>
      </c>
      <c r="X181" s="9">
        <v>4.9000000000000002E-2</v>
      </c>
      <c r="Y181" s="9">
        <v>5.2000000000000005E-2</v>
      </c>
      <c r="Z181" s="44">
        <v>4.5999999999999999E-2</v>
      </c>
      <c r="AA181" s="35">
        <f t="shared" si="24"/>
        <v>5.3999999999999999E-2</v>
      </c>
      <c r="AB181" s="10">
        <f t="shared" si="25"/>
        <v>3.6999999999999998E-2</v>
      </c>
      <c r="AC181" s="14">
        <f t="shared" si="26"/>
        <v>4.1541666666666678E-2</v>
      </c>
    </row>
    <row r="182" spans="2:29" ht="15" customHeight="1" x14ac:dyDescent="0.15">
      <c r="B182" s="26">
        <v>18</v>
      </c>
      <c r="C182" s="43">
        <v>4.3000000000000003E-2</v>
      </c>
      <c r="D182" s="9">
        <v>3.9E-2</v>
      </c>
      <c r="E182" s="9">
        <v>3.7999999999999999E-2</v>
      </c>
      <c r="F182" s="9">
        <v>3.9E-2</v>
      </c>
      <c r="G182" s="9">
        <v>4.1000000000000002E-2</v>
      </c>
      <c r="H182" s="9">
        <v>4.1000000000000002E-2</v>
      </c>
      <c r="I182" s="9">
        <v>4.1000000000000002E-2</v>
      </c>
      <c r="J182" s="9">
        <v>4.3999999999999997E-2</v>
      </c>
      <c r="K182" s="9">
        <v>4.3999999999999997E-2</v>
      </c>
      <c r="L182" s="9">
        <v>3.9E-2</v>
      </c>
      <c r="M182" s="9">
        <v>3.6999999999999998E-2</v>
      </c>
      <c r="N182" s="9">
        <v>3.7999999999999999E-2</v>
      </c>
      <c r="O182" s="9">
        <v>3.6999999999999998E-2</v>
      </c>
      <c r="P182" s="9">
        <v>3.6999999999999998E-2</v>
      </c>
      <c r="Q182" s="9">
        <v>3.6999999999999998E-2</v>
      </c>
      <c r="R182" s="9">
        <v>3.6999999999999998E-2</v>
      </c>
      <c r="S182" s="9">
        <v>3.6999999999999998E-2</v>
      </c>
      <c r="T182" s="9">
        <v>3.6999999999999998E-2</v>
      </c>
      <c r="U182" s="9">
        <v>3.6999999999999998E-2</v>
      </c>
      <c r="V182" s="9">
        <v>3.9E-2</v>
      </c>
      <c r="W182" s="9">
        <v>4.4999999999999998E-2</v>
      </c>
      <c r="X182" s="9">
        <v>4.3000000000000003E-2</v>
      </c>
      <c r="Y182" s="9">
        <v>3.7999999999999999E-2</v>
      </c>
      <c r="Z182" s="44">
        <v>3.6999999999999998E-2</v>
      </c>
      <c r="AA182" s="35">
        <f t="shared" si="24"/>
        <v>4.4999999999999998E-2</v>
      </c>
      <c r="AB182" s="10">
        <f t="shared" si="25"/>
        <v>3.6999999999999998E-2</v>
      </c>
      <c r="AC182" s="14">
        <f t="shared" si="26"/>
        <v>3.9375000000000014E-2</v>
      </c>
    </row>
    <row r="183" spans="2:29" ht="15" customHeight="1" x14ac:dyDescent="0.15">
      <c r="B183" s="26">
        <v>19</v>
      </c>
      <c r="C183" s="43">
        <v>3.6999999999999998E-2</v>
      </c>
      <c r="D183" s="9">
        <v>3.6000000000000004E-2</v>
      </c>
      <c r="E183" s="9">
        <v>3.6000000000000004E-2</v>
      </c>
      <c r="F183" s="9">
        <v>3.6000000000000004E-2</v>
      </c>
      <c r="G183" s="9">
        <v>3.6000000000000004E-2</v>
      </c>
      <c r="H183" s="9">
        <v>3.6000000000000004E-2</v>
      </c>
      <c r="I183" s="9">
        <v>3.6000000000000004E-2</v>
      </c>
      <c r="J183" s="9">
        <v>3.6000000000000004E-2</v>
      </c>
      <c r="K183" s="9">
        <v>3.6000000000000004E-2</v>
      </c>
      <c r="L183" s="9">
        <v>3.6000000000000004E-2</v>
      </c>
      <c r="M183" s="9">
        <v>3.6000000000000004E-2</v>
      </c>
      <c r="N183" s="9">
        <v>3.6000000000000004E-2</v>
      </c>
      <c r="O183" s="9">
        <v>3.6000000000000004E-2</v>
      </c>
      <c r="P183" s="9">
        <v>3.6000000000000004E-2</v>
      </c>
      <c r="Q183" s="9">
        <v>3.6999999999999998E-2</v>
      </c>
      <c r="R183" s="9">
        <v>3.6000000000000004E-2</v>
      </c>
      <c r="S183" s="9">
        <v>3.6000000000000004E-2</v>
      </c>
      <c r="T183" s="9">
        <v>3.6999999999999998E-2</v>
      </c>
      <c r="U183" s="9">
        <v>3.6999999999999998E-2</v>
      </c>
      <c r="V183" s="9">
        <v>3.6999999999999998E-2</v>
      </c>
      <c r="W183" s="9">
        <v>3.6000000000000004E-2</v>
      </c>
      <c r="X183" s="9">
        <v>3.6000000000000004E-2</v>
      </c>
      <c r="Y183" s="9">
        <v>3.6000000000000004E-2</v>
      </c>
      <c r="Z183" s="44">
        <v>3.6999999999999998E-2</v>
      </c>
      <c r="AA183" s="35">
        <f t="shared" si="24"/>
        <v>3.6999999999999998E-2</v>
      </c>
      <c r="AB183" s="10">
        <f t="shared" si="25"/>
        <v>3.6000000000000004E-2</v>
      </c>
      <c r="AC183" s="14">
        <f t="shared" si="26"/>
        <v>3.6250000000000025E-2</v>
      </c>
    </row>
    <row r="184" spans="2:29" ht="15" customHeight="1" x14ac:dyDescent="0.15">
      <c r="B184" s="28">
        <v>20</v>
      </c>
      <c r="C184" s="47">
        <v>3.6000000000000004E-2</v>
      </c>
      <c r="D184" s="20">
        <v>3.6000000000000004E-2</v>
      </c>
      <c r="E184" s="20">
        <v>3.6000000000000004E-2</v>
      </c>
      <c r="F184" s="20">
        <v>3.6000000000000004E-2</v>
      </c>
      <c r="G184" s="20">
        <v>3.6000000000000004E-2</v>
      </c>
      <c r="H184" s="20">
        <v>3.6000000000000004E-2</v>
      </c>
      <c r="I184" s="20">
        <v>3.6000000000000004E-2</v>
      </c>
      <c r="J184" s="20">
        <v>3.6000000000000004E-2</v>
      </c>
      <c r="K184" s="20">
        <v>3.6000000000000004E-2</v>
      </c>
      <c r="L184" s="20">
        <v>3.6000000000000004E-2</v>
      </c>
      <c r="M184" s="20">
        <v>3.6000000000000004E-2</v>
      </c>
      <c r="N184" s="20">
        <v>3.6000000000000004E-2</v>
      </c>
      <c r="O184" s="20">
        <v>3.6000000000000004E-2</v>
      </c>
      <c r="P184" s="20">
        <v>3.6000000000000004E-2</v>
      </c>
      <c r="Q184" s="20">
        <v>3.6000000000000004E-2</v>
      </c>
      <c r="R184" s="20">
        <v>3.6999999999999998E-2</v>
      </c>
      <c r="S184" s="20">
        <v>3.6999999999999998E-2</v>
      </c>
      <c r="T184" s="20">
        <v>3.6999999999999998E-2</v>
      </c>
      <c r="U184" s="20">
        <v>3.6000000000000004E-2</v>
      </c>
      <c r="V184" s="20">
        <v>3.6999999999999998E-2</v>
      </c>
      <c r="W184" s="20">
        <v>3.6999999999999998E-2</v>
      </c>
      <c r="X184" s="20">
        <v>3.6999999999999998E-2</v>
      </c>
      <c r="Y184" s="20">
        <v>3.6999999999999998E-2</v>
      </c>
      <c r="Z184" s="48">
        <v>3.6999999999999998E-2</v>
      </c>
      <c r="AA184" s="37">
        <f t="shared" si="24"/>
        <v>3.6999999999999998E-2</v>
      </c>
      <c r="AB184" s="21">
        <f t="shared" si="25"/>
        <v>3.6000000000000004E-2</v>
      </c>
      <c r="AC184" s="22">
        <f t="shared" si="26"/>
        <v>3.6333333333333356E-2</v>
      </c>
    </row>
    <row r="185" spans="2:29" ht="15" customHeight="1" x14ac:dyDescent="0.15">
      <c r="B185" s="26">
        <v>21</v>
      </c>
      <c r="C185" s="43">
        <v>3.6999999999999998E-2</v>
      </c>
      <c r="D185" s="9">
        <v>3.6999999999999998E-2</v>
      </c>
      <c r="E185" s="9">
        <v>3.6999999999999998E-2</v>
      </c>
      <c r="F185" s="9">
        <v>3.6999999999999998E-2</v>
      </c>
      <c r="G185" s="9">
        <v>3.6999999999999998E-2</v>
      </c>
      <c r="H185" s="9">
        <v>3.6999999999999998E-2</v>
      </c>
      <c r="I185" s="9">
        <v>3.6999999999999998E-2</v>
      </c>
      <c r="J185" s="9">
        <v>3.6999999999999998E-2</v>
      </c>
      <c r="K185" s="9">
        <v>3.6999999999999998E-2</v>
      </c>
      <c r="L185" s="9">
        <v>3.6999999999999998E-2</v>
      </c>
      <c r="M185" s="9">
        <v>3.6000000000000004E-2</v>
      </c>
      <c r="N185" s="9">
        <v>3.6000000000000004E-2</v>
      </c>
      <c r="O185" s="9">
        <v>3.6000000000000004E-2</v>
      </c>
      <c r="P185" s="9">
        <v>3.6999999999999998E-2</v>
      </c>
      <c r="Q185" s="9">
        <v>3.6000000000000004E-2</v>
      </c>
      <c r="R185" s="9">
        <v>3.6000000000000004E-2</v>
      </c>
      <c r="S185" s="9">
        <v>3.6000000000000004E-2</v>
      </c>
      <c r="T185" s="9">
        <v>3.6999999999999998E-2</v>
      </c>
      <c r="U185" s="9">
        <v>3.6000000000000004E-2</v>
      </c>
      <c r="V185" s="9">
        <v>3.6000000000000004E-2</v>
      </c>
      <c r="W185" s="9">
        <v>3.6999999999999998E-2</v>
      </c>
      <c r="X185" s="9">
        <v>3.6999999999999998E-2</v>
      </c>
      <c r="Y185" s="9">
        <v>3.6999999999999998E-2</v>
      </c>
      <c r="Z185" s="44">
        <v>3.6999999999999998E-2</v>
      </c>
      <c r="AA185" s="35">
        <f t="shared" si="24"/>
        <v>3.6999999999999998E-2</v>
      </c>
      <c r="AB185" s="10">
        <f t="shared" si="25"/>
        <v>3.6000000000000004E-2</v>
      </c>
      <c r="AC185" s="14">
        <f t="shared" si="26"/>
        <v>3.6666666666666681E-2</v>
      </c>
    </row>
    <row r="186" spans="2:29" ht="15" customHeight="1" x14ac:dyDescent="0.15">
      <c r="B186" s="26">
        <v>22</v>
      </c>
      <c r="C186" s="43">
        <v>3.6999999999999998E-2</v>
      </c>
      <c r="D186" s="9">
        <v>3.7999999999999999E-2</v>
      </c>
      <c r="E186" s="9">
        <v>3.6999999999999998E-2</v>
      </c>
      <c r="F186" s="9">
        <v>3.6999999999999998E-2</v>
      </c>
      <c r="G186" s="9">
        <v>3.7999999999999999E-2</v>
      </c>
      <c r="H186" s="9">
        <v>3.7999999999999999E-2</v>
      </c>
      <c r="I186" s="9">
        <v>3.7999999999999999E-2</v>
      </c>
      <c r="J186" s="9">
        <v>3.7999999999999999E-2</v>
      </c>
      <c r="K186" s="9">
        <v>3.7999999999999999E-2</v>
      </c>
      <c r="L186" s="9">
        <v>3.6999999999999998E-2</v>
      </c>
      <c r="M186" s="9">
        <v>3.6000000000000004E-2</v>
      </c>
      <c r="N186" s="9">
        <v>3.6000000000000004E-2</v>
      </c>
      <c r="O186" s="9">
        <v>3.6999999999999998E-2</v>
      </c>
      <c r="P186" s="9">
        <v>3.6999999999999998E-2</v>
      </c>
      <c r="Q186" s="9">
        <v>3.6999999999999998E-2</v>
      </c>
      <c r="R186" s="9">
        <v>3.6999999999999998E-2</v>
      </c>
      <c r="S186" s="9">
        <v>3.6999999999999998E-2</v>
      </c>
      <c r="T186" s="9">
        <v>3.6999999999999998E-2</v>
      </c>
      <c r="U186" s="9">
        <v>3.6999999999999998E-2</v>
      </c>
      <c r="V186" s="9">
        <v>3.7999999999999999E-2</v>
      </c>
      <c r="W186" s="9">
        <v>3.6999999999999998E-2</v>
      </c>
      <c r="X186" s="9">
        <v>3.6999999999999998E-2</v>
      </c>
      <c r="Y186" s="9">
        <v>3.6999999999999998E-2</v>
      </c>
      <c r="Z186" s="44">
        <v>3.6999999999999998E-2</v>
      </c>
      <c r="AA186" s="35">
        <f t="shared" si="24"/>
        <v>3.7999999999999999E-2</v>
      </c>
      <c r="AB186" s="10">
        <f t="shared" si="25"/>
        <v>3.6000000000000004E-2</v>
      </c>
      <c r="AC186" s="14">
        <f t="shared" si="26"/>
        <v>3.7208333333333343E-2</v>
      </c>
    </row>
    <row r="187" spans="2:29" ht="15" customHeight="1" x14ac:dyDescent="0.15">
      <c r="B187" s="26">
        <v>23</v>
      </c>
      <c r="C187" s="43">
        <v>3.6999999999999998E-2</v>
      </c>
      <c r="D187" s="9">
        <v>3.6999999999999998E-2</v>
      </c>
      <c r="E187" s="9">
        <v>3.6999999999999998E-2</v>
      </c>
      <c r="F187" s="9">
        <v>3.6000000000000004E-2</v>
      </c>
      <c r="G187" s="9">
        <v>3.6999999999999998E-2</v>
      </c>
      <c r="H187" s="9">
        <v>3.6000000000000004E-2</v>
      </c>
      <c r="I187" s="9">
        <v>3.6000000000000004E-2</v>
      </c>
      <c r="J187" s="9">
        <v>3.6999999999999998E-2</v>
      </c>
      <c r="K187" s="9">
        <v>3.6999999999999998E-2</v>
      </c>
      <c r="L187" s="9">
        <v>3.6999999999999998E-2</v>
      </c>
      <c r="M187" s="9">
        <v>3.6000000000000004E-2</v>
      </c>
      <c r="N187" s="9">
        <v>3.6999999999999998E-2</v>
      </c>
      <c r="O187" s="9">
        <v>3.6999999999999998E-2</v>
      </c>
      <c r="P187" s="9">
        <v>3.6999999999999998E-2</v>
      </c>
      <c r="Q187" s="9">
        <v>3.6999999999999998E-2</v>
      </c>
      <c r="R187" s="9">
        <v>3.6999999999999998E-2</v>
      </c>
      <c r="S187" s="9">
        <v>3.6999999999999998E-2</v>
      </c>
      <c r="T187" s="9">
        <v>3.6999999999999998E-2</v>
      </c>
      <c r="U187" s="9">
        <v>3.6000000000000004E-2</v>
      </c>
      <c r="V187" s="9">
        <v>3.6999999999999998E-2</v>
      </c>
      <c r="W187" s="9">
        <v>3.6999999999999998E-2</v>
      </c>
      <c r="X187" s="9">
        <v>3.6999999999999998E-2</v>
      </c>
      <c r="Y187" s="9">
        <v>3.6999999999999998E-2</v>
      </c>
      <c r="Z187" s="44">
        <v>3.6999999999999998E-2</v>
      </c>
      <c r="AA187" s="35">
        <f t="shared" si="24"/>
        <v>3.6999999999999998E-2</v>
      </c>
      <c r="AB187" s="10">
        <f t="shared" si="25"/>
        <v>3.6000000000000004E-2</v>
      </c>
      <c r="AC187" s="14">
        <f t="shared" si="26"/>
        <v>3.6791666666666674E-2</v>
      </c>
    </row>
    <row r="188" spans="2:29" ht="15" customHeight="1" x14ac:dyDescent="0.15">
      <c r="B188" s="26">
        <v>24</v>
      </c>
      <c r="C188" s="43">
        <v>3.6999999999999998E-2</v>
      </c>
      <c r="D188" s="9">
        <v>3.6999999999999998E-2</v>
      </c>
      <c r="E188" s="9">
        <v>3.6999999999999998E-2</v>
      </c>
      <c r="F188" s="9">
        <v>3.6999999999999998E-2</v>
      </c>
      <c r="G188" s="9">
        <v>3.6999999999999998E-2</v>
      </c>
      <c r="H188" s="9">
        <v>3.6999999999999998E-2</v>
      </c>
      <c r="I188" s="9">
        <v>3.6999999999999998E-2</v>
      </c>
      <c r="J188" s="9">
        <v>3.7999999999999999E-2</v>
      </c>
      <c r="K188" s="9">
        <v>3.7999999999999999E-2</v>
      </c>
      <c r="L188" s="9">
        <v>3.6999999999999998E-2</v>
      </c>
      <c r="M188" s="9">
        <v>3.6999999999999998E-2</v>
      </c>
      <c r="N188" s="9">
        <v>3.6999999999999998E-2</v>
      </c>
      <c r="O188" s="9">
        <v>3.6999999999999998E-2</v>
      </c>
      <c r="P188" s="9">
        <v>3.6999999999999998E-2</v>
      </c>
      <c r="Q188" s="9">
        <v>3.6999999999999998E-2</v>
      </c>
      <c r="R188" s="9">
        <v>3.6999999999999998E-2</v>
      </c>
      <c r="S188" s="9">
        <v>3.6999999999999998E-2</v>
      </c>
      <c r="T188" s="9">
        <v>3.6999999999999998E-2</v>
      </c>
      <c r="U188" s="9">
        <v>3.6999999999999998E-2</v>
      </c>
      <c r="V188" s="9">
        <v>3.6999999999999998E-2</v>
      </c>
      <c r="W188" s="9">
        <v>3.6999999999999998E-2</v>
      </c>
      <c r="X188" s="9">
        <v>3.6999999999999998E-2</v>
      </c>
      <c r="Y188" s="9">
        <v>3.6999999999999998E-2</v>
      </c>
      <c r="Z188" s="44">
        <v>3.6000000000000004E-2</v>
      </c>
      <c r="AA188" s="35">
        <f t="shared" si="24"/>
        <v>3.7999999999999999E-2</v>
      </c>
      <c r="AB188" s="10">
        <f t="shared" si="25"/>
        <v>3.6000000000000004E-2</v>
      </c>
      <c r="AC188" s="14">
        <f t="shared" si="26"/>
        <v>3.7041666666666674E-2</v>
      </c>
    </row>
    <row r="189" spans="2:29" ht="15" customHeight="1" x14ac:dyDescent="0.15">
      <c r="B189" s="26">
        <v>25</v>
      </c>
      <c r="C189" s="43">
        <v>3.6999999999999998E-2</v>
      </c>
      <c r="D189" s="9">
        <v>3.6999999999999998E-2</v>
      </c>
      <c r="E189" s="9">
        <v>3.6999999999999998E-2</v>
      </c>
      <c r="F189" s="9">
        <v>3.6999999999999998E-2</v>
      </c>
      <c r="G189" s="9">
        <v>3.6999999999999998E-2</v>
      </c>
      <c r="H189" s="9">
        <v>3.6999999999999998E-2</v>
      </c>
      <c r="I189" s="9">
        <v>3.6000000000000004E-2</v>
      </c>
      <c r="J189" s="9">
        <v>3.6999999999999998E-2</v>
      </c>
      <c r="K189" s="9">
        <v>3.6999999999999998E-2</v>
      </c>
      <c r="L189" s="9">
        <v>3.6000000000000004E-2</v>
      </c>
      <c r="M189" s="9">
        <v>3.6000000000000004E-2</v>
      </c>
      <c r="N189" s="9">
        <v>3.6000000000000004E-2</v>
      </c>
      <c r="O189" s="9">
        <v>3.6000000000000004E-2</v>
      </c>
      <c r="P189" s="9">
        <v>3.6000000000000004E-2</v>
      </c>
      <c r="Q189" s="9">
        <v>3.6000000000000004E-2</v>
      </c>
      <c r="R189" s="9">
        <v>3.6000000000000004E-2</v>
      </c>
      <c r="S189" s="9">
        <v>3.6999999999999998E-2</v>
      </c>
      <c r="T189" s="9">
        <v>3.6999999999999998E-2</v>
      </c>
      <c r="U189" s="9">
        <v>3.6999999999999998E-2</v>
      </c>
      <c r="V189" s="9">
        <v>3.6000000000000004E-2</v>
      </c>
      <c r="W189" s="9">
        <v>3.6999999999999998E-2</v>
      </c>
      <c r="X189" s="9">
        <v>3.6999999999999998E-2</v>
      </c>
      <c r="Y189" s="9">
        <v>3.7999999999999999E-2</v>
      </c>
      <c r="Z189" s="44">
        <v>3.7999999999999999E-2</v>
      </c>
      <c r="AA189" s="35">
        <f t="shared" si="24"/>
        <v>3.7999999999999999E-2</v>
      </c>
      <c r="AB189" s="10">
        <f t="shared" si="25"/>
        <v>3.6000000000000004E-2</v>
      </c>
      <c r="AC189" s="14">
        <f t="shared" si="26"/>
        <v>3.670833333333335E-2</v>
      </c>
    </row>
    <row r="190" spans="2:29" ht="15" customHeight="1" x14ac:dyDescent="0.15">
      <c r="B190" s="27">
        <v>26</v>
      </c>
      <c r="C190" s="45">
        <v>3.6999999999999998E-2</v>
      </c>
      <c r="D190" s="17">
        <v>3.6999999999999998E-2</v>
      </c>
      <c r="E190" s="17">
        <v>3.7999999999999999E-2</v>
      </c>
      <c r="F190" s="17">
        <v>3.6999999999999998E-2</v>
      </c>
      <c r="G190" s="17">
        <v>3.7999999999999999E-2</v>
      </c>
      <c r="H190" s="17">
        <v>0.04</v>
      </c>
      <c r="I190" s="17">
        <v>4.2000000000000003E-2</v>
      </c>
      <c r="J190" s="17">
        <v>3.9E-2</v>
      </c>
      <c r="K190" s="17">
        <v>3.6999999999999998E-2</v>
      </c>
      <c r="L190" s="17">
        <v>3.6999999999999998E-2</v>
      </c>
      <c r="M190" s="17">
        <v>4.1000000000000002E-2</v>
      </c>
      <c r="N190" s="17">
        <v>4.1000000000000002E-2</v>
      </c>
      <c r="O190" s="17">
        <v>3.9E-2</v>
      </c>
      <c r="P190" s="17">
        <v>3.7999999999999999E-2</v>
      </c>
      <c r="Q190" s="17">
        <v>3.7999999999999999E-2</v>
      </c>
      <c r="R190" s="17">
        <v>3.6999999999999998E-2</v>
      </c>
      <c r="S190" s="17">
        <v>3.7999999999999999E-2</v>
      </c>
      <c r="T190" s="17">
        <v>3.6999999999999998E-2</v>
      </c>
      <c r="U190" s="17">
        <v>3.6999999999999998E-2</v>
      </c>
      <c r="V190" s="17">
        <v>3.6999999999999998E-2</v>
      </c>
      <c r="W190" s="17">
        <v>3.6999999999999998E-2</v>
      </c>
      <c r="X190" s="17">
        <v>3.6999999999999998E-2</v>
      </c>
      <c r="Y190" s="17">
        <v>3.6999999999999998E-2</v>
      </c>
      <c r="Z190" s="46">
        <v>3.6999999999999998E-2</v>
      </c>
      <c r="AA190" s="36">
        <f t="shared" si="24"/>
        <v>4.2000000000000003E-2</v>
      </c>
      <c r="AB190" s="18">
        <f t="shared" si="25"/>
        <v>3.6999999999999998E-2</v>
      </c>
      <c r="AC190" s="19">
        <f t="shared" si="26"/>
        <v>3.8041666666666675E-2</v>
      </c>
    </row>
    <row r="191" spans="2:29" ht="15" customHeight="1" x14ac:dyDescent="0.15">
      <c r="B191" s="26">
        <v>27</v>
      </c>
      <c r="C191" s="43">
        <v>3.6999999999999998E-2</v>
      </c>
      <c r="D191" s="9">
        <v>3.6999999999999998E-2</v>
      </c>
      <c r="E191" s="9">
        <v>3.6999999999999998E-2</v>
      </c>
      <c r="F191" s="9">
        <v>3.6999999999999998E-2</v>
      </c>
      <c r="G191" s="9">
        <v>3.6999999999999998E-2</v>
      </c>
      <c r="H191" s="9">
        <v>3.6999999999999998E-2</v>
      </c>
      <c r="I191" s="9">
        <v>3.6999999999999998E-2</v>
      </c>
      <c r="J191" s="9">
        <v>3.6999999999999998E-2</v>
      </c>
      <c r="K191" s="9">
        <v>3.6999999999999998E-2</v>
      </c>
      <c r="L191" s="9">
        <v>3.6999999999999998E-2</v>
      </c>
      <c r="M191" s="9">
        <v>3.6999999999999998E-2</v>
      </c>
      <c r="N191" s="9">
        <v>3.6999999999999998E-2</v>
      </c>
      <c r="O191" s="9">
        <v>3.6999999999999998E-2</v>
      </c>
      <c r="P191" s="9">
        <v>3.6999999999999998E-2</v>
      </c>
      <c r="Q191" s="9">
        <v>3.6999999999999998E-2</v>
      </c>
      <c r="R191" s="9">
        <v>3.6999999999999998E-2</v>
      </c>
      <c r="S191" s="9">
        <v>3.6999999999999998E-2</v>
      </c>
      <c r="T191" s="9">
        <v>3.6999999999999998E-2</v>
      </c>
      <c r="U191" s="9">
        <v>3.6999999999999998E-2</v>
      </c>
      <c r="V191" s="9">
        <v>3.6999999999999998E-2</v>
      </c>
      <c r="W191" s="9">
        <v>3.6999999999999998E-2</v>
      </c>
      <c r="X191" s="9">
        <v>3.6999999999999998E-2</v>
      </c>
      <c r="Y191" s="9">
        <v>3.7999999999999999E-2</v>
      </c>
      <c r="Z191" s="44">
        <v>3.7999999999999999E-2</v>
      </c>
      <c r="AA191" s="35">
        <f t="shared" si="24"/>
        <v>3.7999999999999999E-2</v>
      </c>
      <c r="AB191" s="10">
        <f t="shared" si="25"/>
        <v>3.6999999999999998E-2</v>
      </c>
      <c r="AC191" s="14">
        <f t="shared" si="26"/>
        <v>3.7083333333333343E-2</v>
      </c>
    </row>
    <row r="192" spans="2:29" ht="15" customHeight="1" x14ac:dyDescent="0.15">
      <c r="B192" s="26">
        <v>28</v>
      </c>
      <c r="C192" s="43">
        <v>3.7999999999999999E-2</v>
      </c>
      <c r="D192" s="9">
        <v>3.7999999999999999E-2</v>
      </c>
      <c r="E192" s="9">
        <v>3.7999999999999999E-2</v>
      </c>
      <c r="F192" s="9">
        <v>3.7999999999999999E-2</v>
      </c>
      <c r="G192" s="9">
        <v>3.7999999999999999E-2</v>
      </c>
      <c r="H192" s="9">
        <v>3.7999999999999999E-2</v>
      </c>
      <c r="I192" s="9">
        <v>3.7999999999999999E-2</v>
      </c>
      <c r="J192" s="9">
        <v>3.7999999999999999E-2</v>
      </c>
      <c r="K192" s="9">
        <v>3.7999999999999999E-2</v>
      </c>
      <c r="L192" s="9">
        <v>3.7999999999999999E-2</v>
      </c>
      <c r="M192" s="9">
        <v>3.6999999999999998E-2</v>
      </c>
      <c r="N192" s="9">
        <v>3.6999999999999998E-2</v>
      </c>
      <c r="O192" s="9">
        <v>3.6999999999999998E-2</v>
      </c>
      <c r="P192" s="9">
        <v>3.6999999999999998E-2</v>
      </c>
      <c r="Q192" s="9">
        <v>3.6999999999999998E-2</v>
      </c>
      <c r="R192" s="9">
        <v>3.6999999999999998E-2</v>
      </c>
      <c r="S192" s="9">
        <v>3.6999999999999998E-2</v>
      </c>
      <c r="T192" s="9">
        <v>3.6999999999999998E-2</v>
      </c>
      <c r="U192" s="9">
        <v>3.6999999999999998E-2</v>
      </c>
      <c r="V192" s="9">
        <v>3.7999999999999999E-2</v>
      </c>
      <c r="W192" s="9">
        <v>3.7999999999999999E-2</v>
      </c>
      <c r="X192" s="9">
        <v>3.7999999999999999E-2</v>
      </c>
      <c r="Y192" s="9">
        <v>3.7999999999999999E-2</v>
      </c>
      <c r="Z192" s="44">
        <v>3.7999999999999999E-2</v>
      </c>
      <c r="AA192" s="35">
        <f t="shared" si="24"/>
        <v>3.7999999999999999E-2</v>
      </c>
      <c r="AB192" s="10">
        <f t="shared" si="25"/>
        <v>3.6999999999999998E-2</v>
      </c>
      <c r="AC192" s="14">
        <f t="shared" si="26"/>
        <v>3.7625000000000013E-2</v>
      </c>
    </row>
    <row r="193" spans="2:29" ht="15" customHeight="1" x14ac:dyDescent="0.15">
      <c r="B193" s="26"/>
      <c r="C193" s="43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44"/>
      <c r="AA193" s="35"/>
      <c r="AB193" s="10"/>
      <c r="AC193" s="14"/>
    </row>
    <row r="194" spans="2:29" ht="15" customHeight="1" x14ac:dyDescent="0.15">
      <c r="B194" s="28"/>
      <c r="C194" s="47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48"/>
      <c r="AA194" s="37"/>
      <c r="AB194" s="21"/>
      <c r="AC194" s="22"/>
    </row>
    <row r="195" spans="2:29" ht="15" customHeight="1" x14ac:dyDescent="0.15">
      <c r="B195" s="29"/>
      <c r="C195" s="49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50"/>
      <c r="AA195" s="38"/>
      <c r="AB195" s="8"/>
      <c r="AC195" s="15"/>
    </row>
    <row r="196" spans="2:29" ht="15" customHeight="1" x14ac:dyDescent="0.15">
      <c r="B196" s="30" t="s">
        <v>0</v>
      </c>
      <c r="C196" s="47">
        <f t="shared" ref="C196:Z196" si="27">MAX(C165:C195)</f>
        <v>4.5999999999999999E-2</v>
      </c>
      <c r="D196" s="20">
        <f t="shared" si="27"/>
        <v>4.2000000000000003E-2</v>
      </c>
      <c r="E196" s="20">
        <f t="shared" si="27"/>
        <v>4.3999999999999997E-2</v>
      </c>
      <c r="F196" s="20">
        <f t="shared" si="27"/>
        <v>4.1000000000000002E-2</v>
      </c>
      <c r="G196" s="20">
        <f t="shared" si="27"/>
        <v>4.5999999999999999E-2</v>
      </c>
      <c r="H196" s="20">
        <f t="shared" si="27"/>
        <v>4.8000000000000001E-2</v>
      </c>
      <c r="I196" s="20">
        <f t="shared" si="27"/>
        <v>4.2000000000000003E-2</v>
      </c>
      <c r="J196" s="20">
        <f t="shared" si="27"/>
        <v>4.5999999999999999E-2</v>
      </c>
      <c r="K196" s="20">
        <f t="shared" si="27"/>
        <v>4.4999999999999998E-2</v>
      </c>
      <c r="L196" s="20">
        <f t="shared" si="27"/>
        <v>5.2999999999999999E-2</v>
      </c>
      <c r="M196" s="20">
        <f t="shared" si="27"/>
        <v>4.9000000000000002E-2</v>
      </c>
      <c r="N196" s="20">
        <f t="shared" si="27"/>
        <v>4.7E-2</v>
      </c>
      <c r="O196" s="20">
        <f t="shared" si="27"/>
        <v>4.8000000000000001E-2</v>
      </c>
      <c r="P196" s="20">
        <f t="shared" si="27"/>
        <v>4.8000000000000001E-2</v>
      </c>
      <c r="Q196" s="20">
        <f t="shared" si="27"/>
        <v>4.3000000000000003E-2</v>
      </c>
      <c r="R196" s="20">
        <f t="shared" si="27"/>
        <v>4.4999999999999998E-2</v>
      </c>
      <c r="S196" s="20">
        <f t="shared" si="27"/>
        <v>4.7E-2</v>
      </c>
      <c r="T196" s="20">
        <f t="shared" si="27"/>
        <v>4.3999999999999997E-2</v>
      </c>
      <c r="U196" s="20">
        <f t="shared" si="27"/>
        <v>5.2000000000000005E-2</v>
      </c>
      <c r="V196" s="20">
        <f t="shared" si="27"/>
        <v>5.3999999999999999E-2</v>
      </c>
      <c r="W196" s="20">
        <f t="shared" si="27"/>
        <v>5.2000000000000005E-2</v>
      </c>
      <c r="X196" s="20">
        <f t="shared" si="27"/>
        <v>4.9000000000000002E-2</v>
      </c>
      <c r="Y196" s="20">
        <f t="shared" si="27"/>
        <v>5.2000000000000005E-2</v>
      </c>
      <c r="Z196" s="48">
        <f t="shared" si="27"/>
        <v>4.5999999999999999E-2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28">MIN(C165:C195)</f>
        <v>3.6000000000000004E-2</v>
      </c>
      <c r="D197" s="5">
        <f t="shared" si="28"/>
        <v>3.5000000000000003E-2</v>
      </c>
      <c r="E197" s="5">
        <f t="shared" si="28"/>
        <v>3.5000000000000003E-2</v>
      </c>
      <c r="F197" s="5">
        <f t="shared" si="28"/>
        <v>3.5000000000000003E-2</v>
      </c>
      <c r="G197" s="5">
        <f t="shared" si="28"/>
        <v>3.5000000000000003E-2</v>
      </c>
      <c r="H197" s="5">
        <f t="shared" si="28"/>
        <v>3.5000000000000003E-2</v>
      </c>
      <c r="I197" s="5">
        <f t="shared" si="28"/>
        <v>3.6000000000000004E-2</v>
      </c>
      <c r="J197" s="5">
        <f t="shared" si="28"/>
        <v>3.6000000000000004E-2</v>
      </c>
      <c r="K197" s="5">
        <f t="shared" si="28"/>
        <v>3.6000000000000004E-2</v>
      </c>
      <c r="L197" s="5">
        <f t="shared" si="28"/>
        <v>3.6000000000000004E-2</v>
      </c>
      <c r="M197" s="5">
        <f t="shared" si="28"/>
        <v>3.6000000000000004E-2</v>
      </c>
      <c r="N197" s="5">
        <f t="shared" si="28"/>
        <v>3.5000000000000003E-2</v>
      </c>
      <c r="O197" s="5">
        <f t="shared" si="28"/>
        <v>3.5000000000000003E-2</v>
      </c>
      <c r="P197" s="5">
        <f t="shared" si="28"/>
        <v>3.5000000000000003E-2</v>
      </c>
      <c r="Q197" s="5">
        <f t="shared" si="28"/>
        <v>3.6000000000000004E-2</v>
      </c>
      <c r="R197" s="5">
        <f t="shared" si="28"/>
        <v>3.6000000000000004E-2</v>
      </c>
      <c r="S197" s="5">
        <f t="shared" si="28"/>
        <v>3.6000000000000004E-2</v>
      </c>
      <c r="T197" s="5">
        <f t="shared" si="28"/>
        <v>3.6000000000000004E-2</v>
      </c>
      <c r="U197" s="5">
        <f t="shared" si="28"/>
        <v>3.6000000000000004E-2</v>
      </c>
      <c r="V197" s="5">
        <f t="shared" si="28"/>
        <v>3.5000000000000003E-2</v>
      </c>
      <c r="W197" s="5">
        <f t="shared" si="28"/>
        <v>3.6000000000000004E-2</v>
      </c>
      <c r="X197" s="5">
        <f t="shared" si="28"/>
        <v>3.6000000000000004E-2</v>
      </c>
      <c r="Y197" s="5">
        <f t="shared" si="28"/>
        <v>3.5000000000000003E-2</v>
      </c>
      <c r="Z197" s="52">
        <f t="shared" si="28"/>
        <v>3.5000000000000003E-2</v>
      </c>
      <c r="AA197" s="138">
        <f>AVERAGE(AA165:AA195)</f>
        <v>4.1214285714285724E-2</v>
      </c>
      <c r="AB197" s="140">
        <f>AVERAGE(AB165:AB195)</f>
        <v>3.6178571428571449E-2</v>
      </c>
      <c r="AC197" s="142">
        <f>AVERAGE(AC165:AC195)</f>
        <v>3.7808035714285718E-2</v>
      </c>
    </row>
    <row r="198" spans="2:29" ht="15" customHeight="1" thickBot="1" x14ac:dyDescent="0.2">
      <c r="B198" s="32" t="s">
        <v>14</v>
      </c>
      <c r="C198" s="53">
        <f t="shared" ref="C198:Z198" si="29">AVERAGE(C165:C195)</f>
        <v>3.8000000000000013E-2</v>
      </c>
      <c r="D198" s="6">
        <f t="shared" si="29"/>
        <v>3.7535714285714297E-2</v>
      </c>
      <c r="E198" s="6">
        <f t="shared" si="29"/>
        <v>3.7535714285714297E-2</v>
      </c>
      <c r="F198" s="6">
        <f t="shared" si="29"/>
        <v>3.7500000000000019E-2</v>
      </c>
      <c r="G198" s="6">
        <f t="shared" si="29"/>
        <v>3.7892857142857159E-2</v>
      </c>
      <c r="H198" s="6">
        <f t="shared" si="29"/>
        <v>3.800000000000002E-2</v>
      </c>
      <c r="I198" s="6">
        <f t="shared" si="29"/>
        <v>3.7964285714285728E-2</v>
      </c>
      <c r="J198" s="6">
        <f t="shared" si="29"/>
        <v>3.8285714285714305E-2</v>
      </c>
      <c r="K198" s="6">
        <f t="shared" si="29"/>
        <v>3.7928571428571443E-2</v>
      </c>
      <c r="L198" s="6">
        <f t="shared" si="29"/>
        <v>3.7821428571428596E-2</v>
      </c>
      <c r="M198" s="6">
        <f t="shared" si="29"/>
        <v>3.8178571428571444E-2</v>
      </c>
      <c r="N198" s="6">
        <f t="shared" si="29"/>
        <v>3.8107142857142874E-2</v>
      </c>
      <c r="O198" s="6">
        <f t="shared" si="29"/>
        <v>3.7678571428571443E-2</v>
      </c>
      <c r="P198" s="6">
        <f t="shared" si="29"/>
        <v>3.7535714285714297E-2</v>
      </c>
      <c r="Q198" s="6">
        <f t="shared" si="29"/>
        <v>3.7428571428571436E-2</v>
      </c>
      <c r="R198" s="6">
        <f t="shared" si="29"/>
        <v>3.7571428571428582E-2</v>
      </c>
      <c r="S198" s="6">
        <f t="shared" si="29"/>
        <v>3.7785714285714304E-2</v>
      </c>
      <c r="T198" s="6">
        <f t="shared" si="29"/>
        <v>3.7750000000000013E-2</v>
      </c>
      <c r="U198" s="6">
        <f t="shared" si="29"/>
        <v>3.7821428571428582E-2</v>
      </c>
      <c r="V198" s="6">
        <f t="shared" si="29"/>
        <v>3.7714285714285735E-2</v>
      </c>
      <c r="W198" s="6">
        <f t="shared" si="29"/>
        <v>3.7714285714285735E-2</v>
      </c>
      <c r="X198" s="6">
        <f t="shared" si="29"/>
        <v>3.7714285714285735E-2</v>
      </c>
      <c r="Y198" s="6">
        <f t="shared" si="29"/>
        <v>3.7928571428571443E-2</v>
      </c>
      <c r="Z198" s="54">
        <f t="shared" si="29"/>
        <v>3.800000000000002E-2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88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4.4999999999999998E-2</v>
      </c>
      <c r="D205" s="12">
        <v>4.4999999999999998E-2</v>
      </c>
      <c r="E205" s="12">
        <v>4.4999999999999998E-2</v>
      </c>
      <c r="F205" s="12">
        <v>4.4999999999999998E-2</v>
      </c>
      <c r="G205" s="12">
        <v>4.4999999999999998E-2</v>
      </c>
      <c r="H205" s="12">
        <v>4.4999999999999998E-2</v>
      </c>
      <c r="I205" s="12">
        <v>4.4999999999999998E-2</v>
      </c>
      <c r="J205" s="12">
        <v>4.4999999999999998E-2</v>
      </c>
      <c r="K205" s="12">
        <v>4.4999999999999998E-2</v>
      </c>
      <c r="L205" s="12">
        <v>4.4999999999999998E-2</v>
      </c>
      <c r="M205" s="12">
        <v>4.4999999999999998E-2</v>
      </c>
      <c r="N205" s="12">
        <v>4.4999999999999998E-2</v>
      </c>
      <c r="O205" s="12">
        <v>4.4999999999999998E-2</v>
      </c>
      <c r="P205" s="12">
        <v>4.3999999999999997E-2</v>
      </c>
      <c r="Q205" s="12">
        <v>4.4999999999999998E-2</v>
      </c>
      <c r="R205" s="12">
        <v>4.4999999999999998E-2</v>
      </c>
      <c r="S205" s="12">
        <v>4.4999999999999998E-2</v>
      </c>
      <c r="T205" s="12">
        <v>4.4999999999999998E-2</v>
      </c>
      <c r="U205" s="12">
        <v>4.4999999999999998E-2</v>
      </c>
      <c r="V205" s="12">
        <v>4.4999999999999998E-2</v>
      </c>
      <c r="W205" s="12">
        <v>4.4999999999999998E-2</v>
      </c>
      <c r="X205" s="12">
        <v>4.4999999999999998E-2</v>
      </c>
      <c r="Y205" s="12">
        <v>4.4999999999999998E-2</v>
      </c>
      <c r="Z205" s="42">
        <v>4.5999999999999999E-2</v>
      </c>
      <c r="AA205" s="34">
        <f t="shared" ref="AA205:AA232" si="30">MAX(C205:Z205)</f>
        <v>4.5999999999999999E-2</v>
      </c>
      <c r="AB205" s="13">
        <f t="shared" ref="AB205:AB232" si="31">MIN(C205:Z205)</f>
        <v>4.3999999999999997E-2</v>
      </c>
      <c r="AC205" s="16">
        <f t="shared" ref="AC205:AC232" si="32">AVERAGE(C205:Z205)</f>
        <v>4.5000000000000012E-2</v>
      </c>
    </row>
    <row r="206" spans="2:29" ht="15" customHeight="1" x14ac:dyDescent="0.15">
      <c r="B206" s="26">
        <v>2</v>
      </c>
      <c r="C206" s="43">
        <v>4.5999999999999999E-2</v>
      </c>
      <c r="D206" s="9">
        <v>4.4999999999999998E-2</v>
      </c>
      <c r="E206" s="9">
        <v>4.4999999999999998E-2</v>
      </c>
      <c r="F206" s="9">
        <v>4.4999999999999998E-2</v>
      </c>
      <c r="G206" s="9">
        <v>4.4999999999999998E-2</v>
      </c>
      <c r="H206" s="9">
        <v>4.4999999999999998E-2</v>
      </c>
      <c r="I206" s="9">
        <v>4.4999999999999998E-2</v>
      </c>
      <c r="J206" s="9">
        <v>4.4999999999999998E-2</v>
      </c>
      <c r="K206" s="9">
        <v>4.4999999999999998E-2</v>
      </c>
      <c r="L206" s="9">
        <v>4.4999999999999998E-2</v>
      </c>
      <c r="M206" s="9">
        <v>4.4999999999999998E-2</v>
      </c>
      <c r="N206" s="9">
        <v>4.4999999999999998E-2</v>
      </c>
      <c r="O206" s="9">
        <v>4.4999999999999998E-2</v>
      </c>
      <c r="P206" s="9">
        <v>4.4999999999999998E-2</v>
      </c>
      <c r="Q206" s="9">
        <v>4.4999999999999998E-2</v>
      </c>
      <c r="R206" s="9">
        <v>4.4999999999999998E-2</v>
      </c>
      <c r="S206" s="9">
        <v>4.4999999999999998E-2</v>
      </c>
      <c r="T206" s="9">
        <v>4.4999999999999998E-2</v>
      </c>
      <c r="U206" s="9">
        <v>4.4999999999999998E-2</v>
      </c>
      <c r="V206" s="9">
        <v>4.4999999999999998E-2</v>
      </c>
      <c r="W206" s="9">
        <v>4.5999999999999999E-2</v>
      </c>
      <c r="X206" s="9">
        <v>4.5999999999999999E-2</v>
      </c>
      <c r="Y206" s="9">
        <v>4.5999999999999999E-2</v>
      </c>
      <c r="Z206" s="44">
        <v>4.5999999999999999E-2</v>
      </c>
      <c r="AA206" s="35">
        <f t="shared" si="30"/>
        <v>4.5999999999999999E-2</v>
      </c>
      <c r="AB206" s="10">
        <f t="shared" si="31"/>
        <v>4.4999999999999998E-2</v>
      </c>
      <c r="AC206" s="14">
        <f t="shared" si="32"/>
        <v>4.520833333333335E-2</v>
      </c>
    </row>
    <row r="207" spans="2:29" ht="15" customHeight="1" x14ac:dyDescent="0.15">
      <c r="B207" s="26">
        <v>3</v>
      </c>
      <c r="C207" s="43">
        <v>4.5999999999999999E-2</v>
      </c>
      <c r="D207" s="9">
        <v>4.5999999999999999E-2</v>
      </c>
      <c r="E207" s="9">
        <v>4.5999999999999999E-2</v>
      </c>
      <c r="F207" s="9">
        <v>4.5999999999999999E-2</v>
      </c>
      <c r="G207" s="9">
        <v>4.5999999999999999E-2</v>
      </c>
      <c r="H207" s="9">
        <v>4.5999999999999999E-2</v>
      </c>
      <c r="I207" s="9">
        <v>4.7E-2</v>
      </c>
      <c r="J207" s="9">
        <v>4.7E-2</v>
      </c>
      <c r="K207" s="9">
        <v>4.5999999999999999E-2</v>
      </c>
      <c r="L207" s="9">
        <v>4.4999999999999998E-2</v>
      </c>
      <c r="M207" s="9">
        <v>4.4999999999999998E-2</v>
      </c>
      <c r="N207" s="9">
        <v>4.3999999999999997E-2</v>
      </c>
      <c r="O207" s="9">
        <v>4.3999999999999997E-2</v>
      </c>
      <c r="P207" s="9">
        <v>4.4999999999999998E-2</v>
      </c>
      <c r="Q207" s="9">
        <v>4.4999999999999998E-2</v>
      </c>
      <c r="R207" s="9">
        <v>4.4999999999999998E-2</v>
      </c>
      <c r="S207" s="9">
        <v>4.3999999999999997E-2</v>
      </c>
      <c r="T207" s="9">
        <v>4.4999999999999998E-2</v>
      </c>
      <c r="U207" s="9">
        <v>4.4999999999999998E-2</v>
      </c>
      <c r="V207" s="9">
        <v>4.5999999999999999E-2</v>
      </c>
      <c r="W207" s="9">
        <v>4.8000000000000001E-2</v>
      </c>
      <c r="X207" s="9">
        <v>4.7E-2</v>
      </c>
      <c r="Y207" s="9">
        <v>4.8000000000000001E-2</v>
      </c>
      <c r="Z207" s="44">
        <v>5.2999999999999999E-2</v>
      </c>
      <c r="AA207" s="35">
        <f t="shared" si="30"/>
        <v>5.2999999999999999E-2</v>
      </c>
      <c r="AB207" s="10">
        <f t="shared" si="31"/>
        <v>4.3999999999999997E-2</v>
      </c>
      <c r="AC207" s="14">
        <f t="shared" si="32"/>
        <v>4.6041666666666675E-2</v>
      </c>
    </row>
    <row r="208" spans="2:29" ht="15" customHeight="1" x14ac:dyDescent="0.15">
      <c r="B208" s="26">
        <v>4</v>
      </c>
      <c r="C208" s="43">
        <v>4.9000000000000002E-2</v>
      </c>
      <c r="D208" s="9">
        <v>4.7E-2</v>
      </c>
      <c r="E208" s="9">
        <v>4.5999999999999999E-2</v>
      </c>
      <c r="F208" s="9">
        <v>4.4999999999999998E-2</v>
      </c>
      <c r="G208" s="9">
        <v>4.4999999999999998E-2</v>
      </c>
      <c r="H208" s="9">
        <v>4.4999999999999998E-2</v>
      </c>
      <c r="I208" s="9">
        <v>4.4999999999999998E-2</v>
      </c>
      <c r="J208" s="9">
        <v>4.4999999999999998E-2</v>
      </c>
      <c r="K208" s="9">
        <v>4.4999999999999998E-2</v>
      </c>
      <c r="L208" s="9">
        <v>4.4999999999999998E-2</v>
      </c>
      <c r="M208" s="9">
        <v>4.4999999999999998E-2</v>
      </c>
      <c r="N208" s="9">
        <v>4.4999999999999998E-2</v>
      </c>
      <c r="O208" s="9">
        <v>4.4999999999999998E-2</v>
      </c>
      <c r="P208" s="9">
        <v>4.4999999999999998E-2</v>
      </c>
      <c r="Q208" s="9">
        <v>4.4999999999999998E-2</v>
      </c>
      <c r="R208" s="9">
        <v>4.3999999999999997E-2</v>
      </c>
      <c r="S208" s="9">
        <v>4.4999999999999998E-2</v>
      </c>
      <c r="T208" s="9">
        <v>4.4999999999999998E-2</v>
      </c>
      <c r="U208" s="9">
        <v>4.4999999999999998E-2</v>
      </c>
      <c r="V208" s="9">
        <v>4.4999999999999998E-2</v>
      </c>
      <c r="W208" s="9">
        <v>4.4999999999999998E-2</v>
      </c>
      <c r="X208" s="9">
        <v>4.4999999999999998E-2</v>
      </c>
      <c r="Y208" s="9">
        <v>4.4999999999999998E-2</v>
      </c>
      <c r="Z208" s="44">
        <v>4.4999999999999998E-2</v>
      </c>
      <c r="AA208" s="35">
        <f t="shared" si="30"/>
        <v>4.9000000000000002E-2</v>
      </c>
      <c r="AB208" s="10">
        <f t="shared" si="31"/>
        <v>4.3999999999999997E-2</v>
      </c>
      <c r="AC208" s="14">
        <f t="shared" si="32"/>
        <v>4.5250000000000012E-2</v>
      </c>
    </row>
    <row r="209" spans="2:29" ht="15" customHeight="1" x14ac:dyDescent="0.15">
      <c r="B209" s="26">
        <v>5</v>
      </c>
      <c r="C209" s="43">
        <v>4.4999999999999998E-2</v>
      </c>
      <c r="D209" s="9">
        <v>4.4999999999999998E-2</v>
      </c>
      <c r="E209" s="9">
        <v>4.4999999999999998E-2</v>
      </c>
      <c r="F209" s="9">
        <v>4.4999999999999998E-2</v>
      </c>
      <c r="G209" s="9">
        <v>4.4999999999999998E-2</v>
      </c>
      <c r="H209" s="9">
        <v>4.5999999999999999E-2</v>
      </c>
      <c r="I209" s="9">
        <v>4.7E-2</v>
      </c>
      <c r="J209" s="9">
        <v>4.8000000000000001E-2</v>
      </c>
      <c r="K209" s="9">
        <v>4.9000000000000002E-2</v>
      </c>
      <c r="L209" s="9">
        <v>4.9000000000000002E-2</v>
      </c>
      <c r="M209" s="9">
        <v>4.5999999999999999E-2</v>
      </c>
      <c r="N209" s="9">
        <v>4.5999999999999999E-2</v>
      </c>
      <c r="O209" s="9">
        <v>4.5999999999999999E-2</v>
      </c>
      <c r="P209" s="9">
        <v>4.4999999999999998E-2</v>
      </c>
      <c r="Q209" s="9">
        <v>4.4999999999999998E-2</v>
      </c>
      <c r="R209" s="9">
        <v>4.4999999999999998E-2</v>
      </c>
      <c r="S209" s="9">
        <v>4.5999999999999999E-2</v>
      </c>
      <c r="T209" s="9">
        <v>4.5999999999999999E-2</v>
      </c>
      <c r="U209" s="9">
        <v>4.7E-2</v>
      </c>
      <c r="V209" s="9">
        <v>4.7E-2</v>
      </c>
      <c r="W209" s="9">
        <v>4.5999999999999999E-2</v>
      </c>
      <c r="X209" s="9">
        <v>4.5999999999999999E-2</v>
      </c>
      <c r="Y209" s="9">
        <v>4.4999999999999998E-2</v>
      </c>
      <c r="Z209" s="44">
        <v>4.4999999999999998E-2</v>
      </c>
      <c r="AA209" s="35">
        <f t="shared" si="30"/>
        <v>4.9000000000000002E-2</v>
      </c>
      <c r="AB209" s="10">
        <f t="shared" si="31"/>
        <v>4.4999999999999998E-2</v>
      </c>
      <c r="AC209" s="14">
        <f t="shared" si="32"/>
        <v>4.6041666666666675E-2</v>
      </c>
    </row>
    <row r="210" spans="2:29" ht="15" customHeight="1" x14ac:dyDescent="0.15">
      <c r="B210" s="27">
        <v>6</v>
      </c>
      <c r="C210" s="45">
        <v>4.5999999999999999E-2</v>
      </c>
      <c r="D210" s="17">
        <v>4.4999999999999998E-2</v>
      </c>
      <c r="E210" s="17">
        <v>4.5999999999999999E-2</v>
      </c>
      <c r="F210" s="17">
        <v>4.5999999999999999E-2</v>
      </c>
      <c r="G210" s="17">
        <v>4.5999999999999999E-2</v>
      </c>
      <c r="H210" s="17">
        <v>4.7E-2</v>
      </c>
      <c r="I210" s="17">
        <v>4.5999999999999999E-2</v>
      </c>
      <c r="J210" s="17">
        <v>4.4999999999999998E-2</v>
      </c>
      <c r="K210" s="17">
        <v>4.4999999999999998E-2</v>
      </c>
      <c r="L210" s="17">
        <v>4.4999999999999998E-2</v>
      </c>
      <c r="M210" s="17">
        <v>4.3999999999999997E-2</v>
      </c>
      <c r="N210" s="17">
        <v>4.3999999999999997E-2</v>
      </c>
      <c r="O210" s="17">
        <v>4.3999999999999997E-2</v>
      </c>
      <c r="P210" s="17">
        <v>4.4999999999999998E-2</v>
      </c>
      <c r="Q210" s="17">
        <v>4.5999999999999999E-2</v>
      </c>
      <c r="R210" s="17">
        <v>4.4999999999999998E-2</v>
      </c>
      <c r="S210" s="17">
        <v>4.4999999999999998E-2</v>
      </c>
      <c r="T210" s="17">
        <v>4.4999999999999998E-2</v>
      </c>
      <c r="U210" s="17">
        <v>4.4999999999999998E-2</v>
      </c>
      <c r="V210" s="17">
        <v>4.3999999999999997E-2</v>
      </c>
      <c r="W210" s="17">
        <v>4.4999999999999998E-2</v>
      </c>
      <c r="X210" s="17">
        <v>4.4999999999999998E-2</v>
      </c>
      <c r="Y210" s="17">
        <v>4.4999999999999998E-2</v>
      </c>
      <c r="Z210" s="46">
        <v>4.4999999999999998E-2</v>
      </c>
      <c r="AA210" s="36">
        <f t="shared" si="30"/>
        <v>4.7E-2</v>
      </c>
      <c r="AB210" s="18">
        <f t="shared" si="31"/>
        <v>4.3999999999999997E-2</v>
      </c>
      <c r="AC210" s="19">
        <f t="shared" si="32"/>
        <v>4.5166666666666681E-2</v>
      </c>
    </row>
    <row r="211" spans="2:29" ht="15" customHeight="1" x14ac:dyDescent="0.15">
      <c r="B211" s="26">
        <v>7</v>
      </c>
      <c r="C211" s="43">
        <v>4.4999999999999998E-2</v>
      </c>
      <c r="D211" s="9">
        <v>4.4999999999999998E-2</v>
      </c>
      <c r="E211" s="9">
        <v>4.4999999999999998E-2</v>
      </c>
      <c r="F211" s="9">
        <v>4.4999999999999998E-2</v>
      </c>
      <c r="G211" s="9">
        <v>4.4999999999999998E-2</v>
      </c>
      <c r="H211" s="9">
        <v>4.4999999999999998E-2</v>
      </c>
      <c r="I211" s="9">
        <v>4.4999999999999998E-2</v>
      </c>
      <c r="J211" s="9">
        <v>4.4999999999999998E-2</v>
      </c>
      <c r="K211" s="9">
        <v>4.4999999999999998E-2</v>
      </c>
      <c r="L211" s="9">
        <v>4.3999999999999997E-2</v>
      </c>
      <c r="M211" s="9">
        <v>4.5999999999999999E-2</v>
      </c>
      <c r="N211" s="9">
        <v>4.5999999999999999E-2</v>
      </c>
      <c r="O211" s="9">
        <v>4.5999999999999999E-2</v>
      </c>
      <c r="P211" s="9">
        <v>4.7E-2</v>
      </c>
      <c r="Q211" s="9">
        <v>4.5999999999999999E-2</v>
      </c>
      <c r="R211" s="9">
        <v>4.7E-2</v>
      </c>
      <c r="S211" s="9">
        <v>4.7E-2</v>
      </c>
      <c r="T211" s="9">
        <v>4.5999999999999999E-2</v>
      </c>
      <c r="U211" s="9">
        <v>4.5999999999999999E-2</v>
      </c>
      <c r="V211" s="9">
        <v>4.5999999999999999E-2</v>
      </c>
      <c r="W211" s="9">
        <v>4.5999999999999999E-2</v>
      </c>
      <c r="X211" s="9">
        <v>4.5999999999999999E-2</v>
      </c>
      <c r="Y211" s="9">
        <v>4.5999999999999999E-2</v>
      </c>
      <c r="Z211" s="44">
        <v>4.4999999999999998E-2</v>
      </c>
      <c r="AA211" s="35">
        <f t="shared" si="30"/>
        <v>4.7E-2</v>
      </c>
      <c r="AB211" s="10">
        <f t="shared" si="31"/>
        <v>4.3999999999999997E-2</v>
      </c>
      <c r="AC211" s="14">
        <f t="shared" si="32"/>
        <v>4.5625000000000006E-2</v>
      </c>
    </row>
    <row r="212" spans="2:29" ht="15" customHeight="1" x14ac:dyDescent="0.15">
      <c r="B212" s="26">
        <v>8</v>
      </c>
      <c r="C212" s="43">
        <v>4.4999999999999998E-2</v>
      </c>
      <c r="D212" s="9">
        <v>4.4999999999999998E-2</v>
      </c>
      <c r="E212" s="9">
        <v>4.4999999999999998E-2</v>
      </c>
      <c r="F212" s="9">
        <v>4.4999999999999998E-2</v>
      </c>
      <c r="G212" s="9">
        <v>4.4999999999999998E-2</v>
      </c>
      <c r="H212" s="9">
        <v>4.4999999999999998E-2</v>
      </c>
      <c r="I212" s="9">
        <v>4.4999999999999998E-2</v>
      </c>
      <c r="J212" s="9">
        <v>4.4999999999999998E-2</v>
      </c>
      <c r="K212" s="9">
        <v>4.4999999999999998E-2</v>
      </c>
      <c r="L212" s="9">
        <v>4.4999999999999998E-2</v>
      </c>
      <c r="M212" s="9">
        <v>4.4999999999999998E-2</v>
      </c>
      <c r="N212" s="9">
        <v>4.4999999999999998E-2</v>
      </c>
      <c r="O212" s="9">
        <v>4.4999999999999998E-2</v>
      </c>
      <c r="P212" s="9">
        <v>4.4999999999999998E-2</v>
      </c>
      <c r="Q212" s="9">
        <v>4.4999999999999998E-2</v>
      </c>
      <c r="R212" s="9">
        <v>4.4999999999999998E-2</v>
      </c>
      <c r="S212" s="9">
        <v>4.4999999999999998E-2</v>
      </c>
      <c r="T212" s="9">
        <v>4.4999999999999998E-2</v>
      </c>
      <c r="U212" s="9">
        <v>4.4999999999999998E-2</v>
      </c>
      <c r="V212" s="9">
        <v>4.4999999999999998E-2</v>
      </c>
      <c r="W212" s="9">
        <v>4.4999999999999998E-2</v>
      </c>
      <c r="X212" s="9">
        <v>4.5999999999999999E-2</v>
      </c>
      <c r="Y212" s="9">
        <v>4.4999999999999998E-2</v>
      </c>
      <c r="Z212" s="44">
        <v>4.4999999999999998E-2</v>
      </c>
      <c r="AA212" s="35">
        <f t="shared" si="30"/>
        <v>4.5999999999999999E-2</v>
      </c>
      <c r="AB212" s="10">
        <f t="shared" si="31"/>
        <v>4.4999999999999998E-2</v>
      </c>
      <c r="AC212" s="14">
        <f t="shared" si="32"/>
        <v>4.5041666666666674E-2</v>
      </c>
    </row>
    <row r="213" spans="2:29" ht="15" customHeight="1" x14ac:dyDescent="0.15">
      <c r="B213" s="26">
        <v>9</v>
      </c>
      <c r="C213" s="43">
        <v>4.4999999999999998E-2</v>
      </c>
      <c r="D213" s="9">
        <v>4.4999999999999998E-2</v>
      </c>
      <c r="E213" s="9">
        <v>4.4999999999999998E-2</v>
      </c>
      <c r="F213" s="9">
        <v>4.4999999999999998E-2</v>
      </c>
      <c r="G213" s="9">
        <v>4.4999999999999998E-2</v>
      </c>
      <c r="H213" s="9">
        <v>4.4999999999999998E-2</v>
      </c>
      <c r="I213" s="9">
        <v>4.4999999999999998E-2</v>
      </c>
      <c r="J213" s="9">
        <v>4.4999999999999998E-2</v>
      </c>
      <c r="K213" s="9">
        <v>4.4999999999999998E-2</v>
      </c>
      <c r="L213" s="9">
        <v>4.4999999999999998E-2</v>
      </c>
      <c r="M213" s="9">
        <v>4.4999999999999998E-2</v>
      </c>
      <c r="N213" s="9">
        <v>4.4999999999999998E-2</v>
      </c>
      <c r="O213" s="9">
        <v>4.4999999999999998E-2</v>
      </c>
      <c r="P213" s="9">
        <v>4.4999999999999998E-2</v>
      </c>
      <c r="Q213" s="9">
        <v>4.4999999999999998E-2</v>
      </c>
      <c r="R213" s="9">
        <v>4.4999999999999998E-2</v>
      </c>
      <c r="S213" s="9">
        <v>4.4999999999999998E-2</v>
      </c>
      <c r="T213" s="9">
        <v>4.4999999999999998E-2</v>
      </c>
      <c r="U213" s="9">
        <v>4.4999999999999998E-2</v>
      </c>
      <c r="V213" s="9">
        <v>4.4999999999999998E-2</v>
      </c>
      <c r="W213" s="9">
        <v>4.4999999999999998E-2</v>
      </c>
      <c r="X213" s="9">
        <v>4.4999999999999998E-2</v>
      </c>
      <c r="Y213" s="9">
        <v>4.4999999999999998E-2</v>
      </c>
      <c r="Z213" s="44">
        <v>4.4999999999999998E-2</v>
      </c>
      <c r="AA213" s="35">
        <f t="shared" si="30"/>
        <v>4.4999999999999998E-2</v>
      </c>
      <c r="AB213" s="10">
        <f t="shared" si="31"/>
        <v>4.4999999999999998E-2</v>
      </c>
      <c r="AC213" s="14">
        <f t="shared" si="32"/>
        <v>4.5000000000000012E-2</v>
      </c>
    </row>
    <row r="214" spans="2:29" ht="15" customHeight="1" x14ac:dyDescent="0.15">
      <c r="B214" s="28">
        <v>10</v>
      </c>
      <c r="C214" s="47">
        <v>4.4999999999999998E-2</v>
      </c>
      <c r="D214" s="20">
        <v>4.4999999999999998E-2</v>
      </c>
      <c r="E214" s="20">
        <v>4.4999999999999998E-2</v>
      </c>
      <c r="F214" s="20">
        <v>4.4999999999999998E-2</v>
      </c>
      <c r="G214" s="20">
        <v>4.4999999999999998E-2</v>
      </c>
      <c r="H214" s="20">
        <v>4.4999999999999998E-2</v>
      </c>
      <c r="I214" s="20">
        <v>4.4999999999999998E-2</v>
      </c>
      <c r="J214" s="20">
        <v>4.4999999999999998E-2</v>
      </c>
      <c r="K214" s="20">
        <v>4.4999999999999998E-2</v>
      </c>
      <c r="L214" s="20">
        <v>4.4999999999999998E-2</v>
      </c>
      <c r="M214" s="20">
        <v>4.3999999999999997E-2</v>
      </c>
      <c r="N214" s="20">
        <v>4.3999999999999997E-2</v>
      </c>
      <c r="O214" s="20">
        <v>4.3999999999999997E-2</v>
      </c>
      <c r="P214" s="20">
        <v>4.3999999999999997E-2</v>
      </c>
      <c r="Q214" s="20">
        <v>4.3999999999999997E-2</v>
      </c>
      <c r="R214" s="20">
        <v>4.3999999999999997E-2</v>
      </c>
      <c r="S214" s="20">
        <v>4.3999999999999997E-2</v>
      </c>
      <c r="T214" s="20">
        <v>4.3999999999999997E-2</v>
      </c>
      <c r="U214" s="20">
        <v>4.4999999999999998E-2</v>
      </c>
      <c r="V214" s="20">
        <v>4.4999999999999998E-2</v>
      </c>
      <c r="W214" s="20">
        <v>4.4999999999999998E-2</v>
      </c>
      <c r="X214" s="20">
        <v>4.4999999999999998E-2</v>
      </c>
      <c r="Y214" s="20">
        <v>4.4999999999999998E-2</v>
      </c>
      <c r="Z214" s="48">
        <v>4.4999999999999998E-2</v>
      </c>
      <c r="AA214" s="37">
        <f t="shared" si="30"/>
        <v>4.4999999999999998E-2</v>
      </c>
      <c r="AB214" s="21">
        <f t="shared" si="31"/>
        <v>4.3999999999999997E-2</v>
      </c>
      <c r="AC214" s="22">
        <f t="shared" si="32"/>
        <v>4.4666666666666681E-2</v>
      </c>
    </row>
    <row r="215" spans="2:29" ht="15" customHeight="1" x14ac:dyDescent="0.15">
      <c r="B215" s="26">
        <v>11</v>
      </c>
      <c r="C215" s="43">
        <v>4.4999999999999998E-2</v>
      </c>
      <c r="D215" s="9">
        <v>4.4999999999999998E-2</v>
      </c>
      <c r="E215" s="9">
        <v>4.4999999999999998E-2</v>
      </c>
      <c r="F215" s="9">
        <v>4.4999999999999998E-2</v>
      </c>
      <c r="G215" s="9">
        <v>4.4999999999999998E-2</v>
      </c>
      <c r="H215" s="9">
        <v>4.4999999999999998E-2</v>
      </c>
      <c r="I215" s="9">
        <v>4.4999999999999998E-2</v>
      </c>
      <c r="J215" s="9">
        <v>4.4999999999999998E-2</v>
      </c>
      <c r="K215" s="9">
        <v>4.4999999999999998E-2</v>
      </c>
      <c r="L215" s="9">
        <v>4.4999999999999998E-2</v>
      </c>
      <c r="M215" s="9">
        <v>4.4999999999999998E-2</v>
      </c>
      <c r="N215" s="9">
        <v>4.4999999999999998E-2</v>
      </c>
      <c r="O215" s="9">
        <v>4.4999999999999998E-2</v>
      </c>
      <c r="P215" s="9">
        <v>4.4999999999999998E-2</v>
      </c>
      <c r="Q215" s="9">
        <v>4.3999999999999997E-2</v>
      </c>
      <c r="R215" s="9">
        <v>4.4999999999999998E-2</v>
      </c>
      <c r="S215" s="9">
        <v>4.3999999999999997E-2</v>
      </c>
      <c r="T215" s="9">
        <v>4.4999999999999998E-2</v>
      </c>
      <c r="U215" s="9">
        <v>4.4999999999999998E-2</v>
      </c>
      <c r="V215" s="9">
        <v>4.4999999999999998E-2</v>
      </c>
      <c r="W215" s="9">
        <v>4.4999999999999998E-2</v>
      </c>
      <c r="X215" s="9">
        <v>4.4999999999999998E-2</v>
      </c>
      <c r="Y215" s="9">
        <v>4.4999999999999998E-2</v>
      </c>
      <c r="Z215" s="44">
        <v>4.4999999999999998E-2</v>
      </c>
      <c r="AA215" s="35">
        <f t="shared" si="30"/>
        <v>4.4999999999999998E-2</v>
      </c>
      <c r="AB215" s="10">
        <f t="shared" si="31"/>
        <v>4.3999999999999997E-2</v>
      </c>
      <c r="AC215" s="14">
        <f t="shared" si="32"/>
        <v>4.4916666666666681E-2</v>
      </c>
    </row>
    <row r="216" spans="2:29" ht="15" customHeight="1" x14ac:dyDescent="0.15">
      <c r="B216" s="26">
        <v>12</v>
      </c>
      <c r="C216" s="43">
        <v>4.4999999999999998E-2</v>
      </c>
      <c r="D216" s="9">
        <v>4.4999999999999998E-2</v>
      </c>
      <c r="E216" s="9">
        <v>4.4999999999999998E-2</v>
      </c>
      <c r="F216" s="9">
        <v>4.4999999999999998E-2</v>
      </c>
      <c r="G216" s="9">
        <v>4.4999999999999998E-2</v>
      </c>
      <c r="H216" s="9">
        <v>4.4999999999999998E-2</v>
      </c>
      <c r="I216" s="9">
        <v>4.4999999999999998E-2</v>
      </c>
      <c r="J216" s="9">
        <v>4.4999999999999998E-2</v>
      </c>
      <c r="K216" s="9">
        <v>4.4999999999999998E-2</v>
      </c>
      <c r="L216" s="9">
        <v>4.3999999999999997E-2</v>
      </c>
      <c r="M216" s="9">
        <v>4.3999999999999997E-2</v>
      </c>
      <c r="N216" s="9">
        <v>4.3999999999999997E-2</v>
      </c>
      <c r="O216" s="9">
        <v>4.3999999999999997E-2</v>
      </c>
      <c r="P216" s="9">
        <v>4.3999999999999997E-2</v>
      </c>
      <c r="Q216" s="9">
        <v>4.3999999999999997E-2</v>
      </c>
      <c r="R216" s="9">
        <v>4.3999999999999997E-2</v>
      </c>
      <c r="S216" s="9">
        <v>4.3999999999999997E-2</v>
      </c>
      <c r="T216" s="9">
        <v>4.4999999999999998E-2</v>
      </c>
      <c r="U216" s="9">
        <v>4.4999999999999998E-2</v>
      </c>
      <c r="V216" s="9">
        <v>4.4999999999999998E-2</v>
      </c>
      <c r="W216" s="9">
        <v>4.4999999999999998E-2</v>
      </c>
      <c r="X216" s="9">
        <v>4.4999999999999998E-2</v>
      </c>
      <c r="Y216" s="9">
        <v>4.4999999999999998E-2</v>
      </c>
      <c r="Z216" s="44">
        <v>4.4999999999999998E-2</v>
      </c>
      <c r="AA216" s="35">
        <f t="shared" si="30"/>
        <v>4.4999999999999998E-2</v>
      </c>
      <c r="AB216" s="10">
        <f t="shared" si="31"/>
        <v>4.3999999999999997E-2</v>
      </c>
      <c r="AC216" s="14">
        <f t="shared" si="32"/>
        <v>4.4666666666666681E-2</v>
      </c>
    </row>
    <row r="217" spans="2:29" ht="15" customHeight="1" x14ac:dyDescent="0.15">
      <c r="B217" s="26">
        <v>13</v>
      </c>
      <c r="C217" s="43">
        <v>4.5999999999999999E-2</v>
      </c>
      <c r="D217" s="9">
        <v>4.5999999999999999E-2</v>
      </c>
      <c r="E217" s="9">
        <v>4.5999999999999999E-2</v>
      </c>
      <c r="F217" s="9">
        <v>4.5999999999999999E-2</v>
      </c>
      <c r="G217" s="9">
        <v>4.7E-2</v>
      </c>
      <c r="H217" s="9">
        <v>4.8000000000000001E-2</v>
      </c>
      <c r="I217" s="9">
        <v>4.8000000000000001E-2</v>
      </c>
      <c r="J217" s="9">
        <v>4.7E-2</v>
      </c>
      <c r="K217" s="9">
        <v>4.9000000000000002E-2</v>
      </c>
      <c r="L217" s="9">
        <v>0.05</v>
      </c>
      <c r="M217" s="9">
        <v>5.2999999999999999E-2</v>
      </c>
      <c r="N217" s="9">
        <v>4.9000000000000002E-2</v>
      </c>
      <c r="O217" s="9">
        <v>4.5999999999999999E-2</v>
      </c>
      <c r="P217" s="9">
        <v>4.4999999999999998E-2</v>
      </c>
      <c r="Q217" s="9">
        <v>4.4999999999999998E-2</v>
      </c>
      <c r="R217" s="9">
        <v>4.4999999999999998E-2</v>
      </c>
      <c r="S217" s="9">
        <v>4.4999999999999998E-2</v>
      </c>
      <c r="T217" s="9">
        <v>4.4999999999999998E-2</v>
      </c>
      <c r="U217" s="9">
        <v>4.4999999999999998E-2</v>
      </c>
      <c r="V217" s="9">
        <v>4.5999999999999999E-2</v>
      </c>
      <c r="W217" s="9">
        <v>4.4999999999999998E-2</v>
      </c>
      <c r="X217" s="9">
        <v>4.4999999999999998E-2</v>
      </c>
      <c r="Y217" s="9">
        <v>4.4999999999999998E-2</v>
      </c>
      <c r="Z217" s="44">
        <v>4.4999999999999998E-2</v>
      </c>
      <c r="AA217" s="35">
        <f t="shared" si="30"/>
        <v>5.2999999999999999E-2</v>
      </c>
      <c r="AB217" s="10">
        <f t="shared" si="31"/>
        <v>4.4999999999999998E-2</v>
      </c>
      <c r="AC217" s="14">
        <f t="shared" si="32"/>
        <v>4.6541666666666676E-2</v>
      </c>
    </row>
    <row r="218" spans="2:29" ht="15" customHeight="1" x14ac:dyDescent="0.15">
      <c r="B218" s="26">
        <v>14</v>
      </c>
      <c r="C218" s="43">
        <v>4.4999999999999998E-2</v>
      </c>
      <c r="D218" s="9">
        <v>4.4999999999999998E-2</v>
      </c>
      <c r="E218" s="9">
        <v>4.4999999999999998E-2</v>
      </c>
      <c r="F218" s="9">
        <v>4.5999999999999999E-2</v>
      </c>
      <c r="G218" s="9">
        <v>4.5999999999999999E-2</v>
      </c>
      <c r="H218" s="9">
        <v>4.4999999999999998E-2</v>
      </c>
      <c r="I218" s="9">
        <v>4.5999999999999999E-2</v>
      </c>
      <c r="J218" s="9">
        <v>4.4999999999999998E-2</v>
      </c>
      <c r="K218" s="9">
        <v>4.4999999999999998E-2</v>
      </c>
      <c r="L218" s="9">
        <v>4.4999999999999998E-2</v>
      </c>
      <c r="M218" s="9">
        <v>4.3999999999999997E-2</v>
      </c>
      <c r="N218" s="9">
        <v>4.4999999999999998E-2</v>
      </c>
      <c r="O218" s="9">
        <v>4.4999999999999998E-2</v>
      </c>
      <c r="P218" s="9">
        <v>4.3999999999999997E-2</v>
      </c>
      <c r="Q218" s="9">
        <v>4.4999999999999998E-2</v>
      </c>
      <c r="R218" s="9">
        <v>4.4999999999999998E-2</v>
      </c>
      <c r="S218" s="9">
        <v>4.4999999999999998E-2</v>
      </c>
      <c r="T218" s="9">
        <v>4.4999999999999998E-2</v>
      </c>
      <c r="U218" s="9">
        <v>4.4999999999999998E-2</v>
      </c>
      <c r="V218" s="9">
        <v>4.4999999999999998E-2</v>
      </c>
      <c r="W218" s="9">
        <v>4.4999999999999998E-2</v>
      </c>
      <c r="X218" s="9">
        <v>4.5999999999999999E-2</v>
      </c>
      <c r="Y218" s="9">
        <v>4.8000000000000001E-2</v>
      </c>
      <c r="Z218" s="44">
        <v>4.5999999999999999E-2</v>
      </c>
      <c r="AA218" s="35">
        <f t="shared" si="30"/>
        <v>4.8000000000000001E-2</v>
      </c>
      <c r="AB218" s="10">
        <f t="shared" si="31"/>
        <v>4.3999999999999997E-2</v>
      </c>
      <c r="AC218" s="14">
        <f t="shared" si="32"/>
        <v>4.5250000000000012E-2</v>
      </c>
    </row>
    <row r="219" spans="2:29" ht="15" customHeight="1" x14ac:dyDescent="0.15">
      <c r="B219" s="26">
        <v>15</v>
      </c>
      <c r="C219" s="43">
        <v>4.5999999999999999E-2</v>
      </c>
      <c r="D219" s="9">
        <v>4.4999999999999998E-2</v>
      </c>
      <c r="E219" s="9">
        <v>4.4999999999999998E-2</v>
      </c>
      <c r="F219" s="9">
        <v>4.4999999999999998E-2</v>
      </c>
      <c r="G219" s="9">
        <v>4.4999999999999998E-2</v>
      </c>
      <c r="H219" s="9">
        <v>4.4999999999999998E-2</v>
      </c>
      <c r="I219" s="9">
        <v>4.4999999999999998E-2</v>
      </c>
      <c r="J219" s="9">
        <v>4.4999999999999998E-2</v>
      </c>
      <c r="K219" s="9">
        <v>4.4999999999999998E-2</v>
      </c>
      <c r="L219" s="9">
        <v>4.4999999999999998E-2</v>
      </c>
      <c r="M219" s="9">
        <v>4.4999999999999998E-2</v>
      </c>
      <c r="N219" s="9">
        <v>4.3999999999999997E-2</v>
      </c>
      <c r="O219" s="9">
        <v>4.4999999999999998E-2</v>
      </c>
      <c r="P219" s="9">
        <v>4.4999999999999998E-2</v>
      </c>
      <c r="Q219" s="9">
        <v>4.4999999999999998E-2</v>
      </c>
      <c r="R219" s="9">
        <v>4.4999999999999998E-2</v>
      </c>
      <c r="S219" s="9">
        <v>4.4999999999999998E-2</v>
      </c>
      <c r="T219" s="9">
        <v>4.4999999999999998E-2</v>
      </c>
      <c r="U219" s="9">
        <v>4.4999999999999998E-2</v>
      </c>
      <c r="V219" s="9">
        <v>4.4999999999999998E-2</v>
      </c>
      <c r="W219" s="9">
        <v>4.4999999999999998E-2</v>
      </c>
      <c r="X219" s="9">
        <v>4.5999999999999999E-2</v>
      </c>
      <c r="Y219" s="9">
        <v>4.5999999999999999E-2</v>
      </c>
      <c r="Z219" s="44">
        <v>4.5999999999999999E-2</v>
      </c>
      <c r="AA219" s="35">
        <f t="shared" si="30"/>
        <v>4.5999999999999999E-2</v>
      </c>
      <c r="AB219" s="10">
        <f t="shared" si="31"/>
        <v>4.3999999999999997E-2</v>
      </c>
      <c r="AC219" s="14">
        <f t="shared" si="32"/>
        <v>4.5125000000000019E-2</v>
      </c>
    </row>
    <row r="220" spans="2:29" ht="15" customHeight="1" x14ac:dyDescent="0.15">
      <c r="B220" s="27">
        <v>16</v>
      </c>
      <c r="C220" s="45">
        <v>4.5999999999999999E-2</v>
      </c>
      <c r="D220" s="17">
        <v>4.5999999999999999E-2</v>
      </c>
      <c r="E220" s="17">
        <v>4.5999999999999999E-2</v>
      </c>
      <c r="F220" s="17">
        <v>4.5999999999999999E-2</v>
      </c>
      <c r="G220" s="17">
        <v>4.5999999999999999E-2</v>
      </c>
      <c r="H220" s="17">
        <v>4.5999999999999999E-2</v>
      </c>
      <c r="I220" s="17">
        <v>4.5999999999999999E-2</v>
      </c>
      <c r="J220" s="17">
        <v>4.5999999999999999E-2</v>
      </c>
      <c r="K220" s="17">
        <v>4.5999999999999999E-2</v>
      </c>
      <c r="L220" s="17">
        <v>4.4999999999999998E-2</v>
      </c>
      <c r="M220" s="17">
        <v>4.4999999999999998E-2</v>
      </c>
      <c r="N220" s="17">
        <v>4.4999999999999998E-2</v>
      </c>
      <c r="O220" s="17">
        <v>4.4999999999999998E-2</v>
      </c>
      <c r="P220" s="17">
        <v>4.4999999999999998E-2</v>
      </c>
      <c r="Q220" s="17">
        <v>4.4999999999999998E-2</v>
      </c>
      <c r="R220" s="17">
        <v>4.4999999999999998E-2</v>
      </c>
      <c r="S220" s="17">
        <v>4.4999999999999998E-2</v>
      </c>
      <c r="T220" s="17">
        <v>4.4999999999999998E-2</v>
      </c>
      <c r="U220" s="17">
        <v>4.4999999999999998E-2</v>
      </c>
      <c r="V220" s="17">
        <v>4.4999999999999998E-2</v>
      </c>
      <c r="W220" s="17">
        <v>4.4999999999999998E-2</v>
      </c>
      <c r="X220" s="17">
        <v>4.5999999999999999E-2</v>
      </c>
      <c r="Y220" s="17">
        <v>4.5999999999999999E-2</v>
      </c>
      <c r="Z220" s="46">
        <v>4.5999999999999999E-2</v>
      </c>
      <c r="AA220" s="36">
        <f t="shared" si="30"/>
        <v>4.5999999999999999E-2</v>
      </c>
      <c r="AB220" s="18">
        <f t="shared" si="31"/>
        <v>4.4999999999999998E-2</v>
      </c>
      <c r="AC220" s="19">
        <f t="shared" si="32"/>
        <v>4.5500000000000013E-2</v>
      </c>
    </row>
    <row r="221" spans="2:29" ht="15" customHeight="1" x14ac:dyDescent="0.15">
      <c r="B221" s="26">
        <v>17</v>
      </c>
      <c r="C221" s="43">
        <v>4.5999999999999999E-2</v>
      </c>
      <c r="D221" s="9">
        <v>4.5999999999999999E-2</v>
      </c>
      <c r="E221" s="9">
        <v>4.5999999999999999E-2</v>
      </c>
      <c r="F221" s="9">
        <v>4.5999999999999999E-2</v>
      </c>
      <c r="G221" s="9">
        <v>4.5999999999999999E-2</v>
      </c>
      <c r="H221" s="9">
        <v>4.7E-2</v>
      </c>
      <c r="I221" s="9">
        <v>4.5999999999999999E-2</v>
      </c>
      <c r="J221" s="9">
        <v>4.5999999999999999E-2</v>
      </c>
      <c r="K221" s="9">
        <v>4.5999999999999999E-2</v>
      </c>
      <c r="L221" s="9">
        <v>4.4999999999999998E-2</v>
      </c>
      <c r="M221" s="9">
        <v>4.4999999999999998E-2</v>
      </c>
      <c r="N221" s="9">
        <v>4.4999999999999998E-2</v>
      </c>
      <c r="O221" s="9">
        <v>4.4999999999999998E-2</v>
      </c>
      <c r="P221" s="9">
        <v>4.4999999999999998E-2</v>
      </c>
      <c r="Q221" s="9">
        <v>4.5999999999999999E-2</v>
      </c>
      <c r="R221" s="9">
        <v>4.9000000000000002E-2</v>
      </c>
      <c r="S221" s="9">
        <v>4.7E-2</v>
      </c>
      <c r="T221" s="9">
        <v>4.7E-2</v>
      </c>
      <c r="U221" s="9">
        <v>4.5999999999999999E-2</v>
      </c>
      <c r="V221" s="9">
        <v>4.4999999999999998E-2</v>
      </c>
      <c r="W221" s="9">
        <v>4.4999999999999998E-2</v>
      </c>
      <c r="X221" s="9">
        <v>4.4999999999999998E-2</v>
      </c>
      <c r="Y221" s="9">
        <v>4.4999999999999998E-2</v>
      </c>
      <c r="Z221" s="44">
        <v>4.4999999999999998E-2</v>
      </c>
      <c r="AA221" s="35">
        <f t="shared" si="30"/>
        <v>4.9000000000000002E-2</v>
      </c>
      <c r="AB221" s="10">
        <f t="shared" si="31"/>
        <v>4.4999999999999998E-2</v>
      </c>
      <c r="AC221" s="14">
        <f t="shared" si="32"/>
        <v>4.5833333333333337E-2</v>
      </c>
    </row>
    <row r="222" spans="2:29" ht="15" customHeight="1" x14ac:dyDescent="0.15">
      <c r="B222" s="26">
        <v>18</v>
      </c>
      <c r="C222" s="43">
        <v>4.4999999999999998E-2</v>
      </c>
      <c r="D222" s="9">
        <v>4.4999999999999998E-2</v>
      </c>
      <c r="E222" s="9">
        <v>4.4999999999999998E-2</v>
      </c>
      <c r="F222" s="9">
        <v>4.4999999999999998E-2</v>
      </c>
      <c r="G222" s="9">
        <v>4.4999999999999998E-2</v>
      </c>
      <c r="H222" s="9">
        <v>4.4999999999999998E-2</v>
      </c>
      <c r="I222" s="9">
        <v>4.4999999999999998E-2</v>
      </c>
      <c r="J222" s="9">
        <v>4.4999999999999998E-2</v>
      </c>
      <c r="K222" s="9">
        <v>4.4999999999999998E-2</v>
      </c>
      <c r="L222" s="9">
        <v>4.3999999999999997E-2</v>
      </c>
      <c r="M222" s="9">
        <v>4.3999999999999997E-2</v>
      </c>
      <c r="N222" s="9">
        <v>4.3999999999999997E-2</v>
      </c>
      <c r="O222" s="9">
        <v>4.4999999999999998E-2</v>
      </c>
      <c r="P222" s="9">
        <v>4.3999999999999997E-2</v>
      </c>
      <c r="Q222" s="9">
        <v>4.3999999999999997E-2</v>
      </c>
      <c r="R222" s="9">
        <v>4.3999999999999997E-2</v>
      </c>
      <c r="S222" s="9">
        <v>4.4999999999999998E-2</v>
      </c>
      <c r="T222" s="9">
        <v>4.4999999999999998E-2</v>
      </c>
      <c r="U222" s="9">
        <v>4.4999999999999998E-2</v>
      </c>
      <c r="V222" s="9">
        <v>4.4999999999999998E-2</v>
      </c>
      <c r="W222" s="9">
        <v>4.4999999999999998E-2</v>
      </c>
      <c r="X222" s="9">
        <v>4.4999999999999998E-2</v>
      </c>
      <c r="Y222" s="9">
        <v>4.4999999999999998E-2</v>
      </c>
      <c r="Z222" s="44">
        <v>4.4999999999999998E-2</v>
      </c>
      <c r="AA222" s="35">
        <f t="shared" si="30"/>
        <v>4.4999999999999998E-2</v>
      </c>
      <c r="AB222" s="10">
        <f t="shared" si="31"/>
        <v>4.3999999999999997E-2</v>
      </c>
      <c r="AC222" s="14">
        <f t="shared" si="32"/>
        <v>4.4750000000000012E-2</v>
      </c>
    </row>
    <row r="223" spans="2:29" ht="15" customHeight="1" x14ac:dyDescent="0.15">
      <c r="B223" s="26">
        <v>19</v>
      </c>
      <c r="C223" s="43">
        <v>4.4999999999999998E-2</v>
      </c>
      <c r="D223" s="9">
        <v>4.4999999999999998E-2</v>
      </c>
      <c r="E223" s="9">
        <v>4.4999999999999998E-2</v>
      </c>
      <c r="F223" s="9">
        <v>4.4999999999999998E-2</v>
      </c>
      <c r="G223" s="9">
        <v>4.4999999999999998E-2</v>
      </c>
      <c r="H223" s="9">
        <v>4.4999999999999998E-2</v>
      </c>
      <c r="I223" s="9">
        <v>4.4999999999999998E-2</v>
      </c>
      <c r="J223" s="9">
        <v>4.4999999999999998E-2</v>
      </c>
      <c r="K223" s="9">
        <v>4.4999999999999998E-2</v>
      </c>
      <c r="L223" s="9">
        <v>4.4999999999999998E-2</v>
      </c>
      <c r="M223" s="9">
        <v>4.4999999999999998E-2</v>
      </c>
      <c r="N223" s="9">
        <v>4.4999999999999998E-2</v>
      </c>
      <c r="O223" s="9">
        <v>4.4999999999999998E-2</v>
      </c>
      <c r="P223" s="9">
        <v>4.3999999999999997E-2</v>
      </c>
      <c r="Q223" s="9">
        <v>4.3999999999999997E-2</v>
      </c>
      <c r="R223" s="9">
        <v>4.3999999999999997E-2</v>
      </c>
      <c r="S223" s="9">
        <v>4.3999999999999997E-2</v>
      </c>
      <c r="T223" s="9">
        <v>4.4999999999999998E-2</v>
      </c>
      <c r="U223" s="9">
        <v>4.4999999999999998E-2</v>
      </c>
      <c r="V223" s="9">
        <v>4.4999999999999998E-2</v>
      </c>
      <c r="W223" s="9">
        <v>4.4999999999999998E-2</v>
      </c>
      <c r="X223" s="9">
        <v>4.4999999999999998E-2</v>
      </c>
      <c r="Y223" s="9">
        <v>4.4999999999999998E-2</v>
      </c>
      <c r="Z223" s="44">
        <v>4.4999999999999998E-2</v>
      </c>
      <c r="AA223" s="35">
        <f t="shared" si="30"/>
        <v>4.4999999999999998E-2</v>
      </c>
      <c r="AB223" s="10">
        <f t="shared" si="31"/>
        <v>4.3999999999999997E-2</v>
      </c>
      <c r="AC223" s="14">
        <f t="shared" si="32"/>
        <v>4.4833333333333343E-2</v>
      </c>
    </row>
    <row r="224" spans="2:29" ht="15" customHeight="1" x14ac:dyDescent="0.15">
      <c r="B224" s="28">
        <v>20</v>
      </c>
      <c r="C224" s="47">
        <v>4.4999999999999998E-2</v>
      </c>
      <c r="D224" s="20">
        <v>4.5999999999999999E-2</v>
      </c>
      <c r="E224" s="20">
        <v>4.5999999999999999E-2</v>
      </c>
      <c r="F224" s="20">
        <v>4.5999999999999999E-2</v>
      </c>
      <c r="G224" s="20">
        <v>4.5999999999999999E-2</v>
      </c>
      <c r="H224" s="20">
        <v>4.5999999999999999E-2</v>
      </c>
      <c r="I224" s="20">
        <v>4.5999999999999999E-2</v>
      </c>
      <c r="J224" s="20">
        <v>4.5999999999999999E-2</v>
      </c>
      <c r="K224" s="20">
        <v>4.4999999999999998E-2</v>
      </c>
      <c r="L224" s="20">
        <v>4.4999999999999998E-2</v>
      </c>
      <c r="M224" s="20">
        <v>4.3999999999999997E-2</v>
      </c>
      <c r="N224" s="20">
        <v>4.3999999999999997E-2</v>
      </c>
      <c r="O224" s="20">
        <v>4.4999999999999998E-2</v>
      </c>
      <c r="P224" s="20">
        <v>4.3999999999999997E-2</v>
      </c>
      <c r="Q224" s="20">
        <v>4.3999999999999997E-2</v>
      </c>
      <c r="R224" s="20">
        <v>4.3999999999999997E-2</v>
      </c>
      <c r="S224" s="20">
        <v>4.3999999999999997E-2</v>
      </c>
      <c r="T224" s="20">
        <v>4.3999999999999997E-2</v>
      </c>
      <c r="U224" s="20">
        <v>4.4999999999999998E-2</v>
      </c>
      <c r="V224" s="20">
        <v>4.4999999999999998E-2</v>
      </c>
      <c r="W224" s="20">
        <v>4.4999999999999998E-2</v>
      </c>
      <c r="X224" s="20">
        <v>4.4999999999999998E-2</v>
      </c>
      <c r="Y224" s="20">
        <v>4.4999999999999998E-2</v>
      </c>
      <c r="Z224" s="48">
        <v>4.4999999999999998E-2</v>
      </c>
      <c r="AA224" s="37">
        <f t="shared" si="30"/>
        <v>4.5999999999999999E-2</v>
      </c>
      <c r="AB224" s="21">
        <f t="shared" si="31"/>
        <v>4.3999999999999997E-2</v>
      </c>
      <c r="AC224" s="22">
        <f t="shared" si="32"/>
        <v>4.5000000000000012E-2</v>
      </c>
    </row>
    <row r="225" spans="2:29" ht="15" customHeight="1" x14ac:dyDescent="0.15">
      <c r="B225" s="26">
        <v>21</v>
      </c>
      <c r="C225" s="43">
        <v>4.4999999999999998E-2</v>
      </c>
      <c r="D225" s="9">
        <v>4.4999999999999998E-2</v>
      </c>
      <c r="E225" s="9">
        <v>4.4999999999999998E-2</v>
      </c>
      <c r="F225" s="9">
        <v>4.4999999999999998E-2</v>
      </c>
      <c r="G225" s="9">
        <v>4.4999999999999998E-2</v>
      </c>
      <c r="H225" s="9">
        <v>4.4999999999999998E-2</v>
      </c>
      <c r="I225" s="9">
        <v>4.4999999999999998E-2</v>
      </c>
      <c r="J225" s="9">
        <v>4.4999999999999998E-2</v>
      </c>
      <c r="K225" s="9">
        <v>4.4999999999999998E-2</v>
      </c>
      <c r="L225" s="9">
        <v>4.4999999999999998E-2</v>
      </c>
      <c r="M225" s="9">
        <v>4.3999999999999997E-2</v>
      </c>
      <c r="N225" s="9">
        <v>4.3999999999999997E-2</v>
      </c>
      <c r="O225" s="9">
        <v>4.3999999999999997E-2</v>
      </c>
      <c r="P225" s="9">
        <v>4.3999999999999997E-2</v>
      </c>
      <c r="Q225" s="9">
        <v>4.3999999999999997E-2</v>
      </c>
      <c r="R225" s="9">
        <v>4.3999999999999997E-2</v>
      </c>
      <c r="S225" s="9">
        <v>4.3999999999999997E-2</v>
      </c>
      <c r="T225" s="9">
        <v>4.3999999999999997E-2</v>
      </c>
      <c r="U225" s="9">
        <v>4.4999999999999998E-2</v>
      </c>
      <c r="V225" s="9">
        <v>4.4999999999999998E-2</v>
      </c>
      <c r="W225" s="9">
        <v>4.4999999999999998E-2</v>
      </c>
      <c r="X225" s="9">
        <v>4.4999999999999998E-2</v>
      </c>
      <c r="Y225" s="9">
        <v>4.4999999999999998E-2</v>
      </c>
      <c r="Z225" s="44">
        <v>4.4999999999999998E-2</v>
      </c>
      <c r="AA225" s="35">
        <f t="shared" si="30"/>
        <v>4.4999999999999998E-2</v>
      </c>
      <c r="AB225" s="10">
        <f t="shared" si="31"/>
        <v>4.3999999999999997E-2</v>
      </c>
      <c r="AC225" s="14">
        <f t="shared" si="32"/>
        <v>4.4666666666666681E-2</v>
      </c>
    </row>
    <row r="226" spans="2:29" ht="15" customHeight="1" x14ac:dyDescent="0.15">
      <c r="B226" s="26">
        <v>22</v>
      </c>
      <c r="C226" s="43">
        <v>4.4999999999999998E-2</v>
      </c>
      <c r="D226" s="9">
        <v>4.4999999999999998E-2</v>
      </c>
      <c r="E226" s="9">
        <v>4.4999999999999998E-2</v>
      </c>
      <c r="F226" s="9">
        <v>4.4999999999999998E-2</v>
      </c>
      <c r="G226" s="9">
        <v>4.4999999999999998E-2</v>
      </c>
      <c r="H226" s="9">
        <v>4.4999999999999998E-2</v>
      </c>
      <c r="I226" s="9">
        <v>4.4999999999999998E-2</v>
      </c>
      <c r="J226" s="9">
        <v>4.4999999999999998E-2</v>
      </c>
      <c r="K226" s="9">
        <v>4.4999999999999998E-2</v>
      </c>
      <c r="L226" s="9">
        <v>4.4999999999999998E-2</v>
      </c>
      <c r="M226" s="9">
        <v>4.4999999999999998E-2</v>
      </c>
      <c r="N226" s="9">
        <v>4.4999999999999998E-2</v>
      </c>
      <c r="O226" s="9">
        <v>4.4999999999999998E-2</v>
      </c>
      <c r="P226" s="9">
        <v>4.4999999999999998E-2</v>
      </c>
      <c r="Q226" s="9">
        <v>4.4999999999999998E-2</v>
      </c>
      <c r="R226" s="9">
        <v>4.4999999999999998E-2</v>
      </c>
      <c r="S226" s="9">
        <v>4.4999999999999998E-2</v>
      </c>
      <c r="T226" s="9">
        <v>4.4999999999999998E-2</v>
      </c>
      <c r="U226" s="9">
        <v>4.4999999999999998E-2</v>
      </c>
      <c r="V226" s="9">
        <v>4.4999999999999998E-2</v>
      </c>
      <c r="W226" s="9">
        <v>4.4999999999999998E-2</v>
      </c>
      <c r="X226" s="9">
        <v>4.4999999999999998E-2</v>
      </c>
      <c r="Y226" s="9">
        <v>4.5999999999999999E-2</v>
      </c>
      <c r="Z226" s="44">
        <v>4.7E-2</v>
      </c>
      <c r="AA226" s="35">
        <f t="shared" si="30"/>
        <v>4.7E-2</v>
      </c>
      <c r="AB226" s="10">
        <f t="shared" si="31"/>
        <v>4.4999999999999998E-2</v>
      </c>
      <c r="AC226" s="14">
        <f t="shared" si="32"/>
        <v>4.5125000000000005E-2</v>
      </c>
    </row>
    <row r="227" spans="2:29" ht="15" customHeight="1" x14ac:dyDescent="0.15">
      <c r="B227" s="26">
        <v>23</v>
      </c>
      <c r="C227" s="43">
        <v>4.7E-2</v>
      </c>
      <c r="D227" s="9">
        <v>4.4999999999999998E-2</v>
      </c>
      <c r="E227" s="9">
        <v>4.4999999999999998E-2</v>
      </c>
      <c r="F227" s="9">
        <v>4.4999999999999998E-2</v>
      </c>
      <c r="G227" s="9">
        <v>4.4999999999999998E-2</v>
      </c>
      <c r="H227" s="9">
        <v>4.4999999999999998E-2</v>
      </c>
      <c r="I227" s="9">
        <v>4.4999999999999998E-2</v>
      </c>
      <c r="J227" s="9">
        <v>4.4999999999999998E-2</v>
      </c>
      <c r="K227" s="9">
        <v>4.4999999999999998E-2</v>
      </c>
      <c r="L227" s="9">
        <v>4.4999999999999998E-2</v>
      </c>
      <c r="M227" s="9">
        <v>4.4999999999999998E-2</v>
      </c>
      <c r="N227" s="9">
        <v>4.4999999999999998E-2</v>
      </c>
      <c r="O227" s="9">
        <v>4.4999999999999998E-2</v>
      </c>
      <c r="P227" s="9">
        <v>4.4999999999999998E-2</v>
      </c>
      <c r="Q227" s="9">
        <v>4.4999999999999998E-2</v>
      </c>
      <c r="R227" s="9">
        <v>4.4999999999999998E-2</v>
      </c>
      <c r="S227" s="9">
        <v>4.4999999999999998E-2</v>
      </c>
      <c r="T227" s="9">
        <v>4.4999999999999998E-2</v>
      </c>
      <c r="U227" s="9">
        <v>4.4999999999999998E-2</v>
      </c>
      <c r="V227" s="9">
        <v>4.3999999999999997E-2</v>
      </c>
      <c r="W227" s="9">
        <v>4.4999999999999998E-2</v>
      </c>
      <c r="X227" s="9">
        <v>4.7E-2</v>
      </c>
      <c r="Y227" s="9">
        <v>4.5999999999999999E-2</v>
      </c>
      <c r="Z227" s="44">
        <v>4.4999999999999998E-2</v>
      </c>
      <c r="AA227" s="35">
        <f t="shared" si="30"/>
        <v>4.7E-2</v>
      </c>
      <c r="AB227" s="10">
        <f t="shared" si="31"/>
        <v>4.3999999999999997E-2</v>
      </c>
      <c r="AC227" s="14">
        <f t="shared" si="32"/>
        <v>4.5166666666666681E-2</v>
      </c>
    </row>
    <row r="228" spans="2:29" ht="15" customHeight="1" x14ac:dyDescent="0.15">
      <c r="B228" s="26">
        <v>24</v>
      </c>
      <c r="C228" s="43">
        <v>4.4999999999999998E-2</v>
      </c>
      <c r="D228" s="9">
        <v>4.5999999999999999E-2</v>
      </c>
      <c r="E228" s="9">
        <v>4.5999999999999999E-2</v>
      </c>
      <c r="F228" s="9">
        <v>4.5999999999999999E-2</v>
      </c>
      <c r="G228" s="9">
        <v>4.5999999999999999E-2</v>
      </c>
      <c r="H228" s="9">
        <v>4.4999999999999998E-2</v>
      </c>
      <c r="I228" s="9">
        <v>4.4999999999999998E-2</v>
      </c>
      <c r="J228" s="9">
        <v>4.4999999999999998E-2</v>
      </c>
      <c r="K228" s="9">
        <v>4.4999999999999998E-2</v>
      </c>
      <c r="L228" s="9">
        <v>4.4999999999999998E-2</v>
      </c>
      <c r="M228" s="9">
        <v>4.4999999999999998E-2</v>
      </c>
      <c r="N228" s="9">
        <v>4.4999999999999998E-2</v>
      </c>
      <c r="O228" s="9">
        <v>4.4999999999999998E-2</v>
      </c>
      <c r="P228" s="9">
        <v>4.4999999999999998E-2</v>
      </c>
      <c r="Q228" s="9">
        <v>4.4999999999999998E-2</v>
      </c>
      <c r="R228" s="9">
        <v>4.4999999999999998E-2</v>
      </c>
      <c r="S228" s="9">
        <v>4.4999999999999998E-2</v>
      </c>
      <c r="T228" s="9">
        <v>4.3999999999999997E-2</v>
      </c>
      <c r="U228" s="9">
        <v>4.4999999999999998E-2</v>
      </c>
      <c r="V228" s="9">
        <v>4.4999999999999998E-2</v>
      </c>
      <c r="W228" s="9">
        <v>4.3999999999999997E-2</v>
      </c>
      <c r="X228" s="9">
        <v>4.4999999999999998E-2</v>
      </c>
      <c r="Y228" s="9">
        <v>4.4999999999999998E-2</v>
      </c>
      <c r="Z228" s="44">
        <v>4.4999999999999998E-2</v>
      </c>
      <c r="AA228" s="35">
        <f t="shared" si="30"/>
        <v>4.5999999999999999E-2</v>
      </c>
      <c r="AB228" s="10">
        <f t="shared" si="31"/>
        <v>4.3999999999999997E-2</v>
      </c>
      <c r="AC228" s="14">
        <f t="shared" si="32"/>
        <v>4.5083333333333343E-2</v>
      </c>
    </row>
    <row r="229" spans="2:29" ht="15" customHeight="1" x14ac:dyDescent="0.15">
      <c r="B229" s="26">
        <v>25</v>
      </c>
      <c r="C229" s="43">
        <v>4.4999999999999998E-2</v>
      </c>
      <c r="D229" s="9">
        <v>4.4999999999999998E-2</v>
      </c>
      <c r="E229" s="9">
        <v>4.4999999999999998E-2</v>
      </c>
      <c r="F229" s="9">
        <v>4.4999999999999998E-2</v>
      </c>
      <c r="G229" s="9">
        <v>4.4999999999999998E-2</v>
      </c>
      <c r="H229" s="9">
        <v>4.4999999999999998E-2</v>
      </c>
      <c r="I229" s="9">
        <v>4.4999999999999998E-2</v>
      </c>
      <c r="J229" s="9">
        <v>4.4999999999999998E-2</v>
      </c>
      <c r="K229" s="9">
        <v>4.4999999999999998E-2</v>
      </c>
      <c r="L229" s="9">
        <v>4.3999999999999997E-2</v>
      </c>
      <c r="M229" s="9">
        <v>4.3999999999999997E-2</v>
      </c>
      <c r="N229" s="9">
        <v>4.3999999999999997E-2</v>
      </c>
      <c r="O229" s="9">
        <v>4.4999999999999998E-2</v>
      </c>
      <c r="P229" s="9">
        <v>4.3999999999999997E-2</v>
      </c>
      <c r="Q229" s="9">
        <v>4.3999999999999997E-2</v>
      </c>
      <c r="R229" s="9">
        <v>4.3999999999999997E-2</v>
      </c>
      <c r="S229" s="9">
        <v>4.3999999999999997E-2</v>
      </c>
      <c r="T229" s="9">
        <v>4.4999999999999998E-2</v>
      </c>
      <c r="U229" s="9">
        <v>4.4999999999999998E-2</v>
      </c>
      <c r="V229" s="9">
        <v>4.4999999999999998E-2</v>
      </c>
      <c r="W229" s="9">
        <v>4.4999999999999998E-2</v>
      </c>
      <c r="X229" s="9">
        <v>4.4999999999999998E-2</v>
      </c>
      <c r="Y229" s="9">
        <v>4.5999999999999999E-2</v>
      </c>
      <c r="Z229" s="44">
        <v>4.5999999999999999E-2</v>
      </c>
      <c r="AA229" s="35">
        <f t="shared" si="30"/>
        <v>4.5999999999999999E-2</v>
      </c>
      <c r="AB229" s="10">
        <f t="shared" si="31"/>
        <v>4.3999999999999997E-2</v>
      </c>
      <c r="AC229" s="14">
        <f t="shared" si="32"/>
        <v>4.4791666666666681E-2</v>
      </c>
    </row>
    <row r="230" spans="2:29" ht="15" customHeight="1" x14ac:dyDescent="0.15">
      <c r="B230" s="27">
        <v>26</v>
      </c>
      <c r="C230" s="45">
        <v>4.5999999999999999E-2</v>
      </c>
      <c r="D230" s="17">
        <v>4.5999999999999999E-2</v>
      </c>
      <c r="E230" s="17">
        <v>4.4999999999999998E-2</v>
      </c>
      <c r="F230" s="17">
        <v>4.4999999999999998E-2</v>
      </c>
      <c r="G230" s="17">
        <v>4.4999999999999998E-2</v>
      </c>
      <c r="H230" s="17">
        <v>4.4999999999999998E-2</v>
      </c>
      <c r="I230" s="17">
        <v>4.5999999999999999E-2</v>
      </c>
      <c r="J230" s="17">
        <v>4.4999999999999998E-2</v>
      </c>
      <c r="K230" s="17">
        <v>4.4999999999999998E-2</v>
      </c>
      <c r="L230" s="17">
        <v>4.4999999999999998E-2</v>
      </c>
      <c r="M230" s="17">
        <v>4.4999999999999998E-2</v>
      </c>
      <c r="N230" s="17">
        <v>4.7E-2</v>
      </c>
      <c r="O230" s="17">
        <v>4.5999999999999999E-2</v>
      </c>
      <c r="P230" s="17">
        <v>4.4999999999999998E-2</v>
      </c>
      <c r="Q230" s="17">
        <v>4.4999999999999998E-2</v>
      </c>
      <c r="R230" s="17">
        <v>4.4999999999999998E-2</v>
      </c>
      <c r="S230" s="17">
        <v>4.4999999999999998E-2</v>
      </c>
      <c r="T230" s="17">
        <v>4.4999999999999998E-2</v>
      </c>
      <c r="U230" s="17">
        <v>4.4999999999999998E-2</v>
      </c>
      <c r="V230" s="17">
        <v>4.4999999999999998E-2</v>
      </c>
      <c r="W230" s="17">
        <v>4.4999999999999998E-2</v>
      </c>
      <c r="X230" s="17">
        <v>4.4999999999999998E-2</v>
      </c>
      <c r="Y230" s="17">
        <v>4.4999999999999998E-2</v>
      </c>
      <c r="Z230" s="46">
        <v>4.4999999999999998E-2</v>
      </c>
      <c r="AA230" s="36">
        <f t="shared" si="30"/>
        <v>4.7E-2</v>
      </c>
      <c r="AB230" s="18">
        <f t="shared" si="31"/>
        <v>4.4999999999999998E-2</v>
      </c>
      <c r="AC230" s="19">
        <f t="shared" si="32"/>
        <v>4.5250000000000012E-2</v>
      </c>
    </row>
    <row r="231" spans="2:29" ht="15" customHeight="1" x14ac:dyDescent="0.15">
      <c r="B231" s="26">
        <v>27</v>
      </c>
      <c r="C231" s="43">
        <v>4.4999999999999998E-2</v>
      </c>
      <c r="D231" s="9">
        <v>4.4999999999999998E-2</v>
      </c>
      <c r="E231" s="9">
        <v>4.4999999999999998E-2</v>
      </c>
      <c r="F231" s="9">
        <v>4.4999999999999998E-2</v>
      </c>
      <c r="G231" s="9">
        <v>4.4999999999999998E-2</v>
      </c>
      <c r="H231" s="9">
        <v>4.4999999999999998E-2</v>
      </c>
      <c r="I231" s="9">
        <v>4.4999999999999998E-2</v>
      </c>
      <c r="J231" s="9">
        <v>4.4999999999999998E-2</v>
      </c>
      <c r="K231" s="9">
        <v>4.4999999999999998E-2</v>
      </c>
      <c r="L231" s="9">
        <v>4.4999999999999998E-2</v>
      </c>
      <c r="M231" s="9">
        <v>4.3999999999999997E-2</v>
      </c>
      <c r="N231" s="9">
        <v>4.4999999999999998E-2</v>
      </c>
      <c r="O231" s="9">
        <v>4.4999999999999998E-2</v>
      </c>
      <c r="P231" s="9">
        <v>4.3999999999999997E-2</v>
      </c>
      <c r="Q231" s="9">
        <v>4.4999999999999998E-2</v>
      </c>
      <c r="R231" s="9">
        <v>4.3999999999999997E-2</v>
      </c>
      <c r="S231" s="9">
        <v>4.3999999999999997E-2</v>
      </c>
      <c r="T231" s="9">
        <v>4.4999999999999998E-2</v>
      </c>
      <c r="U231" s="9">
        <v>4.4999999999999998E-2</v>
      </c>
      <c r="V231" s="9">
        <v>4.4999999999999998E-2</v>
      </c>
      <c r="W231" s="9">
        <v>4.4999999999999998E-2</v>
      </c>
      <c r="X231" s="9">
        <v>4.5999999999999999E-2</v>
      </c>
      <c r="Y231" s="9">
        <v>4.5999999999999999E-2</v>
      </c>
      <c r="Z231" s="44">
        <v>4.5999999999999999E-2</v>
      </c>
      <c r="AA231" s="35">
        <f t="shared" si="30"/>
        <v>4.5999999999999999E-2</v>
      </c>
      <c r="AB231" s="10">
        <f t="shared" si="31"/>
        <v>4.3999999999999997E-2</v>
      </c>
      <c r="AC231" s="14">
        <f t="shared" si="32"/>
        <v>4.495833333333335E-2</v>
      </c>
    </row>
    <row r="232" spans="2:29" ht="15" customHeight="1" x14ac:dyDescent="0.15">
      <c r="B232" s="26">
        <v>28</v>
      </c>
      <c r="C232" s="43">
        <v>4.5999999999999999E-2</v>
      </c>
      <c r="D232" s="9">
        <v>4.5999999999999999E-2</v>
      </c>
      <c r="E232" s="9">
        <v>4.7E-2</v>
      </c>
      <c r="F232" s="9">
        <v>4.7E-2</v>
      </c>
      <c r="G232" s="9">
        <v>4.7E-2</v>
      </c>
      <c r="H232" s="9">
        <v>4.5999999999999999E-2</v>
      </c>
      <c r="I232" s="9">
        <v>4.7E-2</v>
      </c>
      <c r="J232" s="9">
        <v>4.5999999999999999E-2</v>
      </c>
      <c r="K232" s="9">
        <v>4.4999999999999998E-2</v>
      </c>
      <c r="L232" s="9">
        <v>4.3999999999999997E-2</v>
      </c>
      <c r="M232" s="9">
        <v>4.4999999999999998E-2</v>
      </c>
      <c r="N232" s="9">
        <v>4.3999999999999997E-2</v>
      </c>
      <c r="O232" s="9">
        <v>4.3999999999999997E-2</v>
      </c>
      <c r="P232" s="9">
        <v>4.3999999999999997E-2</v>
      </c>
      <c r="Q232" s="9">
        <v>4.3999999999999997E-2</v>
      </c>
      <c r="R232" s="9">
        <v>4.3999999999999997E-2</v>
      </c>
      <c r="S232" s="9">
        <v>4.4999999999999998E-2</v>
      </c>
      <c r="T232" s="9">
        <v>4.4999999999999998E-2</v>
      </c>
      <c r="U232" s="9">
        <v>4.4999999999999998E-2</v>
      </c>
      <c r="V232" s="9">
        <v>4.4999999999999998E-2</v>
      </c>
      <c r="W232" s="9">
        <v>4.4999999999999998E-2</v>
      </c>
      <c r="X232" s="9">
        <v>4.4999999999999998E-2</v>
      </c>
      <c r="Y232" s="9">
        <v>4.4999999999999998E-2</v>
      </c>
      <c r="Z232" s="44">
        <v>4.4999999999999998E-2</v>
      </c>
      <c r="AA232" s="35">
        <f t="shared" si="30"/>
        <v>4.7E-2</v>
      </c>
      <c r="AB232" s="10">
        <f t="shared" si="31"/>
        <v>4.3999999999999997E-2</v>
      </c>
      <c r="AC232" s="14">
        <f t="shared" si="32"/>
        <v>4.5250000000000012E-2</v>
      </c>
    </row>
    <row r="233" spans="2:29" ht="15" customHeight="1" x14ac:dyDescent="0.15">
      <c r="B233" s="26"/>
      <c r="C233" s="43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44"/>
      <c r="AA233" s="35"/>
      <c r="AB233" s="10"/>
      <c r="AC233" s="14"/>
    </row>
    <row r="234" spans="2:29" ht="15" customHeight="1" x14ac:dyDescent="0.15">
      <c r="B234" s="28"/>
      <c r="C234" s="47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48"/>
      <c r="AA234" s="37"/>
      <c r="AB234" s="21"/>
      <c r="AC234" s="22"/>
    </row>
    <row r="235" spans="2:29" ht="15" customHeight="1" x14ac:dyDescent="0.15">
      <c r="B235" s="29"/>
      <c r="C235" s="49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50"/>
      <c r="AA235" s="38"/>
      <c r="AB235" s="8"/>
      <c r="AC235" s="15"/>
    </row>
    <row r="236" spans="2:29" ht="15" customHeight="1" x14ac:dyDescent="0.15">
      <c r="B236" s="30" t="s">
        <v>0</v>
      </c>
      <c r="C236" s="47">
        <f t="shared" ref="C236:Z236" si="33">MAX(C205:C235)</f>
        <v>4.9000000000000002E-2</v>
      </c>
      <c r="D236" s="20">
        <f t="shared" si="33"/>
        <v>4.7E-2</v>
      </c>
      <c r="E236" s="20">
        <f t="shared" si="33"/>
        <v>4.7E-2</v>
      </c>
      <c r="F236" s="20">
        <f t="shared" si="33"/>
        <v>4.7E-2</v>
      </c>
      <c r="G236" s="20">
        <f t="shared" si="33"/>
        <v>4.7E-2</v>
      </c>
      <c r="H236" s="20">
        <f t="shared" si="33"/>
        <v>4.8000000000000001E-2</v>
      </c>
      <c r="I236" s="20">
        <f t="shared" si="33"/>
        <v>4.8000000000000001E-2</v>
      </c>
      <c r="J236" s="20">
        <f t="shared" si="33"/>
        <v>4.8000000000000001E-2</v>
      </c>
      <c r="K236" s="20">
        <f t="shared" si="33"/>
        <v>4.9000000000000002E-2</v>
      </c>
      <c r="L236" s="20">
        <f t="shared" si="33"/>
        <v>0.05</v>
      </c>
      <c r="M236" s="20">
        <f t="shared" si="33"/>
        <v>5.2999999999999999E-2</v>
      </c>
      <c r="N236" s="20">
        <f t="shared" si="33"/>
        <v>4.9000000000000002E-2</v>
      </c>
      <c r="O236" s="20">
        <f t="shared" si="33"/>
        <v>4.5999999999999999E-2</v>
      </c>
      <c r="P236" s="20">
        <f t="shared" si="33"/>
        <v>4.7E-2</v>
      </c>
      <c r="Q236" s="20">
        <f t="shared" si="33"/>
        <v>4.5999999999999999E-2</v>
      </c>
      <c r="R236" s="20">
        <f t="shared" si="33"/>
        <v>4.9000000000000002E-2</v>
      </c>
      <c r="S236" s="20">
        <f t="shared" si="33"/>
        <v>4.7E-2</v>
      </c>
      <c r="T236" s="20">
        <f t="shared" si="33"/>
        <v>4.7E-2</v>
      </c>
      <c r="U236" s="20">
        <f t="shared" si="33"/>
        <v>4.7E-2</v>
      </c>
      <c r="V236" s="20">
        <f t="shared" si="33"/>
        <v>4.7E-2</v>
      </c>
      <c r="W236" s="20">
        <f t="shared" si="33"/>
        <v>4.8000000000000001E-2</v>
      </c>
      <c r="X236" s="20">
        <f t="shared" si="33"/>
        <v>4.7E-2</v>
      </c>
      <c r="Y236" s="20">
        <f t="shared" si="33"/>
        <v>4.8000000000000001E-2</v>
      </c>
      <c r="Z236" s="48">
        <f t="shared" si="33"/>
        <v>5.2999999999999999E-2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34">MIN(C205:C235)</f>
        <v>4.4999999999999998E-2</v>
      </c>
      <c r="D237" s="5">
        <f t="shared" si="34"/>
        <v>4.4999999999999998E-2</v>
      </c>
      <c r="E237" s="5">
        <f t="shared" si="34"/>
        <v>4.4999999999999998E-2</v>
      </c>
      <c r="F237" s="5">
        <f t="shared" si="34"/>
        <v>4.4999999999999998E-2</v>
      </c>
      <c r="G237" s="5">
        <f t="shared" si="34"/>
        <v>4.4999999999999998E-2</v>
      </c>
      <c r="H237" s="5">
        <f t="shared" si="34"/>
        <v>4.4999999999999998E-2</v>
      </c>
      <c r="I237" s="5">
        <f t="shared" si="34"/>
        <v>4.4999999999999998E-2</v>
      </c>
      <c r="J237" s="5">
        <f t="shared" si="34"/>
        <v>4.4999999999999998E-2</v>
      </c>
      <c r="K237" s="5">
        <f t="shared" si="34"/>
        <v>4.4999999999999998E-2</v>
      </c>
      <c r="L237" s="5">
        <f t="shared" si="34"/>
        <v>4.3999999999999997E-2</v>
      </c>
      <c r="M237" s="5">
        <f t="shared" si="34"/>
        <v>4.3999999999999997E-2</v>
      </c>
      <c r="N237" s="5">
        <f t="shared" si="34"/>
        <v>4.3999999999999997E-2</v>
      </c>
      <c r="O237" s="5">
        <f t="shared" si="34"/>
        <v>4.3999999999999997E-2</v>
      </c>
      <c r="P237" s="5">
        <f t="shared" si="34"/>
        <v>4.3999999999999997E-2</v>
      </c>
      <c r="Q237" s="5">
        <f t="shared" si="34"/>
        <v>4.3999999999999997E-2</v>
      </c>
      <c r="R237" s="5">
        <f t="shared" si="34"/>
        <v>4.3999999999999997E-2</v>
      </c>
      <c r="S237" s="5">
        <f t="shared" si="34"/>
        <v>4.3999999999999997E-2</v>
      </c>
      <c r="T237" s="5">
        <f t="shared" si="34"/>
        <v>4.3999999999999997E-2</v>
      </c>
      <c r="U237" s="5">
        <f t="shared" si="34"/>
        <v>4.4999999999999998E-2</v>
      </c>
      <c r="V237" s="5">
        <f t="shared" si="34"/>
        <v>4.3999999999999997E-2</v>
      </c>
      <c r="W237" s="5">
        <f t="shared" si="34"/>
        <v>4.3999999999999997E-2</v>
      </c>
      <c r="X237" s="5">
        <f t="shared" si="34"/>
        <v>4.4999999999999998E-2</v>
      </c>
      <c r="Y237" s="5">
        <f t="shared" si="34"/>
        <v>4.4999999999999998E-2</v>
      </c>
      <c r="Z237" s="52">
        <f t="shared" si="34"/>
        <v>4.4999999999999998E-2</v>
      </c>
      <c r="AA237" s="138">
        <f>AVERAGE(AA205:AA235)</f>
        <v>4.6857142857142868E-2</v>
      </c>
      <c r="AB237" s="140">
        <f>AVERAGE(AB205:AB235)</f>
        <v>4.4321428571428581E-2</v>
      </c>
      <c r="AC237" s="142">
        <f>AVERAGE(AC205:AC235)</f>
        <v>4.5205357142857165E-2</v>
      </c>
    </row>
    <row r="238" spans="2:29" ht="15" customHeight="1" thickBot="1" x14ac:dyDescent="0.2">
      <c r="B238" s="32" t="s">
        <v>14</v>
      </c>
      <c r="C238" s="53">
        <f t="shared" ref="C238:Z238" si="35">AVERAGE(C205:C235)</f>
        <v>4.553571428571429E-2</v>
      </c>
      <c r="D238" s="6">
        <f t="shared" si="35"/>
        <v>4.5357142857142867E-2</v>
      </c>
      <c r="E238" s="6">
        <f t="shared" si="35"/>
        <v>4.535714285714286E-2</v>
      </c>
      <c r="F238" s="6">
        <f t="shared" si="35"/>
        <v>4.535714285714286E-2</v>
      </c>
      <c r="G238" s="6">
        <f t="shared" si="35"/>
        <v>4.5392857142857145E-2</v>
      </c>
      <c r="H238" s="6">
        <f t="shared" si="35"/>
        <v>4.5428571428571429E-2</v>
      </c>
      <c r="I238" s="6">
        <f t="shared" si="35"/>
        <v>4.5535714285714284E-2</v>
      </c>
      <c r="J238" s="6">
        <f t="shared" si="35"/>
        <v>4.5392857142857138E-2</v>
      </c>
      <c r="K238" s="6">
        <f t="shared" si="35"/>
        <v>4.5392857142857138E-2</v>
      </c>
      <c r="L238" s="6">
        <f t="shared" si="35"/>
        <v>4.5142857142857151E-2</v>
      </c>
      <c r="M238" s="6">
        <f t="shared" si="35"/>
        <v>4.503571428571429E-2</v>
      </c>
      <c r="N238" s="6">
        <f t="shared" si="35"/>
        <v>4.4928571428571436E-2</v>
      </c>
      <c r="O238" s="6">
        <f t="shared" si="35"/>
        <v>4.4928571428571436E-2</v>
      </c>
      <c r="P238" s="6">
        <f t="shared" si="35"/>
        <v>4.4678571428571442E-2</v>
      </c>
      <c r="Q238" s="6">
        <f t="shared" si="35"/>
        <v>4.4785714285714297E-2</v>
      </c>
      <c r="R238" s="6">
        <f t="shared" si="35"/>
        <v>4.4857142857142866E-2</v>
      </c>
      <c r="S238" s="6">
        <f t="shared" si="35"/>
        <v>4.4857142857142866E-2</v>
      </c>
      <c r="T238" s="6">
        <f t="shared" si="35"/>
        <v>4.4999999999999998E-2</v>
      </c>
      <c r="U238" s="6">
        <f t="shared" si="35"/>
        <v>4.5142857142857144E-2</v>
      </c>
      <c r="V238" s="6">
        <f t="shared" si="35"/>
        <v>4.5107142857142853E-2</v>
      </c>
      <c r="W238" s="6">
        <f t="shared" si="35"/>
        <v>4.5178571428571436E-2</v>
      </c>
      <c r="X238" s="6">
        <f t="shared" si="35"/>
        <v>4.5428571428571429E-2</v>
      </c>
      <c r="Y238" s="6">
        <f t="shared" si="35"/>
        <v>4.5500000000000006E-2</v>
      </c>
      <c r="Z238" s="54">
        <f t="shared" si="35"/>
        <v>4.560714285714286E-2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88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4.2000000000000003E-2</v>
      </c>
      <c r="D245" s="12">
        <v>4.2000000000000003E-2</v>
      </c>
      <c r="E245" s="12">
        <v>4.2000000000000003E-2</v>
      </c>
      <c r="F245" s="12">
        <v>4.2000000000000003E-2</v>
      </c>
      <c r="G245" s="12">
        <v>4.2000000000000003E-2</v>
      </c>
      <c r="H245" s="12">
        <v>4.2000000000000003E-2</v>
      </c>
      <c r="I245" s="12">
        <v>4.3000000000000003E-2</v>
      </c>
      <c r="J245" s="12">
        <v>4.2000000000000003E-2</v>
      </c>
      <c r="K245" s="12">
        <v>4.1000000000000002E-2</v>
      </c>
      <c r="L245" s="12">
        <v>4.1000000000000002E-2</v>
      </c>
      <c r="M245" s="12">
        <v>4.1000000000000002E-2</v>
      </c>
      <c r="N245" s="12">
        <v>4.1000000000000002E-2</v>
      </c>
      <c r="O245" s="12">
        <v>4.1000000000000002E-2</v>
      </c>
      <c r="P245" s="12">
        <v>4.1000000000000002E-2</v>
      </c>
      <c r="Q245" s="12">
        <v>4.1000000000000002E-2</v>
      </c>
      <c r="R245" s="12">
        <v>4.1000000000000002E-2</v>
      </c>
      <c r="S245" s="12">
        <v>4.1000000000000002E-2</v>
      </c>
      <c r="T245" s="12">
        <v>4.1000000000000002E-2</v>
      </c>
      <c r="U245" s="12">
        <v>4.1000000000000002E-2</v>
      </c>
      <c r="V245" s="12">
        <v>4.1000000000000002E-2</v>
      </c>
      <c r="W245" s="12">
        <v>4.2000000000000003E-2</v>
      </c>
      <c r="X245" s="12">
        <v>4.2000000000000003E-2</v>
      </c>
      <c r="Y245" s="12">
        <v>4.2000000000000003E-2</v>
      </c>
      <c r="Z245" s="42">
        <v>4.2000000000000003E-2</v>
      </c>
      <c r="AA245" s="34">
        <f t="shared" ref="AA245:AA272" si="36">MAX(C245:Z245)</f>
        <v>4.3000000000000003E-2</v>
      </c>
      <c r="AB245" s="13">
        <f t="shared" ref="AB245:AB272" si="37">MIN(C245:Z245)</f>
        <v>4.1000000000000002E-2</v>
      </c>
      <c r="AC245" s="16">
        <f t="shared" ref="AC245:AC272" si="38">AVERAGE(C245:Z245)</f>
        <v>4.1541666666666678E-2</v>
      </c>
    </row>
    <row r="246" spans="2:29" ht="15" customHeight="1" x14ac:dyDescent="0.15">
      <c r="B246" s="26">
        <v>2</v>
      </c>
      <c r="C246" s="43">
        <v>4.1000000000000002E-2</v>
      </c>
      <c r="D246" s="9">
        <v>4.2000000000000003E-2</v>
      </c>
      <c r="E246" s="9">
        <v>4.2000000000000003E-2</v>
      </c>
      <c r="F246" s="9">
        <v>4.2000000000000003E-2</v>
      </c>
      <c r="G246" s="9">
        <v>4.2000000000000003E-2</v>
      </c>
      <c r="H246" s="9">
        <v>4.3000000000000003E-2</v>
      </c>
      <c r="I246" s="9">
        <v>4.3000000000000003E-2</v>
      </c>
      <c r="J246" s="9">
        <v>4.3000000000000003E-2</v>
      </c>
      <c r="K246" s="9">
        <v>4.3000000000000003E-2</v>
      </c>
      <c r="L246" s="9">
        <v>4.1000000000000002E-2</v>
      </c>
      <c r="M246" s="9">
        <v>4.1000000000000002E-2</v>
      </c>
      <c r="N246" s="9">
        <v>4.2000000000000003E-2</v>
      </c>
      <c r="O246" s="9">
        <v>4.2000000000000003E-2</v>
      </c>
      <c r="P246" s="9">
        <v>4.1000000000000002E-2</v>
      </c>
      <c r="Q246" s="9">
        <v>4.1000000000000002E-2</v>
      </c>
      <c r="R246" s="9">
        <v>4.1000000000000002E-2</v>
      </c>
      <c r="S246" s="9">
        <v>4.1000000000000002E-2</v>
      </c>
      <c r="T246" s="9">
        <v>4.1000000000000002E-2</v>
      </c>
      <c r="U246" s="9">
        <v>4.1000000000000002E-2</v>
      </c>
      <c r="V246" s="9">
        <v>4.2000000000000003E-2</v>
      </c>
      <c r="W246" s="9">
        <v>4.2000000000000003E-2</v>
      </c>
      <c r="X246" s="9">
        <v>4.2000000000000003E-2</v>
      </c>
      <c r="Y246" s="9">
        <v>4.3000000000000003E-2</v>
      </c>
      <c r="Z246" s="44">
        <v>4.3000000000000003E-2</v>
      </c>
      <c r="AA246" s="35">
        <f t="shared" si="36"/>
        <v>4.3000000000000003E-2</v>
      </c>
      <c r="AB246" s="10">
        <f t="shared" si="37"/>
        <v>4.1000000000000002E-2</v>
      </c>
      <c r="AC246" s="14">
        <f t="shared" si="38"/>
        <v>4.1875000000000016E-2</v>
      </c>
    </row>
    <row r="247" spans="2:29" ht="15" customHeight="1" x14ac:dyDescent="0.15">
      <c r="B247" s="26">
        <v>3</v>
      </c>
      <c r="C247" s="43">
        <v>4.3000000000000003E-2</v>
      </c>
      <c r="D247" s="9">
        <v>4.3999999999999997E-2</v>
      </c>
      <c r="E247" s="9">
        <v>4.3999999999999997E-2</v>
      </c>
      <c r="F247" s="9">
        <v>4.3999999999999997E-2</v>
      </c>
      <c r="G247" s="9">
        <v>4.3999999999999997E-2</v>
      </c>
      <c r="H247" s="9">
        <v>4.3999999999999997E-2</v>
      </c>
      <c r="I247" s="9">
        <v>4.3999999999999997E-2</v>
      </c>
      <c r="J247" s="9">
        <v>4.3000000000000003E-2</v>
      </c>
      <c r="K247" s="9">
        <v>4.3000000000000003E-2</v>
      </c>
      <c r="L247" s="9">
        <v>4.2000000000000003E-2</v>
      </c>
      <c r="M247" s="9">
        <v>4.1000000000000002E-2</v>
      </c>
      <c r="N247" s="9">
        <v>4.1000000000000002E-2</v>
      </c>
      <c r="O247" s="9">
        <v>4.1000000000000002E-2</v>
      </c>
      <c r="P247" s="9">
        <v>4.1000000000000002E-2</v>
      </c>
      <c r="Q247" s="9">
        <v>4.1000000000000002E-2</v>
      </c>
      <c r="R247" s="9">
        <v>4.1000000000000002E-2</v>
      </c>
      <c r="S247" s="9">
        <v>4.1000000000000002E-2</v>
      </c>
      <c r="T247" s="9">
        <v>4.1000000000000002E-2</v>
      </c>
      <c r="U247" s="9">
        <v>4.2000000000000003E-2</v>
      </c>
      <c r="V247" s="9">
        <v>4.3000000000000003E-2</v>
      </c>
      <c r="W247" s="9">
        <v>4.3999999999999997E-2</v>
      </c>
      <c r="X247" s="9">
        <v>4.4999999999999998E-2</v>
      </c>
      <c r="Y247" s="9">
        <v>4.3999999999999997E-2</v>
      </c>
      <c r="Z247" s="44">
        <v>4.5999999999999999E-2</v>
      </c>
      <c r="AA247" s="35">
        <f t="shared" si="36"/>
        <v>4.5999999999999999E-2</v>
      </c>
      <c r="AB247" s="10">
        <f t="shared" si="37"/>
        <v>4.1000000000000002E-2</v>
      </c>
      <c r="AC247" s="14">
        <f t="shared" si="38"/>
        <v>4.2791666666666679E-2</v>
      </c>
    </row>
    <row r="248" spans="2:29" ht="15" customHeight="1" x14ac:dyDescent="0.15">
      <c r="B248" s="26">
        <v>4</v>
      </c>
      <c r="C248" s="43">
        <v>4.8000000000000001E-2</v>
      </c>
      <c r="D248" s="9">
        <v>4.5999999999999999E-2</v>
      </c>
      <c r="E248" s="9">
        <v>4.3000000000000003E-2</v>
      </c>
      <c r="F248" s="9">
        <v>4.2000000000000003E-2</v>
      </c>
      <c r="G248" s="9">
        <v>4.1000000000000002E-2</v>
      </c>
      <c r="H248" s="9">
        <v>4.1000000000000002E-2</v>
      </c>
      <c r="I248" s="9">
        <v>4.1000000000000002E-2</v>
      </c>
      <c r="J248" s="9">
        <v>4.1000000000000002E-2</v>
      </c>
      <c r="K248" s="9">
        <v>4.1000000000000002E-2</v>
      </c>
      <c r="L248" s="9">
        <v>4.1000000000000002E-2</v>
      </c>
      <c r="M248" s="9">
        <v>4.1000000000000002E-2</v>
      </c>
      <c r="N248" s="9">
        <v>4.1000000000000002E-2</v>
      </c>
      <c r="O248" s="9">
        <v>4.1000000000000002E-2</v>
      </c>
      <c r="P248" s="9">
        <v>4.1000000000000002E-2</v>
      </c>
      <c r="Q248" s="9">
        <v>4.1000000000000002E-2</v>
      </c>
      <c r="R248" s="9">
        <v>4.1000000000000002E-2</v>
      </c>
      <c r="S248" s="9">
        <v>4.1000000000000002E-2</v>
      </c>
      <c r="T248" s="9">
        <v>4.1000000000000002E-2</v>
      </c>
      <c r="U248" s="9">
        <v>4.2000000000000003E-2</v>
      </c>
      <c r="V248" s="9">
        <v>4.2000000000000003E-2</v>
      </c>
      <c r="W248" s="9">
        <v>4.2000000000000003E-2</v>
      </c>
      <c r="X248" s="9">
        <v>4.2000000000000003E-2</v>
      </c>
      <c r="Y248" s="9">
        <v>4.2000000000000003E-2</v>
      </c>
      <c r="Z248" s="44">
        <v>4.2000000000000003E-2</v>
      </c>
      <c r="AA248" s="35">
        <f t="shared" si="36"/>
        <v>4.8000000000000001E-2</v>
      </c>
      <c r="AB248" s="10">
        <f t="shared" si="37"/>
        <v>4.1000000000000002E-2</v>
      </c>
      <c r="AC248" s="14">
        <f t="shared" si="38"/>
        <v>4.1875000000000016E-2</v>
      </c>
    </row>
    <row r="249" spans="2:29" ht="15" customHeight="1" x14ac:dyDescent="0.15">
      <c r="B249" s="26">
        <v>5</v>
      </c>
      <c r="C249" s="43">
        <v>4.2000000000000003E-2</v>
      </c>
      <c r="D249" s="9">
        <v>4.2000000000000003E-2</v>
      </c>
      <c r="E249" s="9">
        <v>4.2000000000000003E-2</v>
      </c>
      <c r="F249" s="9">
        <v>4.2000000000000003E-2</v>
      </c>
      <c r="G249" s="9">
        <v>4.2000000000000003E-2</v>
      </c>
      <c r="H249" s="9">
        <v>4.2000000000000003E-2</v>
      </c>
      <c r="I249" s="9">
        <v>4.3000000000000003E-2</v>
      </c>
      <c r="J249" s="9">
        <v>4.4999999999999998E-2</v>
      </c>
      <c r="K249" s="9">
        <v>4.5999999999999999E-2</v>
      </c>
      <c r="L249" s="9">
        <v>4.3000000000000003E-2</v>
      </c>
      <c r="M249" s="9">
        <v>4.2000000000000003E-2</v>
      </c>
      <c r="N249" s="9">
        <v>4.3000000000000003E-2</v>
      </c>
      <c r="O249" s="9">
        <v>4.7E-2</v>
      </c>
      <c r="P249" s="9">
        <v>4.3999999999999997E-2</v>
      </c>
      <c r="Q249" s="9">
        <v>4.2000000000000003E-2</v>
      </c>
      <c r="R249" s="9">
        <v>4.1000000000000002E-2</v>
      </c>
      <c r="S249" s="9">
        <v>4.3000000000000003E-2</v>
      </c>
      <c r="T249" s="9">
        <v>4.4999999999999998E-2</v>
      </c>
      <c r="U249" s="9">
        <v>4.3000000000000003E-2</v>
      </c>
      <c r="V249" s="9">
        <v>4.3000000000000003E-2</v>
      </c>
      <c r="W249" s="9">
        <v>4.2000000000000003E-2</v>
      </c>
      <c r="X249" s="9">
        <v>4.2000000000000003E-2</v>
      </c>
      <c r="Y249" s="9">
        <v>4.2000000000000003E-2</v>
      </c>
      <c r="Z249" s="44">
        <v>4.3000000000000003E-2</v>
      </c>
      <c r="AA249" s="35">
        <f t="shared" si="36"/>
        <v>4.7E-2</v>
      </c>
      <c r="AB249" s="10">
        <f t="shared" si="37"/>
        <v>4.1000000000000002E-2</v>
      </c>
      <c r="AC249" s="14">
        <f t="shared" si="38"/>
        <v>4.2958333333333348E-2</v>
      </c>
    </row>
    <row r="250" spans="2:29" ht="15" customHeight="1" x14ac:dyDescent="0.15">
      <c r="B250" s="27">
        <v>6</v>
      </c>
      <c r="C250" s="45">
        <v>4.3000000000000003E-2</v>
      </c>
      <c r="D250" s="17">
        <v>4.3000000000000003E-2</v>
      </c>
      <c r="E250" s="17">
        <v>4.3000000000000003E-2</v>
      </c>
      <c r="F250" s="17">
        <v>4.3999999999999997E-2</v>
      </c>
      <c r="G250" s="17">
        <v>0.05</v>
      </c>
      <c r="H250" s="17">
        <v>4.5999999999999999E-2</v>
      </c>
      <c r="I250" s="17">
        <v>4.3000000000000003E-2</v>
      </c>
      <c r="J250" s="17">
        <v>4.2000000000000003E-2</v>
      </c>
      <c r="K250" s="17">
        <v>4.2000000000000003E-2</v>
      </c>
      <c r="L250" s="17">
        <v>4.1000000000000002E-2</v>
      </c>
      <c r="M250" s="17">
        <v>4.1000000000000002E-2</v>
      </c>
      <c r="N250" s="17">
        <v>4.1000000000000002E-2</v>
      </c>
      <c r="O250" s="17">
        <v>4.1000000000000002E-2</v>
      </c>
      <c r="P250" s="17">
        <v>4.1000000000000002E-2</v>
      </c>
      <c r="Q250" s="17">
        <v>4.1000000000000002E-2</v>
      </c>
      <c r="R250" s="17">
        <v>4.1000000000000002E-2</v>
      </c>
      <c r="S250" s="17">
        <v>4.2000000000000003E-2</v>
      </c>
      <c r="T250" s="17">
        <v>4.1000000000000002E-2</v>
      </c>
      <c r="U250" s="17">
        <v>4.1000000000000002E-2</v>
      </c>
      <c r="V250" s="17">
        <v>4.1000000000000002E-2</v>
      </c>
      <c r="W250" s="17">
        <v>4.1000000000000002E-2</v>
      </c>
      <c r="X250" s="17">
        <v>4.1000000000000002E-2</v>
      </c>
      <c r="Y250" s="17">
        <v>4.1000000000000002E-2</v>
      </c>
      <c r="Z250" s="46">
        <v>4.1000000000000002E-2</v>
      </c>
      <c r="AA250" s="36">
        <f t="shared" si="36"/>
        <v>0.05</v>
      </c>
      <c r="AB250" s="18">
        <f t="shared" si="37"/>
        <v>4.1000000000000002E-2</v>
      </c>
      <c r="AC250" s="19">
        <f t="shared" si="38"/>
        <v>4.2166666666666679E-2</v>
      </c>
    </row>
    <row r="251" spans="2:29" ht="15" customHeight="1" x14ac:dyDescent="0.15">
      <c r="B251" s="26">
        <v>7</v>
      </c>
      <c r="C251" s="43">
        <v>4.1000000000000002E-2</v>
      </c>
      <c r="D251" s="9">
        <v>4.1000000000000002E-2</v>
      </c>
      <c r="E251" s="9">
        <v>4.1000000000000002E-2</v>
      </c>
      <c r="F251" s="9">
        <v>4.2000000000000003E-2</v>
      </c>
      <c r="G251" s="9">
        <v>4.1000000000000002E-2</v>
      </c>
      <c r="H251" s="9">
        <v>4.1000000000000002E-2</v>
      </c>
      <c r="I251" s="9">
        <v>4.1000000000000002E-2</v>
      </c>
      <c r="J251" s="9">
        <v>4.1000000000000002E-2</v>
      </c>
      <c r="K251" s="9">
        <v>4.1000000000000002E-2</v>
      </c>
      <c r="L251" s="9">
        <v>4.1000000000000002E-2</v>
      </c>
      <c r="M251" s="9">
        <v>4.2000000000000003E-2</v>
      </c>
      <c r="N251" s="9">
        <v>4.3000000000000003E-2</v>
      </c>
      <c r="O251" s="9">
        <v>4.3999999999999997E-2</v>
      </c>
      <c r="P251" s="9">
        <v>4.3000000000000003E-2</v>
      </c>
      <c r="Q251" s="9">
        <v>4.3000000000000003E-2</v>
      </c>
      <c r="R251" s="9">
        <v>4.3000000000000003E-2</v>
      </c>
      <c r="S251" s="9">
        <v>4.3999999999999997E-2</v>
      </c>
      <c r="T251" s="9">
        <v>4.3000000000000003E-2</v>
      </c>
      <c r="U251" s="9">
        <v>4.2000000000000003E-2</v>
      </c>
      <c r="V251" s="9">
        <v>4.2000000000000003E-2</v>
      </c>
      <c r="W251" s="9">
        <v>4.2000000000000003E-2</v>
      </c>
      <c r="X251" s="9">
        <v>4.2000000000000003E-2</v>
      </c>
      <c r="Y251" s="9">
        <v>4.2000000000000003E-2</v>
      </c>
      <c r="Z251" s="44">
        <v>4.2000000000000003E-2</v>
      </c>
      <c r="AA251" s="35">
        <f t="shared" si="36"/>
        <v>4.3999999999999997E-2</v>
      </c>
      <c r="AB251" s="10">
        <f t="shared" si="37"/>
        <v>4.1000000000000002E-2</v>
      </c>
      <c r="AC251" s="14">
        <f t="shared" si="38"/>
        <v>4.200000000000001E-2</v>
      </c>
    </row>
    <row r="252" spans="2:29" ht="15" customHeight="1" x14ac:dyDescent="0.15">
      <c r="B252" s="26">
        <v>8</v>
      </c>
      <c r="C252" s="43">
        <v>4.2000000000000003E-2</v>
      </c>
      <c r="D252" s="9">
        <v>4.2000000000000003E-2</v>
      </c>
      <c r="E252" s="9">
        <v>4.2000000000000003E-2</v>
      </c>
      <c r="F252" s="9">
        <v>4.2000000000000003E-2</v>
      </c>
      <c r="G252" s="9">
        <v>4.2000000000000003E-2</v>
      </c>
      <c r="H252" s="9">
        <v>4.2000000000000003E-2</v>
      </c>
      <c r="I252" s="9">
        <v>4.2000000000000003E-2</v>
      </c>
      <c r="J252" s="9">
        <v>4.2000000000000003E-2</v>
      </c>
      <c r="K252" s="9">
        <v>4.2000000000000003E-2</v>
      </c>
      <c r="L252" s="9">
        <v>4.2000000000000003E-2</v>
      </c>
      <c r="M252" s="9">
        <v>4.1000000000000002E-2</v>
      </c>
      <c r="N252" s="9">
        <v>4.1000000000000002E-2</v>
      </c>
      <c r="O252" s="9">
        <v>4.2000000000000003E-2</v>
      </c>
      <c r="P252" s="9">
        <v>4.2000000000000003E-2</v>
      </c>
      <c r="Q252" s="9">
        <v>4.2000000000000003E-2</v>
      </c>
      <c r="R252" s="9">
        <v>4.2000000000000003E-2</v>
      </c>
      <c r="S252" s="9">
        <v>4.2000000000000003E-2</v>
      </c>
      <c r="T252" s="9">
        <v>4.2000000000000003E-2</v>
      </c>
      <c r="U252" s="9">
        <v>4.2000000000000003E-2</v>
      </c>
      <c r="V252" s="9">
        <v>4.2000000000000003E-2</v>
      </c>
      <c r="W252" s="9">
        <v>4.2000000000000003E-2</v>
      </c>
      <c r="X252" s="9">
        <v>4.2000000000000003E-2</v>
      </c>
      <c r="Y252" s="9">
        <v>4.3000000000000003E-2</v>
      </c>
      <c r="Z252" s="44">
        <v>4.2000000000000003E-2</v>
      </c>
      <c r="AA252" s="35">
        <f t="shared" si="36"/>
        <v>4.3000000000000003E-2</v>
      </c>
      <c r="AB252" s="10">
        <f t="shared" si="37"/>
        <v>4.1000000000000002E-2</v>
      </c>
      <c r="AC252" s="14">
        <f t="shared" si="38"/>
        <v>4.1958333333333347E-2</v>
      </c>
    </row>
    <row r="253" spans="2:29" ht="15" customHeight="1" x14ac:dyDescent="0.15">
      <c r="B253" s="26">
        <v>9</v>
      </c>
      <c r="C253" s="43">
        <v>4.2000000000000003E-2</v>
      </c>
      <c r="D253" s="9">
        <v>4.2000000000000003E-2</v>
      </c>
      <c r="E253" s="9">
        <v>4.2000000000000003E-2</v>
      </c>
      <c r="F253" s="9">
        <v>4.2000000000000003E-2</v>
      </c>
      <c r="G253" s="9">
        <v>4.1000000000000002E-2</v>
      </c>
      <c r="H253" s="9">
        <v>4.1000000000000002E-2</v>
      </c>
      <c r="I253" s="9">
        <v>4.2000000000000003E-2</v>
      </c>
      <c r="J253" s="9">
        <v>4.2000000000000003E-2</v>
      </c>
      <c r="K253" s="9">
        <v>4.2000000000000003E-2</v>
      </c>
      <c r="L253" s="9">
        <v>4.1000000000000002E-2</v>
      </c>
      <c r="M253" s="9">
        <v>4.1000000000000002E-2</v>
      </c>
      <c r="N253" s="9">
        <v>4.2000000000000003E-2</v>
      </c>
      <c r="O253" s="9">
        <v>4.2000000000000003E-2</v>
      </c>
      <c r="P253" s="9">
        <v>4.1000000000000002E-2</v>
      </c>
      <c r="Q253" s="9">
        <v>4.1000000000000002E-2</v>
      </c>
      <c r="R253" s="9">
        <v>4.1000000000000002E-2</v>
      </c>
      <c r="S253" s="9">
        <v>4.1000000000000002E-2</v>
      </c>
      <c r="T253" s="9">
        <v>4.1000000000000002E-2</v>
      </c>
      <c r="U253" s="9">
        <v>4.1000000000000002E-2</v>
      </c>
      <c r="V253" s="9">
        <v>4.1000000000000002E-2</v>
      </c>
      <c r="W253" s="9">
        <v>4.1000000000000002E-2</v>
      </c>
      <c r="X253" s="9">
        <v>4.2000000000000003E-2</v>
      </c>
      <c r="Y253" s="9">
        <v>4.1000000000000002E-2</v>
      </c>
      <c r="Z253" s="44">
        <v>4.2000000000000003E-2</v>
      </c>
      <c r="AA253" s="35">
        <f t="shared" si="36"/>
        <v>4.2000000000000003E-2</v>
      </c>
      <c r="AB253" s="10">
        <f t="shared" si="37"/>
        <v>4.1000000000000002E-2</v>
      </c>
      <c r="AC253" s="14">
        <f t="shared" si="38"/>
        <v>4.1458333333333347E-2</v>
      </c>
    </row>
    <row r="254" spans="2:29" ht="15" customHeight="1" x14ac:dyDescent="0.15">
      <c r="B254" s="28">
        <v>10</v>
      </c>
      <c r="C254" s="47">
        <v>4.2000000000000003E-2</v>
      </c>
      <c r="D254" s="20">
        <v>4.2000000000000003E-2</v>
      </c>
      <c r="E254" s="20">
        <v>4.2000000000000003E-2</v>
      </c>
      <c r="F254" s="20">
        <v>4.1000000000000002E-2</v>
      </c>
      <c r="G254" s="20">
        <v>4.2000000000000003E-2</v>
      </c>
      <c r="H254" s="20">
        <v>4.2000000000000003E-2</v>
      </c>
      <c r="I254" s="20">
        <v>4.2000000000000003E-2</v>
      </c>
      <c r="J254" s="20">
        <v>4.2000000000000003E-2</v>
      </c>
      <c r="K254" s="20">
        <v>4.1000000000000002E-2</v>
      </c>
      <c r="L254" s="20">
        <v>4.1000000000000002E-2</v>
      </c>
      <c r="M254" s="20">
        <v>0.04</v>
      </c>
      <c r="N254" s="20">
        <v>0.04</v>
      </c>
      <c r="O254" s="20">
        <v>4.1000000000000002E-2</v>
      </c>
      <c r="P254" s="20">
        <v>4.1000000000000002E-2</v>
      </c>
      <c r="Q254" s="20">
        <v>4.1000000000000002E-2</v>
      </c>
      <c r="R254" s="20">
        <v>0.04</v>
      </c>
      <c r="S254" s="20">
        <v>0.04</v>
      </c>
      <c r="T254" s="20">
        <v>0.04</v>
      </c>
      <c r="U254" s="20">
        <v>4.1000000000000002E-2</v>
      </c>
      <c r="V254" s="20">
        <v>4.1000000000000002E-2</v>
      </c>
      <c r="W254" s="20">
        <v>4.1000000000000002E-2</v>
      </c>
      <c r="X254" s="20">
        <v>4.1000000000000002E-2</v>
      </c>
      <c r="Y254" s="20">
        <v>4.1000000000000002E-2</v>
      </c>
      <c r="Z254" s="48">
        <v>4.2000000000000003E-2</v>
      </c>
      <c r="AA254" s="37">
        <f t="shared" si="36"/>
        <v>4.2000000000000003E-2</v>
      </c>
      <c r="AB254" s="21">
        <f t="shared" si="37"/>
        <v>0.04</v>
      </c>
      <c r="AC254" s="22">
        <f t="shared" si="38"/>
        <v>4.1125000000000016E-2</v>
      </c>
    </row>
    <row r="255" spans="2:29" ht="15" customHeight="1" x14ac:dyDescent="0.15">
      <c r="B255" s="81">
        <v>11</v>
      </c>
      <c r="C255" s="80">
        <v>4.2000000000000003E-2</v>
      </c>
      <c r="D255" s="9">
        <v>4.2000000000000003E-2</v>
      </c>
      <c r="E255" s="9">
        <v>4.3000000000000003E-2</v>
      </c>
      <c r="F255" s="9">
        <v>4.3000000000000003E-2</v>
      </c>
      <c r="G255" s="9">
        <v>4.3000000000000003E-2</v>
      </c>
      <c r="H255" s="9">
        <v>4.3000000000000003E-2</v>
      </c>
      <c r="I255" s="9">
        <v>4.2000000000000003E-2</v>
      </c>
      <c r="J255" s="9">
        <v>4.1000000000000002E-2</v>
      </c>
      <c r="K255" s="9">
        <v>4.1000000000000002E-2</v>
      </c>
      <c r="L255" s="9">
        <v>4.1000000000000002E-2</v>
      </c>
      <c r="M255" s="9">
        <v>4.1000000000000002E-2</v>
      </c>
      <c r="N255" s="9">
        <v>4.3000000000000003E-2</v>
      </c>
      <c r="O255" s="9">
        <v>4.3999999999999997E-2</v>
      </c>
      <c r="P255" s="9">
        <v>4.2000000000000003E-2</v>
      </c>
      <c r="Q255" s="9">
        <v>4.1000000000000002E-2</v>
      </c>
      <c r="R255" s="9">
        <v>4.1000000000000002E-2</v>
      </c>
      <c r="S255" s="9">
        <v>4.1000000000000002E-2</v>
      </c>
      <c r="T255" s="9">
        <v>4.1000000000000002E-2</v>
      </c>
      <c r="U255" s="9">
        <v>4.1000000000000002E-2</v>
      </c>
      <c r="V255" s="9">
        <v>4.1000000000000002E-2</v>
      </c>
      <c r="W255" s="9">
        <v>4.1000000000000002E-2</v>
      </c>
      <c r="X255" s="9">
        <v>4.1000000000000002E-2</v>
      </c>
      <c r="Y255" s="9">
        <v>4.1000000000000002E-2</v>
      </c>
      <c r="Z255" s="44">
        <v>4.2000000000000003E-2</v>
      </c>
      <c r="AA255" s="96">
        <f t="shared" ref="AA255:AA258" si="39">MAX(C255:Z255)</f>
        <v>4.3999999999999997E-2</v>
      </c>
      <c r="AB255" s="18">
        <f t="shared" ref="AB255:AB258" si="40">MIN(C255:Z255)</f>
        <v>4.1000000000000002E-2</v>
      </c>
      <c r="AC255" s="19">
        <f t="shared" ref="AC255:AC258" si="41">AVERAGE(C255:Z255)</f>
        <v>4.1750000000000009E-2</v>
      </c>
    </row>
    <row r="256" spans="2:29" ht="15" customHeight="1" x14ac:dyDescent="0.15">
      <c r="B256" s="77">
        <v>12</v>
      </c>
      <c r="C256" s="80">
        <v>4.2000000000000003E-2</v>
      </c>
      <c r="D256" s="9">
        <v>4.1000000000000002E-2</v>
      </c>
      <c r="E256" s="9">
        <v>4.2000000000000003E-2</v>
      </c>
      <c r="F256" s="9">
        <v>4.2000000000000003E-2</v>
      </c>
      <c r="G256" s="9">
        <v>4.2000000000000003E-2</v>
      </c>
      <c r="H256" s="9">
        <v>4.2000000000000003E-2</v>
      </c>
      <c r="I256" s="9">
        <v>4.2000000000000003E-2</v>
      </c>
      <c r="J256" s="9">
        <v>4.2000000000000003E-2</v>
      </c>
      <c r="K256" s="9">
        <v>4.2000000000000003E-2</v>
      </c>
      <c r="L256" s="9">
        <v>4.1000000000000002E-2</v>
      </c>
      <c r="M256" s="9">
        <v>4.1000000000000002E-2</v>
      </c>
      <c r="N256" s="9">
        <v>4.1000000000000002E-2</v>
      </c>
      <c r="O256" s="9">
        <v>4.1000000000000002E-2</v>
      </c>
      <c r="P256" s="9">
        <v>4.1000000000000002E-2</v>
      </c>
      <c r="Q256" s="9">
        <v>4.1000000000000002E-2</v>
      </c>
      <c r="R256" s="9">
        <v>4.1000000000000002E-2</v>
      </c>
      <c r="S256" s="9">
        <v>4.1000000000000002E-2</v>
      </c>
      <c r="T256" s="9">
        <v>4.1000000000000002E-2</v>
      </c>
      <c r="U256" s="9">
        <v>4.1000000000000002E-2</v>
      </c>
      <c r="V256" s="9">
        <v>4.1000000000000002E-2</v>
      </c>
      <c r="W256" s="9">
        <v>4.1000000000000002E-2</v>
      </c>
      <c r="X256" s="9">
        <v>4.1000000000000002E-2</v>
      </c>
      <c r="Y256" s="9">
        <v>4.1000000000000002E-2</v>
      </c>
      <c r="Z256" s="44">
        <v>4.1000000000000002E-2</v>
      </c>
      <c r="AA256" s="92">
        <f t="shared" si="39"/>
        <v>4.2000000000000003E-2</v>
      </c>
      <c r="AB256" s="10">
        <f t="shared" si="40"/>
        <v>4.1000000000000002E-2</v>
      </c>
      <c r="AC256" s="14">
        <f t="shared" si="41"/>
        <v>4.1333333333333347E-2</v>
      </c>
    </row>
    <row r="257" spans="2:29" ht="15" customHeight="1" x14ac:dyDescent="0.15">
      <c r="B257" s="77">
        <v>13</v>
      </c>
      <c r="C257" s="80">
        <v>4.2000000000000003E-2</v>
      </c>
      <c r="D257" s="9">
        <v>4.2000000000000003E-2</v>
      </c>
      <c r="E257" s="9">
        <v>4.2000000000000003E-2</v>
      </c>
      <c r="F257" s="9">
        <v>4.3000000000000003E-2</v>
      </c>
      <c r="G257" s="9">
        <v>4.3999999999999997E-2</v>
      </c>
      <c r="H257" s="9">
        <v>4.3999999999999997E-2</v>
      </c>
      <c r="I257" s="9">
        <v>4.3999999999999997E-2</v>
      </c>
      <c r="J257" s="9">
        <v>4.2000000000000003E-2</v>
      </c>
      <c r="K257" s="9">
        <v>4.4999999999999998E-2</v>
      </c>
      <c r="L257" s="9">
        <v>4.4999999999999998E-2</v>
      </c>
      <c r="M257" s="9">
        <v>5.2999999999999999E-2</v>
      </c>
      <c r="N257" s="9">
        <v>4.9000000000000002E-2</v>
      </c>
      <c r="O257" s="9">
        <v>4.7E-2</v>
      </c>
      <c r="P257" s="9">
        <v>4.3000000000000003E-2</v>
      </c>
      <c r="Q257" s="9">
        <v>4.2000000000000003E-2</v>
      </c>
      <c r="R257" s="9">
        <v>4.2000000000000003E-2</v>
      </c>
      <c r="S257" s="9">
        <v>4.1000000000000002E-2</v>
      </c>
      <c r="T257" s="9">
        <v>4.1000000000000002E-2</v>
      </c>
      <c r="U257" s="9">
        <v>4.2000000000000003E-2</v>
      </c>
      <c r="V257" s="9">
        <v>4.2000000000000003E-2</v>
      </c>
      <c r="W257" s="9">
        <v>4.2000000000000003E-2</v>
      </c>
      <c r="X257" s="9">
        <v>4.2000000000000003E-2</v>
      </c>
      <c r="Y257" s="9">
        <v>4.2000000000000003E-2</v>
      </c>
      <c r="Z257" s="44">
        <v>4.2000000000000003E-2</v>
      </c>
      <c r="AA257" s="92">
        <f t="shared" si="39"/>
        <v>5.2999999999999999E-2</v>
      </c>
      <c r="AB257" s="10">
        <f t="shared" si="40"/>
        <v>4.1000000000000002E-2</v>
      </c>
      <c r="AC257" s="14">
        <f t="shared" si="41"/>
        <v>4.3458333333333349E-2</v>
      </c>
    </row>
    <row r="258" spans="2:29" ht="15" customHeight="1" x14ac:dyDescent="0.15">
      <c r="B258" s="77">
        <v>14</v>
      </c>
      <c r="C258" s="80">
        <v>4.2000000000000003E-2</v>
      </c>
      <c r="D258" s="9">
        <v>4.2000000000000003E-2</v>
      </c>
      <c r="E258" s="9">
        <v>4.2000000000000003E-2</v>
      </c>
      <c r="F258" s="9">
        <v>4.2000000000000003E-2</v>
      </c>
      <c r="G258" s="9">
        <v>4.2000000000000003E-2</v>
      </c>
      <c r="H258" s="9">
        <v>4.2000000000000003E-2</v>
      </c>
      <c r="I258" s="9">
        <v>4.2000000000000003E-2</v>
      </c>
      <c r="J258" s="9">
        <v>4.1000000000000002E-2</v>
      </c>
      <c r="K258" s="9">
        <v>4.1000000000000002E-2</v>
      </c>
      <c r="L258" s="9">
        <v>4.1000000000000002E-2</v>
      </c>
      <c r="M258" s="9">
        <v>4.1000000000000002E-2</v>
      </c>
      <c r="N258" s="9">
        <v>4.1000000000000002E-2</v>
      </c>
      <c r="O258" s="9">
        <v>4.1000000000000002E-2</v>
      </c>
      <c r="P258" s="9">
        <v>4.1000000000000002E-2</v>
      </c>
      <c r="Q258" s="9">
        <v>4.1000000000000002E-2</v>
      </c>
      <c r="R258" s="9">
        <v>4.1000000000000002E-2</v>
      </c>
      <c r="S258" s="9">
        <v>4.1000000000000002E-2</v>
      </c>
      <c r="T258" s="9">
        <v>4.1000000000000002E-2</v>
      </c>
      <c r="U258" s="9">
        <v>4.2000000000000003E-2</v>
      </c>
      <c r="V258" s="9">
        <v>4.2000000000000003E-2</v>
      </c>
      <c r="W258" s="9">
        <v>4.2000000000000003E-2</v>
      </c>
      <c r="X258" s="9">
        <v>4.2000000000000003E-2</v>
      </c>
      <c r="Y258" s="9">
        <v>4.2000000000000003E-2</v>
      </c>
      <c r="Z258" s="44">
        <v>4.1000000000000002E-2</v>
      </c>
      <c r="AA258" s="92">
        <f t="shared" si="39"/>
        <v>4.2000000000000003E-2</v>
      </c>
      <c r="AB258" s="10">
        <f t="shared" si="40"/>
        <v>4.1000000000000002E-2</v>
      </c>
      <c r="AC258" s="14">
        <f t="shared" si="41"/>
        <v>4.1500000000000016E-2</v>
      </c>
    </row>
    <row r="259" spans="2:29" ht="15" customHeight="1" x14ac:dyDescent="0.15">
      <c r="B259" s="26">
        <v>15</v>
      </c>
      <c r="C259" s="43">
        <v>4.2000000000000003E-2</v>
      </c>
      <c r="D259" s="9">
        <v>4.2000000000000003E-2</v>
      </c>
      <c r="E259" s="9">
        <v>4.1000000000000002E-2</v>
      </c>
      <c r="F259" s="9">
        <v>4.2000000000000003E-2</v>
      </c>
      <c r="G259" s="9">
        <v>4.2000000000000003E-2</v>
      </c>
      <c r="H259" s="9">
        <v>4.1000000000000002E-2</v>
      </c>
      <c r="I259" s="9">
        <v>4.1000000000000002E-2</v>
      </c>
      <c r="J259" s="9">
        <v>4.1000000000000002E-2</v>
      </c>
      <c r="K259" s="9">
        <v>4.1000000000000002E-2</v>
      </c>
      <c r="L259" s="9">
        <v>4.1000000000000002E-2</v>
      </c>
      <c r="M259" s="9">
        <v>4.1000000000000002E-2</v>
      </c>
      <c r="N259" s="9">
        <v>4.1000000000000002E-2</v>
      </c>
      <c r="O259" s="9">
        <v>4.1000000000000002E-2</v>
      </c>
      <c r="P259" s="9">
        <v>4.1000000000000002E-2</v>
      </c>
      <c r="Q259" s="9">
        <v>4.1000000000000002E-2</v>
      </c>
      <c r="R259" s="9">
        <v>4.1000000000000002E-2</v>
      </c>
      <c r="S259" s="9">
        <v>4.1000000000000002E-2</v>
      </c>
      <c r="T259" s="9">
        <v>4.1000000000000002E-2</v>
      </c>
      <c r="U259" s="9">
        <v>4.1000000000000002E-2</v>
      </c>
      <c r="V259" s="9">
        <v>4.2000000000000003E-2</v>
      </c>
      <c r="W259" s="9">
        <v>4.2000000000000003E-2</v>
      </c>
      <c r="X259" s="9">
        <v>4.2000000000000003E-2</v>
      </c>
      <c r="Y259" s="9">
        <v>4.2000000000000003E-2</v>
      </c>
      <c r="Z259" s="44">
        <v>4.3000000000000003E-2</v>
      </c>
      <c r="AA259" s="78">
        <f t="shared" si="36"/>
        <v>4.3000000000000003E-2</v>
      </c>
      <c r="AB259" s="21">
        <f t="shared" si="37"/>
        <v>4.1000000000000002E-2</v>
      </c>
      <c r="AC259" s="22">
        <f t="shared" si="38"/>
        <v>4.1416666666666678E-2</v>
      </c>
    </row>
    <row r="260" spans="2:29" ht="15" customHeight="1" x14ac:dyDescent="0.15">
      <c r="B260" s="27">
        <v>16</v>
      </c>
      <c r="C260" s="45">
        <v>4.2000000000000003E-2</v>
      </c>
      <c r="D260" s="17">
        <v>4.3000000000000003E-2</v>
      </c>
      <c r="E260" s="17">
        <v>4.3000000000000003E-2</v>
      </c>
      <c r="F260" s="17">
        <v>4.3000000000000003E-2</v>
      </c>
      <c r="G260" s="17">
        <v>4.3999999999999997E-2</v>
      </c>
      <c r="H260" s="17">
        <v>4.3999999999999997E-2</v>
      </c>
      <c r="I260" s="17">
        <v>4.3999999999999997E-2</v>
      </c>
      <c r="J260" s="17">
        <v>4.3999999999999997E-2</v>
      </c>
      <c r="K260" s="17">
        <v>4.3000000000000003E-2</v>
      </c>
      <c r="L260" s="17">
        <v>4.2000000000000003E-2</v>
      </c>
      <c r="M260" s="17">
        <v>4.1000000000000002E-2</v>
      </c>
      <c r="N260" s="17">
        <v>4.1000000000000002E-2</v>
      </c>
      <c r="O260" s="17">
        <v>4.1000000000000002E-2</v>
      </c>
      <c r="P260" s="17">
        <v>4.1000000000000002E-2</v>
      </c>
      <c r="Q260" s="17">
        <v>4.1000000000000002E-2</v>
      </c>
      <c r="R260" s="17">
        <v>4.1000000000000002E-2</v>
      </c>
      <c r="S260" s="17">
        <v>4.1000000000000002E-2</v>
      </c>
      <c r="T260" s="17">
        <v>4.1000000000000002E-2</v>
      </c>
      <c r="U260" s="17">
        <v>4.1000000000000002E-2</v>
      </c>
      <c r="V260" s="17">
        <v>4.1000000000000002E-2</v>
      </c>
      <c r="W260" s="17">
        <v>4.2000000000000003E-2</v>
      </c>
      <c r="X260" s="17">
        <v>4.2000000000000003E-2</v>
      </c>
      <c r="Y260" s="17">
        <v>4.2000000000000003E-2</v>
      </c>
      <c r="Z260" s="46">
        <v>4.2000000000000003E-2</v>
      </c>
      <c r="AA260" s="36">
        <f t="shared" si="36"/>
        <v>4.3999999999999997E-2</v>
      </c>
      <c r="AB260" s="18">
        <f t="shared" si="37"/>
        <v>4.1000000000000002E-2</v>
      </c>
      <c r="AC260" s="19">
        <f t="shared" si="38"/>
        <v>4.2083333333333341E-2</v>
      </c>
    </row>
    <row r="261" spans="2:29" ht="15" customHeight="1" x14ac:dyDescent="0.15">
      <c r="B261" s="26">
        <v>17</v>
      </c>
      <c r="C261" s="43">
        <v>4.3000000000000003E-2</v>
      </c>
      <c r="D261" s="9">
        <v>4.3000000000000003E-2</v>
      </c>
      <c r="E261" s="9">
        <v>4.3000000000000003E-2</v>
      </c>
      <c r="F261" s="9">
        <v>4.3000000000000003E-2</v>
      </c>
      <c r="G261" s="9">
        <v>4.3999999999999997E-2</v>
      </c>
      <c r="H261" s="9">
        <v>4.3999999999999997E-2</v>
      </c>
      <c r="I261" s="9">
        <v>4.3000000000000003E-2</v>
      </c>
      <c r="J261" s="9">
        <v>4.3000000000000003E-2</v>
      </c>
      <c r="K261" s="9">
        <v>4.2000000000000003E-2</v>
      </c>
      <c r="L261" s="9">
        <v>4.1000000000000002E-2</v>
      </c>
      <c r="M261" s="9">
        <v>4.1000000000000002E-2</v>
      </c>
      <c r="N261" s="9">
        <v>4.1000000000000002E-2</v>
      </c>
      <c r="O261" s="9">
        <v>4.1000000000000002E-2</v>
      </c>
      <c r="P261" s="9">
        <v>4.1000000000000002E-2</v>
      </c>
      <c r="Q261" s="9">
        <v>4.3999999999999997E-2</v>
      </c>
      <c r="R261" s="9">
        <v>4.5999999999999999E-2</v>
      </c>
      <c r="S261" s="9">
        <v>4.7E-2</v>
      </c>
      <c r="T261" s="9">
        <v>4.3999999999999997E-2</v>
      </c>
      <c r="U261" s="9">
        <v>4.4999999999999998E-2</v>
      </c>
      <c r="V261" s="9">
        <v>4.3000000000000003E-2</v>
      </c>
      <c r="W261" s="9">
        <v>4.7E-2</v>
      </c>
      <c r="X261" s="9">
        <v>4.8000000000000001E-2</v>
      </c>
      <c r="Y261" s="9">
        <v>4.3000000000000003E-2</v>
      </c>
      <c r="Z261" s="44">
        <v>4.2000000000000003E-2</v>
      </c>
      <c r="AA261" s="35">
        <f t="shared" si="36"/>
        <v>4.8000000000000001E-2</v>
      </c>
      <c r="AB261" s="10">
        <f t="shared" si="37"/>
        <v>4.1000000000000002E-2</v>
      </c>
      <c r="AC261" s="14">
        <f t="shared" si="38"/>
        <v>4.341666666666668E-2</v>
      </c>
    </row>
    <row r="262" spans="2:29" ht="15" customHeight="1" x14ac:dyDescent="0.15">
      <c r="B262" s="26">
        <v>18</v>
      </c>
      <c r="C262" s="43">
        <v>4.2000000000000003E-2</v>
      </c>
      <c r="D262" s="9">
        <v>4.2000000000000003E-2</v>
      </c>
      <c r="E262" s="9">
        <v>4.2000000000000003E-2</v>
      </c>
      <c r="F262" s="9">
        <v>4.2000000000000003E-2</v>
      </c>
      <c r="G262" s="9">
        <v>4.2000000000000003E-2</v>
      </c>
      <c r="H262" s="9">
        <v>4.2000000000000003E-2</v>
      </c>
      <c r="I262" s="9">
        <v>4.2000000000000003E-2</v>
      </c>
      <c r="J262" s="9">
        <v>4.1000000000000002E-2</v>
      </c>
      <c r="K262" s="9">
        <v>4.1000000000000002E-2</v>
      </c>
      <c r="L262" s="9">
        <v>4.1000000000000002E-2</v>
      </c>
      <c r="M262" s="9">
        <v>4.1000000000000002E-2</v>
      </c>
      <c r="N262" s="9">
        <v>4.1000000000000002E-2</v>
      </c>
      <c r="O262" s="9">
        <v>4.1000000000000002E-2</v>
      </c>
      <c r="P262" s="9">
        <v>4.1000000000000002E-2</v>
      </c>
      <c r="Q262" s="9">
        <v>4.1000000000000002E-2</v>
      </c>
      <c r="R262" s="9">
        <v>4.1000000000000002E-2</v>
      </c>
      <c r="S262" s="9">
        <v>4.1000000000000002E-2</v>
      </c>
      <c r="T262" s="9">
        <v>4.1000000000000002E-2</v>
      </c>
      <c r="U262" s="9">
        <v>4.2000000000000003E-2</v>
      </c>
      <c r="V262" s="9">
        <v>4.2000000000000003E-2</v>
      </c>
      <c r="W262" s="9">
        <v>4.2000000000000003E-2</v>
      </c>
      <c r="X262" s="9">
        <v>4.2000000000000003E-2</v>
      </c>
      <c r="Y262" s="9">
        <v>4.2000000000000003E-2</v>
      </c>
      <c r="Z262" s="44">
        <v>4.2000000000000003E-2</v>
      </c>
      <c r="AA262" s="35">
        <f t="shared" si="36"/>
        <v>4.2000000000000003E-2</v>
      </c>
      <c r="AB262" s="10">
        <f t="shared" si="37"/>
        <v>4.1000000000000002E-2</v>
      </c>
      <c r="AC262" s="14">
        <f t="shared" si="38"/>
        <v>4.1541666666666678E-2</v>
      </c>
    </row>
    <row r="263" spans="2:29" ht="15" customHeight="1" x14ac:dyDescent="0.15">
      <c r="B263" s="26">
        <v>19</v>
      </c>
      <c r="C263" s="43">
        <v>4.2000000000000003E-2</v>
      </c>
      <c r="D263" s="9">
        <v>4.2000000000000003E-2</v>
      </c>
      <c r="E263" s="9">
        <v>4.3000000000000003E-2</v>
      </c>
      <c r="F263" s="9">
        <v>4.2000000000000003E-2</v>
      </c>
      <c r="G263" s="9">
        <v>4.2000000000000003E-2</v>
      </c>
      <c r="H263" s="9">
        <v>4.2000000000000003E-2</v>
      </c>
      <c r="I263" s="9">
        <v>4.2000000000000003E-2</v>
      </c>
      <c r="J263" s="9">
        <v>4.2000000000000003E-2</v>
      </c>
      <c r="K263" s="9">
        <v>4.2000000000000003E-2</v>
      </c>
      <c r="L263" s="9">
        <v>4.1000000000000002E-2</v>
      </c>
      <c r="M263" s="9">
        <v>4.2000000000000003E-2</v>
      </c>
      <c r="N263" s="9">
        <v>4.2000000000000003E-2</v>
      </c>
      <c r="O263" s="9">
        <v>4.1000000000000002E-2</v>
      </c>
      <c r="P263" s="9">
        <v>4.2000000000000003E-2</v>
      </c>
      <c r="Q263" s="9">
        <v>4.2000000000000003E-2</v>
      </c>
      <c r="R263" s="9">
        <v>4.1000000000000002E-2</v>
      </c>
      <c r="S263" s="9">
        <v>4.1000000000000002E-2</v>
      </c>
      <c r="T263" s="9">
        <v>4.1000000000000002E-2</v>
      </c>
      <c r="U263" s="9">
        <v>4.1000000000000002E-2</v>
      </c>
      <c r="V263" s="9">
        <v>4.2000000000000003E-2</v>
      </c>
      <c r="W263" s="9">
        <v>4.2000000000000003E-2</v>
      </c>
      <c r="X263" s="9">
        <v>4.2000000000000003E-2</v>
      </c>
      <c r="Y263" s="9">
        <v>4.2000000000000003E-2</v>
      </c>
      <c r="Z263" s="44">
        <v>4.2000000000000003E-2</v>
      </c>
      <c r="AA263" s="35">
        <f t="shared" si="36"/>
        <v>4.3000000000000003E-2</v>
      </c>
      <c r="AB263" s="10">
        <f t="shared" si="37"/>
        <v>4.1000000000000002E-2</v>
      </c>
      <c r="AC263" s="14">
        <f t="shared" si="38"/>
        <v>4.1791666666666678E-2</v>
      </c>
    </row>
    <row r="264" spans="2:29" ht="15" customHeight="1" x14ac:dyDescent="0.15">
      <c r="B264" s="28">
        <v>20</v>
      </c>
      <c r="C264" s="47">
        <v>4.2000000000000003E-2</v>
      </c>
      <c r="D264" s="20">
        <v>4.3000000000000003E-2</v>
      </c>
      <c r="E264" s="20">
        <v>4.3000000000000003E-2</v>
      </c>
      <c r="F264" s="20">
        <v>4.3000000000000003E-2</v>
      </c>
      <c r="G264" s="20">
        <v>4.3000000000000003E-2</v>
      </c>
      <c r="H264" s="20">
        <v>4.3000000000000003E-2</v>
      </c>
      <c r="I264" s="20">
        <v>4.3000000000000003E-2</v>
      </c>
      <c r="J264" s="20">
        <v>4.2000000000000003E-2</v>
      </c>
      <c r="K264" s="20">
        <v>4.1000000000000002E-2</v>
      </c>
      <c r="L264" s="20">
        <v>4.1000000000000002E-2</v>
      </c>
      <c r="M264" s="20">
        <v>4.1000000000000002E-2</v>
      </c>
      <c r="N264" s="20">
        <v>4.1000000000000002E-2</v>
      </c>
      <c r="O264" s="20">
        <v>4.1000000000000002E-2</v>
      </c>
      <c r="P264" s="20">
        <v>4.1000000000000002E-2</v>
      </c>
      <c r="Q264" s="20">
        <v>4.1000000000000002E-2</v>
      </c>
      <c r="R264" s="20">
        <v>4.1000000000000002E-2</v>
      </c>
      <c r="S264" s="20">
        <v>4.1000000000000002E-2</v>
      </c>
      <c r="T264" s="20">
        <v>4.1000000000000002E-2</v>
      </c>
      <c r="U264" s="20">
        <v>4.1000000000000002E-2</v>
      </c>
      <c r="V264" s="20">
        <v>4.1000000000000002E-2</v>
      </c>
      <c r="W264" s="20">
        <v>4.2000000000000003E-2</v>
      </c>
      <c r="X264" s="20">
        <v>4.2000000000000003E-2</v>
      </c>
      <c r="Y264" s="20">
        <v>4.2000000000000003E-2</v>
      </c>
      <c r="Z264" s="48">
        <v>4.2000000000000003E-2</v>
      </c>
      <c r="AA264" s="37">
        <f t="shared" si="36"/>
        <v>4.3000000000000003E-2</v>
      </c>
      <c r="AB264" s="21">
        <f t="shared" si="37"/>
        <v>4.1000000000000002E-2</v>
      </c>
      <c r="AC264" s="22">
        <f t="shared" si="38"/>
        <v>4.1750000000000009E-2</v>
      </c>
    </row>
    <row r="265" spans="2:29" ht="15" customHeight="1" x14ac:dyDescent="0.15">
      <c r="B265" s="26">
        <v>21</v>
      </c>
      <c r="C265" s="43">
        <v>4.2000000000000003E-2</v>
      </c>
      <c r="D265" s="9">
        <v>4.2000000000000003E-2</v>
      </c>
      <c r="E265" s="9">
        <v>4.2000000000000003E-2</v>
      </c>
      <c r="F265" s="9">
        <v>4.2000000000000003E-2</v>
      </c>
      <c r="G265" s="9">
        <v>4.2000000000000003E-2</v>
      </c>
      <c r="H265" s="9">
        <v>4.2000000000000003E-2</v>
      </c>
      <c r="I265" s="9">
        <v>4.2000000000000003E-2</v>
      </c>
      <c r="J265" s="9">
        <v>4.2000000000000003E-2</v>
      </c>
      <c r="K265" s="9">
        <v>4.2000000000000003E-2</v>
      </c>
      <c r="L265" s="9">
        <v>4.1000000000000002E-2</v>
      </c>
      <c r="M265" s="9">
        <v>4.1000000000000002E-2</v>
      </c>
      <c r="N265" s="9">
        <v>4.1000000000000002E-2</v>
      </c>
      <c r="O265" s="9">
        <v>4.1000000000000002E-2</v>
      </c>
      <c r="P265" s="9">
        <v>4.1000000000000002E-2</v>
      </c>
      <c r="Q265" s="9">
        <v>4.1000000000000002E-2</v>
      </c>
      <c r="R265" s="9">
        <v>4.1000000000000002E-2</v>
      </c>
      <c r="S265" s="9">
        <v>4.1000000000000002E-2</v>
      </c>
      <c r="T265" s="9">
        <v>4.2000000000000003E-2</v>
      </c>
      <c r="U265" s="9">
        <v>4.2000000000000003E-2</v>
      </c>
      <c r="V265" s="9">
        <v>4.2000000000000003E-2</v>
      </c>
      <c r="W265" s="9">
        <v>4.2000000000000003E-2</v>
      </c>
      <c r="X265" s="9">
        <v>4.2000000000000003E-2</v>
      </c>
      <c r="Y265" s="9">
        <v>4.2000000000000003E-2</v>
      </c>
      <c r="Z265" s="44">
        <v>4.2000000000000003E-2</v>
      </c>
      <c r="AA265" s="35">
        <f t="shared" si="36"/>
        <v>4.2000000000000003E-2</v>
      </c>
      <c r="AB265" s="10">
        <f t="shared" si="37"/>
        <v>4.1000000000000002E-2</v>
      </c>
      <c r="AC265" s="14">
        <f t="shared" si="38"/>
        <v>4.1666666666666678E-2</v>
      </c>
    </row>
    <row r="266" spans="2:29" ht="15" customHeight="1" x14ac:dyDescent="0.15">
      <c r="B266" s="26">
        <v>22</v>
      </c>
      <c r="C266" s="43">
        <v>4.2000000000000003E-2</v>
      </c>
      <c r="D266" s="9">
        <v>4.2000000000000003E-2</v>
      </c>
      <c r="E266" s="9">
        <v>4.2000000000000003E-2</v>
      </c>
      <c r="F266" s="9">
        <v>4.2000000000000003E-2</v>
      </c>
      <c r="G266" s="9">
        <v>4.2000000000000003E-2</v>
      </c>
      <c r="H266" s="9">
        <v>4.2000000000000003E-2</v>
      </c>
      <c r="I266" s="9">
        <v>4.2000000000000003E-2</v>
      </c>
      <c r="J266" s="9">
        <v>4.2000000000000003E-2</v>
      </c>
      <c r="K266" s="9">
        <v>4.1000000000000002E-2</v>
      </c>
      <c r="L266" s="9">
        <v>4.1000000000000002E-2</v>
      </c>
      <c r="M266" s="9">
        <v>4.1000000000000002E-2</v>
      </c>
      <c r="N266" s="9">
        <v>4.1000000000000002E-2</v>
      </c>
      <c r="O266" s="9">
        <v>4.2000000000000003E-2</v>
      </c>
      <c r="P266" s="9">
        <v>4.3000000000000003E-2</v>
      </c>
      <c r="Q266" s="9">
        <v>4.3000000000000003E-2</v>
      </c>
      <c r="R266" s="9">
        <v>4.2000000000000003E-2</v>
      </c>
      <c r="S266" s="9">
        <v>4.2000000000000003E-2</v>
      </c>
      <c r="T266" s="9">
        <v>4.2000000000000003E-2</v>
      </c>
      <c r="U266" s="9">
        <v>4.2000000000000003E-2</v>
      </c>
      <c r="V266" s="9">
        <v>4.2000000000000003E-2</v>
      </c>
      <c r="W266" s="9">
        <v>4.2000000000000003E-2</v>
      </c>
      <c r="X266" s="9">
        <v>4.2000000000000003E-2</v>
      </c>
      <c r="Y266" s="9">
        <v>4.2000000000000003E-2</v>
      </c>
      <c r="Z266" s="44">
        <v>4.2000000000000003E-2</v>
      </c>
      <c r="AA266" s="35">
        <f t="shared" si="36"/>
        <v>4.3000000000000003E-2</v>
      </c>
      <c r="AB266" s="10">
        <f t="shared" si="37"/>
        <v>4.1000000000000002E-2</v>
      </c>
      <c r="AC266" s="14">
        <f t="shared" si="38"/>
        <v>4.1916666666666678E-2</v>
      </c>
    </row>
    <row r="267" spans="2:29" ht="15" customHeight="1" x14ac:dyDescent="0.15">
      <c r="B267" s="26">
        <v>23</v>
      </c>
      <c r="C267" s="43">
        <v>4.3000000000000003E-2</v>
      </c>
      <c r="D267" s="9">
        <v>4.2000000000000003E-2</v>
      </c>
      <c r="E267" s="9">
        <v>4.2000000000000003E-2</v>
      </c>
      <c r="F267" s="9">
        <v>4.2000000000000003E-2</v>
      </c>
      <c r="G267" s="9">
        <v>4.2000000000000003E-2</v>
      </c>
      <c r="H267" s="9">
        <v>4.2000000000000003E-2</v>
      </c>
      <c r="I267" s="9">
        <v>4.2000000000000003E-2</v>
      </c>
      <c r="J267" s="9">
        <v>4.2000000000000003E-2</v>
      </c>
      <c r="K267" s="9">
        <v>4.2000000000000003E-2</v>
      </c>
      <c r="L267" s="9">
        <v>4.2000000000000003E-2</v>
      </c>
      <c r="M267" s="9">
        <v>4.2000000000000003E-2</v>
      </c>
      <c r="N267" s="9">
        <v>4.1000000000000002E-2</v>
      </c>
      <c r="O267" s="9">
        <v>4.1000000000000002E-2</v>
      </c>
      <c r="P267" s="9">
        <v>4.1000000000000002E-2</v>
      </c>
      <c r="Q267" s="9">
        <v>4.2000000000000003E-2</v>
      </c>
      <c r="R267" s="9">
        <v>4.2000000000000003E-2</v>
      </c>
      <c r="S267" s="9">
        <v>4.2000000000000003E-2</v>
      </c>
      <c r="T267" s="9">
        <v>4.1000000000000002E-2</v>
      </c>
      <c r="U267" s="9">
        <v>4.2000000000000003E-2</v>
      </c>
      <c r="V267" s="9">
        <v>4.1000000000000002E-2</v>
      </c>
      <c r="W267" s="9">
        <v>4.2000000000000003E-2</v>
      </c>
      <c r="X267" s="9">
        <v>4.2000000000000003E-2</v>
      </c>
      <c r="Y267" s="9">
        <v>4.2000000000000003E-2</v>
      </c>
      <c r="Z267" s="44">
        <v>4.2000000000000003E-2</v>
      </c>
      <c r="AA267" s="35">
        <f t="shared" si="36"/>
        <v>4.3000000000000003E-2</v>
      </c>
      <c r="AB267" s="10">
        <f t="shared" si="37"/>
        <v>4.1000000000000002E-2</v>
      </c>
      <c r="AC267" s="14">
        <f t="shared" si="38"/>
        <v>4.183333333333334E-2</v>
      </c>
    </row>
    <row r="268" spans="2:29" ht="15" customHeight="1" x14ac:dyDescent="0.15">
      <c r="B268" s="26">
        <v>24</v>
      </c>
      <c r="C268" s="43">
        <v>4.2000000000000003E-2</v>
      </c>
      <c r="D268" s="9">
        <v>4.2000000000000003E-2</v>
      </c>
      <c r="E268" s="9">
        <v>4.2000000000000003E-2</v>
      </c>
      <c r="F268" s="9">
        <v>4.2000000000000003E-2</v>
      </c>
      <c r="G268" s="9">
        <v>4.2000000000000003E-2</v>
      </c>
      <c r="H268" s="9">
        <v>4.3000000000000003E-2</v>
      </c>
      <c r="I268" s="9">
        <v>4.3000000000000003E-2</v>
      </c>
      <c r="J268" s="9">
        <v>4.3000000000000003E-2</v>
      </c>
      <c r="K268" s="9">
        <v>4.3000000000000003E-2</v>
      </c>
      <c r="L268" s="9">
        <v>4.2000000000000003E-2</v>
      </c>
      <c r="M268" s="9">
        <v>4.1000000000000002E-2</v>
      </c>
      <c r="N268" s="9">
        <v>4.1000000000000002E-2</v>
      </c>
      <c r="O268" s="9">
        <v>4.2000000000000003E-2</v>
      </c>
      <c r="P268" s="9">
        <v>4.2000000000000003E-2</v>
      </c>
      <c r="Q268" s="9">
        <v>4.2000000000000003E-2</v>
      </c>
      <c r="R268" s="9">
        <v>4.2000000000000003E-2</v>
      </c>
      <c r="S268" s="9">
        <v>4.2000000000000003E-2</v>
      </c>
      <c r="T268" s="9">
        <v>4.2000000000000003E-2</v>
      </c>
      <c r="U268" s="9">
        <v>4.2000000000000003E-2</v>
      </c>
      <c r="V268" s="9">
        <v>4.2000000000000003E-2</v>
      </c>
      <c r="W268" s="9">
        <v>4.2000000000000003E-2</v>
      </c>
      <c r="X268" s="9">
        <v>4.2000000000000003E-2</v>
      </c>
      <c r="Y268" s="9">
        <v>4.2000000000000003E-2</v>
      </c>
      <c r="Z268" s="44">
        <v>4.2000000000000003E-2</v>
      </c>
      <c r="AA268" s="35">
        <f t="shared" si="36"/>
        <v>4.3000000000000003E-2</v>
      </c>
      <c r="AB268" s="10">
        <f t="shared" si="37"/>
        <v>4.1000000000000002E-2</v>
      </c>
      <c r="AC268" s="14">
        <f t="shared" si="38"/>
        <v>4.2083333333333341E-2</v>
      </c>
    </row>
    <row r="269" spans="2:29" ht="15" customHeight="1" x14ac:dyDescent="0.15">
      <c r="B269" s="26">
        <v>25</v>
      </c>
      <c r="C269" s="43">
        <v>4.2000000000000003E-2</v>
      </c>
      <c r="D269" s="9">
        <v>4.1000000000000002E-2</v>
      </c>
      <c r="E269" s="9">
        <v>4.1000000000000002E-2</v>
      </c>
      <c r="F269" s="9">
        <v>4.1000000000000002E-2</v>
      </c>
      <c r="G269" s="9">
        <v>4.2000000000000003E-2</v>
      </c>
      <c r="H269" s="9">
        <v>4.2000000000000003E-2</v>
      </c>
      <c r="I269" s="9">
        <v>4.2000000000000003E-2</v>
      </c>
      <c r="J269" s="9">
        <v>4.1000000000000002E-2</v>
      </c>
      <c r="K269" s="9">
        <v>0.04</v>
      </c>
      <c r="L269" s="9">
        <v>0.04</v>
      </c>
      <c r="M269" s="9">
        <v>0.04</v>
      </c>
      <c r="N269" s="9">
        <v>0.04</v>
      </c>
      <c r="O269" s="9">
        <v>0.04</v>
      </c>
      <c r="P269" s="9">
        <v>0.04</v>
      </c>
      <c r="Q269" s="9">
        <v>0.04</v>
      </c>
      <c r="R269" s="9">
        <v>0.04</v>
      </c>
      <c r="S269" s="9">
        <v>0.04</v>
      </c>
      <c r="T269" s="9">
        <v>4.1000000000000002E-2</v>
      </c>
      <c r="U269" s="9">
        <v>4.1000000000000002E-2</v>
      </c>
      <c r="V269" s="9">
        <v>4.1000000000000002E-2</v>
      </c>
      <c r="W269" s="9">
        <v>4.1000000000000002E-2</v>
      </c>
      <c r="X269" s="9">
        <v>4.1000000000000002E-2</v>
      </c>
      <c r="Y269" s="9">
        <v>4.2000000000000003E-2</v>
      </c>
      <c r="Z269" s="44">
        <v>4.1000000000000002E-2</v>
      </c>
      <c r="AA269" s="35">
        <f t="shared" si="36"/>
        <v>4.2000000000000003E-2</v>
      </c>
      <c r="AB269" s="10">
        <f t="shared" si="37"/>
        <v>0.04</v>
      </c>
      <c r="AC269" s="14">
        <f t="shared" si="38"/>
        <v>4.0833333333333346E-2</v>
      </c>
    </row>
    <row r="270" spans="2:29" ht="15" customHeight="1" x14ac:dyDescent="0.15">
      <c r="B270" s="27">
        <v>26</v>
      </c>
      <c r="C270" s="45">
        <v>4.2000000000000003E-2</v>
      </c>
      <c r="D270" s="17">
        <v>4.2000000000000003E-2</v>
      </c>
      <c r="E270" s="17">
        <v>4.1000000000000002E-2</v>
      </c>
      <c r="F270" s="17">
        <v>4.1000000000000002E-2</v>
      </c>
      <c r="G270" s="17">
        <v>4.1000000000000002E-2</v>
      </c>
      <c r="H270" s="17">
        <v>4.2000000000000003E-2</v>
      </c>
      <c r="I270" s="17">
        <v>4.2000000000000003E-2</v>
      </c>
      <c r="J270" s="17">
        <v>4.1000000000000002E-2</v>
      </c>
      <c r="K270" s="17">
        <v>4.1000000000000002E-2</v>
      </c>
      <c r="L270" s="17">
        <v>4.2000000000000003E-2</v>
      </c>
      <c r="M270" s="17">
        <v>4.3000000000000003E-2</v>
      </c>
      <c r="N270" s="17">
        <v>4.3999999999999997E-2</v>
      </c>
      <c r="O270" s="17">
        <v>4.2000000000000003E-2</v>
      </c>
      <c r="P270" s="17">
        <v>4.3000000000000003E-2</v>
      </c>
      <c r="Q270" s="17">
        <v>4.2000000000000003E-2</v>
      </c>
      <c r="R270" s="17">
        <v>4.1000000000000002E-2</v>
      </c>
      <c r="S270" s="17">
        <v>4.1000000000000002E-2</v>
      </c>
      <c r="T270" s="17">
        <v>4.1000000000000002E-2</v>
      </c>
      <c r="U270" s="17">
        <v>4.1000000000000002E-2</v>
      </c>
      <c r="V270" s="17">
        <v>4.1000000000000002E-2</v>
      </c>
      <c r="W270" s="17">
        <v>4.1000000000000002E-2</v>
      </c>
      <c r="X270" s="17">
        <v>4.2000000000000003E-2</v>
      </c>
      <c r="Y270" s="17">
        <v>4.2000000000000003E-2</v>
      </c>
      <c r="Z270" s="46">
        <v>4.1000000000000002E-2</v>
      </c>
      <c r="AA270" s="36">
        <f t="shared" si="36"/>
        <v>4.3999999999999997E-2</v>
      </c>
      <c r="AB270" s="18">
        <f t="shared" si="37"/>
        <v>4.1000000000000002E-2</v>
      </c>
      <c r="AC270" s="19">
        <f t="shared" si="38"/>
        <v>4.1666666666666685E-2</v>
      </c>
    </row>
    <row r="271" spans="2:29" ht="15" customHeight="1" x14ac:dyDescent="0.15">
      <c r="B271" s="26">
        <v>27</v>
      </c>
      <c r="C271" s="43">
        <v>4.2000000000000003E-2</v>
      </c>
      <c r="D271" s="9">
        <v>4.2000000000000003E-2</v>
      </c>
      <c r="E271" s="9">
        <v>4.1000000000000002E-2</v>
      </c>
      <c r="F271" s="9">
        <v>4.2000000000000003E-2</v>
      </c>
      <c r="G271" s="9">
        <v>4.2000000000000003E-2</v>
      </c>
      <c r="H271" s="9">
        <v>4.2000000000000003E-2</v>
      </c>
      <c r="I271" s="9">
        <v>4.1000000000000002E-2</v>
      </c>
      <c r="J271" s="9">
        <v>0.04</v>
      </c>
      <c r="K271" s="9">
        <v>4.1000000000000002E-2</v>
      </c>
      <c r="L271" s="9">
        <v>4.1000000000000002E-2</v>
      </c>
      <c r="M271" s="9">
        <v>4.1000000000000002E-2</v>
      </c>
      <c r="N271" s="9">
        <v>4.1000000000000002E-2</v>
      </c>
      <c r="O271" s="9">
        <v>4.1000000000000002E-2</v>
      </c>
      <c r="P271" s="9">
        <v>4.1000000000000002E-2</v>
      </c>
      <c r="Q271" s="9">
        <v>4.1000000000000002E-2</v>
      </c>
      <c r="R271" s="9">
        <v>4.1000000000000002E-2</v>
      </c>
      <c r="S271" s="9">
        <v>4.1000000000000002E-2</v>
      </c>
      <c r="T271" s="9">
        <v>4.1000000000000002E-2</v>
      </c>
      <c r="U271" s="9">
        <v>4.1000000000000002E-2</v>
      </c>
      <c r="V271" s="9">
        <v>4.2000000000000003E-2</v>
      </c>
      <c r="W271" s="9">
        <v>4.2000000000000003E-2</v>
      </c>
      <c r="X271" s="9">
        <v>4.2000000000000003E-2</v>
      </c>
      <c r="Y271" s="9">
        <v>4.2000000000000003E-2</v>
      </c>
      <c r="Z271" s="44">
        <v>4.3000000000000003E-2</v>
      </c>
      <c r="AA271" s="35">
        <f t="shared" si="36"/>
        <v>4.3000000000000003E-2</v>
      </c>
      <c r="AB271" s="10">
        <f t="shared" si="37"/>
        <v>0.04</v>
      </c>
      <c r="AC271" s="14">
        <f t="shared" si="38"/>
        <v>4.1416666666666678E-2</v>
      </c>
    </row>
    <row r="272" spans="2:29" ht="15" customHeight="1" x14ac:dyDescent="0.15">
      <c r="B272" s="26">
        <v>28</v>
      </c>
      <c r="C272" s="43">
        <v>4.3000000000000003E-2</v>
      </c>
      <c r="D272" s="9">
        <v>4.3000000000000003E-2</v>
      </c>
      <c r="E272" s="9">
        <v>4.3000000000000003E-2</v>
      </c>
      <c r="F272" s="9">
        <v>4.3000000000000003E-2</v>
      </c>
      <c r="G272" s="9">
        <v>4.3000000000000003E-2</v>
      </c>
      <c r="H272" s="9">
        <v>4.3000000000000003E-2</v>
      </c>
      <c r="I272" s="9">
        <v>4.3000000000000003E-2</v>
      </c>
      <c r="J272" s="9">
        <v>4.3000000000000003E-2</v>
      </c>
      <c r="K272" s="9">
        <v>4.2000000000000003E-2</v>
      </c>
      <c r="L272" s="9">
        <v>4.1000000000000002E-2</v>
      </c>
      <c r="M272" s="9">
        <v>4.1000000000000002E-2</v>
      </c>
      <c r="N272" s="9">
        <v>4.1000000000000002E-2</v>
      </c>
      <c r="O272" s="9">
        <v>4.1000000000000002E-2</v>
      </c>
      <c r="P272" s="9">
        <v>4.1000000000000002E-2</v>
      </c>
      <c r="Q272" s="9">
        <v>4.1000000000000002E-2</v>
      </c>
      <c r="R272" s="9">
        <v>4.1000000000000002E-2</v>
      </c>
      <c r="S272" s="9">
        <v>4.1000000000000002E-2</v>
      </c>
      <c r="T272" s="9">
        <v>4.1000000000000002E-2</v>
      </c>
      <c r="U272" s="9">
        <v>4.1000000000000002E-2</v>
      </c>
      <c r="V272" s="9">
        <v>4.2000000000000003E-2</v>
      </c>
      <c r="W272" s="9">
        <v>4.2000000000000003E-2</v>
      </c>
      <c r="X272" s="9">
        <v>4.2000000000000003E-2</v>
      </c>
      <c r="Y272" s="9">
        <v>4.1000000000000002E-2</v>
      </c>
      <c r="Z272" s="44">
        <v>4.1000000000000002E-2</v>
      </c>
      <c r="AA272" s="35">
        <f t="shared" si="36"/>
        <v>4.3000000000000003E-2</v>
      </c>
      <c r="AB272" s="10">
        <f t="shared" si="37"/>
        <v>4.1000000000000002E-2</v>
      </c>
      <c r="AC272" s="14">
        <f t="shared" si="38"/>
        <v>4.183333333333334E-2</v>
      </c>
    </row>
    <row r="273" spans="2:29" ht="15" customHeight="1" x14ac:dyDescent="0.15">
      <c r="B273" s="26"/>
      <c r="C273" s="43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44"/>
      <c r="AA273" s="35"/>
      <c r="AB273" s="10"/>
      <c r="AC273" s="14"/>
    </row>
    <row r="274" spans="2:29" ht="15" customHeight="1" x14ac:dyDescent="0.15">
      <c r="B274" s="28"/>
      <c r="C274" s="47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48"/>
      <c r="AA274" s="37"/>
      <c r="AB274" s="21"/>
      <c r="AC274" s="22"/>
    </row>
    <row r="275" spans="2:29" ht="15" customHeight="1" x14ac:dyDescent="0.15">
      <c r="B275" s="29"/>
      <c r="C275" s="49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50"/>
      <c r="AA275" s="38"/>
      <c r="AB275" s="8"/>
      <c r="AC275" s="15"/>
    </row>
    <row r="276" spans="2:29" ht="15" customHeight="1" x14ac:dyDescent="0.15">
      <c r="B276" s="30" t="s">
        <v>0</v>
      </c>
      <c r="C276" s="47">
        <f t="shared" ref="C276:Z276" si="42">MAX(C245:C275)</f>
        <v>4.8000000000000001E-2</v>
      </c>
      <c r="D276" s="20">
        <f t="shared" si="42"/>
        <v>4.5999999999999999E-2</v>
      </c>
      <c r="E276" s="20">
        <f t="shared" si="42"/>
        <v>4.3999999999999997E-2</v>
      </c>
      <c r="F276" s="20">
        <f t="shared" si="42"/>
        <v>4.3999999999999997E-2</v>
      </c>
      <c r="G276" s="20">
        <f t="shared" si="42"/>
        <v>0.05</v>
      </c>
      <c r="H276" s="20">
        <f t="shared" si="42"/>
        <v>4.5999999999999999E-2</v>
      </c>
      <c r="I276" s="20">
        <f t="shared" si="42"/>
        <v>4.3999999999999997E-2</v>
      </c>
      <c r="J276" s="20">
        <f t="shared" si="42"/>
        <v>4.4999999999999998E-2</v>
      </c>
      <c r="K276" s="20">
        <f t="shared" si="42"/>
        <v>4.5999999999999999E-2</v>
      </c>
      <c r="L276" s="20">
        <f t="shared" si="42"/>
        <v>4.4999999999999998E-2</v>
      </c>
      <c r="M276" s="20">
        <f t="shared" si="42"/>
        <v>5.2999999999999999E-2</v>
      </c>
      <c r="N276" s="20">
        <f t="shared" si="42"/>
        <v>4.9000000000000002E-2</v>
      </c>
      <c r="O276" s="20">
        <f t="shared" si="42"/>
        <v>4.7E-2</v>
      </c>
      <c r="P276" s="20">
        <f t="shared" si="42"/>
        <v>4.3999999999999997E-2</v>
      </c>
      <c r="Q276" s="20">
        <f t="shared" si="42"/>
        <v>4.3999999999999997E-2</v>
      </c>
      <c r="R276" s="20">
        <f t="shared" si="42"/>
        <v>4.5999999999999999E-2</v>
      </c>
      <c r="S276" s="20">
        <f t="shared" si="42"/>
        <v>4.7E-2</v>
      </c>
      <c r="T276" s="20">
        <f t="shared" si="42"/>
        <v>4.4999999999999998E-2</v>
      </c>
      <c r="U276" s="20">
        <f t="shared" si="42"/>
        <v>4.4999999999999998E-2</v>
      </c>
      <c r="V276" s="20">
        <f t="shared" si="42"/>
        <v>4.3000000000000003E-2</v>
      </c>
      <c r="W276" s="20">
        <f t="shared" si="42"/>
        <v>4.7E-2</v>
      </c>
      <c r="X276" s="20">
        <f t="shared" si="42"/>
        <v>4.8000000000000001E-2</v>
      </c>
      <c r="Y276" s="20">
        <f t="shared" si="42"/>
        <v>4.3999999999999997E-2</v>
      </c>
      <c r="Z276" s="48">
        <f t="shared" si="42"/>
        <v>4.5999999999999999E-2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43">MIN(C245:C275)</f>
        <v>4.1000000000000002E-2</v>
      </c>
      <c r="D277" s="5">
        <f t="shared" si="43"/>
        <v>4.1000000000000002E-2</v>
      </c>
      <c r="E277" s="5">
        <f t="shared" si="43"/>
        <v>4.1000000000000002E-2</v>
      </c>
      <c r="F277" s="5">
        <f t="shared" si="43"/>
        <v>4.1000000000000002E-2</v>
      </c>
      <c r="G277" s="5">
        <f t="shared" si="43"/>
        <v>4.1000000000000002E-2</v>
      </c>
      <c r="H277" s="5">
        <f t="shared" si="43"/>
        <v>4.1000000000000002E-2</v>
      </c>
      <c r="I277" s="5">
        <f t="shared" si="43"/>
        <v>4.1000000000000002E-2</v>
      </c>
      <c r="J277" s="5">
        <f t="shared" si="43"/>
        <v>0.04</v>
      </c>
      <c r="K277" s="5">
        <f t="shared" si="43"/>
        <v>0.04</v>
      </c>
      <c r="L277" s="5">
        <f t="shared" si="43"/>
        <v>0.04</v>
      </c>
      <c r="M277" s="5">
        <f t="shared" si="43"/>
        <v>0.04</v>
      </c>
      <c r="N277" s="5">
        <f t="shared" si="43"/>
        <v>0.04</v>
      </c>
      <c r="O277" s="5">
        <f t="shared" si="43"/>
        <v>0.04</v>
      </c>
      <c r="P277" s="5">
        <f t="shared" si="43"/>
        <v>0.04</v>
      </c>
      <c r="Q277" s="5">
        <f t="shared" si="43"/>
        <v>0.04</v>
      </c>
      <c r="R277" s="5">
        <f t="shared" si="43"/>
        <v>0.04</v>
      </c>
      <c r="S277" s="5">
        <f t="shared" si="43"/>
        <v>0.04</v>
      </c>
      <c r="T277" s="5">
        <f t="shared" si="43"/>
        <v>0.04</v>
      </c>
      <c r="U277" s="5">
        <f t="shared" si="43"/>
        <v>4.1000000000000002E-2</v>
      </c>
      <c r="V277" s="5">
        <f t="shared" si="43"/>
        <v>4.1000000000000002E-2</v>
      </c>
      <c r="W277" s="5">
        <f t="shared" si="43"/>
        <v>4.1000000000000002E-2</v>
      </c>
      <c r="X277" s="5">
        <f t="shared" si="43"/>
        <v>4.1000000000000002E-2</v>
      </c>
      <c r="Y277" s="5">
        <f t="shared" si="43"/>
        <v>4.1000000000000002E-2</v>
      </c>
      <c r="Z277" s="52">
        <f t="shared" si="43"/>
        <v>4.1000000000000002E-2</v>
      </c>
      <c r="AA277" s="138">
        <f>AVERAGE(AA245:AA275)</f>
        <v>4.4107142857142859E-2</v>
      </c>
      <c r="AB277" s="140">
        <f>AVERAGE(AB245:AB275)</f>
        <v>4.0892857142857154E-2</v>
      </c>
      <c r="AC277" s="142">
        <f>AVERAGE(AC245:AC275)</f>
        <v>4.1894345238095251E-2</v>
      </c>
    </row>
    <row r="278" spans="2:29" ht="15" customHeight="1" thickBot="1" x14ac:dyDescent="0.2">
      <c r="B278" s="32" t="s">
        <v>14</v>
      </c>
      <c r="C278" s="53">
        <f t="shared" ref="C278:Z278" si="44">AVERAGE(C245:C275)</f>
        <v>4.2321428571428579E-2</v>
      </c>
      <c r="D278" s="6">
        <f t="shared" si="44"/>
        <v>4.2285714285714295E-2</v>
      </c>
      <c r="E278" s="6">
        <f t="shared" si="44"/>
        <v>4.2178571428571433E-2</v>
      </c>
      <c r="F278" s="6">
        <f t="shared" si="44"/>
        <v>4.2250000000000003E-2</v>
      </c>
      <c r="G278" s="6">
        <f t="shared" si="44"/>
        <v>4.2535714285714295E-2</v>
      </c>
      <c r="H278" s="6">
        <f t="shared" si="44"/>
        <v>4.2464285714285725E-2</v>
      </c>
      <c r="I278" s="6">
        <f t="shared" si="44"/>
        <v>4.2357142857142864E-2</v>
      </c>
      <c r="J278" s="6">
        <f t="shared" si="44"/>
        <v>4.2000000000000003E-2</v>
      </c>
      <c r="K278" s="6">
        <f t="shared" si="44"/>
        <v>4.1892857142857155E-2</v>
      </c>
      <c r="L278" s="6">
        <f t="shared" si="44"/>
        <v>4.1392857142857155E-2</v>
      </c>
      <c r="M278" s="6">
        <f t="shared" si="44"/>
        <v>4.1571428571428579E-2</v>
      </c>
      <c r="N278" s="6">
        <f t="shared" si="44"/>
        <v>4.1642857142857148E-2</v>
      </c>
      <c r="O278" s="6">
        <f t="shared" si="44"/>
        <v>4.1821428571428579E-2</v>
      </c>
      <c r="P278" s="6">
        <f t="shared" si="44"/>
        <v>4.1500000000000002E-2</v>
      </c>
      <c r="Q278" s="6">
        <f t="shared" si="44"/>
        <v>4.1464285714285724E-2</v>
      </c>
      <c r="R278" s="6">
        <f t="shared" si="44"/>
        <v>4.1357142857142863E-2</v>
      </c>
      <c r="S278" s="6">
        <f t="shared" si="44"/>
        <v>4.1500000000000002E-2</v>
      </c>
      <c r="T278" s="6">
        <f t="shared" si="44"/>
        <v>4.1428571428571433E-2</v>
      </c>
      <c r="U278" s="6">
        <f t="shared" si="44"/>
        <v>4.1607142857142856E-2</v>
      </c>
      <c r="V278" s="6">
        <f t="shared" si="44"/>
        <v>4.1714285714285718E-2</v>
      </c>
      <c r="W278" s="6">
        <f t="shared" si="44"/>
        <v>4.2000000000000003E-2</v>
      </c>
      <c r="X278" s="6">
        <f t="shared" si="44"/>
        <v>4.2142857142857156E-2</v>
      </c>
      <c r="Y278" s="6">
        <f t="shared" si="44"/>
        <v>4.1964285714285725E-2</v>
      </c>
      <c r="Z278" s="54">
        <f t="shared" si="44"/>
        <v>4.2071428571428572E-2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88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4.5999999999999999E-2</v>
      </c>
      <c r="D285" s="12">
        <v>4.5999999999999999E-2</v>
      </c>
      <c r="E285" s="12">
        <v>4.7E-2</v>
      </c>
      <c r="F285" s="12">
        <v>4.5999999999999999E-2</v>
      </c>
      <c r="G285" s="12">
        <v>4.7E-2</v>
      </c>
      <c r="H285" s="12">
        <v>4.5999999999999999E-2</v>
      </c>
      <c r="I285" s="12">
        <v>4.7E-2</v>
      </c>
      <c r="J285" s="12">
        <v>4.7E-2</v>
      </c>
      <c r="K285" s="12">
        <v>4.7E-2</v>
      </c>
      <c r="L285" s="12">
        <v>4.5999999999999999E-2</v>
      </c>
      <c r="M285" s="12">
        <v>4.4999999999999998E-2</v>
      </c>
      <c r="N285" s="12">
        <v>4.5999999999999999E-2</v>
      </c>
      <c r="O285" s="12">
        <v>4.4999999999999998E-2</v>
      </c>
      <c r="P285" s="12">
        <v>4.4999999999999998E-2</v>
      </c>
      <c r="Q285" s="12">
        <v>4.4999999999999998E-2</v>
      </c>
      <c r="R285" s="12">
        <v>4.4999999999999998E-2</v>
      </c>
      <c r="S285" s="12">
        <v>4.4999999999999998E-2</v>
      </c>
      <c r="T285" s="12">
        <v>4.4999999999999998E-2</v>
      </c>
      <c r="U285" s="12">
        <v>4.4999999999999998E-2</v>
      </c>
      <c r="V285" s="12">
        <v>4.5999999999999999E-2</v>
      </c>
      <c r="W285" s="12">
        <v>4.4999999999999998E-2</v>
      </c>
      <c r="X285" s="12">
        <v>4.5999999999999999E-2</v>
      </c>
      <c r="Y285" s="12">
        <v>4.5999999999999999E-2</v>
      </c>
      <c r="Z285" s="42">
        <v>4.5999999999999999E-2</v>
      </c>
      <c r="AA285" s="34">
        <f t="shared" ref="AA285:AA312" si="45">MAX(C285:Z285)</f>
        <v>4.7E-2</v>
      </c>
      <c r="AB285" s="13">
        <f t="shared" ref="AB285:AB312" si="46">MIN(C285:Z285)</f>
        <v>4.4999999999999998E-2</v>
      </c>
      <c r="AC285" s="16">
        <f t="shared" ref="AC285:AC312" si="47">AVERAGE(C285:Z285)</f>
        <v>4.5833333333333344E-2</v>
      </c>
    </row>
    <row r="286" spans="2:29" ht="15" customHeight="1" x14ac:dyDescent="0.15">
      <c r="B286" s="26">
        <v>2</v>
      </c>
      <c r="C286" s="43">
        <v>4.7E-2</v>
      </c>
      <c r="D286" s="9">
        <v>4.7E-2</v>
      </c>
      <c r="E286" s="9">
        <v>4.7E-2</v>
      </c>
      <c r="F286" s="9">
        <v>4.7E-2</v>
      </c>
      <c r="G286" s="9">
        <v>4.7E-2</v>
      </c>
      <c r="H286" s="9">
        <v>4.7E-2</v>
      </c>
      <c r="I286" s="9">
        <v>4.7E-2</v>
      </c>
      <c r="J286" s="9">
        <v>4.7E-2</v>
      </c>
      <c r="K286" s="9">
        <v>4.7E-2</v>
      </c>
      <c r="L286" s="9">
        <v>4.5999999999999999E-2</v>
      </c>
      <c r="M286" s="9">
        <v>4.5999999999999999E-2</v>
      </c>
      <c r="N286" s="9">
        <v>4.4999999999999998E-2</v>
      </c>
      <c r="O286" s="9">
        <v>4.4999999999999998E-2</v>
      </c>
      <c r="P286" s="9">
        <v>4.4999999999999998E-2</v>
      </c>
      <c r="Q286" s="9">
        <v>4.4999999999999998E-2</v>
      </c>
      <c r="R286" s="9">
        <v>4.4999999999999998E-2</v>
      </c>
      <c r="S286" s="9">
        <v>4.4999999999999998E-2</v>
      </c>
      <c r="T286" s="9">
        <v>4.4999999999999998E-2</v>
      </c>
      <c r="U286" s="9">
        <v>4.4999999999999998E-2</v>
      </c>
      <c r="V286" s="9">
        <v>4.5999999999999999E-2</v>
      </c>
      <c r="W286" s="9">
        <v>4.5999999999999999E-2</v>
      </c>
      <c r="X286" s="9">
        <v>4.7E-2</v>
      </c>
      <c r="Y286" s="9">
        <v>4.7E-2</v>
      </c>
      <c r="Z286" s="44">
        <v>4.8000000000000001E-2</v>
      </c>
      <c r="AA286" s="35">
        <f t="shared" si="45"/>
        <v>4.8000000000000001E-2</v>
      </c>
      <c r="AB286" s="10">
        <f t="shared" si="46"/>
        <v>4.4999999999999998E-2</v>
      </c>
      <c r="AC286" s="14">
        <f t="shared" si="47"/>
        <v>4.6208333333333344E-2</v>
      </c>
    </row>
    <row r="287" spans="2:29" ht="15" customHeight="1" x14ac:dyDescent="0.15">
      <c r="B287" s="26">
        <v>3</v>
      </c>
      <c r="C287" s="43">
        <v>4.8000000000000001E-2</v>
      </c>
      <c r="D287" s="9">
        <v>4.8000000000000001E-2</v>
      </c>
      <c r="E287" s="9">
        <v>4.8000000000000001E-2</v>
      </c>
      <c r="F287" s="9">
        <v>4.8000000000000001E-2</v>
      </c>
      <c r="G287" s="9">
        <v>4.8000000000000001E-2</v>
      </c>
      <c r="H287" s="9">
        <v>4.8000000000000001E-2</v>
      </c>
      <c r="I287" s="9">
        <v>4.9000000000000002E-2</v>
      </c>
      <c r="J287" s="9">
        <v>4.9000000000000002E-2</v>
      </c>
      <c r="K287" s="9">
        <v>4.9000000000000002E-2</v>
      </c>
      <c r="L287" s="9">
        <v>4.8000000000000001E-2</v>
      </c>
      <c r="M287" s="9">
        <v>4.8000000000000001E-2</v>
      </c>
      <c r="N287" s="9">
        <v>4.5999999999999999E-2</v>
      </c>
      <c r="O287" s="9">
        <v>4.5999999999999999E-2</v>
      </c>
      <c r="P287" s="9">
        <v>4.4999999999999998E-2</v>
      </c>
      <c r="Q287" s="9">
        <v>4.4999999999999998E-2</v>
      </c>
      <c r="R287" s="9">
        <v>4.4999999999999998E-2</v>
      </c>
      <c r="S287" s="9">
        <v>4.5999999999999999E-2</v>
      </c>
      <c r="T287" s="9">
        <v>4.5999999999999999E-2</v>
      </c>
      <c r="U287" s="9">
        <v>4.5999999999999999E-2</v>
      </c>
      <c r="V287" s="9">
        <v>4.7E-2</v>
      </c>
      <c r="W287" s="9">
        <v>4.7E-2</v>
      </c>
      <c r="X287" s="9">
        <v>4.7E-2</v>
      </c>
      <c r="Y287" s="9">
        <v>4.7E-2</v>
      </c>
      <c r="Z287" s="44">
        <v>4.7E-2</v>
      </c>
      <c r="AA287" s="35">
        <f t="shared" si="45"/>
        <v>4.9000000000000002E-2</v>
      </c>
      <c r="AB287" s="10">
        <f t="shared" si="46"/>
        <v>4.4999999999999998E-2</v>
      </c>
      <c r="AC287" s="14">
        <f t="shared" si="47"/>
        <v>4.7125000000000007E-2</v>
      </c>
    </row>
    <row r="288" spans="2:29" ht="15" customHeight="1" x14ac:dyDescent="0.15">
      <c r="B288" s="26">
        <v>4</v>
      </c>
      <c r="C288" s="43">
        <v>4.7E-2</v>
      </c>
      <c r="D288" s="9">
        <v>4.5999999999999999E-2</v>
      </c>
      <c r="E288" s="9">
        <v>4.5999999999999999E-2</v>
      </c>
      <c r="F288" s="9">
        <v>4.5999999999999999E-2</v>
      </c>
      <c r="G288" s="9">
        <v>4.5999999999999999E-2</v>
      </c>
      <c r="H288" s="9">
        <v>4.5999999999999999E-2</v>
      </c>
      <c r="I288" s="9">
        <v>4.5999999999999999E-2</v>
      </c>
      <c r="J288" s="9">
        <v>4.5999999999999999E-2</v>
      </c>
      <c r="K288" s="9">
        <v>4.5999999999999999E-2</v>
      </c>
      <c r="L288" s="9">
        <v>4.5999999999999999E-2</v>
      </c>
      <c r="M288" s="9">
        <v>4.5999999999999999E-2</v>
      </c>
      <c r="N288" s="9">
        <v>4.5999999999999999E-2</v>
      </c>
      <c r="O288" s="9">
        <v>4.5999999999999999E-2</v>
      </c>
      <c r="P288" s="9">
        <v>4.5999999999999999E-2</v>
      </c>
      <c r="Q288" s="9">
        <v>4.5999999999999999E-2</v>
      </c>
      <c r="R288" s="9">
        <v>4.5999999999999999E-2</v>
      </c>
      <c r="S288" s="9">
        <v>4.5999999999999999E-2</v>
      </c>
      <c r="T288" s="9">
        <v>4.5999999999999999E-2</v>
      </c>
      <c r="U288" s="9">
        <v>4.5999999999999999E-2</v>
      </c>
      <c r="V288" s="9">
        <v>4.5999999999999999E-2</v>
      </c>
      <c r="W288" s="9">
        <v>4.5999999999999999E-2</v>
      </c>
      <c r="X288" s="9">
        <v>4.5999999999999999E-2</v>
      </c>
      <c r="Y288" s="9">
        <v>4.5999999999999999E-2</v>
      </c>
      <c r="Z288" s="44">
        <v>4.5999999999999999E-2</v>
      </c>
      <c r="AA288" s="35">
        <f t="shared" si="45"/>
        <v>4.7E-2</v>
      </c>
      <c r="AB288" s="10">
        <f t="shared" si="46"/>
        <v>4.5999999999999999E-2</v>
      </c>
      <c r="AC288" s="14">
        <f t="shared" si="47"/>
        <v>4.6041666666666682E-2</v>
      </c>
    </row>
    <row r="289" spans="2:29" ht="15" customHeight="1" x14ac:dyDescent="0.15">
      <c r="B289" s="26">
        <v>5</v>
      </c>
      <c r="C289" s="43">
        <v>4.5999999999999999E-2</v>
      </c>
      <c r="D289" s="9">
        <v>4.5999999999999999E-2</v>
      </c>
      <c r="E289" s="9">
        <v>4.5999999999999999E-2</v>
      </c>
      <c r="F289" s="9">
        <v>4.5999999999999999E-2</v>
      </c>
      <c r="G289" s="9">
        <v>4.5999999999999999E-2</v>
      </c>
      <c r="H289" s="9">
        <v>4.5999999999999999E-2</v>
      </c>
      <c r="I289" s="9">
        <v>4.5999999999999999E-2</v>
      </c>
      <c r="J289" s="9">
        <v>4.5999999999999999E-2</v>
      </c>
      <c r="K289" s="9">
        <v>4.5999999999999999E-2</v>
      </c>
      <c r="L289" s="9">
        <v>4.5999999999999999E-2</v>
      </c>
      <c r="M289" s="9">
        <v>4.5999999999999999E-2</v>
      </c>
      <c r="N289" s="9">
        <v>4.5999999999999999E-2</v>
      </c>
      <c r="O289" s="9">
        <v>4.5999999999999999E-2</v>
      </c>
      <c r="P289" s="9">
        <v>4.5999999999999999E-2</v>
      </c>
      <c r="Q289" s="9">
        <v>4.5999999999999999E-2</v>
      </c>
      <c r="R289" s="9">
        <v>4.5999999999999999E-2</v>
      </c>
      <c r="S289" s="9">
        <v>4.5999999999999999E-2</v>
      </c>
      <c r="T289" s="9">
        <v>4.5999999999999999E-2</v>
      </c>
      <c r="U289" s="9">
        <v>4.5999999999999999E-2</v>
      </c>
      <c r="V289" s="9">
        <v>4.5999999999999999E-2</v>
      </c>
      <c r="W289" s="9">
        <v>4.5999999999999999E-2</v>
      </c>
      <c r="X289" s="9">
        <v>4.5999999999999999E-2</v>
      </c>
      <c r="Y289" s="9">
        <v>4.5999999999999999E-2</v>
      </c>
      <c r="Z289" s="44">
        <v>4.5999999999999999E-2</v>
      </c>
      <c r="AA289" s="35">
        <f t="shared" si="45"/>
        <v>4.5999999999999999E-2</v>
      </c>
      <c r="AB289" s="10">
        <f t="shared" si="46"/>
        <v>4.5999999999999999E-2</v>
      </c>
      <c r="AC289" s="14">
        <f t="shared" si="47"/>
        <v>4.6000000000000013E-2</v>
      </c>
    </row>
    <row r="290" spans="2:29" ht="15" customHeight="1" x14ac:dyDescent="0.15">
      <c r="B290" s="27">
        <v>6</v>
      </c>
      <c r="C290" s="45">
        <v>4.7E-2</v>
      </c>
      <c r="D290" s="17">
        <v>4.5999999999999999E-2</v>
      </c>
      <c r="E290" s="17">
        <v>4.5999999999999999E-2</v>
      </c>
      <c r="F290" s="17">
        <v>4.5999999999999999E-2</v>
      </c>
      <c r="G290" s="17">
        <v>4.7E-2</v>
      </c>
      <c r="H290" s="17">
        <v>4.5999999999999999E-2</v>
      </c>
      <c r="I290" s="17">
        <v>4.5999999999999999E-2</v>
      </c>
      <c r="J290" s="17">
        <v>4.5999999999999999E-2</v>
      </c>
      <c r="K290" s="17">
        <v>4.5999999999999999E-2</v>
      </c>
      <c r="L290" s="17">
        <v>4.5999999999999999E-2</v>
      </c>
      <c r="M290" s="17">
        <v>4.5999999999999999E-2</v>
      </c>
      <c r="N290" s="17">
        <v>4.5999999999999999E-2</v>
      </c>
      <c r="O290" s="17">
        <v>4.5999999999999999E-2</v>
      </c>
      <c r="P290" s="17">
        <v>4.5999999999999999E-2</v>
      </c>
      <c r="Q290" s="17">
        <v>4.5999999999999999E-2</v>
      </c>
      <c r="R290" s="17">
        <v>4.5999999999999999E-2</v>
      </c>
      <c r="S290" s="17">
        <v>4.5999999999999999E-2</v>
      </c>
      <c r="T290" s="17">
        <v>4.5999999999999999E-2</v>
      </c>
      <c r="U290" s="17">
        <v>4.5999999999999999E-2</v>
      </c>
      <c r="V290" s="17">
        <v>4.5999999999999999E-2</v>
      </c>
      <c r="W290" s="17">
        <v>4.4999999999999998E-2</v>
      </c>
      <c r="X290" s="17">
        <v>4.5999999999999999E-2</v>
      </c>
      <c r="Y290" s="17">
        <v>4.5999999999999999E-2</v>
      </c>
      <c r="Z290" s="46">
        <v>4.4999999999999998E-2</v>
      </c>
      <c r="AA290" s="36">
        <f t="shared" si="45"/>
        <v>4.7E-2</v>
      </c>
      <c r="AB290" s="18">
        <f t="shared" si="46"/>
        <v>4.4999999999999998E-2</v>
      </c>
      <c r="AC290" s="19">
        <f t="shared" si="47"/>
        <v>4.6000000000000013E-2</v>
      </c>
    </row>
    <row r="291" spans="2:29" ht="15" customHeight="1" x14ac:dyDescent="0.15">
      <c r="B291" s="26">
        <v>7</v>
      </c>
      <c r="C291" s="43">
        <v>4.5999999999999999E-2</v>
      </c>
      <c r="D291" s="9">
        <v>4.5999999999999999E-2</v>
      </c>
      <c r="E291" s="9">
        <v>4.4999999999999998E-2</v>
      </c>
      <c r="F291" s="9">
        <v>4.4999999999999998E-2</v>
      </c>
      <c r="G291" s="9">
        <v>4.4999999999999998E-2</v>
      </c>
      <c r="H291" s="9">
        <v>4.4999999999999998E-2</v>
      </c>
      <c r="I291" s="9">
        <v>4.4999999999999998E-2</v>
      </c>
      <c r="J291" s="9">
        <v>4.4999999999999998E-2</v>
      </c>
      <c r="K291" s="9">
        <v>4.4999999999999998E-2</v>
      </c>
      <c r="L291" s="9">
        <v>4.4999999999999998E-2</v>
      </c>
      <c r="M291" s="9">
        <v>4.5999999999999999E-2</v>
      </c>
      <c r="N291" s="9">
        <v>4.5999999999999999E-2</v>
      </c>
      <c r="O291" s="9">
        <v>4.5999999999999999E-2</v>
      </c>
      <c r="P291" s="9">
        <v>4.7E-2</v>
      </c>
      <c r="Q291" s="9">
        <v>4.7E-2</v>
      </c>
      <c r="R291" s="9">
        <v>4.5999999999999999E-2</v>
      </c>
      <c r="S291" s="9">
        <v>4.5999999999999999E-2</v>
      </c>
      <c r="T291" s="9">
        <v>4.5999999999999999E-2</v>
      </c>
      <c r="U291" s="9">
        <v>4.5999999999999999E-2</v>
      </c>
      <c r="V291" s="9">
        <v>4.5999999999999999E-2</v>
      </c>
      <c r="W291" s="9">
        <v>4.5999999999999999E-2</v>
      </c>
      <c r="X291" s="9">
        <v>4.5999999999999999E-2</v>
      </c>
      <c r="Y291" s="9">
        <v>4.5999999999999999E-2</v>
      </c>
      <c r="Z291" s="44">
        <v>4.5999999999999999E-2</v>
      </c>
      <c r="AA291" s="35">
        <f t="shared" si="45"/>
        <v>4.7E-2</v>
      </c>
      <c r="AB291" s="10">
        <f t="shared" si="46"/>
        <v>4.4999999999999998E-2</v>
      </c>
      <c r="AC291" s="14">
        <f t="shared" si="47"/>
        <v>4.5750000000000013E-2</v>
      </c>
    </row>
    <row r="292" spans="2:29" ht="15" customHeight="1" x14ac:dyDescent="0.15">
      <c r="B292" s="26">
        <v>8</v>
      </c>
      <c r="C292" s="43">
        <v>4.5999999999999999E-2</v>
      </c>
      <c r="D292" s="9">
        <v>4.5999999999999999E-2</v>
      </c>
      <c r="E292" s="9">
        <v>4.5999999999999999E-2</v>
      </c>
      <c r="F292" s="9">
        <v>4.5999999999999999E-2</v>
      </c>
      <c r="G292" s="9">
        <v>4.5999999999999999E-2</v>
      </c>
      <c r="H292" s="9">
        <v>4.5999999999999999E-2</v>
      </c>
      <c r="I292" s="9">
        <v>4.5999999999999999E-2</v>
      </c>
      <c r="J292" s="9">
        <v>4.7E-2</v>
      </c>
      <c r="K292" s="9">
        <v>4.7E-2</v>
      </c>
      <c r="L292" s="9">
        <v>4.5999999999999999E-2</v>
      </c>
      <c r="M292" s="9">
        <v>4.5999999999999999E-2</v>
      </c>
      <c r="N292" s="9">
        <v>4.5999999999999999E-2</v>
      </c>
      <c r="O292" s="9">
        <v>4.5999999999999999E-2</v>
      </c>
      <c r="P292" s="9">
        <v>4.5999999999999999E-2</v>
      </c>
      <c r="Q292" s="9">
        <v>4.5999999999999999E-2</v>
      </c>
      <c r="R292" s="9">
        <v>4.5999999999999999E-2</v>
      </c>
      <c r="S292" s="9">
        <v>4.5999999999999999E-2</v>
      </c>
      <c r="T292" s="9">
        <v>4.5999999999999999E-2</v>
      </c>
      <c r="U292" s="9">
        <v>4.5999999999999999E-2</v>
      </c>
      <c r="V292" s="9">
        <v>4.5999999999999999E-2</v>
      </c>
      <c r="W292" s="9">
        <v>4.7E-2</v>
      </c>
      <c r="X292" s="9">
        <v>4.7E-2</v>
      </c>
      <c r="Y292" s="9">
        <v>4.7E-2</v>
      </c>
      <c r="Z292" s="44">
        <v>4.7E-2</v>
      </c>
      <c r="AA292" s="35">
        <f t="shared" si="45"/>
        <v>4.7E-2</v>
      </c>
      <c r="AB292" s="10">
        <f t="shared" si="46"/>
        <v>4.5999999999999999E-2</v>
      </c>
      <c r="AC292" s="14">
        <f t="shared" si="47"/>
        <v>4.6250000000000006E-2</v>
      </c>
    </row>
    <row r="293" spans="2:29" ht="15" customHeight="1" x14ac:dyDescent="0.15">
      <c r="B293" s="26">
        <v>9</v>
      </c>
      <c r="C293" s="43">
        <v>4.7E-2</v>
      </c>
      <c r="D293" s="9">
        <v>4.7E-2</v>
      </c>
      <c r="E293" s="9">
        <v>4.7E-2</v>
      </c>
      <c r="F293" s="9">
        <v>4.7E-2</v>
      </c>
      <c r="G293" s="9">
        <v>4.7E-2</v>
      </c>
      <c r="H293" s="9">
        <v>4.5999999999999999E-2</v>
      </c>
      <c r="I293" s="9">
        <v>4.5999999999999999E-2</v>
      </c>
      <c r="J293" s="9">
        <v>4.5999999999999999E-2</v>
      </c>
      <c r="K293" s="9">
        <v>4.5999999999999999E-2</v>
      </c>
      <c r="L293" s="9">
        <v>4.5999999999999999E-2</v>
      </c>
      <c r="M293" s="9">
        <v>4.5999999999999999E-2</v>
      </c>
      <c r="N293" s="9">
        <v>4.5999999999999999E-2</v>
      </c>
      <c r="O293" s="9">
        <v>4.5999999999999999E-2</v>
      </c>
      <c r="P293" s="9">
        <v>4.5999999999999999E-2</v>
      </c>
      <c r="Q293" s="9">
        <v>4.4999999999999998E-2</v>
      </c>
      <c r="R293" s="9">
        <v>4.5999999999999999E-2</v>
      </c>
      <c r="S293" s="9">
        <v>4.5999999999999999E-2</v>
      </c>
      <c r="T293" s="9">
        <v>4.4999999999999998E-2</v>
      </c>
      <c r="U293" s="9">
        <v>4.4999999999999998E-2</v>
      </c>
      <c r="V293" s="9">
        <v>4.4999999999999998E-2</v>
      </c>
      <c r="W293" s="9">
        <v>4.4999999999999998E-2</v>
      </c>
      <c r="X293" s="9">
        <v>4.5999999999999999E-2</v>
      </c>
      <c r="Y293" s="9">
        <v>4.4999999999999998E-2</v>
      </c>
      <c r="Z293" s="44">
        <v>4.5999999999999999E-2</v>
      </c>
      <c r="AA293" s="35">
        <f t="shared" si="45"/>
        <v>4.7E-2</v>
      </c>
      <c r="AB293" s="10">
        <f t="shared" si="46"/>
        <v>4.4999999999999998E-2</v>
      </c>
      <c r="AC293" s="14">
        <f t="shared" si="47"/>
        <v>4.5958333333333344E-2</v>
      </c>
    </row>
    <row r="294" spans="2:29" ht="15" customHeight="1" x14ac:dyDescent="0.15">
      <c r="B294" s="28">
        <v>10</v>
      </c>
      <c r="C294" s="47">
        <v>4.5999999999999999E-2</v>
      </c>
      <c r="D294" s="20">
        <v>4.5999999999999999E-2</v>
      </c>
      <c r="E294" s="20">
        <v>4.7E-2</v>
      </c>
      <c r="F294" s="20">
        <v>4.7E-2</v>
      </c>
      <c r="G294" s="20">
        <v>4.7E-2</v>
      </c>
      <c r="H294" s="20">
        <v>4.7E-2</v>
      </c>
      <c r="I294" s="20">
        <v>4.7E-2</v>
      </c>
      <c r="J294" s="20">
        <v>4.7E-2</v>
      </c>
      <c r="K294" s="20">
        <v>4.5999999999999999E-2</v>
      </c>
      <c r="L294" s="20">
        <v>4.4999999999999998E-2</v>
      </c>
      <c r="M294" s="20">
        <v>4.5999999999999999E-2</v>
      </c>
      <c r="N294" s="20">
        <v>4.5999999999999999E-2</v>
      </c>
      <c r="O294" s="20">
        <v>4.5999999999999999E-2</v>
      </c>
      <c r="P294" s="20">
        <v>4.4999999999999998E-2</v>
      </c>
      <c r="Q294" s="20">
        <v>4.5999999999999999E-2</v>
      </c>
      <c r="R294" s="20">
        <v>4.5999999999999999E-2</v>
      </c>
      <c r="S294" s="20">
        <v>4.4999999999999998E-2</v>
      </c>
      <c r="T294" s="20">
        <v>4.4999999999999998E-2</v>
      </c>
      <c r="U294" s="20">
        <v>4.4999999999999998E-2</v>
      </c>
      <c r="V294" s="20">
        <v>4.4999999999999998E-2</v>
      </c>
      <c r="W294" s="20">
        <v>4.4999999999999998E-2</v>
      </c>
      <c r="X294" s="20">
        <v>4.4999999999999998E-2</v>
      </c>
      <c r="Y294" s="20">
        <v>4.4999999999999998E-2</v>
      </c>
      <c r="Z294" s="48">
        <v>4.5999999999999999E-2</v>
      </c>
      <c r="AA294" s="37">
        <f t="shared" si="45"/>
        <v>4.7E-2</v>
      </c>
      <c r="AB294" s="21">
        <f t="shared" si="46"/>
        <v>4.4999999999999998E-2</v>
      </c>
      <c r="AC294" s="22">
        <f t="shared" si="47"/>
        <v>4.5875000000000006E-2</v>
      </c>
    </row>
    <row r="295" spans="2:29" ht="15" customHeight="1" x14ac:dyDescent="0.15">
      <c r="B295" s="26">
        <v>11</v>
      </c>
      <c r="C295" s="43">
        <v>4.5999999999999999E-2</v>
      </c>
      <c r="D295" s="9">
        <v>4.5999999999999999E-2</v>
      </c>
      <c r="E295" s="9">
        <v>4.7E-2</v>
      </c>
      <c r="F295" s="9">
        <v>4.7E-2</v>
      </c>
      <c r="G295" s="9">
        <v>4.7E-2</v>
      </c>
      <c r="H295" s="9">
        <v>4.7E-2</v>
      </c>
      <c r="I295" s="9">
        <v>4.7E-2</v>
      </c>
      <c r="J295" s="9">
        <v>4.7E-2</v>
      </c>
      <c r="K295" s="9">
        <v>4.5999999999999999E-2</v>
      </c>
      <c r="L295" s="9">
        <v>4.4999999999999998E-2</v>
      </c>
      <c r="M295" s="9">
        <v>4.5999999999999999E-2</v>
      </c>
      <c r="N295" s="9">
        <v>4.5999999999999999E-2</v>
      </c>
      <c r="O295" s="9">
        <v>4.5999999999999999E-2</v>
      </c>
      <c r="P295" s="9">
        <v>4.4999999999999998E-2</v>
      </c>
      <c r="Q295" s="9">
        <v>4.5999999999999999E-2</v>
      </c>
      <c r="R295" s="9">
        <v>4.5999999999999999E-2</v>
      </c>
      <c r="S295" s="9">
        <v>4.4999999999999998E-2</v>
      </c>
      <c r="T295" s="9">
        <v>4.5999999999999999E-2</v>
      </c>
      <c r="U295" s="9">
        <v>4.4999999999999998E-2</v>
      </c>
      <c r="V295" s="9">
        <v>4.5999999999999999E-2</v>
      </c>
      <c r="W295" s="9">
        <v>4.5999999999999999E-2</v>
      </c>
      <c r="X295" s="9">
        <v>4.5999999999999999E-2</v>
      </c>
      <c r="Y295" s="9">
        <v>4.5999999999999999E-2</v>
      </c>
      <c r="Z295" s="44">
        <v>4.5999999999999999E-2</v>
      </c>
      <c r="AA295" s="35">
        <f t="shared" si="45"/>
        <v>4.7E-2</v>
      </c>
      <c r="AB295" s="10">
        <f t="shared" si="46"/>
        <v>4.4999999999999998E-2</v>
      </c>
      <c r="AC295" s="14">
        <f t="shared" si="47"/>
        <v>4.6083333333333344E-2</v>
      </c>
    </row>
    <row r="296" spans="2:29" ht="15" customHeight="1" x14ac:dyDescent="0.15">
      <c r="B296" s="26">
        <v>12</v>
      </c>
      <c r="C296" s="43">
        <v>4.7E-2</v>
      </c>
      <c r="D296" s="9">
        <v>4.5999999999999999E-2</v>
      </c>
      <c r="E296" s="9">
        <v>4.5999999999999999E-2</v>
      </c>
      <c r="F296" s="9">
        <v>4.7E-2</v>
      </c>
      <c r="G296" s="9">
        <v>4.7E-2</v>
      </c>
      <c r="H296" s="9">
        <v>4.7E-2</v>
      </c>
      <c r="I296" s="9">
        <v>4.7E-2</v>
      </c>
      <c r="J296" s="9">
        <v>4.7E-2</v>
      </c>
      <c r="K296" s="9">
        <v>4.7E-2</v>
      </c>
      <c r="L296" s="9">
        <v>4.7E-2</v>
      </c>
      <c r="M296" s="9">
        <v>4.5999999999999999E-2</v>
      </c>
      <c r="N296" s="9">
        <v>4.4999999999999998E-2</v>
      </c>
      <c r="O296" s="9">
        <v>4.5999999999999999E-2</v>
      </c>
      <c r="P296" s="9">
        <v>4.4999999999999998E-2</v>
      </c>
      <c r="Q296" s="9">
        <v>4.5999999999999999E-2</v>
      </c>
      <c r="R296" s="9">
        <v>4.4999999999999998E-2</v>
      </c>
      <c r="S296" s="9">
        <v>4.4999999999999998E-2</v>
      </c>
      <c r="T296" s="9">
        <v>4.4999999999999998E-2</v>
      </c>
      <c r="U296" s="9">
        <v>4.5999999999999999E-2</v>
      </c>
      <c r="V296" s="9">
        <v>4.5999999999999999E-2</v>
      </c>
      <c r="W296" s="9">
        <v>4.5999999999999999E-2</v>
      </c>
      <c r="X296" s="9">
        <v>4.5999999999999999E-2</v>
      </c>
      <c r="Y296" s="9">
        <v>4.5999999999999999E-2</v>
      </c>
      <c r="Z296" s="44">
        <v>4.5999999999999999E-2</v>
      </c>
      <c r="AA296" s="35">
        <f t="shared" si="45"/>
        <v>4.7E-2</v>
      </c>
      <c r="AB296" s="10">
        <f t="shared" si="46"/>
        <v>4.4999999999999998E-2</v>
      </c>
      <c r="AC296" s="14">
        <f t="shared" si="47"/>
        <v>4.612500000000002E-2</v>
      </c>
    </row>
    <row r="297" spans="2:29" ht="15" customHeight="1" x14ac:dyDescent="0.15">
      <c r="B297" s="26">
        <v>13</v>
      </c>
      <c r="C297" s="43">
        <v>4.5999999999999999E-2</v>
      </c>
      <c r="D297" s="9">
        <v>4.5999999999999999E-2</v>
      </c>
      <c r="E297" s="9">
        <v>4.5999999999999999E-2</v>
      </c>
      <c r="F297" s="9">
        <v>4.7E-2</v>
      </c>
      <c r="G297" s="9">
        <v>4.7E-2</v>
      </c>
      <c r="H297" s="9">
        <v>4.8000000000000001E-2</v>
      </c>
      <c r="I297" s="9">
        <v>4.8000000000000001E-2</v>
      </c>
      <c r="J297" s="9">
        <v>4.7E-2</v>
      </c>
      <c r="K297" s="9">
        <v>4.5999999999999999E-2</v>
      </c>
      <c r="L297" s="9">
        <v>4.8000000000000001E-2</v>
      </c>
      <c r="M297" s="9">
        <v>4.9000000000000002E-2</v>
      </c>
      <c r="N297" s="9">
        <v>4.8000000000000001E-2</v>
      </c>
      <c r="O297" s="9">
        <v>4.7E-2</v>
      </c>
      <c r="P297" s="9">
        <v>4.5999999999999999E-2</v>
      </c>
      <c r="Q297" s="9">
        <v>4.5999999999999999E-2</v>
      </c>
      <c r="R297" s="9">
        <v>4.5999999999999999E-2</v>
      </c>
      <c r="S297" s="9">
        <v>4.5999999999999999E-2</v>
      </c>
      <c r="T297" s="9">
        <v>4.5999999999999999E-2</v>
      </c>
      <c r="U297" s="9">
        <v>4.5999999999999999E-2</v>
      </c>
      <c r="V297" s="9">
        <v>4.5999999999999999E-2</v>
      </c>
      <c r="W297" s="9">
        <v>4.5999999999999999E-2</v>
      </c>
      <c r="X297" s="9">
        <v>4.5999999999999999E-2</v>
      </c>
      <c r="Y297" s="9">
        <v>4.5999999999999999E-2</v>
      </c>
      <c r="Z297" s="44">
        <v>4.5999999999999999E-2</v>
      </c>
      <c r="AA297" s="35">
        <f t="shared" si="45"/>
        <v>4.9000000000000002E-2</v>
      </c>
      <c r="AB297" s="10">
        <f t="shared" si="46"/>
        <v>4.5999999999999999E-2</v>
      </c>
      <c r="AC297" s="14">
        <f t="shared" si="47"/>
        <v>4.6625000000000021E-2</v>
      </c>
    </row>
    <row r="298" spans="2:29" ht="15" customHeight="1" x14ac:dyDescent="0.15">
      <c r="B298" s="26">
        <v>14</v>
      </c>
      <c r="C298" s="43">
        <v>4.5999999999999999E-2</v>
      </c>
      <c r="D298" s="9">
        <v>4.5999999999999999E-2</v>
      </c>
      <c r="E298" s="9">
        <v>4.5999999999999999E-2</v>
      </c>
      <c r="F298" s="9">
        <v>4.5999999999999999E-2</v>
      </c>
      <c r="G298" s="9">
        <v>4.5999999999999999E-2</v>
      </c>
      <c r="H298" s="9">
        <v>4.5999999999999999E-2</v>
      </c>
      <c r="I298" s="9">
        <v>4.5999999999999999E-2</v>
      </c>
      <c r="J298" s="9">
        <v>4.5999999999999999E-2</v>
      </c>
      <c r="K298" s="9">
        <v>4.5999999999999999E-2</v>
      </c>
      <c r="L298" s="9">
        <v>4.5999999999999999E-2</v>
      </c>
      <c r="M298" s="9">
        <v>4.5999999999999999E-2</v>
      </c>
      <c r="N298" s="9">
        <v>4.5999999999999999E-2</v>
      </c>
      <c r="O298" s="9">
        <v>4.5999999999999999E-2</v>
      </c>
      <c r="P298" s="9">
        <v>4.5999999999999999E-2</v>
      </c>
      <c r="Q298" s="9">
        <v>4.5999999999999999E-2</v>
      </c>
      <c r="R298" s="9">
        <v>4.5999999999999999E-2</v>
      </c>
      <c r="S298" s="9">
        <v>4.5999999999999999E-2</v>
      </c>
      <c r="T298" s="9">
        <v>4.5999999999999999E-2</v>
      </c>
      <c r="U298" s="9">
        <v>4.5999999999999999E-2</v>
      </c>
      <c r="V298" s="9">
        <v>4.5999999999999999E-2</v>
      </c>
      <c r="W298" s="9">
        <v>4.5999999999999999E-2</v>
      </c>
      <c r="X298" s="9">
        <v>4.5999999999999999E-2</v>
      </c>
      <c r="Y298" s="9">
        <v>4.5999999999999999E-2</v>
      </c>
      <c r="Z298" s="44">
        <v>4.5999999999999999E-2</v>
      </c>
      <c r="AA298" s="35">
        <f t="shared" si="45"/>
        <v>4.5999999999999999E-2</v>
      </c>
      <c r="AB298" s="10">
        <f t="shared" si="46"/>
        <v>4.5999999999999999E-2</v>
      </c>
      <c r="AC298" s="14">
        <f t="shared" si="47"/>
        <v>4.6000000000000013E-2</v>
      </c>
    </row>
    <row r="299" spans="2:29" ht="15" customHeight="1" x14ac:dyDescent="0.15">
      <c r="B299" s="26">
        <v>15</v>
      </c>
      <c r="C299" s="43">
        <v>4.5999999999999999E-2</v>
      </c>
      <c r="D299" s="9">
        <v>4.5999999999999999E-2</v>
      </c>
      <c r="E299" s="9">
        <v>4.5999999999999999E-2</v>
      </c>
      <c r="F299" s="9">
        <v>4.5999999999999999E-2</v>
      </c>
      <c r="G299" s="9">
        <v>4.5999999999999999E-2</v>
      </c>
      <c r="H299" s="9">
        <v>4.5999999999999999E-2</v>
      </c>
      <c r="I299" s="9">
        <v>4.4999999999999998E-2</v>
      </c>
      <c r="J299" s="9">
        <v>4.5999999999999999E-2</v>
      </c>
      <c r="K299" s="9">
        <v>4.5999999999999999E-2</v>
      </c>
      <c r="L299" s="9">
        <v>4.5999999999999999E-2</v>
      </c>
      <c r="M299" s="9">
        <v>4.4999999999999998E-2</v>
      </c>
      <c r="N299" s="9">
        <v>4.5999999999999999E-2</v>
      </c>
      <c r="O299" s="9">
        <v>4.5999999999999999E-2</v>
      </c>
      <c r="P299" s="9">
        <v>4.5999999999999999E-2</v>
      </c>
      <c r="Q299" s="9">
        <v>4.4999999999999998E-2</v>
      </c>
      <c r="R299" s="9">
        <v>4.5999999999999999E-2</v>
      </c>
      <c r="S299" s="9">
        <v>4.4999999999999998E-2</v>
      </c>
      <c r="T299" s="9">
        <v>4.4999999999999998E-2</v>
      </c>
      <c r="U299" s="9">
        <v>4.5999999999999999E-2</v>
      </c>
      <c r="V299" s="9">
        <v>4.5999999999999999E-2</v>
      </c>
      <c r="W299" s="9">
        <v>4.5999999999999999E-2</v>
      </c>
      <c r="X299" s="9">
        <v>4.7E-2</v>
      </c>
      <c r="Y299" s="9">
        <v>4.7E-2</v>
      </c>
      <c r="Z299" s="44">
        <v>4.7E-2</v>
      </c>
      <c r="AA299" s="35">
        <f t="shared" si="45"/>
        <v>4.7E-2</v>
      </c>
      <c r="AB299" s="10">
        <f t="shared" si="46"/>
        <v>4.4999999999999998E-2</v>
      </c>
      <c r="AC299" s="14">
        <f t="shared" si="47"/>
        <v>4.5916666666666668E-2</v>
      </c>
    </row>
    <row r="300" spans="2:29" ht="15" customHeight="1" x14ac:dyDescent="0.15">
      <c r="B300" s="27">
        <v>16</v>
      </c>
      <c r="C300" s="45">
        <v>4.8000000000000001E-2</v>
      </c>
      <c r="D300" s="17">
        <v>4.8000000000000001E-2</v>
      </c>
      <c r="E300" s="17">
        <v>4.8000000000000001E-2</v>
      </c>
      <c r="F300" s="17">
        <v>4.8000000000000001E-2</v>
      </c>
      <c r="G300" s="17">
        <v>4.8000000000000001E-2</v>
      </c>
      <c r="H300" s="17">
        <v>4.8000000000000001E-2</v>
      </c>
      <c r="I300" s="17">
        <v>4.8000000000000001E-2</v>
      </c>
      <c r="J300" s="17">
        <v>4.9000000000000002E-2</v>
      </c>
      <c r="K300" s="17">
        <v>4.9000000000000002E-2</v>
      </c>
      <c r="L300" s="17">
        <v>4.8000000000000001E-2</v>
      </c>
      <c r="M300" s="17">
        <v>4.7E-2</v>
      </c>
      <c r="N300" s="17">
        <v>4.5999999999999999E-2</v>
      </c>
      <c r="O300" s="17">
        <v>4.5999999999999999E-2</v>
      </c>
      <c r="P300" s="17">
        <v>4.5999999999999999E-2</v>
      </c>
      <c r="Q300" s="17">
        <v>4.5999999999999999E-2</v>
      </c>
      <c r="R300" s="17">
        <v>4.4999999999999998E-2</v>
      </c>
      <c r="S300" s="17">
        <v>4.4999999999999998E-2</v>
      </c>
      <c r="T300" s="17">
        <v>4.5999999999999999E-2</v>
      </c>
      <c r="U300" s="17">
        <v>4.5999999999999999E-2</v>
      </c>
      <c r="V300" s="17">
        <v>4.5999999999999999E-2</v>
      </c>
      <c r="W300" s="17">
        <v>4.7E-2</v>
      </c>
      <c r="X300" s="17">
        <v>4.7E-2</v>
      </c>
      <c r="Y300" s="17">
        <v>4.7E-2</v>
      </c>
      <c r="Z300" s="46">
        <v>4.7E-2</v>
      </c>
      <c r="AA300" s="36">
        <f t="shared" si="45"/>
        <v>4.9000000000000002E-2</v>
      </c>
      <c r="AB300" s="18">
        <f t="shared" si="46"/>
        <v>4.4999999999999998E-2</v>
      </c>
      <c r="AC300" s="19">
        <f t="shared" si="47"/>
        <v>4.7041666666666676E-2</v>
      </c>
    </row>
    <row r="301" spans="2:29" ht="15" customHeight="1" x14ac:dyDescent="0.15">
      <c r="B301" s="26">
        <v>17</v>
      </c>
      <c r="C301" s="43">
        <v>4.8000000000000001E-2</v>
      </c>
      <c r="D301" s="9">
        <v>4.8000000000000001E-2</v>
      </c>
      <c r="E301" s="9">
        <v>4.8000000000000001E-2</v>
      </c>
      <c r="F301" s="9">
        <v>4.8000000000000001E-2</v>
      </c>
      <c r="G301" s="9">
        <v>4.8000000000000001E-2</v>
      </c>
      <c r="H301" s="9">
        <v>4.9000000000000002E-2</v>
      </c>
      <c r="I301" s="9">
        <v>4.9000000000000002E-2</v>
      </c>
      <c r="J301" s="9">
        <v>4.9000000000000002E-2</v>
      </c>
      <c r="K301" s="9">
        <v>4.8000000000000001E-2</v>
      </c>
      <c r="L301" s="9">
        <v>4.7E-2</v>
      </c>
      <c r="M301" s="9">
        <v>4.5999999999999999E-2</v>
      </c>
      <c r="N301" s="9">
        <v>4.5999999999999999E-2</v>
      </c>
      <c r="O301" s="9">
        <v>4.5999999999999999E-2</v>
      </c>
      <c r="P301" s="9">
        <v>4.5999999999999999E-2</v>
      </c>
      <c r="Q301" s="9">
        <v>4.8000000000000001E-2</v>
      </c>
      <c r="R301" s="9">
        <v>4.8000000000000001E-2</v>
      </c>
      <c r="S301" s="9">
        <v>4.7E-2</v>
      </c>
      <c r="T301" s="9">
        <v>4.5999999999999999E-2</v>
      </c>
      <c r="U301" s="9">
        <v>4.5999999999999999E-2</v>
      </c>
      <c r="V301" s="9">
        <v>4.5999999999999999E-2</v>
      </c>
      <c r="W301" s="9">
        <v>4.5999999999999999E-2</v>
      </c>
      <c r="X301" s="9">
        <v>4.5999999999999999E-2</v>
      </c>
      <c r="Y301" s="9">
        <v>4.5999999999999999E-2</v>
      </c>
      <c r="Z301" s="44">
        <v>4.5999999999999999E-2</v>
      </c>
      <c r="AA301" s="35">
        <f t="shared" si="45"/>
        <v>4.9000000000000002E-2</v>
      </c>
      <c r="AB301" s="10">
        <f t="shared" si="46"/>
        <v>4.5999999999999999E-2</v>
      </c>
      <c r="AC301" s="14">
        <f t="shared" si="47"/>
        <v>4.7125000000000021E-2</v>
      </c>
    </row>
    <row r="302" spans="2:29" ht="15" customHeight="1" x14ac:dyDescent="0.15">
      <c r="B302" s="26">
        <v>18</v>
      </c>
      <c r="C302" s="43">
        <v>4.5999999999999999E-2</v>
      </c>
      <c r="D302" s="9">
        <v>4.5999999999999999E-2</v>
      </c>
      <c r="E302" s="9">
        <v>4.5999999999999999E-2</v>
      </c>
      <c r="F302" s="9">
        <v>4.5999999999999999E-2</v>
      </c>
      <c r="G302" s="9">
        <v>4.5999999999999999E-2</v>
      </c>
      <c r="H302" s="9">
        <v>4.5999999999999999E-2</v>
      </c>
      <c r="I302" s="9">
        <v>4.5999999999999999E-2</v>
      </c>
      <c r="J302" s="9">
        <v>4.5999999999999999E-2</v>
      </c>
      <c r="K302" s="9">
        <v>4.5999999999999999E-2</v>
      </c>
      <c r="L302" s="9">
        <v>4.5999999999999999E-2</v>
      </c>
      <c r="M302" s="9">
        <v>4.5999999999999999E-2</v>
      </c>
      <c r="N302" s="9">
        <v>4.5999999999999999E-2</v>
      </c>
      <c r="O302" s="9">
        <v>4.5999999999999999E-2</v>
      </c>
      <c r="P302" s="9">
        <v>4.5999999999999999E-2</v>
      </c>
      <c r="Q302" s="9">
        <v>4.5999999999999999E-2</v>
      </c>
      <c r="R302" s="9">
        <v>4.5999999999999999E-2</v>
      </c>
      <c r="S302" s="9">
        <v>4.5999999999999999E-2</v>
      </c>
      <c r="T302" s="9">
        <v>4.5999999999999999E-2</v>
      </c>
      <c r="U302" s="9">
        <v>4.5999999999999999E-2</v>
      </c>
      <c r="V302" s="9">
        <v>4.5999999999999999E-2</v>
      </c>
      <c r="W302" s="9">
        <v>4.5999999999999999E-2</v>
      </c>
      <c r="X302" s="9">
        <v>4.5999999999999999E-2</v>
      </c>
      <c r="Y302" s="9">
        <v>4.5999999999999999E-2</v>
      </c>
      <c r="Z302" s="44">
        <v>4.5999999999999999E-2</v>
      </c>
      <c r="AA302" s="35">
        <f t="shared" si="45"/>
        <v>4.5999999999999999E-2</v>
      </c>
      <c r="AB302" s="10">
        <f t="shared" si="46"/>
        <v>4.5999999999999999E-2</v>
      </c>
      <c r="AC302" s="14">
        <f t="shared" si="47"/>
        <v>4.6000000000000013E-2</v>
      </c>
    </row>
    <row r="303" spans="2:29" ht="15" customHeight="1" x14ac:dyDescent="0.15">
      <c r="B303" s="26">
        <v>19</v>
      </c>
      <c r="C303" s="43">
        <v>4.5999999999999999E-2</v>
      </c>
      <c r="D303" s="9">
        <v>4.5999999999999999E-2</v>
      </c>
      <c r="E303" s="9">
        <v>4.5999999999999999E-2</v>
      </c>
      <c r="F303" s="9">
        <v>4.5999999999999999E-2</v>
      </c>
      <c r="G303" s="9">
        <v>4.5999999999999999E-2</v>
      </c>
      <c r="H303" s="9">
        <v>4.5999999999999999E-2</v>
      </c>
      <c r="I303" s="9">
        <v>4.5999999999999999E-2</v>
      </c>
      <c r="J303" s="9">
        <v>4.5999999999999999E-2</v>
      </c>
      <c r="K303" s="9">
        <v>4.5999999999999999E-2</v>
      </c>
      <c r="L303" s="9">
        <v>4.5999999999999999E-2</v>
      </c>
      <c r="M303" s="9">
        <v>4.5999999999999999E-2</v>
      </c>
      <c r="N303" s="9">
        <v>4.5999999999999999E-2</v>
      </c>
      <c r="O303" s="9">
        <v>4.5999999999999999E-2</v>
      </c>
      <c r="P303" s="9">
        <v>4.5999999999999999E-2</v>
      </c>
      <c r="Q303" s="9">
        <v>4.5999999999999999E-2</v>
      </c>
      <c r="R303" s="9">
        <v>4.5999999999999999E-2</v>
      </c>
      <c r="S303" s="9">
        <v>4.5999999999999999E-2</v>
      </c>
      <c r="T303" s="9">
        <v>4.5999999999999999E-2</v>
      </c>
      <c r="U303" s="9">
        <v>4.5999999999999999E-2</v>
      </c>
      <c r="V303" s="9">
        <v>4.5999999999999999E-2</v>
      </c>
      <c r="W303" s="9">
        <v>4.5999999999999999E-2</v>
      </c>
      <c r="X303" s="9">
        <v>4.5999999999999999E-2</v>
      </c>
      <c r="Y303" s="9">
        <v>4.5999999999999999E-2</v>
      </c>
      <c r="Z303" s="44">
        <v>4.7E-2</v>
      </c>
      <c r="AA303" s="35">
        <f t="shared" si="45"/>
        <v>4.7E-2</v>
      </c>
      <c r="AB303" s="10">
        <f t="shared" si="46"/>
        <v>4.5999999999999999E-2</v>
      </c>
      <c r="AC303" s="14">
        <f t="shared" si="47"/>
        <v>4.6041666666666675E-2</v>
      </c>
    </row>
    <row r="304" spans="2:29" ht="15" customHeight="1" x14ac:dyDescent="0.15">
      <c r="B304" s="28">
        <v>20</v>
      </c>
      <c r="C304" s="47">
        <v>4.7E-2</v>
      </c>
      <c r="D304" s="20">
        <v>4.7E-2</v>
      </c>
      <c r="E304" s="20">
        <v>4.8000000000000001E-2</v>
      </c>
      <c r="F304" s="20">
        <v>4.8000000000000001E-2</v>
      </c>
      <c r="G304" s="20">
        <v>4.7E-2</v>
      </c>
      <c r="H304" s="20">
        <v>4.7E-2</v>
      </c>
      <c r="I304" s="20">
        <v>4.8000000000000001E-2</v>
      </c>
      <c r="J304" s="20">
        <v>4.7E-2</v>
      </c>
      <c r="K304" s="20">
        <v>4.5999999999999999E-2</v>
      </c>
      <c r="L304" s="20">
        <v>4.5999999999999999E-2</v>
      </c>
      <c r="M304" s="20">
        <v>4.5999999999999999E-2</v>
      </c>
      <c r="N304" s="20">
        <v>4.5999999999999999E-2</v>
      </c>
      <c r="O304" s="20">
        <v>4.5999999999999999E-2</v>
      </c>
      <c r="P304" s="20">
        <v>4.5999999999999999E-2</v>
      </c>
      <c r="Q304" s="20">
        <v>4.5999999999999999E-2</v>
      </c>
      <c r="R304" s="20">
        <v>4.5999999999999999E-2</v>
      </c>
      <c r="S304" s="20">
        <v>4.5999999999999999E-2</v>
      </c>
      <c r="T304" s="20">
        <v>4.5999999999999999E-2</v>
      </c>
      <c r="U304" s="20">
        <v>4.5999999999999999E-2</v>
      </c>
      <c r="V304" s="20">
        <v>4.5999999999999999E-2</v>
      </c>
      <c r="W304" s="20">
        <v>4.5999999999999999E-2</v>
      </c>
      <c r="X304" s="20">
        <v>4.5999999999999999E-2</v>
      </c>
      <c r="Y304" s="20">
        <v>4.7E-2</v>
      </c>
      <c r="Z304" s="48">
        <v>4.5999999999999999E-2</v>
      </c>
      <c r="AA304" s="37">
        <f t="shared" si="45"/>
        <v>4.8000000000000001E-2</v>
      </c>
      <c r="AB304" s="21">
        <f t="shared" si="46"/>
        <v>4.5999999999999999E-2</v>
      </c>
      <c r="AC304" s="22">
        <f t="shared" si="47"/>
        <v>4.6500000000000014E-2</v>
      </c>
    </row>
    <row r="305" spans="2:29" ht="15" customHeight="1" x14ac:dyDescent="0.15">
      <c r="B305" s="26">
        <v>21</v>
      </c>
      <c r="C305" s="43">
        <v>4.5999999999999999E-2</v>
      </c>
      <c r="D305" s="9">
        <v>4.7E-2</v>
      </c>
      <c r="E305" s="9">
        <v>4.7E-2</v>
      </c>
      <c r="F305" s="9">
        <v>4.5999999999999999E-2</v>
      </c>
      <c r="G305" s="9">
        <v>4.7E-2</v>
      </c>
      <c r="H305" s="9">
        <v>4.5999999999999999E-2</v>
      </c>
      <c r="I305" s="9">
        <v>4.7E-2</v>
      </c>
      <c r="J305" s="9">
        <v>4.7E-2</v>
      </c>
      <c r="K305" s="9">
        <v>4.5999999999999999E-2</v>
      </c>
      <c r="L305" s="9">
        <v>4.5999999999999999E-2</v>
      </c>
      <c r="M305" s="9">
        <v>4.5999999999999999E-2</v>
      </c>
      <c r="N305" s="9">
        <v>4.5999999999999999E-2</v>
      </c>
      <c r="O305" s="9">
        <v>4.5999999999999999E-2</v>
      </c>
      <c r="P305" s="9">
        <v>4.5999999999999999E-2</v>
      </c>
      <c r="Q305" s="9">
        <v>4.5999999999999999E-2</v>
      </c>
      <c r="R305" s="9">
        <v>4.5999999999999999E-2</v>
      </c>
      <c r="S305" s="9">
        <v>4.5999999999999999E-2</v>
      </c>
      <c r="T305" s="9">
        <v>4.5999999999999999E-2</v>
      </c>
      <c r="U305" s="9">
        <v>4.5999999999999999E-2</v>
      </c>
      <c r="V305" s="9">
        <v>4.5999999999999999E-2</v>
      </c>
      <c r="W305" s="9">
        <v>4.5999999999999999E-2</v>
      </c>
      <c r="X305" s="9">
        <v>4.5999999999999999E-2</v>
      </c>
      <c r="Y305" s="9">
        <v>4.7E-2</v>
      </c>
      <c r="Z305" s="44">
        <v>4.7E-2</v>
      </c>
      <c r="AA305" s="35">
        <f t="shared" si="45"/>
        <v>4.7E-2</v>
      </c>
      <c r="AB305" s="10">
        <f t="shared" si="46"/>
        <v>4.5999999999999999E-2</v>
      </c>
      <c r="AC305" s="14">
        <f t="shared" si="47"/>
        <v>4.6291666666666675E-2</v>
      </c>
    </row>
    <row r="306" spans="2:29" ht="15" customHeight="1" x14ac:dyDescent="0.15">
      <c r="B306" s="26">
        <v>22</v>
      </c>
      <c r="C306" s="43">
        <v>4.7E-2</v>
      </c>
      <c r="D306" s="9">
        <v>4.7E-2</v>
      </c>
      <c r="E306" s="9">
        <v>4.7E-2</v>
      </c>
      <c r="F306" s="9">
        <v>4.8000000000000001E-2</v>
      </c>
      <c r="G306" s="9">
        <v>4.7E-2</v>
      </c>
      <c r="H306" s="9">
        <v>4.7E-2</v>
      </c>
      <c r="I306" s="9">
        <v>4.7E-2</v>
      </c>
      <c r="J306" s="9">
        <v>4.7E-2</v>
      </c>
      <c r="K306" s="9">
        <v>4.5999999999999999E-2</v>
      </c>
      <c r="L306" s="9">
        <v>4.5999999999999999E-2</v>
      </c>
      <c r="M306" s="9">
        <v>4.5999999999999999E-2</v>
      </c>
      <c r="N306" s="9">
        <v>4.5999999999999999E-2</v>
      </c>
      <c r="O306" s="9">
        <v>4.5999999999999999E-2</v>
      </c>
      <c r="P306" s="9">
        <v>4.5999999999999999E-2</v>
      </c>
      <c r="Q306" s="9">
        <v>4.4999999999999998E-2</v>
      </c>
      <c r="R306" s="9">
        <v>4.5999999999999999E-2</v>
      </c>
      <c r="S306" s="9">
        <v>4.5999999999999999E-2</v>
      </c>
      <c r="T306" s="9">
        <v>4.5999999999999999E-2</v>
      </c>
      <c r="U306" s="9">
        <v>4.5999999999999999E-2</v>
      </c>
      <c r="V306" s="9">
        <v>4.5999999999999999E-2</v>
      </c>
      <c r="W306" s="9">
        <v>4.5999999999999999E-2</v>
      </c>
      <c r="X306" s="9">
        <v>4.5999999999999999E-2</v>
      </c>
      <c r="Y306" s="9">
        <v>4.5999999999999999E-2</v>
      </c>
      <c r="Z306" s="44">
        <v>4.7E-2</v>
      </c>
      <c r="AA306" s="35">
        <f t="shared" si="45"/>
        <v>4.8000000000000001E-2</v>
      </c>
      <c r="AB306" s="10">
        <f t="shared" si="46"/>
        <v>4.4999999999999998E-2</v>
      </c>
      <c r="AC306" s="14">
        <f t="shared" si="47"/>
        <v>4.6375000000000006E-2</v>
      </c>
    </row>
    <row r="307" spans="2:29" ht="15" customHeight="1" x14ac:dyDescent="0.15">
      <c r="B307" s="26">
        <v>23</v>
      </c>
      <c r="C307" s="43">
        <v>4.7E-2</v>
      </c>
      <c r="D307" s="9">
        <v>4.8000000000000001E-2</v>
      </c>
      <c r="E307" s="9">
        <v>4.7E-2</v>
      </c>
      <c r="F307" s="9">
        <v>4.8000000000000001E-2</v>
      </c>
      <c r="G307" s="9">
        <v>4.7E-2</v>
      </c>
      <c r="H307" s="9">
        <v>4.8000000000000001E-2</v>
      </c>
      <c r="I307" s="9">
        <v>4.7E-2</v>
      </c>
      <c r="J307" s="9">
        <v>4.7E-2</v>
      </c>
      <c r="K307" s="9">
        <v>4.5999999999999999E-2</v>
      </c>
      <c r="L307" s="9">
        <v>4.5999999999999999E-2</v>
      </c>
      <c r="M307" s="9">
        <v>4.5999999999999999E-2</v>
      </c>
      <c r="N307" s="9">
        <v>4.5999999999999999E-2</v>
      </c>
      <c r="O307" s="9">
        <v>4.5999999999999999E-2</v>
      </c>
      <c r="P307" s="9">
        <v>4.5999999999999999E-2</v>
      </c>
      <c r="Q307" s="9">
        <v>4.5999999999999999E-2</v>
      </c>
      <c r="R307" s="9">
        <v>4.5999999999999999E-2</v>
      </c>
      <c r="S307" s="9">
        <v>4.5999999999999999E-2</v>
      </c>
      <c r="T307" s="9">
        <v>4.5999999999999999E-2</v>
      </c>
      <c r="U307" s="9">
        <v>4.5999999999999999E-2</v>
      </c>
      <c r="V307" s="9">
        <v>4.5999999999999999E-2</v>
      </c>
      <c r="W307" s="9">
        <v>4.5999999999999999E-2</v>
      </c>
      <c r="X307" s="9">
        <v>4.5999999999999999E-2</v>
      </c>
      <c r="Y307" s="9">
        <v>4.5999999999999999E-2</v>
      </c>
      <c r="Z307" s="44">
        <v>4.5999999999999999E-2</v>
      </c>
      <c r="AA307" s="35">
        <f t="shared" si="45"/>
        <v>4.8000000000000001E-2</v>
      </c>
      <c r="AB307" s="10">
        <f t="shared" si="46"/>
        <v>4.5999999999999999E-2</v>
      </c>
      <c r="AC307" s="14">
        <f t="shared" si="47"/>
        <v>4.6458333333333351E-2</v>
      </c>
    </row>
    <row r="308" spans="2:29" ht="15" customHeight="1" x14ac:dyDescent="0.15">
      <c r="B308" s="26">
        <v>24</v>
      </c>
      <c r="C308" s="43">
        <v>4.7E-2</v>
      </c>
      <c r="D308" s="9">
        <v>4.7E-2</v>
      </c>
      <c r="E308" s="9">
        <v>4.7E-2</v>
      </c>
      <c r="F308" s="9">
        <v>4.7E-2</v>
      </c>
      <c r="G308" s="9">
        <v>4.7E-2</v>
      </c>
      <c r="H308" s="9">
        <v>4.7E-2</v>
      </c>
      <c r="I308" s="9">
        <v>4.8000000000000001E-2</v>
      </c>
      <c r="J308" s="9">
        <v>4.7E-2</v>
      </c>
      <c r="K308" s="9">
        <v>4.7E-2</v>
      </c>
      <c r="L308" s="9">
        <v>4.5999999999999999E-2</v>
      </c>
      <c r="M308" s="9">
        <v>4.5999999999999999E-2</v>
      </c>
      <c r="N308" s="9">
        <v>4.5999999999999999E-2</v>
      </c>
      <c r="O308" s="9">
        <v>4.5999999999999999E-2</v>
      </c>
      <c r="P308" s="9">
        <v>4.5999999999999999E-2</v>
      </c>
      <c r="Q308" s="9">
        <v>4.5999999999999999E-2</v>
      </c>
      <c r="R308" s="9">
        <v>4.5999999999999999E-2</v>
      </c>
      <c r="S308" s="9">
        <v>4.5999999999999999E-2</v>
      </c>
      <c r="T308" s="9">
        <v>4.5999999999999999E-2</v>
      </c>
      <c r="U308" s="9">
        <v>4.5999999999999999E-2</v>
      </c>
      <c r="V308" s="9">
        <v>4.5999999999999999E-2</v>
      </c>
      <c r="W308" s="9">
        <v>4.5999999999999999E-2</v>
      </c>
      <c r="X308" s="9">
        <v>4.5999999999999999E-2</v>
      </c>
      <c r="Y308" s="9">
        <v>4.5999999999999999E-2</v>
      </c>
      <c r="Z308" s="44">
        <v>4.7E-2</v>
      </c>
      <c r="AA308" s="35">
        <f t="shared" si="45"/>
        <v>4.8000000000000001E-2</v>
      </c>
      <c r="AB308" s="10">
        <f t="shared" si="46"/>
        <v>4.5999999999999999E-2</v>
      </c>
      <c r="AC308" s="14">
        <f t="shared" si="47"/>
        <v>4.6458333333333345E-2</v>
      </c>
    </row>
    <row r="309" spans="2:29" ht="15" customHeight="1" x14ac:dyDescent="0.15">
      <c r="B309" s="26">
        <v>25</v>
      </c>
      <c r="C309" s="43">
        <v>4.7E-2</v>
      </c>
      <c r="D309" s="9">
        <v>4.7E-2</v>
      </c>
      <c r="E309" s="9">
        <v>4.7E-2</v>
      </c>
      <c r="F309" s="9">
        <v>4.5999999999999999E-2</v>
      </c>
      <c r="G309" s="9">
        <v>4.7E-2</v>
      </c>
      <c r="H309" s="9">
        <v>4.5999999999999999E-2</v>
      </c>
      <c r="I309" s="9">
        <v>4.7E-2</v>
      </c>
      <c r="J309" s="9">
        <v>4.5999999999999999E-2</v>
      </c>
      <c r="K309" s="9">
        <v>4.5999999999999999E-2</v>
      </c>
      <c r="L309" s="9">
        <v>4.4999999999999998E-2</v>
      </c>
      <c r="M309" s="9">
        <v>4.4999999999999998E-2</v>
      </c>
      <c r="N309" s="9">
        <v>4.4999999999999998E-2</v>
      </c>
      <c r="O309" s="9">
        <v>4.5999999999999999E-2</v>
      </c>
      <c r="P309" s="9">
        <v>4.4999999999999998E-2</v>
      </c>
      <c r="Q309" s="9">
        <v>4.4999999999999998E-2</v>
      </c>
      <c r="R309" s="9">
        <v>4.5999999999999999E-2</v>
      </c>
      <c r="S309" s="9">
        <v>4.5999999999999999E-2</v>
      </c>
      <c r="T309" s="9">
        <v>4.4999999999999998E-2</v>
      </c>
      <c r="U309" s="9">
        <v>4.5999999999999999E-2</v>
      </c>
      <c r="V309" s="9">
        <v>4.5999999999999999E-2</v>
      </c>
      <c r="W309" s="9">
        <v>4.5999999999999999E-2</v>
      </c>
      <c r="X309" s="9">
        <v>4.4999999999999998E-2</v>
      </c>
      <c r="Y309" s="9">
        <v>4.5999999999999999E-2</v>
      </c>
      <c r="Z309" s="44">
        <v>4.5999999999999999E-2</v>
      </c>
      <c r="AA309" s="35">
        <f t="shared" si="45"/>
        <v>4.7E-2</v>
      </c>
      <c r="AB309" s="10">
        <f t="shared" si="46"/>
        <v>4.4999999999999998E-2</v>
      </c>
      <c r="AC309" s="14">
        <f t="shared" si="47"/>
        <v>4.5916666666666682E-2</v>
      </c>
    </row>
    <row r="310" spans="2:29" ht="15" customHeight="1" x14ac:dyDescent="0.15">
      <c r="B310" s="27">
        <v>26</v>
      </c>
      <c r="C310" s="45">
        <v>4.5999999999999999E-2</v>
      </c>
      <c r="D310" s="17">
        <v>4.5999999999999999E-2</v>
      </c>
      <c r="E310" s="17">
        <v>4.5999999999999999E-2</v>
      </c>
      <c r="F310" s="17">
        <v>4.5999999999999999E-2</v>
      </c>
      <c r="G310" s="17">
        <v>4.5999999999999999E-2</v>
      </c>
      <c r="H310" s="17">
        <v>4.5999999999999999E-2</v>
      </c>
      <c r="I310" s="17">
        <v>4.5999999999999999E-2</v>
      </c>
      <c r="J310" s="17">
        <v>4.5999999999999999E-2</v>
      </c>
      <c r="K310" s="17">
        <v>4.5999999999999999E-2</v>
      </c>
      <c r="L310" s="17">
        <v>4.7E-2</v>
      </c>
      <c r="M310" s="17">
        <v>4.7E-2</v>
      </c>
      <c r="N310" s="17">
        <v>4.5999999999999999E-2</v>
      </c>
      <c r="O310" s="17">
        <v>4.5999999999999999E-2</v>
      </c>
      <c r="P310" s="17">
        <v>4.5999999999999999E-2</v>
      </c>
      <c r="Q310" s="17">
        <v>4.5999999999999999E-2</v>
      </c>
      <c r="R310" s="17">
        <v>4.5999999999999999E-2</v>
      </c>
      <c r="S310" s="17">
        <v>4.5999999999999999E-2</v>
      </c>
      <c r="T310" s="17">
        <v>4.5999999999999999E-2</v>
      </c>
      <c r="U310" s="17">
        <v>4.5999999999999999E-2</v>
      </c>
      <c r="V310" s="17">
        <v>4.5999999999999999E-2</v>
      </c>
      <c r="W310" s="17">
        <v>4.5999999999999999E-2</v>
      </c>
      <c r="X310" s="17">
        <v>4.5999999999999999E-2</v>
      </c>
      <c r="Y310" s="17">
        <v>4.5999999999999999E-2</v>
      </c>
      <c r="Z310" s="46">
        <v>4.5999999999999999E-2</v>
      </c>
      <c r="AA310" s="36">
        <f t="shared" si="45"/>
        <v>4.7E-2</v>
      </c>
      <c r="AB310" s="18">
        <f t="shared" si="46"/>
        <v>4.5999999999999999E-2</v>
      </c>
      <c r="AC310" s="19">
        <f t="shared" si="47"/>
        <v>4.6083333333333344E-2</v>
      </c>
    </row>
    <row r="311" spans="2:29" ht="15" customHeight="1" x14ac:dyDescent="0.15">
      <c r="B311" s="26">
        <v>27</v>
      </c>
      <c r="C311" s="43">
        <v>4.5999999999999999E-2</v>
      </c>
      <c r="D311" s="9">
        <v>4.5999999999999999E-2</v>
      </c>
      <c r="E311" s="9">
        <v>4.5999999999999999E-2</v>
      </c>
      <c r="F311" s="9">
        <v>4.5999999999999999E-2</v>
      </c>
      <c r="G311" s="9">
        <v>4.5999999999999999E-2</v>
      </c>
      <c r="H311" s="9">
        <v>4.5999999999999999E-2</v>
      </c>
      <c r="I311" s="9">
        <v>4.5999999999999999E-2</v>
      </c>
      <c r="J311" s="9">
        <v>4.5999999999999999E-2</v>
      </c>
      <c r="K311" s="9">
        <v>4.5999999999999999E-2</v>
      </c>
      <c r="L311" s="9">
        <v>4.5999999999999999E-2</v>
      </c>
      <c r="M311" s="9">
        <v>4.5999999999999999E-2</v>
      </c>
      <c r="N311" s="9">
        <v>4.5999999999999999E-2</v>
      </c>
      <c r="O311" s="9">
        <v>4.5999999999999999E-2</v>
      </c>
      <c r="P311" s="9">
        <v>4.5999999999999999E-2</v>
      </c>
      <c r="Q311" s="9">
        <v>4.5999999999999999E-2</v>
      </c>
      <c r="R311" s="9">
        <v>4.5999999999999999E-2</v>
      </c>
      <c r="S311" s="9">
        <v>4.5999999999999999E-2</v>
      </c>
      <c r="T311" s="9">
        <v>4.5999999999999999E-2</v>
      </c>
      <c r="U311" s="9">
        <v>4.5999999999999999E-2</v>
      </c>
      <c r="V311" s="9">
        <v>4.5999999999999999E-2</v>
      </c>
      <c r="W311" s="9">
        <v>4.5999999999999999E-2</v>
      </c>
      <c r="X311" s="9">
        <v>4.7E-2</v>
      </c>
      <c r="Y311" s="9">
        <v>4.7E-2</v>
      </c>
      <c r="Z311" s="44">
        <v>4.8000000000000001E-2</v>
      </c>
      <c r="AA311" s="35">
        <f t="shared" si="45"/>
        <v>4.8000000000000001E-2</v>
      </c>
      <c r="AB311" s="10">
        <f t="shared" si="46"/>
        <v>4.5999999999999999E-2</v>
      </c>
      <c r="AC311" s="14">
        <f t="shared" si="47"/>
        <v>4.6166666666666682E-2</v>
      </c>
    </row>
    <row r="312" spans="2:29" ht="15" customHeight="1" x14ac:dyDescent="0.15">
      <c r="B312" s="26">
        <v>28</v>
      </c>
      <c r="C312" s="43">
        <v>4.8000000000000001E-2</v>
      </c>
      <c r="D312" s="9">
        <v>4.8000000000000001E-2</v>
      </c>
      <c r="E312" s="9">
        <v>4.8000000000000001E-2</v>
      </c>
      <c r="F312" s="9">
        <v>4.8000000000000001E-2</v>
      </c>
      <c r="G312" s="9">
        <v>4.8000000000000001E-2</v>
      </c>
      <c r="H312" s="9">
        <v>4.8000000000000001E-2</v>
      </c>
      <c r="I312" s="9">
        <v>4.9000000000000002E-2</v>
      </c>
      <c r="J312" s="9">
        <v>4.8000000000000001E-2</v>
      </c>
      <c r="K312" s="9">
        <v>4.8000000000000001E-2</v>
      </c>
      <c r="L312" s="9">
        <v>4.5999999999999999E-2</v>
      </c>
      <c r="M312" s="9">
        <v>4.5999999999999999E-2</v>
      </c>
      <c r="N312" s="9">
        <v>4.5999999999999999E-2</v>
      </c>
      <c r="O312" s="9">
        <v>4.5999999999999999E-2</v>
      </c>
      <c r="P312" s="9">
        <v>4.5999999999999999E-2</v>
      </c>
      <c r="Q312" s="9">
        <v>4.5999999999999999E-2</v>
      </c>
      <c r="R312" s="9">
        <v>4.5999999999999999E-2</v>
      </c>
      <c r="S312" s="9">
        <v>4.5999999999999999E-2</v>
      </c>
      <c r="T312" s="9">
        <v>4.5999999999999999E-2</v>
      </c>
      <c r="U312" s="9">
        <v>4.5999999999999999E-2</v>
      </c>
      <c r="V312" s="9">
        <v>4.5999999999999999E-2</v>
      </c>
      <c r="W312" s="9">
        <v>4.7E-2</v>
      </c>
      <c r="X312" s="9">
        <v>4.7E-2</v>
      </c>
      <c r="Y312" s="9">
        <v>4.7E-2</v>
      </c>
      <c r="Z312" s="44">
        <v>4.5999999999999999E-2</v>
      </c>
      <c r="AA312" s="35">
        <f t="shared" si="45"/>
        <v>4.9000000000000002E-2</v>
      </c>
      <c r="AB312" s="10">
        <f t="shared" si="46"/>
        <v>4.5999999999999999E-2</v>
      </c>
      <c r="AC312" s="14">
        <f t="shared" si="47"/>
        <v>4.6916666666666683E-2</v>
      </c>
    </row>
    <row r="313" spans="2:29" ht="15" customHeight="1" x14ac:dyDescent="0.15">
      <c r="B313" s="26"/>
      <c r="C313" s="43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44"/>
      <c r="AA313" s="35"/>
      <c r="AB313" s="10"/>
      <c r="AC313" s="14"/>
    </row>
    <row r="314" spans="2:29" ht="15" customHeight="1" x14ac:dyDescent="0.15">
      <c r="B314" s="28"/>
      <c r="C314" s="47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48"/>
      <c r="AA314" s="37"/>
      <c r="AB314" s="21"/>
      <c r="AC314" s="22"/>
    </row>
    <row r="315" spans="2:29" ht="15" customHeight="1" x14ac:dyDescent="0.15">
      <c r="B315" s="29"/>
      <c r="C315" s="49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50"/>
      <c r="AA315" s="38"/>
      <c r="AB315" s="8"/>
      <c r="AC315" s="15"/>
    </row>
    <row r="316" spans="2:29" ht="15" customHeight="1" x14ac:dyDescent="0.15">
      <c r="B316" s="30" t="s">
        <v>0</v>
      </c>
      <c r="C316" s="47">
        <f t="shared" ref="C316:Z316" si="48">MAX(C285:C315)</f>
        <v>4.8000000000000001E-2</v>
      </c>
      <c r="D316" s="20">
        <f t="shared" si="48"/>
        <v>4.8000000000000001E-2</v>
      </c>
      <c r="E316" s="20">
        <f t="shared" si="48"/>
        <v>4.8000000000000001E-2</v>
      </c>
      <c r="F316" s="20">
        <f t="shared" si="48"/>
        <v>4.8000000000000001E-2</v>
      </c>
      <c r="G316" s="20">
        <f t="shared" si="48"/>
        <v>4.8000000000000001E-2</v>
      </c>
      <c r="H316" s="20">
        <f t="shared" si="48"/>
        <v>4.9000000000000002E-2</v>
      </c>
      <c r="I316" s="20">
        <f t="shared" si="48"/>
        <v>4.9000000000000002E-2</v>
      </c>
      <c r="J316" s="20">
        <f t="shared" si="48"/>
        <v>4.9000000000000002E-2</v>
      </c>
      <c r="K316" s="20">
        <f t="shared" si="48"/>
        <v>4.9000000000000002E-2</v>
      </c>
      <c r="L316" s="20">
        <f t="shared" si="48"/>
        <v>4.8000000000000001E-2</v>
      </c>
      <c r="M316" s="20">
        <f t="shared" si="48"/>
        <v>4.9000000000000002E-2</v>
      </c>
      <c r="N316" s="20">
        <f t="shared" si="48"/>
        <v>4.8000000000000001E-2</v>
      </c>
      <c r="O316" s="20">
        <f t="shared" si="48"/>
        <v>4.7E-2</v>
      </c>
      <c r="P316" s="20">
        <f t="shared" si="48"/>
        <v>4.7E-2</v>
      </c>
      <c r="Q316" s="20">
        <f t="shared" si="48"/>
        <v>4.8000000000000001E-2</v>
      </c>
      <c r="R316" s="20">
        <f t="shared" si="48"/>
        <v>4.8000000000000001E-2</v>
      </c>
      <c r="S316" s="20">
        <f t="shared" si="48"/>
        <v>4.7E-2</v>
      </c>
      <c r="T316" s="20">
        <f t="shared" si="48"/>
        <v>4.5999999999999999E-2</v>
      </c>
      <c r="U316" s="20">
        <f t="shared" si="48"/>
        <v>4.5999999999999999E-2</v>
      </c>
      <c r="V316" s="20">
        <f t="shared" si="48"/>
        <v>4.7E-2</v>
      </c>
      <c r="W316" s="20">
        <f t="shared" si="48"/>
        <v>4.7E-2</v>
      </c>
      <c r="X316" s="20">
        <f t="shared" si="48"/>
        <v>4.7E-2</v>
      </c>
      <c r="Y316" s="20">
        <f t="shared" si="48"/>
        <v>4.7E-2</v>
      </c>
      <c r="Z316" s="48">
        <f t="shared" si="48"/>
        <v>4.8000000000000001E-2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49">MIN(C285:C315)</f>
        <v>4.5999999999999999E-2</v>
      </c>
      <c r="D317" s="5">
        <f t="shared" si="49"/>
        <v>4.5999999999999999E-2</v>
      </c>
      <c r="E317" s="5">
        <f t="shared" si="49"/>
        <v>4.4999999999999998E-2</v>
      </c>
      <c r="F317" s="5">
        <f t="shared" si="49"/>
        <v>4.4999999999999998E-2</v>
      </c>
      <c r="G317" s="5">
        <f t="shared" si="49"/>
        <v>4.4999999999999998E-2</v>
      </c>
      <c r="H317" s="5">
        <f t="shared" si="49"/>
        <v>4.4999999999999998E-2</v>
      </c>
      <c r="I317" s="5">
        <f t="shared" si="49"/>
        <v>4.4999999999999998E-2</v>
      </c>
      <c r="J317" s="5">
        <f t="shared" si="49"/>
        <v>4.4999999999999998E-2</v>
      </c>
      <c r="K317" s="5">
        <f t="shared" si="49"/>
        <v>4.4999999999999998E-2</v>
      </c>
      <c r="L317" s="5">
        <f t="shared" si="49"/>
        <v>4.4999999999999998E-2</v>
      </c>
      <c r="M317" s="5">
        <f t="shared" si="49"/>
        <v>4.4999999999999998E-2</v>
      </c>
      <c r="N317" s="5">
        <f t="shared" si="49"/>
        <v>4.4999999999999998E-2</v>
      </c>
      <c r="O317" s="5">
        <f t="shared" si="49"/>
        <v>4.4999999999999998E-2</v>
      </c>
      <c r="P317" s="5">
        <f t="shared" si="49"/>
        <v>4.4999999999999998E-2</v>
      </c>
      <c r="Q317" s="5">
        <f t="shared" si="49"/>
        <v>4.4999999999999998E-2</v>
      </c>
      <c r="R317" s="5">
        <f t="shared" si="49"/>
        <v>4.4999999999999998E-2</v>
      </c>
      <c r="S317" s="5">
        <f t="shared" si="49"/>
        <v>4.4999999999999998E-2</v>
      </c>
      <c r="T317" s="5">
        <f t="shared" si="49"/>
        <v>4.4999999999999998E-2</v>
      </c>
      <c r="U317" s="5">
        <f t="shared" si="49"/>
        <v>4.4999999999999998E-2</v>
      </c>
      <c r="V317" s="5">
        <f t="shared" si="49"/>
        <v>4.4999999999999998E-2</v>
      </c>
      <c r="W317" s="5">
        <f t="shared" si="49"/>
        <v>4.4999999999999998E-2</v>
      </c>
      <c r="X317" s="5">
        <f t="shared" si="49"/>
        <v>4.4999999999999998E-2</v>
      </c>
      <c r="Y317" s="5">
        <f t="shared" si="49"/>
        <v>4.4999999999999998E-2</v>
      </c>
      <c r="Z317" s="52">
        <f t="shared" si="49"/>
        <v>4.4999999999999998E-2</v>
      </c>
      <c r="AA317" s="138">
        <f>AVERAGE(AA285:AA315)</f>
        <v>4.7464285714285723E-2</v>
      </c>
      <c r="AB317" s="140">
        <f>AVERAGE(AB285:AB315)</f>
        <v>4.5535714285714297E-2</v>
      </c>
      <c r="AC317" s="142">
        <f>AVERAGE(AC285:AC315)</f>
        <v>4.6255952380952377E-2</v>
      </c>
    </row>
    <row r="318" spans="2:29" ht="15" customHeight="1" thickBot="1" x14ac:dyDescent="0.2">
      <c r="B318" s="32" t="s">
        <v>14</v>
      </c>
      <c r="C318" s="53">
        <f t="shared" ref="C318:Z318" si="50">AVERAGE(C285:C315)</f>
        <v>4.6642857142857153E-2</v>
      </c>
      <c r="D318" s="6">
        <f t="shared" si="50"/>
        <v>4.6607142857142868E-2</v>
      </c>
      <c r="E318" s="6">
        <f t="shared" si="50"/>
        <v>4.6678571428571437E-2</v>
      </c>
      <c r="F318" s="6">
        <f t="shared" si="50"/>
        <v>4.6714285714285729E-2</v>
      </c>
      <c r="G318" s="6">
        <f t="shared" si="50"/>
        <v>4.6750000000000007E-2</v>
      </c>
      <c r="H318" s="6">
        <f t="shared" si="50"/>
        <v>4.6678571428571444E-2</v>
      </c>
      <c r="I318" s="6">
        <f t="shared" si="50"/>
        <v>4.6857142857142868E-2</v>
      </c>
      <c r="J318" s="6">
        <f t="shared" si="50"/>
        <v>4.6785714285714299E-2</v>
      </c>
      <c r="K318" s="6">
        <f t="shared" si="50"/>
        <v>4.650000000000002E-2</v>
      </c>
      <c r="L318" s="6">
        <f t="shared" si="50"/>
        <v>4.6178571428571444E-2</v>
      </c>
      <c r="M318" s="6">
        <f t="shared" si="50"/>
        <v>4.6142857142857152E-2</v>
      </c>
      <c r="N318" s="6">
        <f t="shared" si="50"/>
        <v>4.5964285714285728E-2</v>
      </c>
      <c r="O318" s="6">
        <f t="shared" si="50"/>
        <v>4.5964285714285735E-2</v>
      </c>
      <c r="P318" s="6">
        <f t="shared" si="50"/>
        <v>4.5785714285714305E-2</v>
      </c>
      <c r="Q318" s="6">
        <f t="shared" si="50"/>
        <v>4.5857142857142874E-2</v>
      </c>
      <c r="R318" s="6">
        <f t="shared" si="50"/>
        <v>4.5892857142857166E-2</v>
      </c>
      <c r="S318" s="6">
        <f t="shared" si="50"/>
        <v>4.5785714285714305E-2</v>
      </c>
      <c r="T318" s="6">
        <f t="shared" si="50"/>
        <v>4.5750000000000013E-2</v>
      </c>
      <c r="U318" s="6">
        <f t="shared" si="50"/>
        <v>4.5821428571428589E-2</v>
      </c>
      <c r="V318" s="6">
        <f t="shared" si="50"/>
        <v>4.5964285714285735E-2</v>
      </c>
      <c r="W318" s="6">
        <f t="shared" si="50"/>
        <v>4.600000000000002E-2</v>
      </c>
      <c r="X318" s="6">
        <f t="shared" si="50"/>
        <v>4.6178571428571437E-2</v>
      </c>
      <c r="Y318" s="6">
        <f t="shared" si="50"/>
        <v>4.6250000000000013E-2</v>
      </c>
      <c r="Z318" s="54">
        <f t="shared" si="50"/>
        <v>4.6392857142857159E-2</v>
      </c>
      <c r="AA318" s="139"/>
      <c r="AB318" s="141"/>
      <c r="AC318" s="143"/>
    </row>
    <row r="320" spans="2:29" ht="268.5" customHeight="1" x14ac:dyDescent="0.15"/>
    <row r="322" spans="2:29" ht="18" customHeight="1" x14ac:dyDescent="0.15">
      <c r="B322" s="147" t="s">
        <v>88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29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4.7E-2</v>
      </c>
      <c r="D325" s="12">
        <v>4.5999999999999999E-2</v>
      </c>
      <c r="E325" s="12">
        <v>4.5999999999999999E-2</v>
      </c>
      <c r="F325" s="12">
        <v>4.7E-2</v>
      </c>
      <c r="G325" s="12">
        <v>4.7E-2</v>
      </c>
      <c r="H325" s="12">
        <v>4.5999999999999999E-2</v>
      </c>
      <c r="I325" s="12">
        <v>4.7E-2</v>
      </c>
      <c r="J325" s="12">
        <v>4.7E-2</v>
      </c>
      <c r="K325" s="12">
        <v>4.5999999999999999E-2</v>
      </c>
      <c r="L325" s="12">
        <v>4.7E-2</v>
      </c>
      <c r="M325" s="12">
        <v>4.5999999999999999E-2</v>
      </c>
      <c r="N325" s="12">
        <v>4.5999999999999999E-2</v>
      </c>
      <c r="O325" s="12">
        <v>4.5999999999999999E-2</v>
      </c>
      <c r="P325" s="12">
        <v>4.7E-2</v>
      </c>
      <c r="Q325" s="12">
        <v>4.5999999999999999E-2</v>
      </c>
      <c r="R325" s="12">
        <v>4.7E-2</v>
      </c>
      <c r="S325" s="12">
        <v>4.5999999999999999E-2</v>
      </c>
      <c r="T325" s="12">
        <v>4.5999999999999999E-2</v>
      </c>
      <c r="U325" s="12">
        <v>4.7E-2</v>
      </c>
      <c r="V325" s="12">
        <v>4.5999999999999999E-2</v>
      </c>
      <c r="W325" s="12">
        <v>4.5999999999999999E-2</v>
      </c>
      <c r="X325" s="12">
        <v>4.7E-2</v>
      </c>
      <c r="Y325" s="12">
        <v>4.7E-2</v>
      </c>
      <c r="Z325" s="42">
        <v>4.7E-2</v>
      </c>
      <c r="AA325" s="34">
        <f t="shared" ref="AA325:AA352" si="51">MAX(C325:Z325)</f>
        <v>4.7E-2</v>
      </c>
      <c r="AB325" s="13">
        <f t="shared" ref="AB325:AB352" si="52">MIN(C325:Z325)</f>
        <v>4.5999999999999999E-2</v>
      </c>
      <c r="AC325" s="16">
        <f t="shared" ref="AC325:AC352" si="53">AVERAGE(C325:Z325)</f>
        <v>4.6500000000000007E-2</v>
      </c>
    </row>
    <row r="326" spans="2:29" ht="15" customHeight="1" x14ac:dyDescent="0.15">
      <c r="B326" s="26">
        <v>2</v>
      </c>
      <c r="C326" s="43">
        <v>4.7E-2</v>
      </c>
      <c r="D326" s="9">
        <v>4.7E-2</v>
      </c>
      <c r="E326" s="9">
        <v>4.7E-2</v>
      </c>
      <c r="F326" s="9">
        <v>4.7E-2</v>
      </c>
      <c r="G326" s="9">
        <v>4.7E-2</v>
      </c>
      <c r="H326" s="9">
        <v>4.7E-2</v>
      </c>
      <c r="I326" s="9">
        <v>4.7E-2</v>
      </c>
      <c r="J326" s="9">
        <v>4.7E-2</v>
      </c>
      <c r="K326" s="9">
        <v>4.7E-2</v>
      </c>
      <c r="L326" s="9">
        <v>4.5999999999999999E-2</v>
      </c>
      <c r="M326" s="9">
        <v>4.5999999999999999E-2</v>
      </c>
      <c r="N326" s="9">
        <v>4.5999999999999999E-2</v>
      </c>
      <c r="O326" s="9">
        <v>4.5999999999999999E-2</v>
      </c>
      <c r="P326" s="9">
        <v>4.5999999999999999E-2</v>
      </c>
      <c r="Q326" s="9">
        <v>4.5999999999999999E-2</v>
      </c>
      <c r="R326" s="9">
        <v>4.5999999999999999E-2</v>
      </c>
      <c r="S326" s="9">
        <v>4.5999999999999999E-2</v>
      </c>
      <c r="T326" s="9">
        <v>4.5999999999999999E-2</v>
      </c>
      <c r="U326" s="9">
        <v>4.5999999999999999E-2</v>
      </c>
      <c r="V326" s="9">
        <v>4.7E-2</v>
      </c>
      <c r="W326" s="9">
        <v>4.7E-2</v>
      </c>
      <c r="X326" s="9">
        <v>4.8000000000000001E-2</v>
      </c>
      <c r="Y326" s="9">
        <v>4.9000000000000002E-2</v>
      </c>
      <c r="Z326" s="44">
        <v>4.9000000000000002E-2</v>
      </c>
      <c r="AA326" s="35">
        <f t="shared" si="51"/>
        <v>4.9000000000000002E-2</v>
      </c>
      <c r="AB326" s="10">
        <f t="shared" si="52"/>
        <v>4.5999999999999999E-2</v>
      </c>
      <c r="AC326" s="14">
        <f t="shared" si="53"/>
        <v>4.6791666666666676E-2</v>
      </c>
    </row>
    <row r="327" spans="2:29" ht="15" customHeight="1" x14ac:dyDescent="0.15">
      <c r="B327" s="26">
        <v>3</v>
      </c>
      <c r="C327" s="43">
        <v>4.9000000000000002E-2</v>
      </c>
      <c r="D327" s="9">
        <v>4.9000000000000002E-2</v>
      </c>
      <c r="E327" s="9">
        <v>4.9000000000000002E-2</v>
      </c>
      <c r="F327" s="9">
        <v>0.05</v>
      </c>
      <c r="G327" s="9">
        <v>0.05</v>
      </c>
      <c r="H327" s="9">
        <v>0.05</v>
      </c>
      <c r="I327" s="9">
        <v>0.05</v>
      </c>
      <c r="J327" s="9">
        <v>0.05</v>
      </c>
      <c r="K327" s="9">
        <v>0.05</v>
      </c>
      <c r="L327" s="9">
        <v>4.9000000000000002E-2</v>
      </c>
      <c r="M327" s="9">
        <v>4.8000000000000001E-2</v>
      </c>
      <c r="N327" s="9">
        <v>4.7E-2</v>
      </c>
      <c r="O327" s="9">
        <v>4.7E-2</v>
      </c>
      <c r="P327" s="9">
        <v>4.7E-2</v>
      </c>
      <c r="Q327" s="9">
        <v>4.5999999999999999E-2</v>
      </c>
      <c r="R327" s="9">
        <v>4.7E-2</v>
      </c>
      <c r="S327" s="9">
        <v>4.7E-2</v>
      </c>
      <c r="T327" s="9">
        <v>4.5999999999999999E-2</v>
      </c>
      <c r="U327" s="9">
        <v>4.7E-2</v>
      </c>
      <c r="V327" s="9">
        <v>4.7E-2</v>
      </c>
      <c r="W327" s="9">
        <v>4.7E-2</v>
      </c>
      <c r="X327" s="9">
        <v>4.7E-2</v>
      </c>
      <c r="Y327" s="9">
        <v>4.8000000000000001E-2</v>
      </c>
      <c r="Z327" s="44">
        <v>4.8000000000000001E-2</v>
      </c>
      <c r="AA327" s="35">
        <f t="shared" si="51"/>
        <v>0.05</v>
      </c>
      <c r="AB327" s="10">
        <f t="shared" si="52"/>
        <v>4.5999999999999999E-2</v>
      </c>
      <c r="AC327" s="14">
        <f t="shared" si="53"/>
        <v>4.8125000000000008E-2</v>
      </c>
    </row>
    <row r="328" spans="2:29" ht="15" customHeight="1" x14ac:dyDescent="0.15">
      <c r="B328" s="26">
        <v>4</v>
      </c>
      <c r="C328" s="43">
        <v>4.8000000000000001E-2</v>
      </c>
      <c r="D328" s="9">
        <v>4.8000000000000001E-2</v>
      </c>
      <c r="E328" s="9">
        <v>4.8000000000000001E-2</v>
      </c>
      <c r="F328" s="9">
        <v>4.8000000000000001E-2</v>
      </c>
      <c r="G328" s="9">
        <v>4.8000000000000001E-2</v>
      </c>
      <c r="H328" s="9">
        <v>4.8000000000000001E-2</v>
      </c>
      <c r="I328" s="9">
        <v>4.7E-2</v>
      </c>
      <c r="J328" s="9">
        <v>4.7E-2</v>
      </c>
      <c r="K328" s="9">
        <v>4.7E-2</v>
      </c>
      <c r="L328" s="9">
        <v>4.7E-2</v>
      </c>
      <c r="M328" s="9">
        <v>4.7E-2</v>
      </c>
      <c r="N328" s="9">
        <v>4.7E-2</v>
      </c>
      <c r="O328" s="9">
        <v>4.7E-2</v>
      </c>
      <c r="P328" s="9">
        <v>4.7E-2</v>
      </c>
      <c r="Q328" s="9">
        <v>4.8000000000000001E-2</v>
      </c>
      <c r="R328" s="9">
        <v>4.7E-2</v>
      </c>
      <c r="S328" s="9">
        <v>4.7E-2</v>
      </c>
      <c r="T328" s="9">
        <v>4.7E-2</v>
      </c>
      <c r="U328" s="9">
        <v>4.7E-2</v>
      </c>
      <c r="V328" s="9">
        <v>4.7E-2</v>
      </c>
      <c r="W328" s="9">
        <v>4.7E-2</v>
      </c>
      <c r="X328" s="9">
        <v>4.7E-2</v>
      </c>
      <c r="Y328" s="9">
        <v>4.7E-2</v>
      </c>
      <c r="Z328" s="44">
        <v>4.7E-2</v>
      </c>
      <c r="AA328" s="35">
        <f t="shared" si="51"/>
        <v>4.8000000000000001E-2</v>
      </c>
      <c r="AB328" s="10">
        <f t="shared" si="52"/>
        <v>4.7E-2</v>
      </c>
      <c r="AC328" s="14">
        <f t="shared" si="53"/>
        <v>4.7291666666666676E-2</v>
      </c>
    </row>
    <row r="329" spans="2:29" ht="15" customHeight="1" x14ac:dyDescent="0.15">
      <c r="B329" s="26">
        <v>5</v>
      </c>
      <c r="C329" s="43">
        <v>4.7E-2</v>
      </c>
      <c r="D329" s="9">
        <v>4.7E-2</v>
      </c>
      <c r="E329" s="9">
        <v>4.7E-2</v>
      </c>
      <c r="F329" s="9">
        <v>4.7E-2</v>
      </c>
      <c r="G329" s="9">
        <v>4.7E-2</v>
      </c>
      <c r="H329" s="9">
        <v>4.7E-2</v>
      </c>
      <c r="I329" s="9">
        <v>4.8000000000000001E-2</v>
      </c>
      <c r="J329" s="9">
        <v>4.7E-2</v>
      </c>
      <c r="K329" s="9">
        <v>4.7E-2</v>
      </c>
      <c r="L329" s="9">
        <v>4.7E-2</v>
      </c>
      <c r="M329" s="9">
        <v>4.7E-2</v>
      </c>
      <c r="N329" s="9">
        <v>4.7E-2</v>
      </c>
      <c r="O329" s="9">
        <v>4.7E-2</v>
      </c>
      <c r="P329" s="9">
        <v>4.7E-2</v>
      </c>
      <c r="Q329" s="9">
        <v>4.7E-2</v>
      </c>
      <c r="R329" s="9">
        <v>4.7E-2</v>
      </c>
      <c r="S329" s="9">
        <v>4.7E-2</v>
      </c>
      <c r="T329" s="9">
        <v>4.7E-2</v>
      </c>
      <c r="U329" s="9">
        <v>4.7E-2</v>
      </c>
      <c r="V329" s="9">
        <v>4.7E-2</v>
      </c>
      <c r="W329" s="9">
        <v>4.7E-2</v>
      </c>
      <c r="X329" s="9">
        <v>4.7E-2</v>
      </c>
      <c r="Y329" s="9">
        <v>4.7E-2</v>
      </c>
      <c r="Z329" s="44">
        <v>4.7E-2</v>
      </c>
      <c r="AA329" s="35">
        <f t="shared" si="51"/>
        <v>4.8000000000000001E-2</v>
      </c>
      <c r="AB329" s="10">
        <f t="shared" si="52"/>
        <v>4.7E-2</v>
      </c>
      <c r="AC329" s="14">
        <f t="shared" si="53"/>
        <v>4.7041666666666676E-2</v>
      </c>
    </row>
    <row r="330" spans="2:29" ht="15" customHeight="1" x14ac:dyDescent="0.15">
      <c r="B330" s="27">
        <v>6</v>
      </c>
      <c r="C330" s="45">
        <v>4.7E-2</v>
      </c>
      <c r="D330" s="17">
        <v>4.7E-2</v>
      </c>
      <c r="E330" s="17">
        <v>4.7E-2</v>
      </c>
      <c r="F330" s="17">
        <v>4.7E-2</v>
      </c>
      <c r="G330" s="17">
        <v>4.7E-2</v>
      </c>
      <c r="H330" s="17">
        <v>4.7E-2</v>
      </c>
      <c r="I330" s="17">
        <v>4.7E-2</v>
      </c>
      <c r="J330" s="17">
        <v>4.8000000000000001E-2</v>
      </c>
      <c r="K330" s="17">
        <v>4.7E-2</v>
      </c>
      <c r="L330" s="17">
        <v>4.7E-2</v>
      </c>
      <c r="M330" s="17">
        <v>4.7E-2</v>
      </c>
      <c r="N330" s="17">
        <v>4.7E-2</v>
      </c>
      <c r="O330" s="17">
        <v>4.7E-2</v>
      </c>
      <c r="P330" s="17">
        <v>4.7E-2</v>
      </c>
      <c r="Q330" s="17">
        <v>4.7E-2</v>
      </c>
      <c r="R330" s="17">
        <v>4.7E-2</v>
      </c>
      <c r="S330" s="17">
        <v>4.7E-2</v>
      </c>
      <c r="T330" s="17">
        <v>4.7E-2</v>
      </c>
      <c r="U330" s="17">
        <v>4.7E-2</v>
      </c>
      <c r="V330" s="17">
        <v>4.7E-2</v>
      </c>
      <c r="W330" s="17">
        <v>4.7E-2</v>
      </c>
      <c r="X330" s="17">
        <v>4.7E-2</v>
      </c>
      <c r="Y330" s="17">
        <v>4.5999999999999999E-2</v>
      </c>
      <c r="Z330" s="46">
        <v>4.5999999999999999E-2</v>
      </c>
      <c r="AA330" s="36">
        <f t="shared" si="51"/>
        <v>4.8000000000000001E-2</v>
      </c>
      <c r="AB330" s="18">
        <f t="shared" si="52"/>
        <v>4.5999999999999999E-2</v>
      </c>
      <c r="AC330" s="19">
        <f t="shared" si="53"/>
        <v>4.6958333333333352E-2</v>
      </c>
    </row>
    <row r="331" spans="2:29" ht="15" customHeight="1" x14ac:dyDescent="0.15">
      <c r="B331" s="26">
        <v>7</v>
      </c>
      <c r="C331" s="43">
        <v>4.7E-2</v>
      </c>
      <c r="D331" s="9">
        <v>4.5999999999999999E-2</v>
      </c>
      <c r="E331" s="9">
        <v>4.5999999999999999E-2</v>
      </c>
      <c r="F331" s="9">
        <v>4.7E-2</v>
      </c>
      <c r="G331" s="9">
        <v>4.5999999999999999E-2</v>
      </c>
      <c r="H331" s="9">
        <v>4.5999999999999999E-2</v>
      </c>
      <c r="I331" s="9">
        <v>4.7E-2</v>
      </c>
      <c r="J331" s="9">
        <v>4.7E-2</v>
      </c>
      <c r="K331" s="9">
        <v>4.7E-2</v>
      </c>
      <c r="L331" s="9">
        <v>4.7E-2</v>
      </c>
      <c r="M331" s="9">
        <v>4.7E-2</v>
      </c>
      <c r="N331" s="9">
        <v>4.7E-2</v>
      </c>
      <c r="O331" s="9">
        <v>4.7E-2</v>
      </c>
      <c r="P331" s="9">
        <v>4.9000000000000002E-2</v>
      </c>
      <c r="Q331" s="9">
        <v>4.9000000000000002E-2</v>
      </c>
      <c r="R331" s="9">
        <v>4.8000000000000001E-2</v>
      </c>
      <c r="S331" s="9">
        <v>4.7E-2</v>
      </c>
      <c r="T331" s="9">
        <v>4.7E-2</v>
      </c>
      <c r="U331" s="9">
        <v>4.7E-2</v>
      </c>
      <c r="V331" s="9">
        <v>4.7E-2</v>
      </c>
      <c r="W331" s="9">
        <v>4.7E-2</v>
      </c>
      <c r="X331" s="9">
        <v>4.7E-2</v>
      </c>
      <c r="Y331" s="9">
        <v>4.7E-2</v>
      </c>
      <c r="Z331" s="44">
        <v>4.8000000000000001E-2</v>
      </c>
      <c r="AA331" s="35">
        <f t="shared" si="51"/>
        <v>4.9000000000000002E-2</v>
      </c>
      <c r="AB331" s="10">
        <f t="shared" si="52"/>
        <v>4.5999999999999999E-2</v>
      </c>
      <c r="AC331" s="14">
        <f t="shared" si="53"/>
        <v>4.7083333333333345E-2</v>
      </c>
    </row>
    <row r="332" spans="2:29" ht="15" customHeight="1" x14ac:dyDescent="0.15">
      <c r="B332" s="26">
        <v>8</v>
      </c>
      <c r="C332" s="43">
        <v>4.7E-2</v>
      </c>
      <c r="D332" s="9">
        <v>4.7E-2</v>
      </c>
      <c r="E332" s="9">
        <v>4.7E-2</v>
      </c>
      <c r="F332" s="9">
        <v>4.7E-2</v>
      </c>
      <c r="G332" s="9">
        <v>4.7E-2</v>
      </c>
      <c r="H332" s="9">
        <v>4.7E-2</v>
      </c>
      <c r="I332" s="9">
        <v>4.7E-2</v>
      </c>
      <c r="J332" s="9">
        <v>4.7E-2</v>
      </c>
      <c r="K332" s="9">
        <v>4.7E-2</v>
      </c>
      <c r="L332" s="9">
        <v>4.7E-2</v>
      </c>
      <c r="M332" s="9">
        <v>4.7E-2</v>
      </c>
      <c r="N332" s="9">
        <v>4.7E-2</v>
      </c>
      <c r="O332" s="9">
        <v>4.7E-2</v>
      </c>
      <c r="P332" s="9">
        <v>4.7E-2</v>
      </c>
      <c r="Q332" s="9">
        <v>4.7E-2</v>
      </c>
      <c r="R332" s="9">
        <v>4.5999999999999999E-2</v>
      </c>
      <c r="S332" s="9">
        <v>4.7E-2</v>
      </c>
      <c r="T332" s="9">
        <v>4.7E-2</v>
      </c>
      <c r="U332" s="9">
        <v>4.7E-2</v>
      </c>
      <c r="V332" s="9">
        <v>4.7E-2</v>
      </c>
      <c r="W332" s="9">
        <v>4.7E-2</v>
      </c>
      <c r="X332" s="9">
        <v>4.7E-2</v>
      </c>
      <c r="Y332" s="9">
        <v>4.7E-2</v>
      </c>
      <c r="Z332" s="44">
        <v>4.7E-2</v>
      </c>
      <c r="AA332" s="35">
        <f t="shared" si="51"/>
        <v>4.7E-2</v>
      </c>
      <c r="AB332" s="10">
        <f t="shared" si="52"/>
        <v>4.5999999999999999E-2</v>
      </c>
      <c r="AC332" s="14">
        <f t="shared" si="53"/>
        <v>4.6958333333333345E-2</v>
      </c>
    </row>
    <row r="333" spans="2:29" ht="15" customHeight="1" x14ac:dyDescent="0.15">
      <c r="B333" s="26">
        <v>9</v>
      </c>
      <c r="C333" s="43">
        <v>4.7E-2</v>
      </c>
      <c r="D333" s="9">
        <v>4.7E-2</v>
      </c>
      <c r="E333" s="9">
        <v>4.7E-2</v>
      </c>
      <c r="F333" s="9">
        <v>4.7E-2</v>
      </c>
      <c r="G333" s="9">
        <v>4.5999999999999999E-2</v>
      </c>
      <c r="H333" s="9">
        <v>4.5999999999999999E-2</v>
      </c>
      <c r="I333" s="9">
        <v>4.7E-2</v>
      </c>
      <c r="J333" s="9">
        <v>4.5999999999999999E-2</v>
      </c>
      <c r="K333" s="9">
        <v>4.8000000000000001E-2</v>
      </c>
      <c r="L333" s="9">
        <v>5.1000000000000004E-2</v>
      </c>
      <c r="M333" s="9">
        <v>4.9000000000000002E-2</v>
      </c>
      <c r="N333" s="9">
        <v>4.8000000000000001E-2</v>
      </c>
      <c r="O333" s="9">
        <v>4.7E-2</v>
      </c>
      <c r="P333" s="9">
        <v>4.7E-2</v>
      </c>
      <c r="Q333" s="9">
        <v>4.5999999999999999E-2</v>
      </c>
      <c r="R333" s="9">
        <v>4.7E-2</v>
      </c>
      <c r="S333" s="9">
        <v>4.5999999999999999E-2</v>
      </c>
      <c r="T333" s="9">
        <v>4.5999999999999999E-2</v>
      </c>
      <c r="U333" s="9">
        <v>4.7E-2</v>
      </c>
      <c r="V333" s="9">
        <v>4.7E-2</v>
      </c>
      <c r="W333" s="9">
        <v>4.5999999999999999E-2</v>
      </c>
      <c r="X333" s="9">
        <v>4.5999999999999999E-2</v>
      </c>
      <c r="Y333" s="9">
        <v>4.5999999999999999E-2</v>
      </c>
      <c r="Z333" s="44">
        <v>4.7E-2</v>
      </c>
      <c r="AA333" s="35">
        <f t="shared" si="51"/>
        <v>5.1000000000000004E-2</v>
      </c>
      <c r="AB333" s="10">
        <f t="shared" si="52"/>
        <v>4.5999999999999999E-2</v>
      </c>
      <c r="AC333" s="14">
        <f t="shared" si="53"/>
        <v>4.6958333333333345E-2</v>
      </c>
    </row>
    <row r="334" spans="2:29" ht="15" customHeight="1" x14ac:dyDescent="0.15">
      <c r="B334" s="28">
        <v>10</v>
      </c>
      <c r="C334" s="47">
        <v>4.5999999999999999E-2</v>
      </c>
      <c r="D334" s="20">
        <v>4.5999999999999999E-2</v>
      </c>
      <c r="E334" s="20">
        <v>4.7E-2</v>
      </c>
      <c r="F334" s="20">
        <v>4.5999999999999999E-2</v>
      </c>
      <c r="G334" s="20">
        <v>4.5999999999999999E-2</v>
      </c>
      <c r="H334" s="20">
        <v>4.5999999999999999E-2</v>
      </c>
      <c r="I334" s="20">
        <v>4.7E-2</v>
      </c>
      <c r="J334" s="20">
        <v>4.7E-2</v>
      </c>
      <c r="K334" s="20">
        <v>4.5999999999999999E-2</v>
      </c>
      <c r="L334" s="20">
        <v>4.5999999999999999E-2</v>
      </c>
      <c r="M334" s="20">
        <v>4.5999999999999999E-2</v>
      </c>
      <c r="N334" s="20">
        <v>4.5999999999999999E-2</v>
      </c>
      <c r="O334" s="20">
        <v>4.7E-2</v>
      </c>
      <c r="P334" s="20">
        <v>4.7E-2</v>
      </c>
      <c r="Q334" s="20">
        <v>4.7E-2</v>
      </c>
      <c r="R334" s="20">
        <v>4.7E-2</v>
      </c>
      <c r="S334" s="20">
        <v>4.5999999999999999E-2</v>
      </c>
      <c r="T334" s="20">
        <v>4.7E-2</v>
      </c>
      <c r="U334" s="20">
        <v>4.5999999999999999E-2</v>
      </c>
      <c r="V334" s="20">
        <v>4.7E-2</v>
      </c>
      <c r="W334" s="20">
        <v>4.5999999999999999E-2</v>
      </c>
      <c r="X334" s="20">
        <v>4.5999999999999999E-2</v>
      </c>
      <c r="Y334" s="20">
        <v>4.5999999999999999E-2</v>
      </c>
      <c r="Z334" s="48">
        <v>4.5999999999999999E-2</v>
      </c>
      <c r="AA334" s="37">
        <f t="shared" si="51"/>
        <v>4.7E-2</v>
      </c>
      <c r="AB334" s="21">
        <f t="shared" si="52"/>
        <v>4.5999999999999999E-2</v>
      </c>
      <c r="AC334" s="22">
        <f t="shared" si="53"/>
        <v>4.637500000000002E-2</v>
      </c>
    </row>
    <row r="335" spans="2:29" ht="15" customHeight="1" x14ac:dyDescent="0.15">
      <c r="B335" s="26">
        <v>11</v>
      </c>
      <c r="C335" s="43">
        <v>4.5999999999999999E-2</v>
      </c>
      <c r="D335" s="9">
        <v>4.5999999999999999E-2</v>
      </c>
      <c r="E335" s="9">
        <v>4.5999999999999999E-2</v>
      </c>
      <c r="F335" s="9">
        <v>4.5999999999999999E-2</v>
      </c>
      <c r="G335" s="9">
        <v>4.5999999999999999E-2</v>
      </c>
      <c r="H335" s="9">
        <v>4.5999999999999999E-2</v>
      </c>
      <c r="I335" s="9">
        <v>4.5999999999999999E-2</v>
      </c>
      <c r="J335" s="9">
        <v>4.5999999999999999E-2</v>
      </c>
      <c r="K335" s="9">
        <v>4.5999999999999999E-2</v>
      </c>
      <c r="L335" s="9">
        <v>4.5999999999999999E-2</v>
      </c>
      <c r="M335" s="9">
        <v>4.7E-2</v>
      </c>
      <c r="N335" s="9">
        <v>4.5999999999999999E-2</v>
      </c>
      <c r="O335" s="9">
        <v>4.5999999999999999E-2</v>
      </c>
      <c r="P335" s="9">
        <v>4.7E-2</v>
      </c>
      <c r="Q335" s="9">
        <v>4.7E-2</v>
      </c>
      <c r="R335" s="9">
        <v>4.5999999999999999E-2</v>
      </c>
      <c r="S335" s="9">
        <v>4.7E-2</v>
      </c>
      <c r="T335" s="9">
        <v>4.7E-2</v>
      </c>
      <c r="U335" s="9">
        <v>4.5999999999999999E-2</v>
      </c>
      <c r="V335" s="9">
        <v>4.5999999999999999E-2</v>
      </c>
      <c r="W335" s="9">
        <v>4.5999999999999999E-2</v>
      </c>
      <c r="X335" s="9">
        <v>4.5999999999999999E-2</v>
      </c>
      <c r="Y335" s="9">
        <v>4.5999999999999999E-2</v>
      </c>
      <c r="Z335" s="44">
        <v>4.7E-2</v>
      </c>
      <c r="AA335" s="35">
        <f t="shared" si="51"/>
        <v>4.7E-2</v>
      </c>
      <c r="AB335" s="10">
        <f t="shared" si="52"/>
        <v>4.5999999999999999E-2</v>
      </c>
      <c r="AC335" s="14">
        <f t="shared" si="53"/>
        <v>4.6250000000000013E-2</v>
      </c>
    </row>
    <row r="336" spans="2:29" ht="15" customHeight="1" x14ac:dyDescent="0.15">
      <c r="B336" s="26">
        <v>12</v>
      </c>
      <c r="C336" s="43">
        <v>4.5999999999999999E-2</v>
      </c>
      <c r="D336" s="9">
        <v>4.5999999999999999E-2</v>
      </c>
      <c r="E336" s="9">
        <v>4.5999999999999999E-2</v>
      </c>
      <c r="F336" s="9">
        <v>4.5999999999999999E-2</v>
      </c>
      <c r="G336" s="9">
        <v>4.5999999999999999E-2</v>
      </c>
      <c r="H336" s="9">
        <v>4.7E-2</v>
      </c>
      <c r="I336" s="9">
        <v>4.7E-2</v>
      </c>
      <c r="J336" s="9">
        <v>4.7E-2</v>
      </c>
      <c r="K336" s="9">
        <v>4.7E-2</v>
      </c>
      <c r="L336" s="9">
        <v>4.7E-2</v>
      </c>
      <c r="M336" s="9">
        <v>4.7E-2</v>
      </c>
      <c r="N336" s="9">
        <v>4.7E-2</v>
      </c>
      <c r="O336" s="9">
        <v>4.5999999999999999E-2</v>
      </c>
      <c r="P336" s="9">
        <v>4.7E-2</v>
      </c>
      <c r="Q336" s="9">
        <v>4.7E-2</v>
      </c>
      <c r="R336" s="9">
        <v>4.7E-2</v>
      </c>
      <c r="S336" s="9">
        <v>4.5999999999999999E-2</v>
      </c>
      <c r="T336" s="9">
        <v>4.5999999999999999E-2</v>
      </c>
      <c r="U336" s="9">
        <v>4.7E-2</v>
      </c>
      <c r="V336" s="9">
        <v>4.7E-2</v>
      </c>
      <c r="W336" s="9">
        <v>4.7E-2</v>
      </c>
      <c r="X336" s="9">
        <v>4.8000000000000001E-2</v>
      </c>
      <c r="Y336" s="9">
        <v>4.8000000000000001E-2</v>
      </c>
      <c r="Z336" s="44">
        <v>4.8000000000000001E-2</v>
      </c>
      <c r="AA336" s="35">
        <f t="shared" si="51"/>
        <v>4.8000000000000001E-2</v>
      </c>
      <c r="AB336" s="10">
        <f t="shared" si="52"/>
        <v>4.5999999999999999E-2</v>
      </c>
      <c r="AC336" s="14">
        <f t="shared" si="53"/>
        <v>4.6791666666666683E-2</v>
      </c>
    </row>
    <row r="337" spans="2:29" ht="15" customHeight="1" x14ac:dyDescent="0.15">
      <c r="B337" s="26">
        <v>13</v>
      </c>
      <c r="C337" s="43">
        <v>4.8000000000000001E-2</v>
      </c>
      <c r="D337" s="9">
        <v>4.9000000000000002E-2</v>
      </c>
      <c r="E337" s="9">
        <v>4.8000000000000001E-2</v>
      </c>
      <c r="F337" s="9">
        <v>4.7E-2</v>
      </c>
      <c r="G337" s="9">
        <v>4.9000000000000002E-2</v>
      </c>
      <c r="H337" s="9">
        <v>5.2999999999999999E-2</v>
      </c>
      <c r="I337" s="9">
        <v>5.3999999999999999E-2</v>
      </c>
      <c r="J337" s="9">
        <v>5.3999999999999999E-2</v>
      </c>
      <c r="K337" s="9">
        <v>5.5E-2</v>
      </c>
      <c r="L337" s="9">
        <v>5.7000000000000002E-2</v>
      </c>
      <c r="M337" s="9">
        <v>5.2000000000000005E-2</v>
      </c>
      <c r="N337" s="9">
        <v>4.9000000000000002E-2</v>
      </c>
      <c r="O337" s="9">
        <v>4.7E-2</v>
      </c>
      <c r="P337" s="9">
        <v>4.7E-2</v>
      </c>
      <c r="Q337" s="9">
        <v>4.7E-2</v>
      </c>
      <c r="R337" s="9">
        <v>4.7E-2</v>
      </c>
      <c r="S337" s="9">
        <v>4.7E-2</v>
      </c>
      <c r="T337" s="9">
        <v>4.7E-2</v>
      </c>
      <c r="U337" s="9">
        <v>4.7E-2</v>
      </c>
      <c r="V337" s="9">
        <v>4.7E-2</v>
      </c>
      <c r="W337" s="9">
        <v>4.7E-2</v>
      </c>
      <c r="X337" s="9">
        <v>4.7E-2</v>
      </c>
      <c r="Y337" s="9">
        <v>4.7E-2</v>
      </c>
      <c r="Z337" s="44">
        <v>4.5999999999999999E-2</v>
      </c>
      <c r="AA337" s="35">
        <f t="shared" si="51"/>
        <v>5.7000000000000002E-2</v>
      </c>
      <c r="AB337" s="10">
        <f t="shared" si="52"/>
        <v>4.5999999999999999E-2</v>
      </c>
      <c r="AC337" s="14">
        <f t="shared" si="53"/>
        <v>4.9083333333333347E-2</v>
      </c>
    </row>
    <row r="338" spans="2:29" ht="15" customHeight="1" x14ac:dyDescent="0.15">
      <c r="B338" s="26">
        <v>14</v>
      </c>
      <c r="C338" s="43">
        <v>4.5999999999999999E-2</v>
      </c>
      <c r="D338" s="9">
        <v>4.5999999999999999E-2</v>
      </c>
      <c r="E338" s="9">
        <v>4.5999999999999999E-2</v>
      </c>
      <c r="F338" s="9">
        <v>4.5999999999999999E-2</v>
      </c>
      <c r="G338" s="9">
        <v>4.7E-2</v>
      </c>
      <c r="H338" s="9">
        <v>4.7E-2</v>
      </c>
      <c r="I338" s="9">
        <v>4.7E-2</v>
      </c>
      <c r="J338" s="9">
        <v>4.5999999999999999E-2</v>
      </c>
      <c r="K338" s="9">
        <v>4.7E-2</v>
      </c>
      <c r="L338" s="9">
        <v>4.7E-2</v>
      </c>
      <c r="M338" s="9">
        <v>4.7E-2</v>
      </c>
      <c r="N338" s="9">
        <v>4.7E-2</v>
      </c>
      <c r="O338" s="9">
        <v>4.7E-2</v>
      </c>
      <c r="P338" s="9">
        <v>4.7E-2</v>
      </c>
      <c r="Q338" s="9">
        <v>4.7E-2</v>
      </c>
      <c r="R338" s="9">
        <v>4.7E-2</v>
      </c>
      <c r="S338" s="9">
        <v>4.7E-2</v>
      </c>
      <c r="T338" s="9">
        <v>4.5999999999999999E-2</v>
      </c>
      <c r="U338" s="9">
        <v>4.7E-2</v>
      </c>
      <c r="V338" s="9">
        <v>4.5999999999999999E-2</v>
      </c>
      <c r="W338" s="9">
        <v>4.7E-2</v>
      </c>
      <c r="X338" s="9">
        <v>4.7E-2</v>
      </c>
      <c r="Y338" s="9">
        <v>4.5999999999999999E-2</v>
      </c>
      <c r="Z338" s="44">
        <v>4.7E-2</v>
      </c>
      <c r="AA338" s="35">
        <f t="shared" si="51"/>
        <v>4.7E-2</v>
      </c>
      <c r="AB338" s="10">
        <f t="shared" si="52"/>
        <v>4.5999999999999999E-2</v>
      </c>
      <c r="AC338" s="14">
        <f t="shared" si="53"/>
        <v>4.6666666666666683E-2</v>
      </c>
    </row>
    <row r="339" spans="2:29" ht="15" customHeight="1" x14ac:dyDescent="0.15">
      <c r="B339" s="26">
        <v>15</v>
      </c>
      <c r="C339" s="43">
        <v>4.7E-2</v>
      </c>
      <c r="D339" s="9">
        <v>4.7E-2</v>
      </c>
      <c r="E339" s="9">
        <v>4.8000000000000001E-2</v>
      </c>
      <c r="F339" s="9">
        <v>4.7E-2</v>
      </c>
      <c r="G339" s="9">
        <v>4.7E-2</v>
      </c>
      <c r="H339" s="9">
        <v>4.7E-2</v>
      </c>
      <c r="I339" s="9">
        <v>4.7E-2</v>
      </c>
      <c r="J339" s="9">
        <v>4.7E-2</v>
      </c>
      <c r="K339" s="9">
        <v>4.7E-2</v>
      </c>
      <c r="L339" s="9">
        <v>4.7E-2</v>
      </c>
      <c r="M339" s="9">
        <v>4.7E-2</v>
      </c>
      <c r="N339" s="9">
        <v>4.7E-2</v>
      </c>
      <c r="O339" s="9">
        <v>4.5999999999999999E-2</v>
      </c>
      <c r="P339" s="9">
        <v>4.7E-2</v>
      </c>
      <c r="Q339" s="9">
        <v>4.5999999999999999E-2</v>
      </c>
      <c r="R339" s="9">
        <v>4.7E-2</v>
      </c>
      <c r="S339" s="9">
        <v>4.5999999999999999E-2</v>
      </c>
      <c r="T339" s="9">
        <v>4.5999999999999999E-2</v>
      </c>
      <c r="U339" s="9">
        <v>4.5999999999999999E-2</v>
      </c>
      <c r="V339" s="9">
        <v>4.5999999999999999E-2</v>
      </c>
      <c r="W339" s="9">
        <v>4.7E-2</v>
      </c>
      <c r="X339" s="9">
        <v>4.7E-2</v>
      </c>
      <c r="Y339" s="9">
        <v>4.8000000000000001E-2</v>
      </c>
      <c r="Z339" s="44">
        <v>4.8000000000000001E-2</v>
      </c>
      <c r="AA339" s="35">
        <f t="shared" si="51"/>
        <v>4.8000000000000001E-2</v>
      </c>
      <c r="AB339" s="10">
        <f t="shared" si="52"/>
        <v>4.5999999999999999E-2</v>
      </c>
      <c r="AC339" s="14">
        <f t="shared" si="53"/>
        <v>4.6875000000000021E-2</v>
      </c>
    </row>
    <row r="340" spans="2:29" ht="15" customHeight="1" x14ac:dyDescent="0.15">
      <c r="B340" s="27">
        <v>16</v>
      </c>
      <c r="C340" s="45">
        <v>4.8000000000000001E-2</v>
      </c>
      <c r="D340" s="17">
        <v>4.8000000000000001E-2</v>
      </c>
      <c r="E340" s="17">
        <v>4.8000000000000001E-2</v>
      </c>
      <c r="F340" s="17">
        <v>4.8000000000000001E-2</v>
      </c>
      <c r="G340" s="17">
        <v>4.8000000000000001E-2</v>
      </c>
      <c r="H340" s="17">
        <v>4.9000000000000002E-2</v>
      </c>
      <c r="I340" s="17">
        <v>4.8000000000000001E-2</v>
      </c>
      <c r="J340" s="17">
        <v>4.9000000000000002E-2</v>
      </c>
      <c r="K340" s="17">
        <v>4.8000000000000001E-2</v>
      </c>
      <c r="L340" s="17">
        <v>4.8000000000000001E-2</v>
      </c>
      <c r="M340" s="17">
        <v>4.7E-2</v>
      </c>
      <c r="N340" s="17">
        <v>4.7E-2</v>
      </c>
      <c r="O340" s="17">
        <v>4.5999999999999999E-2</v>
      </c>
      <c r="P340" s="17">
        <v>4.5999999999999999E-2</v>
      </c>
      <c r="Q340" s="17">
        <v>4.5999999999999999E-2</v>
      </c>
      <c r="R340" s="17">
        <v>4.5999999999999999E-2</v>
      </c>
      <c r="S340" s="17">
        <v>4.5999999999999999E-2</v>
      </c>
      <c r="T340" s="17">
        <v>4.7E-2</v>
      </c>
      <c r="U340" s="17">
        <v>4.5999999999999999E-2</v>
      </c>
      <c r="V340" s="17">
        <v>4.7E-2</v>
      </c>
      <c r="W340" s="17">
        <v>4.7E-2</v>
      </c>
      <c r="X340" s="17">
        <v>4.8000000000000001E-2</v>
      </c>
      <c r="Y340" s="17">
        <v>4.8000000000000001E-2</v>
      </c>
      <c r="Z340" s="46">
        <v>4.8000000000000001E-2</v>
      </c>
      <c r="AA340" s="36">
        <f t="shared" si="51"/>
        <v>4.9000000000000002E-2</v>
      </c>
      <c r="AB340" s="18">
        <f t="shared" si="52"/>
        <v>4.5999999999999999E-2</v>
      </c>
      <c r="AC340" s="19">
        <f t="shared" si="53"/>
        <v>4.7375000000000021E-2</v>
      </c>
    </row>
    <row r="341" spans="2:29" ht="15" customHeight="1" x14ac:dyDescent="0.15">
      <c r="B341" s="26">
        <v>17</v>
      </c>
      <c r="C341" s="43">
        <v>4.8000000000000001E-2</v>
      </c>
      <c r="D341" s="9">
        <v>4.8000000000000001E-2</v>
      </c>
      <c r="E341" s="9">
        <v>4.8000000000000001E-2</v>
      </c>
      <c r="F341" s="9">
        <v>4.9000000000000002E-2</v>
      </c>
      <c r="G341" s="9">
        <v>4.9000000000000002E-2</v>
      </c>
      <c r="H341" s="9">
        <v>4.9000000000000002E-2</v>
      </c>
      <c r="I341" s="9">
        <v>4.9000000000000002E-2</v>
      </c>
      <c r="J341" s="9">
        <v>4.9000000000000002E-2</v>
      </c>
      <c r="K341" s="9">
        <v>4.8000000000000001E-2</v>
      </c>
      <c r="L341" s="9">
        <v>4.7E-2</v>
      </c>
      <c r="M341" s="9">
        <v>4.7E-2</v>
      </c>
      <c r="N341" s="9">
        <v>4.7E-2</v>
      </c>
      <c r="O341" s="9">
        <v>4.7E-2</v>
      </c>
      <c r="P341" s="9">
        <v>4.7E-2</v>
      </c>
      <c r="Q341" s="9">
        <v>4.9000000000000002E-2</v>
      </c>
      <c r="R341" s="9">
        <v>4.7E-2</v>
      </c>
      <c r="S341" s="9">
        <v>4.8000000000000001E-2</v>
      </c>
      <c r="T341" s="9">
        <v>5.2999999999999999E-2</v>
      </c>
      <c r="U341" s="9">
        <v>0.05</v>
      </c>
      <c r="V341" s="9">
        <v>4.8000000000000001E-2</v>
      </c>
      <c r="W341" s="9">
        <v>4.7E-2</v>
      </c>
      <c r="X341" s="9">
        <v>4.7E-2</v>
      </c>
      <c r="Y341" s="9">
        <v>4.7E-2</v>
      </c>
      <c r="Z341" s="44">
        <v>4.7E-2</v>
      </c>
      <c r="AA341" s="35">
        <f t="shared" si="51"/>
        <v>5.2999999999999999E-2</v>
      </c>
      <c r="AB341" s="10">
        <f t="shared" si="52"/>
        <v>4.7E-2</v>
      </c>
      <c r="AC341" s="14">
        <f t="shared" si="53"/>
        <v>4.8125000000000001E-2</v>
      </c>
    </row>
    <row r="342" spans="2:29" ht="15" customHeight="1" x14ac:dyDescent="0.15">
      <c r="B342" s="26">
        <v>18</v>
      </c>
      <c r="C342" s="43">
        <v>4.7E-2</v>
      </c>
      <c r="D342" s="9">
        <v>4.7E-2</v>
      </c>
      <c r="E342" s="9">
        <v>4.7E-2</v>
      </c>
      <c r="F342" s="9">
        <v>4.7E-2</v>
      </c>
      <c r="G342" s="9">
        <v>4.7E-2</v>
      </c>
      <c r="H342" s="9">
        <v>4.7E-2</v>
      </c>
      <c r="I342" s="9">
        <v>4.7E-2</v>
      </c>
      <c r="J342" s="9">
        <v>4.7E-2</v>
      </c>
      <c r="K342" s="9">
        <v>4.7E-2</v>
      </c>
      <c r="L342" s="9">
        <v>4.7E-2</v>
      </c>
      <c r="M342" s="9">
        <v>4.7E-2</v>
      </c>
      <c r="N342" s="9">
        <v>4.7E-2</v>
      </c>
      <c r="O342" s="9">
        <v>4.7E-2</v>
      </c>
      <c r="P342" s="9">
        <v>4.7E-2</v>
      </c>
      <c r="Q342" s="9">
        <v>4.7E-2</v>
      </c>
      <c r="R342" s="9">
        <v>4.7E-2</v>
      </c>
      <c r="S342" s="9">
        <v>4.7E-2</v>
      </c>
      <c r="T342" s="9">
        <v>4.7E-2</v>
      </c>
      <c r="U342" s="9">
        <v>4.7E-2</v>
      </c>
      <c r="V342" s="9">
        <v>4.7E-2</v>
      </c>
      <c r="W342" s="9">
        <v>4.7E-2</v>
      </c>
      <c r="X342" s="9">
        <v>4.7E-2</v>
      </c>
      <c r="Y342" s="9">
        <v>4.7E-2</v>
      </c>
      <c r="Z342" s="44">
        <v>4.7E-2</v>
      </c>
      <c r="AA342" s="35">
        <f t="shared" si="51"/>
        <v>4.7E-2</v>
      </c>
      <c r="AB342" s="10">
        <f t="shared" si="52"/>
        <v>4.7E-2</v>
      </c>
      <c r="AC342" s="14">
        <f t="shared" si="53"/>
        <v>4.7000000000000007E-2</v>
      </c>
    </row>
    <row r="343" spans="2:29" ht="15" customHeight="1" x14ac:dyDescent="0.15">
      <c r="B343" s="26">
        <v>19</v>
      </c>
      <c r="C343" s="43">
        <v>4.7E-2</v>
      </c>
      <c r="D343" s="9">
        <v>4.7E-2</v>
      </c>
      <c r="E343" s="9">
        <v>4.7E-2</v>
      </c>
      <c r="F343" s="9">
        <v>4.7E-2</v>
      </c>
      <c r="G343" s="9">
        <v>4.7E-2</v>
      </c>
      <c r="H343" s="9">
        <v>4.7E-2</v>
      </c>
      <c r="I343" s="9">
        <v>4.7E-2</v>
      </c>
      <c r="J343" s="9">
        <v>4.7E-2</v>
      </c>
      <c r="K343" s="9">
        <v>4.7E-2</v>
      </c>
      <c r="L343" s="9">
        <v>4.7E-2</v>
      </c>
      <c r="M343" s="9">
        <v>4.7E-2</v>
      </c>
      <c r="N343" s="9">
        <v>4.7E-2</v>
      </c>
      <c r="O343" s="9">
        <v>4.5999999999999999E-2</v>
      </c>
      <c r="P343" s="9">
        <v>4.7E-2</v>
      </c>
      <c r="Q343" s="9">
        <v>4.7E-2</v>
      </c>
      <c r="R343" s="9">
        <v>4.7E-2</v>
      </c>
      <c r="S343" s="9">
        <v>4.7E-2</v>
      </c>
      <c r="T343" s="9">
        <v>4.7E-2</v>
      </c>
      <c r="U343" s="9">
        <v>4.7E-2</v>
      </c>
      <c r="V343" s="9">
        <v>4.7E-2</v>
      </c>
      <c r="W343" s="9">
        <v>4.7E-2</v>
      </c>
      <c r="X343" s="9">
        <v>4.7E-2</v>
      </c>
      <c r="Y343" s="9">
        <v>4.7E-2</v>
      </c>
      <c r="Z343" s="44">
        <v>4.7E-2</v>
      </c>
      <c r="AA343" s="35">
        <f t="shared" si="51"/>
        <v>4.7E-2</v>
      </c>
      <c r="AB343" s="10">
        <f t="shared" si="52"/>
        <v>4.5999999999999999E-2</v>
      </c>
      <c r="AC343" s="14">
        <f t="shared" si="53"/>
        <v>4.6958333333333345E-2</v>
      </c>
    </row>
    <row r="344" spans="2:29" ht="15" customHeight="1" x14ac:dyDescent="0.15">
      <c r="B344" s="28">
        <v>20</v>
      </c>
      <c r="C344" s="47">
        <v>4.7E-2</v>
      </c>
      <c r="D344" s="20">
        <v>4.7E-2</v>
      </c>
      <c r="E344" s="20">
        <v>4.7E-2</v>
      </c>
      <c r="F344" s="20">
        <v>4.7E-2</v>
      </c>
      <c r="G344" s="20">
        <v>4.7E-2</v>
      </c>
      <c r="H344" s="20">
        <v>4.7E-2</v>
      </c>
      <c r="I344" s="20">
        <v>4.7E-2</v>
      </c>
      <c r="J344" s="20">
        <v>4.7E-2</v>
      </c>
      <c r="K344" s="20">
        <v>4.7E-2</v>
      </c>
      <c r="L344" s="20">
        <v>4.7E-2</v>
      </c>
      <c r="M344" s="20">
        <v>4.7E-2</v>
      </c>
      <c r="N344" s="20">
        <v>4.7E-2</v>
      </c>
      <c r="O344" s="20">
        <v>4.7E-2</v>
      </c>
      <c r="P344" s="20">
        <v>4.7E-2</v>
      </c>
      <c r="Q344" s="20">
        <v>4.7E-2</v>
      </c>
      <c r="R344" s="20">
        <v>4.8000000000000001E-2</v>
      </c>
      <c r="S344" s="20">
        <v>4.8000000000000001E-2</v>
      </c>
      <c r="T344" s="20">
        <v>4.7E-2</v>
      </c>
      <c r="U344" s="20">
        <v>4.7E-2</v>
      </c>
      <c r="V344" s="20">
        <v>4.5999999999999999E-2</v>
      </c>
      <c r="W344" s="20">
        <v>4.7E-2</v>
      </c>
      <c r="X344" s="20">
        <v>4.7E-2</v>
      </c>
      <c r="Y344" s="20">
        <v>4.7E-2</v>
      </c>
      <c r="Z344" s="48">
        <v>4.7E-2</v>
      </c>
      <c r="AA344" s="37">
        <f t="shared" si="51"/>
        <v>4.8000000000000001E-2</v>
      </c>
      <c r="AB344" s="21">
        <f t="shared" si="52"/>
        <v>4.5999999999999999E-2</v>
      </c>
      <c r="AC344" s="22">
        <f t="shared" si="53"/>
        <v>4.7041666666666676E-2</v>
      </c>
    </row>
    <row r="345" spans="2:29" ht="15" customHeight="1" x14ac:dyDescent="0.15">
      <c r="B345" s="26">
        <v>21</v>
      </c>
      <c r="C345" s="43">
        <v>4.7E-2</v>
      </c>
      <c r="D345" s="9">
        <v>4.7E-2</v>
      </c>
      <c r="E345" s="9">
        <v>4.7E-2</v>
      </c>
      <c r="F345" s="9">
        <v>4.7E-2</v>
      </c>
      <c r="G345" s="9">
        <v>4.7E-2</v>
      </c>
      <c r="H345" s="9">
        <v>4.7E-2</v>
      </c>
      <c r="I345" s="9">
        <v>4.7E-2</v>
      </c>
      <c r="J345" s="9">
        <v>4.7E-2</v>
      </c>
      <c r="K345" s="9">
        <v>4.7E-2</v>
      </c>
      <c r="L345" s="9">
        <v>4.7E-2</v>
      </c>
      <c r="M345" s="9">
        <v>4.7E-2</v>
      </c>
      <c r="N345" s="9">
        <v>4.7E-2</v>
      </c>
      <c r="O345" s="9">
        <v>4.7E-2</v>
      </c>
      <c r="P345" s="9">
        <v>4.5999999999999999E-2</v>
      </c>
      <c r="Q345" s="9">
        <v>4.7E-2</v>
      </c>
      <c r="R345" s="9">
        <v>4.7E-2</v>
      </c>
      <c r="S345" s="9">
        <v>5.2999999999999999E-2</v>
      </c>
      <c r="T345" s="9">
        <v>5.1000000000000004E-2</v>
      </c>
      <c r="U345" s="9">
        <v>4.9000000000000002E-2</v>
      </c>
      <c r="V345" s="9">
        <v>5.1000000000000004E-2</v>
      </c>
      <c r="W345" s="9">
        <v>5.2999999999999999E-2</v>
      </c>
      <c r="X345" s="9">
        <v>4.8000000000000001E-2</v>
      </c>
      <c r="Y345" s="9">
        <v>4.5999999999999999E-2</v>
      </c>
      <c r="Z345" s="44">
        <v>4.4999999999999998E-2</v>
      </c>
      <c r="AA345" s="35">
        <f t="shared" si="51"/>
        <v>5.2999999999999999E-2</v>
      </c>
      <c r="AB345" s="10">
        <f t="shared" si="52"/>
        <v>4.4999999999999998E-2</v>
      </c>
      <c r="AC345" s="14">
        <f t="shared" si="53"/>
        <v>4.7791666666666677E-2</v>
      </c>
    </row>
    <row r="346" spans="2:29" ht="15" customHeight="1" x14ac:dyDescent="0.15">
      <c r="B346" s="26">
        <v>22</v>
      </c>
      <c r="C346" s="43">
        <v>4.4999999999999998E-2</v>
      </c>
      <c r="D346" s="9">
        <v>4.4999999999999998E-2</v>
      </c>
      <c r="E346" s="9">
        <v>4.4999999999999998E-2</v>
      </c>
      <c r="F346" s="9">
        <v>4.5999999999999999E-2</v>
      </c>
      <c r="G346" s="9">
        <v>4.5999999999999999E-2</v>
      </c>
      <c r="H346" s="9">
        <v>4.5999999999999999E-2</v>
      </c>
      <c r="I346" s="9">
        <v>4.5999999999999999E-2</v>
      </c>
      <c r="J346" s="9">
        <v>4.5999999999999999E-2</v>
      </c>
      <c r="K346" s="9">
        <v>4.4999999999999998E-2</v>
      </c>
      <c r="L346" s="9">
        <v>4.4999999999999998E-2</v>
      </c>
      <c r="M346" s="9">
        <v>4.4999999999999998E-2</v>
      </c>
      <c r="N346" s="9">
        <v>4.4999999999999998E-2</v>
      </c>
      <c r="O346" s="9">
        <v>4.4999999999999998E-2</v>
      </c>
      <c r="P346" s="9">
        <v>4.4999999999999998E-2</v>
      </c>
      <c r="Q346" s="9">
        <v>4.4999999999999998E-2</v>
      </c>
      <c r="R346" s="9">
        <v>4.4999999999999998E-2</v>
      </c>
      <c r="S346" s="9">
        <v>4.4999999999999998E-2</v>
      </c>
      <c r="T346" s="9">
        <v>4.4999999999999998E-2</v>
      </c>
      <c r="U346" s="9">
        <v>4.5999999999999999E-2</v>
      </c>
      <c r="V346" s="9">
        <v>4.4999999999999998E-2</v>
      </c>
      <c r="W346" s="9">
        <v>4.4999999999999998E-2</v>
      </c>
      <c r="X346" s="9">
        <v>4.4999999999999998E-2</v>
      </c>
      <c r="Y346" s="9">
        <v>4.4999999999999998E-2</v>
      </c>
      <c r="Z346" s="44">
        <v>4.5999999999999999E-2</v>
      </c>
      <c r="AA346" s="35">
        <f t="shared" si="51"/>
        <v>4.5999999999999999E-2</v>
      </c>
      <c r="AB346" s="10">
        <f t="shared" si="52"/>
        <v>4.4999999999999998E-2</v>
      </c>
      <c r="AC346" s="14">
        <f t="shared" si="53"/>
        <v>4.5291666666666681E-2</v>
      </c>
    </row>
    <row r="347" spans="2:29" ht="15" customHeight="1" x14ac:dyDescent="0.15">
      <c r="B347" s="26">
        <v>23</v>
      </c>
      <c r="C347" s="43">
        <v>4.5999999999999999E-2</v>
      </c>
      <c r="D347" s="9">
        <v>4.5999999999999999E-2</v>
      </c>
      <c r="E347" s="9">
        <v>4.5999999999999999E-2</v>
      </c>
      <c r="F347" s="9">
        <v>4.5999999999999999E-2</v>
      </c>
      <c r="G347" s="9">
        <v>4.5999999999999999E-2</v>
      </c>
      <c r="H347" s="9">
        <v>4.5999999999999999E-2</v>
      </c>
      <c r="I347" s="9">
        <v>4.5999999999999999E-2</v>
      </c>
      <c r="J347" s="9">
        <v>4.5999999999999999E-2</v>
      </c>
      <c r="K347" s="9">
        <v>4.4999999999999998E-2</v>
      </c>
      <c r="L347" s="9">
        <v>4.4999999999999998E-2</v>
      </c>
      <c r="M347" s="9">
        <v>4.5999999999999999E-2</v>
      </c>
      <c r="N347" s="9">
        <v>4.5999999999999999E-2</v>
      </c>
      <c r="O347" s="9">
        <v>4.4999999999999998E-2</v>
      </c>
      <c r="P347" s="9">
        <v>4.4999999999999998E-2</v>
      </c>
      <c r="Q347" s="9">
        <v>4.5999999999999999E-2</v>
      </c>
      <c r="R347" s="9">
        <v>4.5999999999999999E-2</v>
      </c>
      <c r="S347" s="9">
        <v>4.5999999999999999E-2</v>
      </c>
      <c r="T347" s="9">
        <v>4.5999999999999999E-2</v>
      </c>
      <c r="U347" s="9">
        <v>4.5999999999999999E-2</v>
      </c>
      <c r="V347" s="9">
        <v>4.5999999999999999E-2</v>
      </c>
      <c r="W347" s="9">
        <v>4.5999999999999999E-2</v>
      </c>
      <c r="X347" s="9">
        <v>4.5999999999999999E-2</v>
      </c>
      <c r="Y347" s="9">
        <v>4.5999999999999999E-2</v>
      </c>
      <c r="Z347" s="44">
        <v>4.5999999999999999E-2</v>
      </c>
      <c r="AA347" s="35">
        <f t="shared" si="51"/>
        <v>4.5999999999999999E-2</v>
      </c>
      <c r="AB347" s="10">
        <f t="shared" si="52"/>
        <v>4.4999999999999998E-2</v>
      </c>
      <c r="AC347" s="14">
        <f t="shared" si="53"/>
        <v>4.5833333333333344E-2</v>
      </c>
    </row>
    <row r="348" spans="2:29" ht="15" customHeight="1" x14ac:dyDescent="0.15">
      <c r="B348" s="26">
        <v>24</v>
      </c>
      <c r="C348" s="43">
        <v>4.5999999999999999E-2</v>
      </c>
      <c r="D348" s="9">
        <v>4.5999999999999999E-2</v>
      </c>
      <c r="E348" s="9">
        <v>4.5999999999999999E-2</v>
      </c>
      <c r="F348" s="9">
        <v>4.5999999999999999E-2</v>
      </c>
      <c r="G348" s="9">
        <v>4.5999999999999999E-2</v>
      </c>
      <c r="H348" s="9">
        <v>4.5999999999999999E-2</v>
      </c>
      <c r="I348" s="9">
        <v>4.5999999999999999E-2</v>
      </c>
      <c r="J348" s="9">
        <v>4.5999999999999999E-2</v>
      </c>
      <c r="K348" s="9">
        <v>4.5999999999999999E-2</v>
      </c>
      <c r="L348" s="9">
        <v>4.5999999999999999E-2</v>
      </c>
      <c r="M348" s="9">
        <v>4.5999999999999999E-2</v>
      </c>
      <c r="N348" s="9">
        <v>4.5999999999999999E-2</v>
      </c>
      <c r="O348" s="9">
        <v>4.5999999999999999E-2</v>
      </c>
      <c r="P348" s="9">
        <v>4.5999999999999999E-2</v>
      </c>
      <c r="Q348" s="9">
        <v>4.5999999999999999E-2</v>
      </c>
      <c r="R348" s="9">
        <v>4.5999999999999999E-2</v>
      </c>
      <c r="S348" s="9">
        <v>4.5999999999999999E-2</v>
      </c>
      <c r="T348" s="9">
        <v>4.5999999999999999E-2</v>
      </c>
      <c r="U348" s="9">
        <v>4.5999999999999999E-2</v>
      </c>
      <c r="V348" s="9">
        <v>4.5999999999999999E-2</v>
      </c>
      <c r="W348" s="9">
        <v>4.5999999999999999E-2</v>
      </c>
      <c r="X348" s="9">
        <v>4.5999999999999999E-2</v>
      </c>
      <c r="Y348" s="9">
        <v>4.5999999999999999E-2</v>
      </c>
      <c r="Z348" s="44">
        <v>4.5999999999999999E-2</v>
      </c>
      <c r="AA348" s="35">
        <f t="shared" si="51"/>
        <v>4.5999999999999999E-2</v>
      </c>
      <c r="AB348" s="10">
        <f t="shared" si="52"/>
        <v>4.5999999999999999E-2</v>
      </c>
      <c r="AC348" s="14">
        <f t="shared" si="53"/>
        <v>4.6000000000000013E-2</v>
      </c>
    </row>
    <row r="349" spans="2:29" ht="15" customHeight="1" x14ac:dyDescent="0.15">
      <c r="B349" s="26">
        <v>25</v>
      </c>
      <c r="C349" s="43">
        <v>4.5999999999999999E-2</v>
      </c>
      <c r="D349" s="9">
        <v>4.5999999999999999E-2</v>
      </c>
      <c r="E349" s="9">
        <v>4.5999999999999999E-2</v>
      </c>
      <c r="F349" s="9">
        <v>4.5999999999999999E-2</v>
      </c>
      <c r="G349" s="9">
        <v>4.5999999999999999E-2</v>
      </c>
      <c r="H349" s="9">
        <v>4.5999999999999999E-2</v>
      </c>
      <c r="I349" s="9">
        <v>4.5999999999999999E-2</v>
      </c>
      <c r="J349" s="9">
        <v>4.5999999999999999E-2</v>
      </c>
      <c r="K349" s="9">
        <v>4.5999999999999999E-2</v>
      </c>
      <c r="L349" s="9">
        <v>4.5999999999999999E-2</v>
      </c>
      <c r="M349" s="9">
        <v>4.5999999999999999E-2</v>
      </c>
      <c r="N349" s="9">
        <v>4.5999999999999999E-2</v>
      </c>
      <c r="O349" s="9">
        <v>4.5999999999999999E-2</v>
      </c>
      <c r="P349" s="9">
        <v>4.5999999999999999E-2</v>
      </c>
      <c r="Q349" s="9">
        <v>4.5999999999999999E-2</v>
      </c>
      <c r="R349" s="9">
        <v>4.5999999999999999E-2</v>
      </c>
      <c r="S349" s="9">
        <v>4.5999999999999999E-2</v>
      </c>
      <c r="T349" s="9">
        <v>4.5999999999999999E-2</v>
      </c>
      <c r="U349" s="9">
        <v>4.5999999999999999E-2</v>
      </c>
      <c r="V349" s="9">
        <v>4.5999999999999999E-2</v>
      </c>
      <c r="W349" s="9">
        <v>4.5999999999999999E-2</v>
      </c>
      <c r="X349" s="9">
        <v>4.5999999999999999E-2</v>
      </c>
      <c r="Y349" s="9">
        <v>4.5999999999999999E-2</v>
      </c>
      <c r="Z349" s="44">
        <v>4.5999999999999999E-2</v>
      </c>
      <c r="AA349" s="35">
        <f t="shared" si="51"/>
        <v>4.5999999999999999E-2</v>
      </c>
      <c r="AB349" s="10">
        <f t="shared" si="52"/>
        <v>4.5999999999999999E-2</v>
      </c>
      <c r="AC349" s="14">
        <f t="shared" si="53"/>
        <v>4.6000000000000013E-2</v>
      </c>
    </row>
    <row r="350" spans="2:29" ht="15" customHeight="1" x14ac:dyDescent="0.15">
      <c r="B350" s="27">
        <v>26</v>
      </c>
      <c r="C350" s="45">
        <v>4.5999999999999999E-2</v>
      </c>
      <c r="D350" s="17">
        <v>4.5999999999999999E-2</v>
      </c>
      <c r="E350" s="17">
        <v>4.7E-2</v>
      </c>
      <c r="F350" s="17">
        <v>4.7E-2</v>
      </c>
      <c r="G350" s="17">
        <v>4.7E-2</v>
      </c>
      <c r="H350" s="17">
        <v>4.7E-2</v>
      </c>
      <c r="I350" s="17">
        <v>4.7E-2</v>
      </c>
      <c r="J350" s="17">
        <v>4.7E-2</v>
      </c>
      <c r="K350" s="17">
        <v>4.9000000000000002E-2</v>
      </c>
      <c r="L350" s="17">
        <v>4.9000000000000002E-2</v>
      </c>
      <c r="M350" s="17">
        <v>4.8000000000000001E-2</v>
      </c>
      <c r="N350" s="17">
        <v>4.7E-2</v>
      </c>
      <c r="O350" s="17">
        <v>4.7E-2</v>
      </c>
      <c r="P350" s="17">
        <v>4.7E-2</v>
      </c>
      <c r="Q350" s="17">
        <v>4.7E-2</v>
      </c>
      <c r="R350" s="17">
        <v>4.7E-2</v>
      </c>
      <c r="S350" s="17">
        <v>4.7E-2</v>
      </c>
      <c r="T350" s="17">
        <v>4.7E-2</v>
      </c>
      <c r="U350" s="17">
        <v>4.7E-2</v>
      </c>
      <c r="V350" s="17">
        <v>4.7E-2</v>
      </c>
      <c r="W350" s="17">
        <v>4.7E-2</v>
      </c>
      <c r="X350" s="17">
        <v>4.7E-2</v>
      </c>
      <c r="Y350" s="17">
        <v>4.7E-2</v>
      </c>
      <c r="Z350" s="46">
        <v>4.7E-2</v>
      </c>
      <c r="AA350" s="36">
        <f t="shared" si="51"/>
        <v>4.9000000000000002E-2</v>
      </c>
      <c r="AB350" s="18">
        <f t="shared" si="52"/>
        <v>4.5999999999999999E-2</v>
      </c>
      <c r="AC350" s="19">
        <f t="shared" si="53"/>
        <v>4.7125000000000007E-2</v>
      </c>
    </row>
    <row r="351" spans="2:29" ht="15" customHeight="1" x14ac:dyDescent="0.15">
      <c r="B351" s="26">
        <v>27</v>
      </c>
      <c r="C351" s="43">
        <v>4.7E-2</v>
      </c>
      <c r="D351" s="9">
        <v>4.7E-2</v>
      </c>
      <c r="E351" s="9">
        <v>4.7E-2</v>
      </c>
      <c r="F351" s="9">
        <v>4.7E-2</v>
      </c>
      <c r="G351" s="9">
        <v>4.7E-2</v>
      </c>
      <c r="H351" s="9">
        <v>4.7E-2</v>
      </c>
      <c r="I351" s="9">
        <v>4.7E-2</v>
      </c>
      <c r="J351" s="9">
        <v>4.7E-2</v>
      </c>
      <c r="K351" s="9">
        <v>4.7E-2</v>
      </c>
      <c r="L351" s="9">
        <v>4.7E-2</v>
      </c>
      <c r="M351" s="9">
        <v>4.7E-2</v>
      </c>
      <c r="N351" s="9">
        <v>4.7E-2</v>
      </c>
      <c r="O351" s="9">
        <v>4.7E-2</v>
      </c>
      <c r="P351" s="9">
        <v>4.7E-2</v>
      </c>
      <c r="Q351" s="9">
        <v>4.7E-2</v>
      </c>
      <c r="R351" s="9">
        <v>4.7E-2</v>
      </c>
      <c r="S351" s="9">
        <v>4.7E-2</v>
      </c>
      <c r="T351" s="9">
        <v>4.7E-2</v>
      </c>
      <c r="U351" s="9">
        <v>4.5999999999999999E-2</v>
      </c>
      <c r="V351" s="9">
        <v>4.7E-2</v>
      </c>
      <c r="W351" s="9">
        <v>4.7E-2</v>
      </c>
      <c r="X351" s="9">
        <v>4.7E-2</v>
      </c>
      <c r="Y351" s="9">
        <v>4.7E-2</v>
      </c>
      <c r="Z351" s="44">
        <v>4.8000000000000001E-2</v>
      </c>
      <c r="AA351" s="35">
        <f t="shared" si="51"/>
        <v>4.8000000000000001E-2</v>
      </c>
      <c r="AB351" s="10">
        <f t="shared" si="52"/>
        <v>4.5999999999999999E-2</v>
      </c>
      <c r="AC351" s="14">
        <f t="shared" si="53"/>
        <v>4.7000000000000014E-2</v>
      </c>
    </row>
    <row r="352" spans="2:29" ht="15" customHeight="1" x14ac:dyDescent="0.15">
      <c r="B352" s="26">
        <v>28</v>
      </c>
      <c r="C352" s="43">
        <v>4.8000000000000001E-2</v>
      </c>
      <c r="D352" s="9">
        <v>4.8000000000000001E-2</v>
      </c>
      <c r="E352" s="9">
        <v>4.8000000000000001E-2</v>
      </c>
      <c r="F352" s="9">
        <v>4.8000000000000001E-2</v>
      </c>
      <c r="G352" s="9">
        <v>4.8000000000000001E-2</v>
      </c>
      <c r="H352" s="9">
        <v>4.8000000000000001E-2</v>
      </c>
      <c r="I352" s="9">
        <v>4.8000000000000001E-2</v>
      </c>
      <c r="J352" s="9">
        <v>4.8000000000000001E-2</v>
      </c>
      <c r="K352" s="9">
        <v>4.8000000000000001E-2</v>
      </c>
      <c r="L352" s="9">
        <v>4.7E-2</v>
      </c>
      <c r="M352" s="9">
        <v>4.8000000000000001E-2</v>
      </c>
      <c r="N352" s="9">
        <v>4.7E-2</v>
      </c>
      <c r="O352" s="9">
        <v>4.7E-2</v>
      </c>
      <c r="P352" s="9">
        <v>4.5999999999999999E-2</v>
      </c>
      <c r="Q352" s="9">
        <v>4.7E-2</v>
      </c>
      <c r="R352" s="9">
        <v>4.7E-2</v>
      </c>
      <c r="S352" s="9">
        <v>4.7E-2</v>
      </c>
      <c r="T352" s="9">
        <v>4.7E-2</v>
      </c>
      <c r="U352" s="9">
        <v>4.7E-2</v>
      </c>
      <c r="V352" s="9">
        <v>4.7E-2</v>
      </c>
      <c r="W352" s="9">
        <v>4.7E-2</v>
      </c>
      <c r="X352" s="9">
        <v>4.7E-2</v>
      </c>
      <c r="Y352" s="9">
        <v>4.7E-2</v>
      </c>
      <c r="Z352" s="44">
        <v>4.7E-2</v>
      </c>
      <c r="AA352" s="35">
        <f t="shared" si="51"/>
        <v>4.8000000000000001E-2</v>
      </c>
      <c r="AB352" s="10">
        <f t="shared" si="52"/>
        <v>4.5999999999999999E-2</v>
      </c>
      <c r="AC352" s="14">
        <f t="shared" si="53"/>
        <v>4.7375000000000007E-2</v>
      </c>
    </row>
    <row r="353" spans="2:29" ht="15" customHeight="1" x14ac:dyDescent="0.15">
      <c r="B353" s="26"/>
      <c r="C353" s="43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44"/>
      <c r="AA353" s="35"/>
      <c r="AB353" s="10"/>
      <c r="AC353" s="14"/>
    </row>
    <row r="354" spans="2:29" ht="15" customHeight="1" x14ac:dyDescent="0.15">
      <c r="B354" s="28"/>
      <c r="C354" s="47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48"/>
      <c r="AA354" s="37"/>
      <c r="AB354" s="21"/>
      <c r="AC354" s="22"/>
    </row>
    <row r="355" spans="2:29" ht="15" customHeight="1" x14ac:dyDescent="0.15">
      <c r="B355" s="29"/>
      <c r="C355" s="49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50"/>
      <c r="AA355" s="38"/>
      <c r="AB355" s="8"/>
      <c r="AC355" s="15"/>
    </row>
    <row r="356" spans="2:29" ht="15" customHeight="1" x14ac:dyDescent="0.15">
      <c r="B356" s="30" t="s">
        <v>0</v>
      </c>
      <c r="C356" s="47">
        <f t="shared" ref="C356:Z356" si="54">MAX(C325:C355)</f>
        <v>4.9000000000000002E-2</v>
      </c>
      <c r="D356" s="20">
        <f t="shared" si="54"/>
        <v>4.9000000000000002E-2</v>
      </c>
      <c r="E356" s="20">
        <f t="shared" si="54"/>
        <v>4.9000000000000002E-2</v>
      </c>
      <c r="F356" s="20">
        <f t="shared" si="54"/>
        <v>0.05</v>
      </c>
      <c r="G356" s="20">
        <f t="shared" si="54"/>
        <v>0.05</v>
      </c>
      <c r="H356" s="20">
        <f t="shared" si="54"/>
        <v>5.2999999999999999E-2</v>
      </c>
      <c r="I356" s="20">
        <f t="shared" si="54"/>
        <v>5.3999999999999999E-2</v>
      </c>
      <c r="J356" s="20">
        <f t="shared" si="54"/>
        <v>5.3999999999999999E-2</v>
      </c>
      <c r="K356" s="20">
        <f t="shared" si="54"/>
        <v>5.5E-2</v>
      </c>
      <c r="L356" s="20">
        <f t="shared" si="54"/>
        <v>5.7000000000000002E-2</v>
      </c>
      <c r="M356" s="20">
        <f t="shared" si="54"/>
        <v>5.2000000000000005E-2</v>
      </c>
      <c r="N356" s="20">
        <f t="shared" si="54"/>
        <v>4.9000000000000002E-2</v>
      </c>
      <c r="O356" s="20">
        <f t="shared" si="54"/>
        <v>4.7E-2</v>
      </c>
      <c r="P356" s="20">
        <f t="shared" si="54"/>
        <v>4.9000000000000002E-2</v>
      </c>
      <c r="Q356" s="20">
        <f t="shared" si="54"/>
        <v>4.9000000000000002E-2</v>
      </c>
      <c r="R356" s="20">
        <f t="shared" si="54"/>
        <v>4.8000000000000001E-2</v>
      </c>
      <c r="S356" s="20">
        <f t="shared" si="54"/>
        <v>5.2999999999999999E-2</v>
      </c>
      <c r="T356" s="20">
        <f t="shared" si="54"/>
        <v>5.2999999999999999E-2</v>
      </c>
      <c r="U356" s="20">
        <f t="shared" si="54"/>
        <v>0.05</v>
      </c>
      <c r="V356" s="20">
        <f t="shared" si="54"/>
        <v>5.1000000000000004E-2</v>
      </c>
      <c r="W356" s="20">
        <f t="shared" si="54"/>
        <v>5.2999999999999999E-2</v>
      </c>
      <c r="X356" s="20">
        <f t="shared" si="54"/>
        <v>4.8000000000000001E-2</v>
      </c>
      <c r="Y356" s="20">
        <f t="shared" si="54"/>
        <v>4.9000000000000002E-2</v>
      </c>
      <c r="Z356" s="48">
        <f t="shared" si="54"/>
        <v>4.9000000000000002E-2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55">MIN(C325:C355)</f>
        <v>4.4999999999999998E-2</v>
      </c>
      <c r="D357" s="5">
        <f t="shared" si="55"/>
        <v>4.4999999999999998E-2</v>
      </c>
      <c r="E357" s="5">
        <f t="shared" si="55"/>
        <v>4.4999999999999998E-2</v>
      </c>
      <c r="F357" s="5">
        <f t="shared" si="55"/>
        <v>4.5999999999999999E-2</v>
      </c>
      <c r="G357" s="5">
        <f t="shared" si="55"/>
        <v>4.5999999999999999E-2</v>
      </c>
      <c r="H357" s="5">
        <f t="shared" si="55"/>
        <v>4.5999999999999999E-2</v>
      </c>
      <c r="I357" s="5">
        <f t="shared" si="55"/>
        <v>4.5999999999999999E-2</v>
      </c>
      <c r="J357" s="5">
        <f t="shared" si="55"/>
        <v>4.5999999999999999E-2</v>
      </c>
      <c r="K357" s="5">
        <f t="shared" si="55"/>
        <v>4.4999999999999998E-2</v>
      </c>
      <c r="L357" s="5">
        <f t="shared" si="55"/>
        <v>4.4999999999999998E-2</v>
      </c>
      <c r="M357" s="5">
        <f t="shared" si="55"/>
        <v>4.4999999999999998E-2</v>
      </c>
      <c r="N357" s="5">
        <f t="shared" si="55"/>
        <v>4.4999999999999998E-2</v>
      </c>
      <c r="O357" s="5">
        <f t="shared" si="55"/>
        <v>4.4999999999999998E-2</v>
      </c>
      <c r="P357" s="5">
        <f t="shared" si="55"/>
        <v>4.4999999999999998E-2</v>
      </c>
      <c r="Q357" s="5">
        <f t="shared" si="55"/>
        <v>4.4999999999999998E-2</v>
      </c>
      <c r="R357" s="5">
        <f t="shared" si="55"/>
        <v>4.4999999999999998E-2</v>
      </c>
      <c r="S357" s="5">
        <f t="shared" si="55"/>
        <v>4.4999999999999998E-2</v>
      </c>
      <c r="T357" s="5">
        <f t="shared" si="55"/>
        <v>4.4999999999999998E-2</v>
      </c>
      <c r="U357" s="5">
        <f t="shared" si="55"/>
        <v>4.5999999999999999E-2</v>
      </c>
      <c r="V357" s="5">
        <f t="shared" si="55"/>
        <v>4.4999999999999998E-2</v>
      </c>
      <c r="W357" s="5">
        <f t="shared" si="55"/>
        <v>4.4999999999999998E-2</v>
      </c>
      <c r="X357" s="5">
        <f t="shared" si="55"/>
        <v>4.4999999999999998E-2</v>
      </c>
      <c r="Y357" s="5">
        <f t="shared" si="55"/>
        <v>4.4999999999999998E-2</v>
      </c>
      <c r="Z357" s="52">
        <f t="shared" si="55"/>
        <v>4.4999999999999998E-2</v>
      </c>
      <c r="AA357" s="138">
        <f>AVERAGE(AA325:AA355)</f>
        <v>4.8464285714285731E-2</v>
      </c>
      <c r="AB357" s="140">
        <f>AVERAGE(AB325:AB355)</f>
        <v>4.6035714285714298E-2</v>
      </c>
      <c r="AC357" s="142">
        <f>AVERAGE(AC325:AC355)</f>
        <v>4.6952380952380961E-2</v>
      </c>
    </row>
    <row r="358" spans="2:29" ht="15" customHeight="1" thickBot="1" x14ac:dyDescent="0.2">
      <c r="B358" s="32" t="s">
        <v>14</v>
      </c>
      <c r="C358" s="53">
        <f t="shared" ref="C358:Z358" si="56">AVERAGE(C325:C355)</f>
        <v>4.689285714285716E-2</v>
      </c>
      <c r="D358" s="6">
        <f t="shared" si="56"/>
        <v>4.6857142857142875E-2</v>
      </c>
      <c r="E358" s="6">
        <f t="shared" si="56"/>
        <v>4.6928571428571438E-2</v>
      </c>
      <c r="F358" s="6">
        <f t="shared" si="56"/>
        <v>4.7000000000000007E-2</v>
      </c>
      <c r="G358" s="6">
        <f t="shared" si="56"/>
        <v>4.7035714285714299E-2</v>
      </c>
      <c r="H358" s="6">
        <f t="shared" si="56"/>
        <v>4.7214285714285723E-2</v>
      </c>
      <c r="I358" s="6">
        <f t="shared" si="56"/>
        <v>4.7357142857142868E-2</v>
      </c>
      <c r="J358" s="6">
        <f t="shared" si="56"/>
        <v>4.7321428571428584E-2</v>
      </c>
      <c r="K358" s="6">
        <f t="shared" si="56"/>
        <v>4.7285714285714299E-2</v>
      </c>
      <c r="L358" s="6">
        <f t="shared" si="56"/>
        <v>4.7357142857142862E-2</v>
      </c>
      <c r="M358" s="6">
        <f t="shared" si="56"/>
        <v>4.707142857142859E-2</v>
      </c>
      <c r="N358" s="6">
        <f t="shared" si="56"/>
        <v>4.6785714285714299E-2</v>
      </c>
      <c r="O358" s="6">
        <f t="shared" si="56"/>
        <v>4.6535714285714291E-2</v>
      </c>
      <c r="P358" s="6">
        <f t="shared" si="56"/>
        <v>4.6714285714285722E-2</v>
      </c>
      <c r="Q358" s="6">
        <f t="shared" si="56"/>
        <v>4.6785714285714299E-2</v>
      </c>
      <c r="R358" s="6">
        <f t="shared" si="56"/>
        <v>4.6750000000000007E-2</v>
      </c>
      <c r="S358" s="6">
        <f t="shared" si="56"/>
        <v>4.6857142857142868E-2</v>
      </c>
      <c r="T358" s="6">
        <f t="shared" si="56"/>
        <v>4.6928571428571438E-2</v>
      </c>
      <c r="U358" s="6">
        <f t="shared" si="56"/>
        <v>4.6821428571428583E-2</v>
      </c>
      <c r="V358" s="6">
        <f t="shared" si="56"/>
        <v>4.6821428571428576E-2</v>
      </c>
      <c r="W358" s="6">
        <f t="shared" si="56"/>
        <v>4.6892857142857146E-2</v>
      </c>
      <c r="X358" s="6">
        <f t="shared" si="56"/>
        <v>4.6857142857142868E-2</v>
      </c>
      <c r="Y358" s="6">
        <f t="shared" si="56"/>
        <v>4.6821428571428576E-2</v>
      </c>
      <c r="Z358" s="54">
        <f t="shared" si="56"/>
        <v>4.6964285714285729E-2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88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2.1999999999999999E-2</v>
      </c>
      <c r="D365" s="12">
        <v>2.1999999999999999E-2</v>
      </c>
      <c r="E365" s="12">
        <v>2.1999999999999999E-2</v>
      </c>
      <c r="F365" s="12">
        <v>2.1999999999999999E-2</v>
      </c>
      <c r="G365" s="12">
        <v>2.1999999999999999E-2</v>
      </c>
      <c r="H365" s="12">
        <v>2.1999999999999999E-2</v>
      </c>
      <c r="I365" s="12">
        <v>2.1999999999999999E-2</v>
      </c>
      <c r="J365" s="12">
        <v>2.1999999999999999E-2</v>
      </c>
      <c r="K365" s="12">
        <v>2.1999999999999999E-2</v>
      </c>
      <c r="L365" s="12">
        <v>2.1999999999999999E-2</v>
      </c>
      <c r="M365" s="12">
        <v>2.1999999999999999E-2</v>
      </c>
      <c r="N365" s="12">
        <v>2.1999999999999999E-2</v>
      </c>
      <c r="O365" s="12">
        <v>2.1999999999999999E-2</v>
      </c>
      <c r="P365" s="12">
        <v>2.1999999999999999E-2</v>
      </c>
      <c r="Q365" s="12">
        <v>2.1999999999999999E-2</v>
      </c>
      <c r="R365" s="12">
        <v>2.1999999999999999E-2</v>
      </c>
      <c r="S365" s="12">
        <v>2.1999999999999999E-2</v>
      </c>
      <c r="T365" s="12">
        <v>2.1999999999999999E-2</v>
      </c>
      <c r="U365" s="12">
        <v>2.1999999999999999E-2</v>
      </c>
      <c r="V365" s="12">
        <v>2.1999999999999999E-2</v>
      </c>
      <c r="W365" s="12">
        <v>2.1999999999999999E-2</v>
      </c>
      <c r="X365" s="12">
        <v>2.1999999999999999E-2</v>
      </c>
      <c r="Y365" s="12">
        <v>2.1999999999999999E-2</v>
      </c>
      <c r="Z365" s="42">
        <v>2.3E-2</v>
      </c>
      <c r="AA365" s="34">
        <f t="shared" ref="AA365:AA392" si="57">MAX(C365:Z365)</f>
        <v>2.3E-2</v>
      </c>
      <c r="AB365" s="13">
        <f t="shared" ref="AB365:AB392" si="58">MIN(C365:Z365)</f>
        <v>2.1999999999999999E-2</v>
      </c>
      <c r="AC365" s="16">
        <f t="shared" ref="AC365:AC392" si="59">AVERAGE(C365:Z365)</f>
        <v>2.2041666666666671E-2</v>
      </c>
    </row>
    <row r="366" spans="2:29" ht="15" customHeight="1" x14ac:dyDescent="0.15">
      <c r="B366" s="26">
        <v>2</v>
      </c>
      <c r="C366" s="43">
        <v>2.3E-2</v>
      </c>
      <c r="D366" s="9">
        <v>2.3E-2</v>
      </c>
      <c r="E366" s="9">
        <v>2.3E-2</v>
      </c>
      <c r="F366" s="9">
        <v>2.3E-2</v>
      </c>
      <c r="G366" s="9">
        <v>2.3E-2</v>
      </c>
      <c r="H366" s="9">
        <v>2.3E-2</v>
      </c>
      <c r="I366" s="9">
        <v>2.3E-2</v>
      </c>
      <c r="J366" s="9">
        <v>2.3E-2</v>
      </c>
      <c r="K366" s="9">
        <v>2.3E-2</v>
      </c>
      <c r="L366" s="9">
        <v>2.3E-2</v>
      </c>
      <c r="M366" s="9">
        <v>2.1999999999999999E-2</v>
      </c>
      <c r="N366" s="9">
        <v>2.1999999999999999E-2</v>
      </c>
      <c r="O366" s="9">
        <v>2.1999999999999999E-2</v>
      </c>
      <c r="P366" s="9">
        <v>2.1999999999999999E-2</v>
      </c>
      <c r="Q366" s="9">
        <v>2.1999999999999999E-2</v>
      </c>
      <c r="R366" s="9">
        <v>2.1999999999999999E-2</v>
      </c>
      <c r="S366" s="9">
        <v>2.1999999999999999E-2</v>
      </c>
      <c r="T366" s="9">
        <v>2.1999999999999999E-2</v>
      </c>
      <c r="U366" s="9">
        <v>2.3E-2</v>
      </c>
      <c r="V366" s="9">
        <v>2.3E-2</v>
      </c>
      <c r="W366" s="9">
        <v>2.3E-2</v>
      </c>
      <c r="X366" s="9">
        <v>2.4E-2</v>
      </c>
      <c r="Y366" s="9">
        <v>2.4E-2</v>
      </c>
      <c r="Z366" s="44">
        <v>2.4E-2</v>
      </c>
      <c r="AA366" s="35">
        <f t="shared" si="57"/>
        <v>2.4E-2</v>
      </c>
      <c r="AB366" s="10">
        <f t="shared" si="58"/>
        <v>2.1999999999999999E-2</v>
      </c>
      <c r="AC366" s="14">
        <f t="shared" si="59"/>
        <v>2.2791666666666672E-2</v>
      </c>
    </row>
    <row r="367" spans="2:29" ht="15" customHeight="1" x14ac:dyDescent="0.15">
      <c r="B367" s="26">
        <v>3</v>
      </c>
      <c r="C367" s="43">
        <v>2.5000000000000001E-2</v>
      </c>
      <c r="D367" s="9">
        <v>2.5000000000000001E-2</v>
      </c>
      <c r="E367" s="9">
        <v>2.5000000000000001E-2</v>
      </c>
      <c r="F367" s="9">
        <v>2.6000000000000002E-2</v>
      </c>
      <c r="G367" s="9">
        <v>2.6000000000000002E-2</v>
      </c>
      <c r="H367" s="9">
        <v>2.6000000000000002E-2</v>
      </c>
      <c r="I367" s="9">
        <v>2.6000000000000002E-2</v>
      </c>
      <c r="J367" s="9">
        <v>2.7E-2</v>
      </c>
      <c r="K367" s="9">
        <v>2.7E-2</v>
      </c>
      <c r="L367" s="9">
        <v>2.6000000000000002E-2</v>
      </c>
      <c r="M367" s="9">
        <v>2.6000000000000002E-2</v>
      </c>
      <c r="N367" s="9">
        <v>2.5000000000000001E-2</v>
      </c>
      <c r="O367" s="9">
        <v>2.4E-2</v>
      </c>
      <c r="P367" s="9">
        <v>2.3E-2</v>
      </c>
      <c r="Q367" s="9">
        <v>2.3E-2</v>
      </c>
      <c r="R367" s="9">
        <v>2.3E-2</v>
      </c>
      <c r="S367" s="9">
        <v>2.3E-2</v>
      </c>
      <c r="T367" s="9">
        <v>2.3E-2</v>
      </c>
      <c r="U367" s="9">
        <v>2.4E-2</v>
      </c>
      <c r="V367" s="9">
        <v>2.6000000000000002E-2</v>
      </c>
      <c r="W367" s="9">
        <v>0.03</v>
      </c>
      <c r="X367" s="9">
        <v>3.4000000000000002E-2</v>
      </c>
      <c r="Y367" s="9">
        <v>3.1E-2</v>
      </c>
      <c r="Z367" s="44">
        <v>2.7E-2</v>
      </c>
      <c r="AA367" s="35">
        <f t="shared" si="57"/>
        <v>3.4000000000000002E-2</v>
      </c>
      <c r="AB367" s="10">
        <f t="shared" si="58"/>
        <v>2.3E-2</v>
      </c>
      <c r="AC367" s="14">
        <f t="shared" si="59"/>
        <v>2.5875000000000013E-2</v>
      </c>
    </row>
    <row r="368" spans="2:29" ht="15" customHeight="1" x14ac:dyDescent="0.15">
      <c r="B368" s="26">
        <v>4</v>
      </c>
      <c r="C368" s="43">
        <v>2.9000000000000001E-2</v>
      </c>
      <c r="D368" s="9">
        <v>2.5000000000000001E-2</v>
      </c>
      <c r="E368" s="9">
        <v>2.4E-2</v>
      </c>
      <c r="F368" s="9">
        <v>2.3E-2</v>
      </c>
      <c r="G368" s="9">
        <v>2.3E-2</v>
      </c>
      <c r="H368" s="9">
        <v>2.3E-2</v>
      </c>
      <c r="I368" s="9">
        <v>2.3E-2</v>
      </c>
      <c r="J368" s="9">
        <v>2.4E-2</v>
      </c>
      <c r="K368" s="9">
        <v>2.4E-2</v>
      </c>
      <c r="L368" s="9">
        <v>2.5000000000000001E-2</v>
      </c>
      <c r="M368" s="9">
        <v>2.7E-2</v>
      </c>
      <c r="N368" s="9">
        <v>2.8000000000000001E-2</v>
      </c>
      <c r="O368" s="9">
        <v>2.8000000000000001E-2</v>
      </c>
      <c r="P368" s="9">
        <v>2.5000000000000001E-2</v>
      </c>
      <c r="Q368" s="9">
        <v>2.6000000000000002E-2</v>
      </c>
      <c r="R368" s="9">
        <v>2.6000000000000002E-2</v>
      </c>
      <c r="S368" s="9">
        <v>2.5000000000000001E-2</v>
      </c>
      <c r="T368" s="9">
        <v>2.5000000000000001E-2</v>
      </c>
      <c r="U368" s="9">
        <v>2.5000000000000001E-2</v>
      </c>
      <c r="V368" s="9">
        <v>2.5000000000000001E-2</v>
      </c>
      <c r="W368" s="9">
        <v>2.5000000000000001E-2</v>
      </c>
      <c r="X368" s="9">
        <v>2.4E-2</v>
      </c>
      <c r="Y368" s="9">
        <v>2.4E-2</v>
      </c>
      <c r="Z368" s="44">
        <v>2.4E-2</v>
      </c>
      <c r="AA368" s="35">
        <f t="shared" si="57"/>
        <v>2.9000000000000001E-2</v>
      </c>
      <c r="AB368" s="10">
        <f t="shared" si="58"/>
        <v>2.3E-2</v>
      </c>
      <c r="AC368" s="14">
        <f t="shared" si="59"/>
        <v>2.5000000000000008E-2</v>
      </c>
    </row>
    <row r="369" spans="2:29" ht="15" customHeight="1" x14ac:dyDescent="0.15">
      <c r="B369" s="26">
        <v>5</v>
      </c>
      <c r="C369" s="43">
        <v>2.4E-2</v>
      </c>
      <c r="D369" s="9">
        <v>2.4E-2</v>
      </c>
      <c r="E369" s="9">
        <v>2.4E-2</v>
      </c>
      <c r="F369" s="9">
        <v>2.5000000000000001E-2</v>
      </c>
      <c r="G369" s="9">
        <v>2.9000000000000001E-2</v>
      </c>
      <c r="H369" s="9">
        <v>3.5000000000000003E-2</v>
      </c>
      <c r="I369" s="9">
        <v>4.2000000000000003E-2</v>
      </c>
      <c r="J369" s="9">
        <v>5.8000000000000003E-2</v>
      </c>
      <c r="K369" s="9">
        <v>4.8000000000000001E-2</v>
      </c>
      <c r="L369" s="9">
        <v>4.1000000000000002E-2</v>
      </c>
      <c r="M369" s="9">
        <v>3.2000000000000001E-2</v>
      </c>
      <c r="N369" s="9">
        <v>3.4000000000000002E-2</v>
      </c>
      <c r="O369" s="9">
        <v>3.7999999999999999E-2</v>
      </c>
      <c r="P369" s="9">
        <v>3.5000000000000003E-2</v>
      </c>
      <c r="Q369" s="9">
        <v>3.2000000000000001E-2</v>
      </c>
      <c r="R369" s="9">
        <v>2.7E-2</v>
      </c>
      <c r="S369" s="9">
        <v>2.4E-2</v>
      </c>
      <c r="T369" s="9">
        <v>2.3E-2</v>
      </c>
      <c r="U369" s="9">
        <v>2.3E-2</v>
      </c>
      <c r="V369" s="9">
        <v>2.3E-2</v>
      </c>
      <c r="W369" s="9">
        <v>2.3E-2</v>
      </c>
      <c r="X369" s="9">
        <v>2.4E-2</v>
      </c>
      <c r="Y369" s="9">
        <v>2.5000000000000001E-2</v>
      </c>
      <c r="Z369" s="44">
        <v>2.4E-2</v>
      </c>
      <c r="AA369" s="35">
        <f t="shared" si="57"/>
        <v>5.8000000000000003E-2</v>
      </c>
      <c r="AB369" s="10">
        <f t="shared" si="58"/>
        <v>2.3E-2</v>
      </c>
      <c r="AC369" s="14">
        <f t="shared" si="59"/>
        <v>3.0708333333333341E-2</v>
      </c>
    </row>
    <row r="370" spans="2:29" ht="15" customHeight="1" x14ac:dyDescent="0.15">
      <c r="B370" s="27">
        <v>6</v>
      </c>
      <c r="C370" s="45">
        <v>2.4E-2</v>
      </c>
      <c r="D370" s="17">
        <v>2.6000000000000002E-2</v>
      </c>
      <c r="E370" s="17">
        <v>2.7E-2</v>
      </c>
      <c r="F370" s="17">
        <v>2.7E-2</v>
      </c>
      <c r="G370" s="17">
        <v>2.5000000000000001E-2</v>
      </c>
      <c r="H370" s="17">
        <v>2.4E-2</v>
      </c>
      <c r="I370" s="17">
        <v>2.3E-2</v>
      </c>
      <c r="J370" s="17">
        <v>2.3E-2</v>
      </c>
      <c r="K370" s="17">
        <v>2.3E-2</v>
      </c>
      <c r="L370" s="17">
        <v>2.3E-2</v>
      </c>
      <c r="M370" s="17">
        <v>2.3E-2</v>
      </c>
      <c r="N370" s="17">
        <v>2.3E-2</v>
      </c>
      <c r="O370" s="17">
        <v>2.3E-2</v>
      </c>
      <c r="P370" s="17">
        <v>2.4E-2</v>
      </c>
      <c r="Q370" s="17">
        <v>2.5000000000000001E-2</v>
      </c>
      <c r="R370" s="17">
        <v>2.3E-2</v>
      </c>
      <c r="S370" s="17">
        <v>2.5000000000000001E-2</v>
      </c>
      <c r="T370" s="17">
        <v>2.5000000000000001E-2</v>
      </c>
      <c r="U370" s="17">
        <v>2.7E-2</v>
      </c>
      <c r="V370" s="17">
        <v>2.7E-2</v>
      </c>
      <c r="W370" s="17">
        <v>2.4E-2</v>
      </c>
      <c r="X370" s="17">
        <v>2.3E-2</v>
      </c>
      <c r="Y370" s="17">
        <v>2.1999999999999999E-2</v>
      </c>
      <c r="Z370" s="46">
        <v>2.1999999999999999E-2</v>
      </c>
      <c r="AA370" s="36">
        <f t="shared" si="57"/>
        <v>2.7E-2</v>
      </c>
      <c r="AB370" s="18">
        <f t="shared" si="58"/>
        <v>2.1999999999999999E-2</v>
      </c>
      <c r="AC370" s="19">
        <f t="shared" si="59"/>
        <v>2.4208333333333342E-2</v>
      </c>
    </row>
    <row r="371" spans="2:29" ht="15" customHeight="1" x14ac:dyDescent="0.15">
      <c r="B371" s="26">
        <v>7</v>
      </c>
      <c r="C371" s="43">
        <v>2.1999999999999999E-2</v>
      </c>
      <c r="D371" s="9">
        <v>2.1999999999999999E-2</v>
      </c>
      <c r="E371" s="9">
        <v>2.3E-2</v>
      </c>
      <c r="F371" s="9">
        <v>2.4E-2</v>
      </c>
      <c r="G371" s="9">
        <v>2.4E-2</v>
      </c>
      <c r="H371" s="9">
        <v>2.3E-2</v>
      </c>
      <c r="I371" s="9">
        <v>2.4E-2</v>
      </c>
      <c r="J371" s="9">
        <v>2.4E-2</v>
      </c>
      <c r="K371" s="9">
        <v>2.5000000000000001E-2</v>
      </c>
      <c r="L371" s="9">
        <v>2.3E-2</v>
      </c>
      <c r="M371" s="9">
        <v>2.3E-2</v>
      </c>
      <c r="N371" s="9">
        <v>2.6000000000000002E-2</v>
      </c>
      <c r="O371" s="9">
        <v>3.3000000000000002E-2</v>
      </c>
      <c r="P371" s="9">
        <v>3.7999999999999999E-2</v>
      </c>
      <c r="Q371" s="9">
        <v>3.7999999999999999E-2</v>
      </c>
      <c r="R371" s="9">
        <v>0.03</v>
      </c>
      <c r="S371" s="9">
        <v>2.5000000000000001E-2</v>
      </c>
      <c r="T371" s="9">
        <v>2.1999999999999999E-2</v>
      </c>
      <c r="U371" s="9">
        <v>2.1999999999999999E-2</v>
      </c>
      <c r="V371" s="9">
        <v>2.1999999999999999E-2</v>
      </c>
      <c r="W371" s="9">
        <v>2.1999999999999999E-2</v>
      </c>
      <c r="X371" s="9">
        <v>2.1999999999999999E-2</v>
      </c>
      <c r="Y371" s="9">
        <v>2.1999999999999999E-2</v>
      </c>
      <c r="Z371" s="44">
        <v>2.1999999999999999E-2</v>
      </c>
      <c r="AA371" s="35">
        <f t="shared" si="57"/>
        <v>3.7999999999999999E-2</v>
      </c>
      <c r="AB371" s="10">
        <f t="shared" si="58"/>
        <v>2.1999999999999999E-2</v>
      </c>
      <c r="AC371" s="14">
        <f t="shared" si="59"/>
        <v>2.504166666666667E-2</v>
      </c>
    </row>
    <row r="372" spans="2:29" ht="15" customHeight="1" x14ac:dyDescent="0.15">
      <c r="B372" s="26">
        <v>8</v>
      </c>
      <c r="C372" s="43">
        <v>2.1999999999999999E-2</v>
      </c>
      <c r="D372" s="9">
        <v>2.3E-2</v>
      </c>
      <c r="E372" s="9">
        <v>2.3E-2</v>
      </c>
      <c r="F372" s="9">
        <v>2.3E-2</v>
      </c>
      <c r="G372" s="9">
        <v>2.3E-2</v>
      </c>
      <c r="H372" s="9">
        <v>2.3E-2</v>
      </c>
      <c r="I372" s="9">
        <v>2.3E-2</v>
      </c>
      <c r="J372" s="9">
        <v>2.3E-2</v>
      </c>
      <c r="K372" s="9">
        <v>2.3E-2</v>
      </c>
      <c r="L372" s="9">
        <v>2.3E-2</v>
      </c>
      <c r="M372" s="9">
        <v>2.1999999999999999E-2</v>
      </c>
      <c r="N372" s="9">
        <v>2.1999999999999999E-2</v>
      </c>
      <c r="O372" s="9">
        <v>2.1999999999999999E-2</v>
      </c>
      <c r="P372" s="9">
        <v>2.1999999999999999E-2</v>
      </c>
      <c r="Q372" s="9">
        <v>2.1999999999999999E-2</v>
      </c>
      <c r="R372" s="9">
        <v>2.1999999999999999E-2</v>
      </c>
      <c r="S372" s="9">
        <v>2.1999999999999999E-2</v>
      </c>
      <c r="T372" s="9">
        <v>2.1999999999999999E-2</v>
      </c>
      <c r="U372" s="9">
        <v>2.1999999999999999E-2</v>
      </c>
      <c r="V372" s="9">
        <v>2.3E-2</v>
      </c>
      <c r="W372" s="9">
        <v>2.3E-2</v>
      </c>
      <c r="X372" s="9">
        <v>2.4E-2</v>
      </c>
      <c r="Y372" s="9">
        <v>2.4E-2</v>
      </c>
      <c r="Z372" s="44">
        <v>2.4E-2</v>
      </c>
      <c r="AA372" s="35">
        <f t="shared" si="57"/>
        <v>2.4E-2</v>
      </c>
      <c r="AB372" s="10">
        <f t="shared" si="58"/>
        <v>2.1999999999999999E-2</v>
      </c>
      <c r="AC372" s="14">
        <f t="shared" si="59"/>
        <v>2.2708333333333341E-2</v>
      </c>
    </row>
    <row r="373" spans="2:29" ht="15" customHeight="1" x14ac:dyDescent="0.15">
      <c r="B373" s="26">
        <v>9</v>
      </c>
      <c r="C373" s="43">
        <v>2.3E-2</v>
      </c>
      <c r="D373" s="9">
        <v>2.4E-2</v>
      </c>
      <c r="E373" s="9">
        <v>2.3E-2</v>
      </c>
      <c r="F373" s="9">
        <v>2.3E-2</v>
      </c>
      <c r="G373" s="9">
        <v>2.1999999999999999E-2</v>
      </c>
      <c r="H373" s="9">
        <v>2.1999999999999999E-2</v>
      </c>
      <c r="I373" s="9">
        <v>2.3E-2</v>
      </c>
      <c r="J373" s="9">
        <v>2.5000000000000001E-2</v>
      </c>
      <c r="K373" s="9">
        <v>2.7E-2</v>
      </c>
      <c r="L373" s="9">
        <v>2.6000000000000002E-2</v>
      </c>
      <c r="M373" s="9">
        <v>2.4E-2</v>
      </c>
      <c r="N373" s="9">
        <v>2.4E-2</v>
      </c>
      <c r="O373" s="9">
        <v>2.5000000000000001E-2</v>
      </c>
      <c r="P373" s="9">
        <v>2.5000000000000001E-2</v>
      </c>
      <c r="Q373" s="9">
        <v>2.4E-2</v>
      </c>
      <c r="R373" s="9">
        <v>2.4E-2</v>
      </c>
      <c r="S373" s="9">
        <v>2.3E-2</v>
      </c>
      <c r="T373" s="9">
        <v>2.1999999999999999E-2</v>
      </c>
      <c r="U373" s="9">
        <v>2.1999999999999999E-2</v>
      </c>
      <c r="V373" s="9">
        <v>2.1999999999999999E-2</v>
      </c>
      <c r="W373" s="9">
        <v>2.1999999999999999E-2</v>
      </c>
      <c r="X373" s="9">
        <v>2.1999999999999999E-2</v>
      </c>
      <c r="Y373" s="9">
        <v>2.1999999999999999E-2</v>
      </c>
      <c r="Z373" s="44">
        <v>2.1999999999999999E-2</v>
      </c>
      <c r="AA373" s="35">
        <f t="shared" si="57"/>
        <v>2.7E-2</v>
      </c>
      <c r="AB373" s="10">
        <f t="shared" si="58"/>
        <v>2.1999999999999999E-2</v>
      </c>
      <c r="AC373" s="14">
        <f t="shared" si="59"/>
        <v>2.3375000000000007E-2</v>
      </c>
    </row>
    <row r="374" spans="2:29" ht="15" customHeight="1" x14ac:dyDescent="0.15">
      <c r="B374" s="28">
        <v>10</v>
      </c>
      <c r="C374" s="47">
        <v>2.1999999999999999E-2</v>
      </c>
      <c r="D374" s="20">
        <v>2.1999999999999999E-2</v>
      </c>
      <c r="E374" s="20">
        <v>2.1999999999999999E-2</v>
      </c>
      <c r="F374" s="20">
        <v>2.1999999999999999E-2</v>
      </c>
      <c r="G374" s="20">
        <v>2.3E-2</v>
      </c>
      <c r="H374" s="20">
        <v>2.3E-2</v>
      </c>
      <c r="I374" s="20">
        <v>2.3E-2</v>
      </c>
      <c r="J374" s="20">
        <v>2.3E-2</v>
      </c>
      <c r="K374" s="20">
        <v>2.1999999999999999E-2</v>
      </c>
      <c r="L374" s="20">
        <v>2.1999999999999999E-2</v>
      </c>
      <c r="M374" s="20">
        <v>2.1999999999999999E-2</v>
      </c>
      <c r="N374" s="20">
        <v>2.3E-2</v>
      </c>
      <c r="O374" s="20">
        <v>2.3E-2</v>
      </c>
      <c r="P374" s="20">
        <v>2.3E-2</v>
      </c>
      <c r="Q374" s="20">
        <v>2.3E-2</v>
      </c>
      <c r="R374" s="20">
        <v>2.3E-2</v>
      </c>
      <c r="S374" s="20">
        <v>2.3E-2</v>
      </c>
      <c r="T374" s="20">
        <v>2.3E-2</v>
      </c>
      <c r="U374" s="20">
        <v>2.1999999999999999E-2</v>
      </c>
      <c r="V374" s="20">
        <v>2.1999999999999999E-2</v>
      </c>
      <c r="W374" s="20">
        <v>2.1999999999999999E-2</v>
      </c>
      <c r="X374" s="20">
        <v>2.1999999999999999E-2</v>
      </c>
      <c r="Y374" s="20">
        <v>2.1999999999999999E-2</v>
      </c>
      <c r="Z374" s="48">
        <v>2.1999999999999999E-2</v>
      </c>
      <c r="AA374" s="37">
        <f t="shared" si="57"/>
        <v>2.3E-2</v>
      </c>
      <c r="AB374" s="21">
        <f t="shared" si="58"/>
        <v>2.1999999999999999E-2</v>
      </c>
      <c r="AC374" s="22">
        <f t="shared" si="59"/>
        <v>2.2458333333333341E-2</v>
      </c>
    </row>
    <row r="375" spans="2:29" ht="15" customHeight="1" x14ac:dyDescent="0.15">
      <c r="B375" s="26">
        <v>11</v>
      </c>
      <c r="C375" s="43">
        <v>2.1999999999999999E-2</v>
      </c>
      <c r="D375" s="9">
        <v>2.1999999999999999E-2</v>
      </c>
      <c r="E375" s="9">
        <v>2.1999999999999999E-2</v>
      </c>
      <c r="F375" s="9">
        <v>2.1999999999999999E-2</v>
      </c>
      <c r="G375" s="9">
        <v>2.1999999999999999E-2</v>
      </c>
      <c r="H375" s="9">
        <v>2.3E-2</v>
      </c>
      <c r="I375" s="9">
        <v>2.1999999999999999E-2</v>
      </c>
      <c r="J375" s="9">
        <v>2.1999999999999999E-2</v>
      </c>
      <c r="K375" s="9">
        <v>2.1999999999999999E-2</v>
      </c>
      <c r="L375" s="9">
        <v>2.3E-2</v>
      </c>
      <c r="M375" s="9">
        <v>2.1999999999999999E-2</v>
      </c>
      <c r="N375" s="9">
        <v>2.1999999999999999E-2</v>
      </c>
      <c r="O375" s="9">
        <v>2.1999999999999999E-2</v>
      </c>
      <c r="P375" s="9">
        <v>2.1999999999999999E-2</v>
      </c>
      <c r="Q375" s="9">
        <v>2.3E-2</v>
      </c>
      <c r="R375" s="9">
        <v>2.5000000000000001E-2</v>
      </c>
      <c r="S375" s="9">
        <v>2.5000000000000001E-2</v>
      </c>
      <c r="T375" s="9">
        <v>2.3E-2</v>
      </c>
      <c r="U375" s="9">
        <v>2.1999999999999999E-2</v>
      </c>
      <c r="V375" s="9">
        <v>2.1999999999999999E-2</v>
      </c>
      <c r="W375" s="9">
        <v>2.1999999999999999E-2</v>
      </c>
      <c r="X375" s="9">
        <v>2.1999999999999999E-2</v>
      </c>
      <c r="Y375" s="9">
        <v>2.1999999999999999E-2</v>
      </c>
      <c r="Z375" s="44">
        <v>2.1999999999999999E-2</v>
      </c>
      <c r="AA375" s="35">
        <f t="shared" si="57"/>
        <v>2.5000000000000001E-2</v>
      </c>
      <c r="AB375" s="10">
        <f t="shared" si="58"/>
        <v>2.1999999999999999E-2</v>
      </c>
      <c r="AC375" s="14">
        <f t="shared" si="59"/>
        <v>2.2416666666666672E-2</v>
      </c>
    </row>
    <row r="376" spans="2:29" ht="15" customHeight="1" x14ac:dyDescent="0.15">
      <c r="B376" s="26">
        <v>12</v>
      </c>
      <c r="C376" s="43">
        <v>2.1999999999999999E-2</v>
      </c>
      <c r="D376" s="9">
        <v>2.1999999999999999E-2</v>
      </c>
      <c r="E376" s="9">
        <v>2.1999999999999999E-2</v>
      </c>
      <c r="F376" s="9">
        <v>2.1999999999999999E-2</v>
      </c>
      <c r="G376" s="9">
        <v>2.1999999999999999E-2</v>
      </c>
      <c r="H376" s="9">
        <v>2.1999999999999999E-2</v>
      </c>
      <c r="I376" s="9">
        <v>2.1999999999999999E-2</v>
      </c>
      <c r="J376" s="9">
        <v>2.1999999999999999E-2</v>
      </c>
      <c r="K376" s="9">
        <v>2.1999999999999999E-2</v>
      </c>
      <c r="L376" s="9">
        <v>2.1999999999999999E-2</v>
      </c>
      <c r="M376" s="9">
        <v>2.1999999999999999E-2</v>
      </c>
      <c r="N376" s="9">
        <v>2.1999999999999999E-2</v>
      </c>
      <c r="O376" s="9">
        <v>2.1999999999999999E-2</v>
      </c>
      <c r="P376" s="9">
        <v>2.1999999999999999E-2</v>
      </c>
      <c r="Q376" s="9">
        <v>2.1999999999999999E-2</v>
      </c>
      <c r="R376" s="9">
        <v>2.1999999999999999E-2</v>
      </c>
      <c r="S376" s="9">
        <v>2.1999999999999999E-2</v>
      </c>
      <c r="T376" s="9">
        <v>2.1999999999999999E-2</v>
      </c>
      <c r="U376" s="9">
        <v>2.1999999999999999E-2</v>
      </c>
      <c r="V376" s="9">
        <v>2.1999999999999999E-2</v>
      </c>
      <c r="W376" s="9">
        <v>2.1999999999999999E-2</v>
      </c>
      <c r="X376" s="9">
        <v>2.1999999999999999E-2</v>
      </c>
      <c r="Y376" s="9">
        <v>2.1999999999999999E-2</v>
      </c>
      <c r="Z376" s="44">
        <v>2.3E-2</v>
      </c>
      <c r="AA376" s="35">
        <f t="shared" si="57"/>
        <v>2.3E-2</v>
      </c>
      <c r="AB376" s="10">
        <f t="shared" si="58"/>
        <v>2.1999999999999999E-2</v>
      </c>
      <c r="AC376" s="14">
        <f t="shared" si="59"/>
        <v>2.2041666666666671E-2</v>
      </c>
    </row>
    <row r="377" spans="2:29" ht="15" customHeight="1" x14ac:dyDescent="0.15">
      <c r="B377" s="26">
        <v>13</v>
      </c>
      <c r="C377" s="43">
        <v>2.8000000000000001E-2</v>
      </c>
      <c r="D377" s="9">
        <v>2.8000000000000001E-2</v>
      </c>
      <c r="E377" s="9">
        <v>2.8000000000000001E-2</v>
      </c>
      <c r="F377" s="9">
        <v>0.03</v>
      </c>
      <c r="G377" s="9">
        <v>3.3000000000000002E-2</v>
      </c>
      <c r="H377" s="9">
        <v>3.3000000000000002E-2</v>
      </c>
      <c r="I377" s="9">
        <v>3.6000000000000004E-2</v>
      </c>
      <c r="J377" s="9">
        <v>3.5000000000000003E-2</v>
      </c>
      <c r="K377" s="9">
        <v>3.2000000000000001E-2</v>
      </c>
      <c r="L377" s="9">
        <v>2.6000000000000002E-2</v>
      </c>
      <c r="M377" s="9">
        <v>2.5000000000000001E-2</v>
      </c>
      <c r="N377" s="9">
        <v>2.5000000000000001E-2</v>
      </c>
      <c r="O377" s="9">
        <v>2.4E-2</v>
      </c>
      <c r="P377" s="9">
        <v>2.8000000000000001E-2</v>
      </c>
      <c r="Q377" s="9">
        <v>2.6000000000000002E-2</v>
      </c>
      <c r="R377" s="9">
        <v>2.6000000000000002E-2</v>
      </c>
      <c r="S377" s="9">
        <v>2.7E-2</v>
      </c>
      <c r="T377" s="9">
        <v>2.5000000000000001E-2</v>
      </c>
      <c r="U377" s="9">
        <v>2.3E-2</v>
      </c>
      <c r="V377" s="9">
        <v>2.3E-2</v>
      </c>
      <c r="W377" s="9">
        <v>2.1999999999999999E-2</v>
      </c>
      <c r="X377" s="9">
        <v>2.1999999999999999E-2</v>
      </c>
      <c r="Y377" s="9">
        <v>2.1999999999999999E-2</v>
      </c>
      <c r="Z377" s="44">
        <v>2.1999999999999999E-2</v>
      </c>
      <c r="AA377" s="35">
        <f t="shared" si="57"/>
        <v>3.6000000000000004E-2</v>
      </c>
      <c r="AB377" s="10">
        <f t="shared" si="58"/>
        <v>2.1999999999999999E-2</v>
      </c>
      <c r="AC377" s="14">
        <f t="shared" si="59"/>
        <v>2.7041666666666683E-2</v>
      </c>
    </row>
    <row r="378" spans="2:29" ht="15" customHeight="1" x14ac:dyDescent="0.15">
      <c r="B378" s="26">
        <v>14</v>
      </c>
      <c r="C378" s="43">
        <v>2.1999999999999999E-2</v>
      </c>
      <c r="D378" s="9">
        <v>2.3E-2</v>
      </c>
      <c r="E378" s="9">
        <v>2.3E-2</v>
      </c>
      <c r="F378" s="9">
        <v>2.3E-2</v>
      </c>
      <c r="G378" s="9">
        <v>2.4E-2</v>
      </c>
      <c r="H378" s="9">
        <v>2.7E-2</v>
      </c>
      <c r="I378" s="9">
        <v>2.4E-2</v>
      </c>
      <c r="J378" s="9">
        <v>2.3E-2</v>
      </c>
      <c r="K378" s="9">
        <v>2.3E-2</v>
      </c>
      <c r="L378" s="9">
        <v>2.3E-2</v>
      </c>
      <c r="M378" s="9">
        <v>2.3E-2</v>
      </c>
      <c r="N378" s="9">
        <v>2.4E-2</v>
      </c>
      <c r="O378" s="9">
        <v>2.4E-2</v>
      </c>
      <c r="P378" s="9">
        <v>2.4E-2</v>
      </c>
      <c r="Q378" s="9">
        <v>2.4E-2</v>
      </c>
      <c r="R378" s="9">
        <v>2.1999999999999999E-2</v>
      </c>
      <c r="S378" s="9">
        <v>2.1999999999999999E-2</v>
      </c>
      <c r="T378" s="9">
        <v>2.1999999999999999E-2</v>
      </c>
      <c r="U378" s="9">
        <v>2.1999999999999999E-2</v>
      </c>
      <c r="V378" s="9">
        <v>2.3E-2</v>
      </c>
      <c r="W378" s="9">
        <v>2.3E-2</v>
      </c>
      <c r="X378" s="9">
        <v>2.1999999999999999E-2</v>
      </c>
      <c r="Y378" s="9">
        <v>2.3E-2</v>
      </c>
      <c r="Z378" s="44">
        <v>2.4E-2</v>
      </c>
      <c r="AA378" s="35">
        <f t="shared" si="57"/>
        <v>2.7E-2</v>
      </c>
      <c r="AB378" s="10">
        <f t="shared" si="58"/>
        <v>2.1999999999999999E-2</v>
      </c>
      <c r="AC378" s="14">
        <f t="shared" si="59"/>
        <v>2.3208333333333341E-2</v>
      </c>
    </row>
    <row r="379" spans="2:29" ht="15" customHeight="1" x14ac:dyDescent="0.15">
      <c r="B379" s="26">
        <v>15</v>
      </c>
      <c r="C379" s="43">
        <v>2.6000000000000002E-2</v>
      </c>
      <c r="D379" s="9">
        <v>2.5000000000000001E-2</v>
      </c>
      <c r="E379" s="9">
        <v>2.5000000000000001E-2</v>
      </c>
      <c r="F379" s="9">
        <v>2.3E-2</v>
      </c>
      <c r="G379" s="9">
        <v>2.3E-2</v>
      </c>
      <c r="H379" s="9">
        <v>2.3E-2</v>
      </c>
      <c r="I379" s="9">
        <v>2.1999999999999999E-2</v>
      </c>
      <c r="J379" s="9">
        <v>2.1999999999999999E-2</v>
      </c>
      <c r="K379" s="9">
        <v>2.1999999999999999E-2</v>
      </c>
      <c r="L379" s="9">
        <v>2.1999999999999999E-2</v>
      </c>
      <c r="M379" s="9">
        <v>2.1999999999999999E-2</v>
      </c>
      <c r="N379" s="9">
        <v>2.1999999999999999E-2</v>
      </c>
      <c r="O379" s="9">
        <v>2.1999999999999999E-2</v>
      </c>
      <c r="P379" s="9">
        <v>2.1999999999999999E-2</v>
      </c>
      <c r="Q379" s="9">
        <v>2.1999999999999999E-2</v>
      </c>
      <c r="R379" s="9">
        <v>2.1999999999999999E-2</v>
      </c>
      <c r="S379" s="9">
        <v>2.1999999999999999E-2</v>
      </c>
      <c r="T379" s="9">
        <v>2.1999999999999999E-2</v>
      </c>
      <c r="U379" s="9">
        <v>2.3E-2</v>
      </c>
      <c r="V379" s="9">
        <v>2.3E-2</v>
      </c>
      <c r="W379" s="9">
        <v>2.3E-2</v>
      </c>
      <c r="X379" s="9">
        <v>2.3E-2</v>
      </c>
      <c r="Y379" s="9">
        <v>2.3E-2</v>
      </c>
      <c r="Z379" s="44">
        <v>2.3E-2</v>
      </c>
      <c r="AA379" s="35">
        <f t="shared" si="57"/>
        <v>2.6000000000000002E-2</v>
      </c>
      <c r="AB379" s="10">
        <f t="shared" si="58"/>
        <v>2.1999999999999999E-2</v>
      </c>
      <c r="AC379" s="14">
        <f t="shared" si="59"/>
        <v>2.2791666666666672E-2</v>
      </c>
    </row>
    <row r="380" spans="2:29" ht="15" customHeight="1" x14ac:dyDescent="0.15">
      <c r="B380" s="27">
        <v>16</v>
      </c>
      <c r="C380" s="45">
        <v>2.3E-2</v>
      </c>
      <c r="D380" s="17">
        <v>2.3E-2</v>
      </c>
      <c r="E380" s="17">
        <v>2.3E-2</v>
      </c>
      <c r="F380" s="17">
        <v>2.3E-2</v>
      </c>
      <c r="G380" s="17">
        <v>2.3E-2</v>
      </c>
      <c r="H380" s="17">
        <v>2.3E-2</v>
      </c>
      <c r="I380" s="17">
        <v>2.4E-2</v>
      </c>
      <c r="J380" s="17">
        <v>2.4E-2</v>
      </c>
      <c r="K380" s="17">
        <v>2.4E-2</v>
      </c>
      <c r="L380" s="17">
        <v>2.5000000000000001E-2</v>
      </c>
      <c r="M380" s="17">
        <v>2.4E-2</v>
      </c>
      <c r="N380" s="17">
        <v>2.5000000000000001E-2</v>
      </c>
      <c r="O380" s="17">
        <v>2.4E-2</v>
      </c>
      <c r="P380" s="17">
        <v>2.4E-2</v>
      </c>
      <c r="Q380" s="17">
        <v>2.4E-2</v>
      </c>
      <c r="R380" s="17">
        <v>2.4E-2</v>
      </c>
      <c r="S380" s="17">
        <v>2.4E-2</v>
      </c>
      <c r="T380" s="17">
        <v>2.4E-2</v>
      </c>
      <c r="U380" s="17">
        <v>2.4E-2</v>
      </c>
      <c r="V380" s="17">
        <v>2.5000000000000001E-2</v>
      </c>
      <c r="W380" s="17">
        <v>2.5000000000000001E-2</v>
      </c>
      <c r="X380" s="17">
        <v>2.5000000000000001E-2</v>
      </c>
      <c r="Y380" s="17">
        <v>2.5000000000000001E-2</v>
      </c>
      <c r="Z380" s="46">
        <v>2.5000000000000001E-2</v>
      </c>
      <c r="AA380" s="36">
        <f t="shared" si="57"/>
        <v>2.5000000000000001E-2</v>
      </c>
      <c r="AB380" s="18">
        <f t="shared" si="58"/>
        <v>2.3E-2</v>
      </c>
      <c r="AC380" s="19">
        <f t="shared" si="59"/>
        <v>2.4041666666666673E-2</v>
      </c>
    </row>
    <row r="381" spans="2:29" ht="15" customHeight="1" x14ac:dyDescent="0.15">
      <c r="B381" s="26">
        <v>17</v>
      </c>
      <c r="C381" s="43">
        <v>2.5000000000000001E-2</v>
      </c>
      <c r="D381" s="9">
        <v>2.7E-2</v>
      </c>
      <c r="E381" s="9">
        <v>2.8000000000000001E-2</v>
      </c>
      <c r="F381" s="9">
        <v>2.7E-2</v>
      </c>
      <c r="G381" s="9">
        <v>2.6000000000000002E-2</v>
      </c>
      <c r="H381" s="9">
        <v>2.6000000000000002E-2</v>
      </c>
      <c r="I381" s="9">
        <v>2.6000000000000002E-2</v>
      </c>
      <c r="J381" s="9">
        <v>2.6000000000000002E-2</v>
      </c>
      <c r="K381" s="9">
        <v>2.6000000000000002E-2</v>
      </c>
      <c r="L381" s="9">
        <v>2.5000000000000001E-2</v>
      </c>
      <c r="M381" s="9">
        <v>2.5000000000000001E-2</v>
      </c>
      <c r="N381" s="9">
        <v>2.5000000000000001E-2</v>
      </c>
      <c r="O381" s="9">
        <v>2.5000000000000001E-2</v>
      </c>
      <c r="P381" s="9">
        <v>2.5000000000000001E-2</v>
      </c>
      <c r="Q381" s="9">
        <v>2.6000000000000002E-2</v>
      </c>
      <c r="R381" s="9">
        <v>2.5000000000000001E-2</v>
      </c>
      <c r="S381" s="9">
        <v>2.8000000000000001E-2</v>
      </c>
      <c r="T381" s="9">
        <v>0.03</v>
      </c>
      <c r="U381" s="9">
        <v>0.03</v>
      </c>
      <c r="V381" s="9">
        <v>0.03</v>
      </c>
      <c r="W381" s="9">
        <v>2.6000000000000002E-2</v>
      </c>
      <c r="X381" s="9">
        <v>2.5000000000000001E-2</v>
      </c>
      <c r="Y381" s="9">
        <v>2.5000000000000001E-2</v>
      </c>
      <c r="Z381" s="44">
        <v>2.5000000000000001E-2</v>
      </c>
      <c r="AA381" s="35">
        <f t="shared" si="57"/>
        <v>0.03</v>
      </c>
      <c r="AB381" s="10">
        <f t="shared" si="58"/>
        <v>2.5000000000000001E-2</v>
      </c>
      <c r="AC381" s="14">
        <f t="shared" si="59"/>
        <v>2.6333333333333347E-2</v>
      </c>
    </row>
    <row r="382" spans="2:29" ht="15" customHeight="1" x14ac:dyDescent="0.15">
      <c r="B382" s="26">
        <v>18</v>
      </c>
      <c r="C382" s="43">
        <v>2.5000000000000001E-2</v>
      </c>
      <c r="D382" s="9">
        <v>2.5000000000000001E-2</v>
      </c>
      <c r="E382" s="9">
        <v>2.6000000000000002E-2</v>
      </c>
      <c r="F382" s="9">
        <v>2.8000000000000001E-2</v>
      </c>
      <c r="G382" s="9">
        <v>2.7E-2</v>
      </c>
      <c r="H382" s="9">
        <v>2.5000000000000001E-2</v>
      </c>
      <c r="I382" s="9">
        <v>2.5000000000000001E-2</v>
      </c>
      <c r="J382" s="9">
        <v>2.5000000000000001E-2</v>
      </c>
      <c r="K382" s="9">
        <v>2.5000000000000001E-2</v>
      </c>
      <c r="L382" s="9">
        <v>2.4E-2</v>
      </c>
      <c r="M382" s="9">
        <v>2.4E-2</v>
      </c>
      <c r="N382" s="9">
        <v>2.4E-2</v>
      </c>
      <c r="O382" s="9">
        <v>2.4E-2</v>
      </c>
      <c r="P382" s="9">
        <v>2.5000000000000001E-2</v>
      </c>
      <c r="Q382" s="9">
        <v>2.5000000000000001E-2</v>
      </c>
      <c r="R382" s="9">
        <v>2.5000000000000001E-2</v>
      </c>
      <c r="S382" s="9">
        <v>2.5000000000000001E-2</v>
      </c>
      <c r="T382" s="9">
        <v>2.5000000000000001E-2</v>
      </c>
      <c r="U382" s="9">
        <v>2.5000000000000001E-2</v>
      </c>
      <c r="V382" s="9">
        <v>2.5000000000000001E-2</v>
      </c>
      <c r="W382" s="9">
        <v>2.5000000000000001E-2</v>
      </c>
      <c r="X382" s="9">
        <v>2.5000000000000001E-2</v>
      </c>
      <c r="Y382" s="9">
        <v>2.5000000000000001E-2</v>
      </c>
      <c r="Z382" s="44">
        <v>2.5000000000000001E-2</v>
      </c>
      <c r="AA382" s="35">
        <f t="shared" si="57"/>
        <v>2.8000000000000001E-2</v>
      </c>
      <c r="AB382" s="10">
        <f t="shared" si="58"/>
        <v>2.4E-2</v>
      </c>
      <c r="AC382" s="14">
        <f t="shared" si="59"/>
        <v>2.5083333333333346E-2</v>
      </c>
    </row>
    <row r="383" spans="2:29" ht="15" customHeight="1" x14ac:dyDescent="0.15">
      <c r="B383" s="26">
        <v>19</v>
      </c>
      <c r="C383" s="43">
        <v>2.5000000000000001E-2</v>
      </c>
      <c r="D383" s="9">
        <v>2.5000000000000001E-2</v>
      </c>
      <c r="E383" s="9">
        <v>2.5000000000000001E-2</v>
      </c>
      <c r="F383" s="9">
        <v>2.5000000000000001E-2</v>
      </c>
      <c r="G383" s="9">
        <v>2.6000000000000002E-2</v>
      </c>
      <c r="H383" s="9">
        <v>2.5000000000000001E-2</v>
      </c>
      <c r="I383" s="9">
        <v>2.8000000000000001E-2</v>
      </c>
      <c r="J383" s="9">
        <v>3.6000000000000004E-2</v>
      </c>
      <c r="K383" s="9">
        <v>0.03</v>
      </c>
      <c r="L383" s="9">
        <v>2.6000000000000002E-2</v>
      </c>
      <c r="M383" s="9">
        <v>2.5000000000000001E-2</v>
      </c>
      <c r="N383" s="9">
        <v>2.5000000000000001E-2</v>
      </c>
      <c r="O383" s="9">
        <v>2.5000000000000001E-2</v>
      </c>
      <c r="P383" s="9">
        <v>2.5000000000000001E-2</v>
      </c>
      <c r="Q383" s="9">
        <v>2.4E-2</v>
      </c>
      <c r="R383" s="9">
        <v>2.4E-2</v>
      </c>
      <c r="S383" s="9">
        <v>2.6000000000000002E-2</v>
      </c>
      <c r="T383" s="9">
        <v>2.5000000000000001E-2</v>
      </c>
      <c r="U383" s="9">
        <v>2.5000000000000001E-2</v>
      </c>
      <c r="V383" s="9">
        <v>2.5000000000000001E-2</v>
      </c>
      <c r="W383" s="9">
        <v>2.5000000000000001E-2</v>
      </c>
      <c r="X383" s="9">
        <v>2.5000000000000001E-2</v>
      </c>
      <c r="Y383" s="9">
        <v>2.5000000000000001E-2</v>
      </c>
      <c r="Z383" s="44">
        <v>2.5000000000000001E-2</v>
      </c>
      <c r="AA383" s="35">
        <f t="shared" si="57"/>
        <v>3.6000000000000004E-2</v>
      </c>
      <c r="AB383" s="10">
        <f t="shared" si="58"/>
        <v>2.4E-2</v>
      </c>
      <c r="AC383" s="14">
        <f t="shared" si="59"/>
        <v>2.5833333333333347E-2</v>
      </c>
    </row>
    <row r="384" spans="2:29" ht="15" customHeight="1" x14ac:dyDescent="0.15">
      <c r="B384" s="28">
        <v>20</v>
      </c>
      <c r="C384" s="47">
        <v>2.5000000000000001E-2</v>
      </c>
      <c r="D384" s="20">
        <v>2.5000000000000001E-2</v>
      </c>
      <c r="E384" s="20">
        <v>2.5000000000000001E-2</v>
      </c>
      <c r="F384" s="20">
        <v>2.5000000000000001E-2</v>
      </c>
      <c r="G384" s="20">
        <v>2.5000000000000001E-2</v>
      </c>
      <c r="H384" s="20">
        <v>2.5000000000000001E-2</v>
      </c>
      <c r="I384" s="20">
        <v>2.5000000000000001E-2</v>
      </c>
      <c r="J384" s="20">
        <v>2.5000000000000001E-2</v>
      </c>
      <c r="K384" s="20">
        <v>2.5000000000000001E-2</v>
      </c>
      <c r="L384" s="20">
        <v>2.5000000000000001E-2</v>
      </c>
      <c r="M384" s="20">
        <v>2.5000000000000001E-2</v>
      </c>
      <c r="N384" s="20">
        <v>2.5000000000000001E-2</v>
      </c>
      <c r="O384" s="20">
        <v>2.5000000000000001E-2</v>
      </c>
      <c r="P384" s="20">
        <v>2.4E-2</v>
      </c>
      <c r="Q384" s="20">
        <v>2.4E-2</v>
      </c>
      <c r="R384" s="20">
        <v>2.4E-2</v>
      </c>
      <c r="S384" s="20">
        <v>2.5000000000000001E-2</v>
      </c>
      <c r="T384" s="20">
        <v>2.5000000000000001E-2</v>
      </c>
      <c r="U384" s="20">
        <v>2.5000000000000001E-2</v>
      </c>
      <c r="V384" s="20">
        <v>2.5000000000000001E-2</v>
      </c>
      <c r="W384" s="20">
        <v>2.5000000000000001E-2</v>
      </c>
      <c r="X384" s="20">
        <v>2.5000000000000001E-2</v>
      </c>
      <c r="Y384" s="20">
        <v>2.5000000000000001E-2</v>
      </c>
      <c r="Z384" s="48">
        <v>2.5000000000000001E-2</v>
      </c>
      <c r="AA384" s="37">
        <f t="shared" si="57"/>
        <v>2.5000000000000001E-2</v>
      </c>
      <c r="AB384" s="21">
        <f t="shared" si="58"/>
        <v>2.4E-2</v>
      </c>
      <c r="AC384" s="22">
        <f t="shared" si="59"/>
        <v>2.4875000000000008E-2</v>
      </c>
    </row>
    <row r="385" spans="2:29" ht="15" customHeight="1" x14ac:dyDescent="0.15">
      <c r="B385" s="26">
        <v>21</v>
      </c>
      <c r="C385" s="43">
        <v>2.7E-2</v>
      </c>
      <c r="D385" s="9">
        <v>2.8000000000000001E-2</v>
      </c>
      <c r="E385" s="9">
        <v>3.1E-2</v>
      </c>
      <c r="F385" s="9">
        <v>3.3000000000000002E-2</v>
      </c>
      <c r="G385" s="9">
        <v>3.5000000000000003E-2</v>
      </c>
      <c r="H385" s="9">
        <v>3.4000000000000002E-2</v>
      </c>
      <c r="I385" s="9">
        <v>3.2000000000000001E-2</v>
      </c>
      <c r="J385" s="9">
        <v>0.03</v>
      </c>
      <c r="K385" s="9">
        <v>2.6000000000000002E-2</v>
      </c>
      <c r="L385" s="9">
        <v>2.5000000000000001E-2</v>
      </c>
      <c r="M385" s="9">
        <v>2.4E-2</v>
      </c>
      <c r="N385" s="9">
        <v>2.4E-2</v>
      </c>
      <c r="O385" s="9">
        <v>2.4E-2</v>
      </c>
      <c r="P385" s="9">
        <v>2.4E-2</v>
      </c>
      <c r="Q385" s="9">
        <v>2.4E-2</v>
      </c>
      <c r="R385" s="9">
        <v>2.4E-2</v>
      </c>
      <c r="S385" s="9">
        <v>2.4E-2</v>
      </c>
      <c r="T385" s="9">
        <v>2.4E-2</v>
      </c>
      <c r="U385" s="9">
        <v>2.9000000000000001E-2</v>
      </c>
      <c r="V385" s="9">
        <v>2.7E-2</v>
      </c>
      <c r="W385" s="9">
        <v>2.4E-2</v>
      </c>
      <c r="X385" s="9">
        <v>2.4E-2</v>
      </c>
      <c r="Y385" s="9">
        <v>2.4E-2</v>
      </c>
      <c r="Z385" s="44">
        <v>2.4E-2</v>
      </c>
      <c r="AA385" s="35">
        <f t="shared" si="57"/>
        <v>3.5000000000000003E-2</v>
      </c>
      <c r="AB385" s="10">
        <f t="shared" si="58"/>
        <v>2.4E-2</v>
      </c>
      <c r="AC385" s="14">
        <f t="shared" si="59"/>
        <v>2.6875000000000013E-2</v>
      </c>
    </row>
    <row r="386" spans="2:29" ht="15" customHeight="1" x14ac:dyDescent="0.15">
      <c r="B386" s="26">
        <v>22</v>
      </c>
      <c r="C386" s="43">
        <v>2.4E-2</v>
      </c>
      <c r="D386" s="9">
        <v>2.4E-2</v>
      </c>
      <c r="E386" s="9">
        <v>2.4E-2</v>
      </c>
      <c r="F386" s="9">
        <v>2.5000000000000001E-2</v>
      </c>
      <c r="G386" s="9">
        <v>2.5000000000000001E-2</v>
      </c>
      <c r="H386" s="9">
        <v>2.4E-2</v>
      </c>
      <c r="I386" s="9">
        <v>2.5000000000000001E-2</v>
      </c>
      <c r="J386" s="9">
        <v>2.5000000000000001E-2</v>
      </c>
      <c r="K386" s="9">
        <v>2.4E-2</v>
      </c>
      <c r="L386" s="9">
        <v>2.4E-2</v>
      </c>
      <c r="M386" s="9">
        <v>2.3E-2</v>
      </c>
      <c r="N386" s="9">
        <v>2.1999999999999999E-2</v>
      </c>
      <c r="O386" s="9">
        <v>2.3E-2</v>
      </c>
      <c r="P386" s="9">
        <v>2.3E-2</v>
      </c>
      <c r="Q386" s="9">
        <v>2.4E-2</v>
      </c>
      <c r="R386" s="9">
        <v>2.4E-2</v>
      </c>
      <c r="S386" s="9">
        <v>2.4E-2</v>
      </c>
      <c r="T386" s="9">
        <v>2.4E-2</v>
      </c>
      <c r="U386" s="9">
        <v>2.4E-2</v>
      </c>
      <c r="V386" s="9">
        <v>2.4E-2</v>
      </c>
      <c r="W386" s="9">
        <v>2.4E-2</v>
      </c>
      <c r="X386" s="9">
        <v>2.4E-2</v>
      </c>
      <c r="Y386" s="9">
        <v>2.4E-2</v>
      </c>
      <c r="Z386" s="44">
        <v>2.4E-2</v>
      </c>
      <c r="AA386" s="35">
        <f t="shared" si="57"/>
        <v>2.5000000000000001E-2</v>
      </c>
      <c r="AB386" s="10">
        <f t="shared" si="58"/>
        <v>2.1999999999999999E-2</v>
      </c>
      <c r="AC386" s="14">
        <f t="shared" si="59"/>
        <v>2.3958333333333342E-2</v>
      </c>
    </row>
    <row r="387" spans="2:29" ht="15" customHeight="1" x14ac:dyDescent="0.15">
      <c r="B387" s="26">
        <v>23</v>
      </c>
      <c r="C387" s="43">
        <v>2.4E-2</v>
      </c>
      <c r="D387" s="9">
        <v>2.5000000000000001E-2</v>
      </c>
      <c r="E387" s="9">
        <v>2.5000000000000001E-2</v>
      </c>
      <c r="F387" s="9">
        <v>2.5000000000000001E-2</v>
      </c>
      <c r="G387" s="9">
        <v>2.5000000000000001E-2</v>
      </c>
      <c r="H387" s="9">
        <v>2.5000000000000001E-2</v>
      </c>
      <c r="I387" s="9">
        <v>2.5000000000000001E-2</v>
      </c>
      <c r="J387" s="9">
        <v>2.5000000000000001E-2</v>
      </c>
      <c r="K387" s="9">
        <v>2.4E-2</v>
      </c>
      <c r="L387" s="9">
        <v>2.5000000000000001E-2</v>
      </c>
      <c r="M387" s="9">
        <v>2.5000000000000001E-2</v>
      </c>
      <c r="N387" s="9">
        <v>2.5000000000000001E-2</v>
      </c>
      <c r="O387" s="9">
        <v>2.5000000000000001E-2</v>
      </c>
      <c r="P387" s="9">
        <v>2.4E-2</v>
      </c>
      <c r="Q387" s="9">
        <v>2.4E-2</v>
      </c>
      <c r="R387" s="9">
        <v>2.4E-2</v>
      </c>
      <c r="S387" s="9">
        <v>2.5000000000000001E-2</v>
      </c>
      <c r="T387" s="9">
        <v>2.5000000000000001E-2</v>
      </c>
      <c r="U387" s="9">
        <v>2.4E-2</v>
      </c>
      <c r="V387" s="9">
        <v>2.5000000000000001E-2</v>
      </c>
      <c r="W387" s="9">
        <v>2.5000000000000001E-2</v>
      </c>
      <c r="X387" s="9">
        <v>2.5000000000000001E-2</v>
      </c>
      <c r="Y387" s="9">
        <v>2.5000000000000001E-2</v>
      </c>
      <c r="Z387" s="44">
        <v>2.5000000000000001E-2</v>
      </c>
      <c r="AA387" s="35">
        <f t="shared" si="57"/>
        <v>2.5000000000000001E-2</v>
      </c>
      <c r="AB387" s="10">
        <f t="shared" si="58"/>
        <v>2.4E-2</v>
      </c>
      <c r="AC387" s="14">
        <f t="shared" si="59"/>
        <v>2.4750000000000008E-2</v>
      </c>
    </row>
    <row r="388" spans="2:29" ht="15" customHeight="1" x14ac:dyDescent="0.15">
      <c r="B388" s="26">
        <v>24</v>
      </c>
      <c r="C388" s="43">
        <v>2.5000000000000001E-2</v>
      </c>
      <c r="D388" s="9">
        <v>2.6000000000000002E-2</v>
      </c>
      <c r="E388" s="9">
        <v>2.6000000000000002E-2</v>
      </c>
      <c r="F388" s="9">
        <v>2.6000000000000002E-2</v>
      </c>
      <c r="G388" s="9">
        <v>2.6000000000000002E-2</v>
      </c>
      <c r="H388" s="9">
        <v>2.6000000000000002E-2</v>
      </c>
      <c r="I388" s="9">
        <v>2.6000000000000002E-2</v>
      </c>
      <c r="J388" s="9">
        <v>2.7E-2</v>
      </c>
      <c r="K388" s="9">
        <v>2.6000000000000002E-2</v>
      </c>
      <c r="L388" s="9">
        <v>2.6000000000000002E-2</v>
      </c>
      <c r="M388" s="9">
        <v>2.5000000000000001E-2</v>
      </c>
      <c r="N388" s="9">
        <v>2.4E-2</v>
      </c>
      <c r="O388" s="9">
        <v>2.4E-2</v>
      </c>
      <c r="P388" s="9">
        <v>2.4E-2</v>
      </c>
      <c r="Q388" s="9">
        <v>2.3E-2</v>
      </c>
      <c r="R388" s="9">
        <v>2.4E-2</v>
      </c>
      <c r="S388" s="9">
        <v>2.4E-2</v>
      </c>
      <c r="T388" s="9">
        <v>2.4E-2</v>
      </c>
      <c r="U388" s="9">
        <v>2.5000000000000001E-2</v>
      </c>
      <c r="V388" s="9">
        <v>2.5000000000000001E-2</v>
      </c>
      <c r="W388" s="9">
        <v>2.5000000000000001E-2</v>
      </c>
      <c r="X388" s="9">
        <v>2.5000000000000001E-2</v>
      </c>
      <c r="Y388" s="9">
        <v>2.4E-2</v>
      </c>
      <c r="Z388" s="44">
        <v>2.5000000000000001E-2</v>
      </c>
      <c r="AA388" s="35">
        <f t="shared" si="57"/>
        <v>2.7E-2</v>
      </c>
      <c r="AB388" s="10">
        <f t="shared" si="58"/>
        <v>2.3E-2</v>
      </c>
      <c r="AC388" s="14">
        <f t="shared" si="59"/>
        <v>2.5041666666666681E-2</v>
      </c>
    </row>
    <row r="389" spans="2:29" ht="15" customHeight="1" x14ac:dyDescent="0.15">
      <c r="B389" s="26">
        <v>25</v>
      </c>
      <c r="C389" s="43">
        <v>2.5000000000000001E-2</v>
      </c>
      <c r="D389" s="9">
        <v>2.5000000000000001E-2</v>
      </c>
      <c r="E389" s="9">
        <v>2.5000000000000001E-2</v>
      </c>
      <c r="F389" s="9">
        <v>2.5000000000000001E-2</v>
      </c>
      <c r="G389" s="9">
        <v>2.5000000000000001E-2</v>
      </c>
      <c r="H389" s="9">
        <v>2.5000000000000001E-2</v>
      </c>
      <c r="I389" s="9">
        <v>2.5000000000000001E-2</v>
      </c>
      <c r="J389" s="9">
        <v>2.4E-2</v>
      </c>
      <c r="K389" s="9">
        <v>2.4E-2</v>
      </c>
      <c r="L389" s="9">
        <v>2.5000000000000001E-2</v>
      </c>
      <c r="M389" s="9">
        <v>2.5000000000000001E-2</v>
      </c>
      <c r="N389" s="9">
        <v>2.4E-2</v>
      </c>
      <c r="O389" s="9">
        <v>2.4E-2</v>
      </c>
      <c r="P389" s="9">
        <v>2.5000000000000001E-2</v>
      </c>
      <c r="Q389" s="9">
        <v>2.5000000000000001E-2</v>
      </c>
      <c r="R389" s="9">
        <v>2.4E-2</v>
      </c>
      <c r="S389" s="9">
        <v>2.4E-2</v>
      </c>
      <c r="T389" s="9">
        <v>2.5000000000000001E-2</v>
      </c>
      <c r="U389" s="9">
        <v>2.5000000000000001E-2</v>
      </c>
      <c r="V389" s="9">
        <v>2.5000000000000001E-2</v>
      </c>
      <c r="W389" s="9">
        <v>2.5000000000000001E-2</v>
      </c>
      <c r="X389" s="9">
        <v>2.5000000000000001E-2</v>
      </c>
      <c r="Y389" s="9">
        <v>2.5000000000000001E-2</v>
      </c>
      <c r="Z389" s="44">
        <v>2.5000000000000001E-2</v>
      </c>
      <c r="AA389" s="35">
        <f t="shared" si="57"/>
        <v>2.5000000000000001E-2</v>
      </c>
      <c r="AB389" s="10">
        <f t="shared" si="58"/>
        <v>2.4E-2</v>
      </c>
      <c r="AC389" s="14">
        <f t="shared" si="59"/>
        <v>2.4750000000000008E-2</v>
      </c>
    </row>
    <row r="390" spans="2:29" ht="15" customHeight="1" x14ac:dyDescent="0.15">
      <c r="B390" s="27">
        <v>26</v>
      </c>
      <c r="C390" s="45">
        <v>2.5000000000000001E-2</v>
      </c>
      <c r="D390" s="17">
        <v>2.5000000000000001E-2</v>
      </c>
      <c r="E390" s="17">
        <v>2.5000000000000001E-2</v>
      </c>
      <c r="F390" s="17">
        <v>0.03</v>
      </c>
      <c r="G390" s="17">
        <v>3.3000000000000002E-2</v>
      </c>
      <c r="H390" s="17">
        <v>3.2000000000000001E-2</v>
      </c>
      <c r="I390" s="17">
        <v>0.03</v>
      </c>
      <c r="J390" s="17">
        <v>0.03</v>
      </c>
      <c r="K390" s="17">
        <v>3.1E-2</v>
      </c>
      <c r="L390" s="17">
        <v>2.8000000000000001E-2</v>
      </c>
      <c r="M390" s="17">
        <v>2.6000000000000002E-2</v>
      </c>
      <c r="N390" s="17">
        <v>2.6000000000000002E-2</v>
      </c>
      <c r="O390" s="17">
        <v>2.6000000000000002E-2</v>
      </c>
      <c r="P390" s="17">
        <v>2.5000000000000001E-2</v>
      </c>
      <c r="Q390" s="17">
        <v>2.5000000000000001E-2</v>
      </c>
      <c r="R390" s="17">
        <v>2.5000000000000001E-2</v>
      </c>
      <c r="S390" s="17">
        <v>2.5000000000000001E-2</v>
      </c>
      <c r="T390" s="17">
        <v>2.5000000000000001E-2</v>
      </c>
      <c r="U390" s="17">
        <v>2.5000000000000001E-2</v>
      </c>
      <c r="V390" s="17">
        <v>2.5000000000000001E-2</v>
      </c>
      <c r="W390" s="17">
        <v>2.6000000000000002E-2</v>
      </c>
      <c r="X390" s="17">
        <v>2.6000000000000002E-2</v>
      </c>
      <c r="Y390" s="17">
        <v>2.6000000000000002E-2</v>
      </c>
      <c r="Z390" s="46">
        <v>2.7E-2</v>
      </c>
      <c r="AA390" s="36">
        <f t="shared" si="57"/>
        <v>3.3000000000000002E-2</v>
      </c>
      <c r="AB390" s="18">
        <f t="shared" si="58"/>
        <v>2.5000000000000001E-2</v>
      </c>
      <c r="AC390" s="19">
        <f t="shared" si="59"/>
        <v>2.6958333333333348E-2</v>
      </c>
    </row>
    <row r="391" spans="2:29" ht="15" customHeight="1" x14ac:dyDescent="0.15">
      <c r="B391" s="26">
        <v>27</v>
      </c>
      <c r="C391" s="43">
        <v>2.6000000000000002E-2</v>
      </c>
      <c r="D391" s="9">
        <v>2.6000000000000002E-2</v>
      </c>
      <c r="E391" s="9">
        <v>2.5000000000000001E-2</v>
      </c>
      <c r="F391" s="9">
        <v>2.5000000000000001E-2</v>
      </c>
      <c r="G391" s="9">
        <v>2.6000000000000002E-2</v>
      </c>
      <c r="H391" s="9">
        <v>2.6000000000000002E-2</v>
      </c>
      <c r="I391" s="9">
        <v>2.6000000000000002E-2</v>
      </c>
      <c r="J391" s="9">
        <v>2.5000000000000001E-2</v>
      </c>
      <c r="K391" s="9">
        <v>2.5000000000000001E-2</v>
      </c>
      <c r="L391" s="9">
        <v>2.5000000000000001E-2</v>
      </c>
      <c r="M391" s="9">
        <v>2.5000000000000001E-2</v>
      </c>
      <c r="N391" s="9">
        <v>2.5000000000000001E-2</v>
      </c>
      <c r="O391" s="9">
        <v>2.5000000000000001E-2</v>
      </c>
      <c r="P391" s="9">
        <v>2.5000000000000001E-2</v>
      </c>
      <c r="Q391" s="9">
        <v>2.5000000000000001E-2</v>
      </c>
      <c r="R391" s="9">
        <v>2.5000000000000001E-2</v>
      </c>
      <c r="S391" s="9">
        <v>2.5000000000000001E-2</v>
      </c>
      <c r="T391" s="9">
        <v>2.5000000000000001E-2</v>
      </c>
      <c r="U391" s="9">
        <v>2.5000000000000001E-2</v>
      </c>
      <c r="V391" s="9">
        <v>2.5000000000000001E-2</v>
      </c>
      <c r="W391" s="9">
        <v>2.5000000000000001E-2</v>
      </c>
      <c r="X391" s="9">
        <v>2.5000000000000001E-2</v>
      </c>
      <c r="Y391" s="9">
        <v>2.5000000000000001E-2</v>
      </c>
      <c r="Z391" s="44">
        <v>2.5000000000000001E-2</v>
      </c>
      <c r="AA391" s="35">
        <f t="shared" si="57"/>
        <v>2.6000000000000002E-2</v>
      </c>
      <c r="AB391" s="10">
        <f t="shared" si="58"/>
        <v>2.5000000000000001E-2</v>
      </c>
      <c r="AC391" s="14">
        <f t="shared" si="59"/>
        <v>2.5208333333333346E-2</v>
      </c>
    </row>
    <row r="392" spans="2:29" ht="15" customHeight="1" x14ac:dyDescent="0.15">
      <c r="B392" s="26">
        <v>28</v>
      </c>
      <c r="C392" s="43">
        <v>2.5000000000000001E-2</v>
      </c>
      <c r="D392" s="9">
        <v>2.5000000000000001E-2</v>
      </c>
      <c r="E392" s="9">
        <v>2.5000000000000001E-2</v>
      </c>
      <c r="F392" s="9">
        <v>2.5000000000000001E-2</v>
      </c>
      <c r="G392" s="9">
        <v>2.6000000000000002E-2</v>
      </c>
      <c r="H392" s="9">
        <v>2.6000000000000002E-2</v>
      </c>
      <c r="I392" s="9">
        <v>2.6000000000000002E-2</v>
      </c>
      <c r="J392" s="9">
        <v>2.5000000000000001E-2</v>
      </c>
      <c r="K392" s="9">
        <v>2.5000000000000001E-2</v>
      </c>
      <c r="L392" s="9">
        <v>2.5000000000000001E-2</v>
      </c>
      <c r="M392" s="9">
        <v>2.5000000000000001E-2</v>
      </c>
      <c r="N392" s="9">
        <v>2.5000000000000001E-2</v>
      </c>
      <c r="O392" s="9">
        <v>2.5000000000000001E-2</v>
      </c>
      <c r="P392" s="9">
        <v>2.5000000000000001E-2</v>
      </c>
      <c r="Q392" s="9">
        <v>2.5000000000000001E-2</v>
      </c>
      <c r="R392" s="9">
        <v>2.5000000000000001E-2</v>
      </c>
      <c r="S392" s="9">
        <v>2.5000000000000001E-2</v>
      </c>
      <c r="T392" s="9">
        <v>2.5000000000000001E-2</v>
      </c>
      <c r="U392" s="9">
        <v>2.5000000000000001E-2</v>
      </c>
      <c r="V392" s="9">
        <v>2.5000000000000001E-2</v>
      </c>
      <c r="W392" s="9">
        <v>2.5000000000000001E-2</v>
      </c>
      <c r="X392" s="9">
        <v>2.5000000000000001E-2</v>
      </c>
      <c r="Y392" s="9">
        <v>2.5000000000000001E-2</v>
      </c>
      <c r="Z392" s="44">
        <v>2.5000000000000001E-2</v>
      </c>
      <c r="AA392" s="35">
        <f t="shared" si="57"/>
        <v>2.6000000000000002E-2</v>
      </c>
      <c r="AB392" s="10">
        <f t="shared" si="58"/>
        <v>2.5000000000000001E-2</v>
      </c>
      <c r="AC392" s="14">
        <f t="shared" si="59"/>
        <v>2.5125000000000012E-2</v>
      </c>
    </row>
    <row r="393" spans="2:29" ht="15" customHeight="1" x14ac:dyDescent="0.15">
      <c r="B393" s="26"/>
      <c r="C393" s="43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44"/>
      <c r="AA393" s="35"/>
      <c r="AB393" s="10"/>
      <c r="AC393" s="14"/>
    </row>
    <row r="394" spans="2:29" ht="15" customHeight="1" x14ac:dyDescent="0.15">
      <c r="B394" s="28"/>
      <c r="C394" s="47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48"/>
      <c r="AA394" s="37"/>
      <c r="AB394" s="21"/>
      <c r="AC394" s="22"/>
    </row>
    <row r="395" spans="2:29" ht="15" customHeight="1" x14ac:dyDescent="0.15">
      <c r="B395" s="29"/>
      <c r="C395" s="49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50"/>
      <c r="AA395" s="38"/>
      <c r="AB395" s="8"/>
      <c r="AC395" s="15"/>
    </row>
    <row r="396" spans="2:29" ht="15" customHeight="1" x14ac:dyDescent="0.15">
      <c r="B396" s="30" t="s">
        <v>0</v>
      </c>
      <c r="C396" s="47">
        <f t="shared" ref="C396:Z396" si="60">MAX(C365:C395)</f>
        <v>2.9000000000000001E-2</v>
      </c>
      <c r="D396" s="20">
        <f t="shared" si="60"/>
        <v>2.8000000000000001E-2</v>
      </c>
      <c r="E396" s="20">
        <f t="shared" si="60"/>
        <v>3.1E-2</v>
      </c>
      <c r="F396" s="20">
        <f t="shared" si="60"/>
        <v>3.3000000000000002E-2</v>
      </c>
      <c r="G396" s="20">
        <f t="shared" si="60"/>
        <v>3.5000000000000003E-2</v>
      </c>
      <c r="H396" s="20">
        <f t="shared" si="60"/>
        <v>3.5000000000000003E-2</v>
      </c>
      <c r="I396" s="20">
        <f t="shared" si="60"/>
        <v>4.2000000000000003E-2</v>
      </c>
      <c r="J396" s="20">
        <f t="shared" si="60"/>
        <v>5.8000000000000003E-2</v>
      </c>
      <c r="K396" s="20">
        <f t="shared" si="60"/>
        <v>4.8000000000000001E-2</v>
      </c>
      <c r="L396" s="20">
        <f t="shared" si="60"/>
        <v>4.1000000000000002E-2</v>
      </c>
      <c r="M396" s="20">
        <f t="shared" si="60"/>
        <v>3.2000000000000001E-2</v>
      </c>
      <c r="N396" s="20">
        <f t="shared" si="60"/>
        <v>3.4000000000000002E-2</v>
      </c>
      <c r="O396" s="20">
        <f t="shared" si="60"/>
        <v>3.7999999999999999E-2</v>
      </c>
      <c r="P396" s="20">
        <f t="shared" si="60"/>
        <v>3.7999999999999999E-2</v>
      </c>
      <c r="Q396" s="20">
        <f t="shared" si="60"/>
        <v>3.7999999999999999E-2</v>
      </c>
      <c r="R396" s="20">
        <f t="shared" si="60"/>
        <v>0.03</v>
      </c>
      <c r="S396" s="20">
        <f t="shared" si="60"/>
        <v>2.8000000000000001E-2</v>
      </c>
      <c r="T396" s="20">
        <f t="shared" si="60"/>
        <v>0.03</v>
      </c>
      <c r="U396" s="20">
        <f t="shared" si="60"/>
        <v>0.03</v>
      </c>
      <c r="V396" s="20">
        <f t="shared" si="60"/>
        <v>0.03</v>
      </c>
      <c r="W396" s="20">
        <f t="shared" si="60"/>
        <v>0.03</v>
      </c>
      <c r="X396" s="20">
        <f t="shared" si="60"/>
        <v>3.4000000000000002E-2</v>
      </c>
      <c r="Y396" s="20">
        <f t="shared" si="60"/>
        <v>3.1E-2</v>
      </c>
      <c r="Z396" s="48">
        <f t="shared" si="60"/>
        <v>2.7E-2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61">MIN(C365:C395)</f>
        <v>2.1999999999999999E-2</v>
      </c>
      <c r="D397" s="5">
        <f t="shared" si="61"/>
        <v>2.1999999999999999E-2</v>
      </c>
      <c r="E397" s="5">
        <f t="shared" si="61"/>
        <v>2.1999999999999999E-2</v>
      </c>
      <c r="F397" s="5">
        <f t="shared" si="61"/>
        <v>2.1999999999999999E-2</v>
      </c>
      <c r="G397" s="5">
        <f t="shared" si="61"/>
        <v>2.1999999999999999E-2</v>
      </c>
      <c r="H397" s="5">
        <f t="shared" si="61"/>
        <v>2.1999999999999999E-2</v>
      </c>
      <c r="I397" s="5">
        <f t="shared" si="61"/>
        <v>2.1999999999999999E-2</v>
      </c>
      <c r="J397" s="5">
        <f t="shared" si="61"/>
        <v>2.1999999999999999E-2</v>
      </c>
      <c r="K397" s="5">
        <f t="shared" si="61"/>
        <v>2.1999999999999999E-2</v>
      </c>
      <c r="L397" s="5">
        <f t="shared" si="61"/>
        <v>2.1999999999999999E-2</v>
      </c>
      <c r="M397" s="5">
        <f t="shared" si="61"/>
        <v>2.1999999999999999E-2</v>
      </c>
      <c r="N397" s="5">
        <f t="shared" si="61"/>
        <v>2.1999999999999999E-2</v>
      </c>
      <c r="O397" s="5">
        <f t="shared" si="61"/>
        <v>2.1999999999999999E-2</v>
      </c>
      <c r="P397" s="5">
        <f t="shared" si="61"/>
        <v>2.1999999999999999E-2</v>
      </c>
      <c r="Q397" s="5">
        <f t="shared" si="61"/>
        <v>2.1999999999999999E-2</v>
      </c>
      <c r="R397" s="5">
        <f t="shared" si="61"/>
        <v>2.1999999999999999E-2</v>
      </c>
      <c r="S397" s="5">
        <f t="shared" si="61"/>
        <v>2.1999999999999999E-2</v>
      </c>
      <c r="T397" s="5">
        <f t="shared" si="61"/>
        <v>2.1999999999999999E-2</v>
      </c>
      <c r="U397" s="5">
        <f t="shared" si="61"/>
        <v>2.1999999999999999E-2</v>
      </c>
      <c r="V397" s="5">
        <f t="shared" si="61"/>
        <v>2.1999999999999999E-2</v>
      </c>
      <c r="W397" s="5">
        <f t="shared" si="61"/>
        <v>2.1999999999999999E-2</v>
      </c>
      <c r="X397" s="5">
        <f t="shared" si="61"/>
        <v>2.1999999999999999E-2</v>
      </c>
      <c r="Y397" s="5">
        <f t="shared" si="61"/>
        <v>2.1999999999999999E-2</v>
      </c>
      <c r="Z397" s="52">
        <f t="shared" si="61"/>
        <v>2.1999999999999999E-2</v>
      </c>
      <c r="AA397" s="138">
        <f>AVERAGE(AA365:AA395)</f>
        <v>2.8928571428571446E-2</v>
      </c>
      <c r="AB397" s="140">
        <f>AVERAGE(AB365:AB395)</f>
        <v>2.3035714285714295E-2</v>
      </c>
      <c r="AC397" s="142">
        <f>AVERAGE(AC365:AC395)</f>
        <v>2.4662202380952392E-2</v>
      </c>
    </row>
    <row r="398" spans="2:29" ht="15" customHeight="1" thickBot="1" x14ac:dyDescent="0.2">
      <c r="B398" s="32" t="s">
        <v>14</v>
      </c>
      <c r="C398" s="53">
        <f t="shared" ref="C398:Z398" si="62">AVERAGE(C365:C395)</f>
        <v>2.4285714285714296E-2</v>
      </c>
      <c r="D398" s="6">
        <f t="shared" si="62"/>
        <v>2.4464285714285723E-2</v>
      </c>
      <c r="E398" s="6">
        <f t="shared" si="62"/>
        <v>2.4607142857142866E-2</v>
      </c>
      <c r="F398" s="6">
        <f t="shared" si="62"/>
        <v>2.5000000000000012E-2</v>
      </c>
      <c r="G398" s="6">
        <f t="shared" si="62"/>
        <v>2.5428571428571439E-2</v>
      </c>
      <c r="H398" s="6">
        <f t="shared" si="62"/>
        <v>2.5500000000000012E-2</v>
      </c>
      <c r="I398" s="6">
        <f t="shared" si="62"/>
        <v>2.5750000000000016E-2</v>
      </c>
      <c r="J398" s="6">
        <f t="shared" si="62"/>
        <v>2.6535714285714298E-2</v>
      </c>
      <c r="K398" s="6">
        <f t="shared" si="62"/>
        <v>2.5714285714285728E-2</v>
      </c>
      <c r="L398" s="6">
        <f t="shared" si="62"/>
        <v>2.4928571428571442E-2</v>
      </c>
      <c r="M398" s="6">
        <f t="shared" si="62"/>
        <v>2.4214285714285723E-2</v>
      </c>
      <c r="N398" s="6">
        <f t="shared" si="62"/>
        <v>2.4392857142857154E-2</v>
      </c>
      <c r="O398" s="6">
        <f t="shared" si="62"/>
        <v>2.4750000000000015E-2</v>
      </c>
      <c r="P398" s="6">
        <f t="shared" si="62"/>
        <v>2.4821428571428585E-2</v>
      </c>
      <c r="Q398" s="6">
        <f t="shared" si="62"/>
        <v>2.4714285714285727E-2</v>
      </c>
      <c r="R398" s="6">
        <f t="shared" si="62"/>
        <v>2.4142857142857153E-2</v>
      </c>
      <c r="S398" s="6">
        <f t="shared" si="62"/>
        <v>2.4142857142857153E-2</v>
      </c>
      <c r="T398" s="6">
        <f t="shared" si="62"/>
        <v>2.3892857142857153E-2</v>
      </c>
      <c r="U398" s="6">
        <f t="shared" si="62"/>
        <v>2.4107142857142865E-2</v>
      </c>
      <c r="V398" s="6">
        <f t="shared" si="62"/>
        <v>2.4250000000000011E-2</v>
      </c>
      <c r="W398" s="6">
        <f t="shared" si="62"/>
        <v>2.4035714285714296E-2</v>
      </c>
      <c r="X398" s="6">
        <f t="shared" si="62"/>
        <v>2.4142857142857153E-2</v>
      </c>
      <c r="Y398" s="6">
        <f t="shared" si="62"/>
        <v>2.4035714285714296E-2</v>
      </c>
      <c r="Z398" s="54">
        <f t="shared" si="62"/>
        <v>2.4035714285714296E-2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76:AC76"/>
    <mergeCell ref="AA77:AA78"/>
    <mergeCell ref="AB77:AB78"/>
    <mergeCell ref="AC77:AC78"/>
    <mergeCell ref="AC197:AC198"/>
    <mergeCell ref="B202:AC202"/>
    <mergeCell ref="AA236:AC236"/>
    <mergeCell ref="AA237:AA238"/>
    <mergeCell ref="AB237:AB238"/>
    <mergeCell ref="AC237:AC238"/>
    <mergeCell ref="AA197:AA198"/>
    <mergeCell ref="AB197:AB198"/>
    <mergeCell ref="AA396:AC396"/>
    <mergeCell ref="AA397:AA398"/>
    <mergeCell ref="AB397:AB398"/>
    <mergeCell ref="AC397:AC398"/>
    <mergeCell ref="B42:AC42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B362:AC362"/>
    <mergeCell ref="AC317:AC318"/>
    <mergeCell ref="B322:AC322"/>
    <mergeCell ref="AA356:AC356"/>
    <mergeCell ref="B242:AC242"/>
    <mergeCell ref="AA157:AA158"/>
    <mergeCell ref="AB157:AB158"/>
    <mergeCell ref="AC157:AC158"/>
    <mergeCell ref="B162:AC162"/>
    <mergeCell ref="AA196:AC19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E406"/>
  <sheetViews>
    <sheetView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31" ht="18" customHeight="1" x14ac:dyDescent="0.15">
      <c r="B2" s="147" t="s">
        <v>89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6">
        <f>AC37</f>
        <v>2.1185483870967744E-2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6">
        <f>AC77</f>
        <v>3.3145161290322599E-2</v>
      </c>
    </row>
    <row r="5" spans="2:31" ht="15" customHeight="1" x14ac:dyDescent="0.15">
      <c r="B5" s="25">
        <v>1</v>
      </c>
      <c r="C5" s="41">
        <v>0.02</v>
      </c>
      <c r="D5" s="12">
        <v>2.1000000000000001E-2</v>
      </c>
      <c r="E5" s="12">
        <v>2.1000000000000001E-2</v>
      </c>
      <c r="F5" s="12">
        <v>2.1000000000000001E-2</v>
      </c>
      <c r="G5" s="12">
        <v>2.1000000000000001E-2</v>
      </c>
      <c r="H5" s="12">
        <v>2.1000000000000001E-2</v>
      </c>
      <c r="I5" s="12">
        <v>2.1000000000000001E-2</v>
      </c>
      <c r="J5" s="12">
        <v>2.1000000000000001E-2</v>
      </c>
      <c r="K5" s="12">
        <v>0.02</v>
      </c>
      <c r="L5" s="12">
        <v>0.02</v>
      </c>
      <c r="M5" s="12">
        <v>0.02</v>
      </c>
      <c r="N5" s="12">
        <v>0.02</v>
      </c>
      <c r="O5" s="12">
        <v>0.02</v>
      </c>
      <c r="P5" s="12">
        <v>0.02</v>
      </c>
      <c r="Q5" s="12">
        <v>0.02</v>
      </c>
      <c r="R5" s="12">
        <v>0.02</v>
      </c>
      <c r="S5" s="12">
        <v>0.02</v>
      </c>
      <c r="T5" s="12">
        <v>0.02</v>
      </c>
      <c r="U5" s="12">
        <v>0.02</v>
      </c>
      <c r="V5" s="12">
        <v>0.02</v>
      </c>
      <c r="W5" s="12">
        <v>0.02</v>
      </c>
      <c r="X5" s="12">
        <v>0.02</v>
      </c>
      <c r="Y5" s="12">
        <v>2.1000000000000001E-2</v>
      </c>
      <c r="Z5" s="42">
        <v>2.1000000000000001E-2</v>
      </c>
      <c r="AA5" s="34">
        <f>MAX(C5:Z5)</f>
        <v>2.1000000000000001E-2</v>
      </c>
      <c r="AB5" s="13">
        <f>MIN(C5:Z5)</f>
        <v>0.02</v>
      </c>
      <c r="AC5" s="16">
        <f>AVERAGE(C5:Z5)</f>
        <v>2.0375000000000008E-2</v>
      </c>
      <c r="AE5" s="56">
        <f>AC117</f>
        <v>3.0407327586206911E-2</v>
      </c>
    </row>
    <row r="6" spans="2:31" ht="15" customHeight="1" x14ac:dyDescent="0.15">
      <c r="B6" s="26">
        <v>2</v>
      </c>
      <c r="C6" s="43">
        <v>2.1000000000000001E-2</v>
      </c>
      <c r="D6" s="9">
        <v>2.1000000000000001E-2</v>
      </c>
      <c r="E6" s="9">
        <v>2.1000000000000001E-2</v>
      </c>
      <c r="F6" s="9">
        <v>2.1999999999999999E-2</v>
      </c>
      <c r="G6" s="9">
        <v>2.1999999999999999E-2</v>
      </c>
      <c r="H6" s="9">
        <v>2.1000000000000001E-2</v>
      </c>
      <c r="I6" s="9">
        <v>2.1999999999999999E-2</v>
      </c>
      <c r="J6" s="9">
        <v>2.1000000000000001E-2</v>
      </c>
      <c r="K6" s="9">
        <v>0.02</v>
      </c>
      <c r="L6" s="9">
        <v>2.1000000000000001E-2</v>
      </c>
      <c r="M6" s="9">
        <v>0.02</v>
      </c>
      <c r="N6" s="9">
        <v>0.02</v>
      </c>
      <c r="O6" s="9">
        <v>0.02</v>
      </c>
      <c r="P6" s="9">
        <v>0.02</v>
      </c>
      <c r="Q6" s="9">
        <v>0.02</v>
      </c>
      <c r="R6" s="9">
        <v>2.1000000000000001E-2</v>
      </c>
      <c r="S6" s="9">
        <v>2.1000000000000001E-2</v>
      </c>
      <c r="T6" s="9">
        <v>2.1000000000000001E-2</v>
      </c>
      <c r="U6" s="9">
        <v>0.02</v>
      </c>
      <c r="V6" s="9">
        <v>0.02</v>
      </c>
      <c r="W6" s="9">
        <v>0.02</v>
      </c>
      <c r="X6" s="9">
        <v>1.9E-2</v>
      </c>
      <c r="Y6" s="9">
        <v>1.9E-2</v>
      </c>
      <c r="Z6" s="44">
        <v>1.9E-2</v>
      </c>
      <c r="AA6" s="35">
        <f t="shared" ref="AA6:AA35" si="0">MAX(C6:Z6)</f>
        <v>2.1999999999999999E-2</v>
      </c>
      <c r="AB6" s="10">
        <f t="shared" ref="AB6:AB35" si="1">MIN(C6:Z6)</f>
        <v>1.9E-2</v>
      </c>
      <c r="AC6" s="14">
        <f t="shared" ref="AC6:AC35" si="2">AVERAGE(C6:Z6)</f>
        <v>2.0500000000000008E-2</v>
      </c>
      <c r="AE6" s="56">
        <f>AC157</f>
        <v>3.793010752688173E-2</v>
      </c>
    </row>
    <row r="7" spans="2:31" ht="15" customHeight="1" x14ac:dyDescent="0.15">
      <c r="B7" s="26">
        <v>3</v>
      </c>
      <c r="C7" s="43">
        <v>0.02</v>
      </c>
      <c r="D7" s="9">
        <v>0.02</v>
      </c>
      <c r="E7" s="9">
        <v>0.02</v>
      </c>
      <c r="F7" s="9">
        <v>1.9E-2</v>
      </c>
      <c r="G7" s="9">
        <v>1.9E-2</v>
      </c>
      <c r="H7" s="9">
        <v>1.9E-2</v>
      </c>
      <c r="I7" s="9">
        <v>1.9E-2</v>
      </c>
      <c r="J7" s="9">
        <v>1.9E-2</v>
      </c>
      <c r="K7" s="9">
        <v>0.02</v>
      </c>
      <c r="L7" s="9">
        <v>1.9E-2</v>
      </c>
      <c r="M7" s="9">
        <v>0.02</v>
      </c>
      <c r="N7" s="9">
        <v>0.02</v>
      </c>
      <c r="O7" s="9">
        <v>1.9E-2</v>
      </c>
      <c r="P7" s="9">
        <v>1.9E-2</v>
      </c>
      <c r="Q7" s="9">
        <v>1.9E-2</v>
      </c>
      <c r="R7" s="9">
        <v>1.9E-2</v>
      </c>
      <c r="S7" s="9">
        <v>0.02</v>
      </c>
      <c r="T7" s="9">
        <v>0.02</v>
      </c>
      <c r="U7" s="9">
        <v>0.02</v>
      </c>
      <c r="V7" s="9">
        <v>0.02</v>
      </c>
      <c r="W7" s="9">
        <v>0.02</v>
      </c>
      <c r="X7" s="9">
        <v>0.02</v>
      </c>
      <c r="Y7" s="9">
        <v>0.02</v>
      </c>
      <c r="Z7" s="44">
        <v>0.02</v>
      </c>
      <c r="AA7" s="35">
        <f t="shared" si="0"/>
        <v>0.02</v>
      </c>
      <c r="AB7" s="10">
        <f t="shared" si="1"/>
        <v>1.9E-2</v>
      </c>
      <c r="AC7" s="14">
        <f t="shared" si="2"/>
        <v>1.9583333333333338E-2</v>
      </c>
      <c r="AE7" s="56">
        <f>AC197</f>
        <v>4.1377688172043008E-2</v>
      </c>
    </row>
    <row r="8" spans="2:31" ht="15" customHeight="1" x14ac:dyDescent="0.15">
      <c r="B8" s="26">
        <v>4</v>
      </c>
      <c r="C8" s="43">
        <v>0.02</v>
      </c>
      <c r="D8" s="9">
        <v>0.02</v>
      </c>
      <c r="E8" s="9">
        <v>0.02</v>
      </c>
      <c r="F8" s="9">
        <v>0.02</v>
      </c>
      <c r="G8" s="9">
        <v>0.02</v>
      </c>
      <c r="H8" s="9">
        <v>2.1000000000000001E-2</v>
      </c>
      <c r="I8" s="9">
        <v>2.1000000000000001E-2</v>
      </c>
      <c r="J8" s="9">
        <v>2.1000000000000001E-2</v>
      </c>
      <c r="K8" s="9">
        <v>2.1000000000000001E-2</v>
      </c>
      <c r="L8" s="9">
        <v>0.02</v>
      </c>
      <c r="M8" s="9">
        <v>0.02</v>
      </c>
      <c r="N8" s="9">
        <v>1.9E-2</v>
      </c>
      <c r="O8" s="9">
        <v>0.02</v>
      </c>
      <c r="P8" s="9">
        <v>1.9E-2</v>
      </c>
      <c r="Q8" s="9">
        <v>1.9E-2</v>
      </c>
      <c r="R8" s="9">
        <v>1.9E-2</v>
      </c>
      <c r="S8" s="9">
        <v>1.9E-2</v>
      </c>
      <c r="T8" s="9">
        <v>1.9E-2</v>
      </c>
      <c r="U8" s="9">
        <v>1.9E-2</v>
      </c>
      <c r="V8" s="9">
        <v>0.02</v>
      </c>
      <c r="W8" s="9">
        <v>0.02</v>
      </c>
      <c r="X8" s="9">
        <v>0.02</v>
      </c>
      <c r="Y8" s="9">
        <v>0.02</v>
      </c>
      <c r="Z8" s="44">
        <v>0.02</v>
      </c>
      <c r="AA8" s="35">
        <f t="shared" si="0"/>
        <v>2.1000000000000001E-2</v>
      </c>
      <c r="AB8" s="10">
        <f t="shared" si="1"/>
        <v>1.9E-2</v>
      </c>
      <c r="AC8" s="14">
        <f t="shared" si="2"/>
        <v>1.9875000000000007E-2</v>
      </c>
      <c r="AE8" s="56">
        <f>AC237</f>
        <v>4.5056451612903232E-2</v>
      </c>
    </row>
    <row r="9" spans="2:31" ht="15" customHeight="1" x14ac:dyDescent="0.15">
      <c r="B9" s="26">
        <v>5</v>
      </c>
      <c r="C9" s="47">
        <v>2.1000000000000001E-2</v>
      </c>
      <c r="D9" s="20">
        <v>2.1000000000000001E-2</v>
      </c>
      <c r="E9" s="20">
        <v>2.1999999999999999E-2</v>
      </c>
      <c r="F9" s="20">
        <v>2.1999999999999999E-2</v>
      </c>
      <c r="G9" s="20">
        <v>2.3E-2</v>
      </c>
      <c r="H9" s="20">
        <v>2.3E-2</v>
      </c>
      <c r="I9" s="20">
        <v>2.3E-2</v>
      </c>
      <c r="J9" s="20">
        <v>2.1000000000000001E-2</v>
      </c>
      <c r="K9" s="20">
        <v>2.1000000000000001E-2</v>
      </c>
      <c r="L9" s="9">
        <v>2.1999999999999999E-2</v>
      </c>
      <c r="M9" s="9">
        <v>2.1999999999999999E-2</v>
      </c>
      <c r="N9" s="9">
        <v>2.3E-2</v>
      </c>
      <c r="O9" s="9">
        <v>2.3E-2</v>
      </c>
      <c r="P9" s="9">
        <v>2.4E-2</v>
      </c>
      <c r="Q9" s="9">
        <v>2.5000000000000001E-2</v>
      </c>
      <c r="R9" s="9">
        <v>2.6000000000000002E-2</v>
      </c>
      <c r="S9" s="9">
        <v>2.5000000000000001E-2</v>
      </c>
      <c r="T9" s="9">
        <v>2.5000000000000001E-2</v>
      </c>
      <c r="U9" s="9">
        <v>2.4E-2</v>
      </c>
      <c r="V9" s="9">
        <v>2.4E-2</v>
      </c>
      <c r="W9" s="9">
        <v>2.4E-2</v>
      </c>
      <c r="X9" s="9">
        <v>2.3E-2</v>
      </c>
      <c r="Y9" s="9">
        <v>2.4E-2</v>
      </c>
      <c r="Z9" s="44">
        <v>2.4E-2</v>
      </c>
      <c r="AA9" s="35">
        <f t="shared" si="0"/>
        <v>2.6000000000000002E-2</v>
      </c>
      <c r="AB9" s="10">
        <f t="shared" si="1"/>
        <v>2.1000000000000001E-2</v>
      </c>
      <c r="AC9" s="14">
        <f t="shared" si="2"/>
        <v>2.3125000000000007E-2</v>
      </c>
      <c r="AE9" s="56">
        <f>AC277</f>
        <v>4.2357526881720439E-2</v>
      </c>
    </row>
    <row r="10" spans="2:31" ht="15" customHeight="1" x14ac:dyDescent="0.15">
      <c r="B10" s="27">
        <v>6</v>
      </c>
      <c r="C10" s="43">
        <v>2.3E-2</v>
      </c>
      <c r="D10" s="9">
        <v>2.1999999999999999E-2</v>
      </c>
      <c r="E10" s="9">
        <v>2.1999999999999999E-2</v>
      </c>
      <c r="F10" s="9">
        <v>2.1000000000000001E-2</v>
      </c>
      <c r="G10" s="9">
        <v>0.02</v>
      </c>
      <c r="H10" s="9">
        <v>0.02</v>
      </c>
      <c r="I10" s="9">
        <v>2.1000000000000001E-2</v>
      </c>
      <c r="J10" s="9">
        <v>2.1999999999999999E-2</v>
      </c>
      <c r="K10" s="9">
        <v>2.1000000000000001E-2</v>
      </c>
      <c r="L10" s="17">
        <v>2.1000000000000001E-2</v>
      </c>
      <c r="M10" s="17">
        <v>2.1999999999999999E-2</v>
      </c>
      <c r="N10" s="17">
        <v>2.1000000000000001E-2</v>
      </c>
      <c r="O10" s="17">
        <v>2.3E-2</v>
      </c>
      <c r="P10" s="17">
        <v>2.3E-2</v>
      </c>
      <c r="Q10" s="17">
        <v>2.1000000000000001E-2</v>
      </c>
      <c r="R10" s="17">
        <v>0.02</v>
      </c>
      <c r="S10" s="17">
        <v>0.02</v>
      </c>
      <c r="T10" s="17">
        <v>0.02</v>
      </c>
      <c r="U10" s="17">
        <v>0.02</v>
      </c>
      <c r="V10" s="17">
        <v>1.9E-2</v>
      </c>
      <c r="W10" s="17">
        <v>0.02</v>
      </c>
      <c r="X10" s="17">
        <v>0.02</v>
      </c>
      <c r="Y10" s="17">
        <v>2.1000000000000001E-2</v>
      </c>
      <c r="Z10" s="46">
        <v>2.1000000000000001E-2</v>
      </c>
      <c r="AA10" s="36">
        <f t="shared" si="0"/>
        <v>2.3E-2</v>
      </c>
      <c r="AB10" s="18">
        <f t="shared" si="1"/>
        <v>1.9E-2</v>
      </c>
      <c r="AC10" s="19">
        <f t="shared" si="2"/>
        <v>2.1000000000000005E-2</v>
      </c>
      <c r="AE10" s="56">
        <f>AC317</f>
        <v>4.6607526881720457E-2</v>
      </c>
    </row>
    <row r="11" spans="2:31" ht="15" customHeight="1" x14ac:dyDescent="0.15">
      <c r="B11" s="26">
        <v>7</v>
      </c>
      <c r="C11" s="43">
        <v>0.02</v>
      </c>
      <c r="D11" s="9">
        <v>0.02</v>
      </c>
      <c r="E11" s="9">
        <v>2.1999999999999999E-2</v>
      </c>
      <c r="F11" s="9">
        <v>2.3E-2</v>
      </c>
      <c r="G11" s="9">
        <v>2.3E-2</v>
      </c>
      <c r="H11" s="9">
        <v>2.1000000000000001E-2</v>
      </c>
      <c r="I11" s="9">
        <v>2.1000000000000001E-2</v>
      </c>
      <c r="J11" s="9">
        <v>0.02</v>
      </c>
      <c r="K11" s="9">
        <v>0.02</v>
      </c>
      <c r="L11" s="9">
        <v>0.02</v>
      </c>
      <c r="M11" s="9">
        <v>0.02</v>
      </c>
      <c r="N11" s="9">
        <v>0.02</v>
      </c>
      <c r="O11" s="9">
        <v>2.1000000000000001E-2</v>
      </c>
      <c r="P11" s="9">
        <v>0.02</v>
      </c>
      <c r="Q11" s="9">
        <v>0.02</v>
      </c>
      <c r="R11" s="9">
        <v>0.02</v>
      </c>
      <c r="S11" s="9">
        <v>0.02</v>
      </c>
      <c r="T11" s="9">
        <v>0.02</v>
      </c>
      <c r="U11" s="9">
        <v>0.02</v>
      </c>
      <c r="V11" s="9">
        <v>0.02</v>
      </c>
      <c r="W11" s="9">
        <v>0.02</v>
      </c>
      <c r="X11" s="9">
        <v>0.02</v>
      </c>
      <c r="Y11" s="9">
        <v>0.02</v>
      </c>
      <c r="Z11" s="44">
        <v>0.02</v>
      </c>
      <c r="AA11" s="35">
        <f t="shared" si="0"/>
        <v>2.3E-2</v>
      </c>
      <c r="AB11" s="10">
        <f t="shared" si="1"/>
        <v>0.02</v>
      </c>
      <c r="AC11" s="14">
        <f t="shared" si="2"/>
        <v>2.0458333333333339E-2</v>
      </c>
      <c r="AE11" s="56">
        <f>AC357</f>
        <v>4.7947580645161303E-2</v>
      </c>
    </row>
    <row r="12" spans="2:31" ht="15" customHeight="1" x14ac:dyDescent="0.15">
      <c r="B12" s="26">
        <v>8</v>
      </c>
      <c r="C12" s="43">
        <v>0.02</v>
      </c>
      <c r="D12" s="9">
        <v>0.02</v>
      </c>
      <c r="E12" s="9">
        <v>0.02</v>
      </c>
      <c r="F12" s="9">
        <v>0.02</v>
      </c>
      <c r="G12" s="9">
        <v>0.02</v>
      </c>
      <c r="H12" s="9">
        <v>2.1000000000000001E-2</v>
      </c>
      <c r="I12" s="9">
        <v>2.1000000000000001E-2</v>
      </c>
      <c r="J12" s="9">
        <v>2.1000000000000001E-2</v>
      </c>
      <c r="K12" s="9">
        <v>2.1000000000000001E-2</v>
      </c>
      <c r="L12" s="9">
        <v>0.02</v>
      </c>
      <c r="M12" s="9">
        <v>0.02</v>
      </c>
      <c r="N12" s="9">
        <v>0.02</v>
      </c>
      <c r="O12" s="9">
        <v>0.02</v>
      </c>
      <c r="P12" s="9">
        <v>0.02</v>
      </c>
      <c r="Q12" s="9">
        <v>0.02</v>
      </c>
      <c r="R12" s="9">
        <v>0.02</v>
      </c>
      <c r="S12" s="9">
        <v>0.02</v>
      </c>
      <c r="T12" s="9">
        <v>0.02</v>
      </c>
      <c r="U12" s="9">
        <v>0.02</v>
      </c>
      <c r="V12" s="9">
        <v>0.02</v>
      </c>
      <c r="W12" s="9">
        <v>0.02</v>
      </c>
      <c r="X12" s="9">
        <v>0.02</v>
      </c>
      <c r="Y12" s="9">
        <v>2.1000000000000001E-2</v>
      </c>
      <c r="Z12" s="44">
        <v>2.1000000000000001E-2</v>
      </c>
      <c r="AA12" s="35">
        <f t="shared" si="0"/>
        <v>2.1000000000000001E-2</v>
      </c>
      <c r="AB12" s="10">
        <f t="shared" si="1"/>
        <v>0.02</v>
      </c>
      <c r="AC12" s="14">
        <f t="shared" si="2"/>
        <v>2.0250000000000008E-2</v>
      </c>
      <c r="AE12" s="56">
        <f>AC397</f>
        <v>2.6180107526881734E-2</v>
      </c>
    </row>
    <row r="13" spans="2:31" ht="15" customHeight="1" x14ac:dyDescent="0.15">
      <c r="B13" s="26">
        <v>9</v>
      </c>
      <c r="C13" s="43">
        <v>2.1000000000000001E-2</v>
      </c>
      <c r="D13" s="9">
        <v>2.1000000000000001E-2</v>
      </c>
      <c r="E13" s="9">
        <v>2.1000000000000001E-2</v>
      </c>
      <c r="F13" s="9">
        <v>2.1000000000000001E-2</v>
      </c>
      <c r="G13" s="9">
        <v>2.1999999999999999E-2</v>
      </c>
      <c r="H13" s="9">
        <v>2.1999999999999999E-2</v>
      </c>
      <c r="I13" s="9">
        <v>2.1999999999999999E-2</v>
      </c>
      <c r="J13" s="9">
        <v>2.1999999999999999E-2</v>
      </c>
      <c r="K13" s="9">
        <v>2.1000000000000001E-2</v>
      </c>
      <c r="L13" s="9">
        <v>0.02</v>
      </c>
      <c r="M13" s="9">
        <v>0.02</v>
      </c>
      <c r="N13" s="9">
        <v>0.02</v>
      </c>
      <c r="O13" s="9">
        <v>0.02</v>
      </c>
      <c r="P13" s="9">
        <v>0.02</v>
      </c>
      <c r="Q13" s="9">
        <v>0.02</v>
      </c>
      <c r="R13" s="9">
        <v>0.02</v>
      </c>
      <c r="S13" s="9">
        <v>0.02</v>
      </c>
      <c r="T13" s="9">
        <v>0.02</v>
      </c>
      <c r="U13" s="9">
        <v>1.9E-2</v>
      </c>
      <c r="V13" s="9">
        <v>1.9E-2</v>
      </c>
      <c r="W13" s="9">
        <v>1.9E-2</v>
      </c>
      <c r="X13" s="9">
        <v>1.9E-2</v>
      </c>
      <c r="Y13" s="9">
        <v>1.9E-2</v>
      </c>
      <c r="Z13" s="44">
        <v>0.02</v>
      </c>
      <c r="AA13" s="35">
        <f t="shared" si="0"/>
        <v>2.1999999999999999E-2</v>
      </c>
      <c r="AB13" s="10">
        <f t="shared" si="1"/>
        <v>1.9E-2</v>
      </c>
      <c r="AC13" s="14">
        <f t="shared" si="2"/>
        <v>2.0333333333333339E-2</v>
      </c>
    </row>
    <row r="14" spans="2:31" ht="15" customHeight="1" x14ac:dyDescent="0.15">
      <c r="B14" s="28">
        <v>10</v>
      </c>
      <c r="C14" s="47">
        <v>0.02</v>
      </c>
      <c r="D14" s="20">
        <v>0.02</v>
      </c>
      <c r="E14" s="20">
        <v>0.02</v>
      </c>
      <c r="F14" s="20">
        <v>0.02</v>
      </c>
      <c r="G14" s="20">
        <v>2.1000000000000001E-2</v>
      </c>
      <c r="H14" s="20">
        <v>2.1000000000000001E-2</v>
      </c>
      <c r="I14" s="20">
        <v>2.1000000000000001E-2</v>
      </c>
      <c r="J14" s="20">
        <v>2.1000000000000001E-2</v>
      </c>
      <c r="K14" s="20">
        <v>2.1000000000000001E-2</v>
      </c>
      <c r="L14" s="20">
        <v>0.02</v>
      </c>
      <c r="M14" s="20">
        <v>0.02</v>
      </c>
      <c r="N14" s="20">
        <v>0.02</v>
      </c>
      <c r="O14" s="20">
        <v>1.9E-2</v>
      </c>
      <c r="P14" s="20">
        <v>0.02</v>
      </c>
      <c r="Q14" s="20">
        <v>0.02</v>
      </c>
      <c r="R14" s="20">
        <v>0.02</v>
      </c>
      <c r="S14" s="20">
        <v>0.02</v>
      </c>
      <c r="T14" s="20">
        <v>0.02</v>
      </c>
      <c r="U14" s="20">
        <v>0.02</v>
      </c>
      <c r="V14" s="20">
        <v>0.02</v>
      </c>
      <c r="W14" s="20">
        <v>0.02</v>
      </c>
      <c r="X14" s="20">
        <v>0.02</v>
      </c>
      <c r="Y14" s="20">
        <v>0.02</v>
      </c>
      <c r="Z14" s="48">
        <v>0.02</v>
      </c>
      <c r="AA14" s="37">
        <f t="shared" si="0"/>
        <v>2.1000000000000001E-2</v>
      </c>
      <c r="AB14" s="21">
        <f t="shared" si="1"/>
        <v>1.9E-2</v>
      </c>
      <c r="AC14" s="22">
        <f t="shared" si="2"/>
        <v>2.0166666666666673E-2</v>
      </c>
    </row>
    <row r="15" spans="2:31" ht="15" customHeight="1" x14ac:dyDescent="0.15">
      <c r="B15" s="26">
        <v>11</v>
      </c>
      <c r="C15" s="43">
        <v>0.02</v>
      </c>
      <c r="D15" s="9">
        <v>0.02</v>
      </c>
      <c r="E15" s="9">
        <v>0.02</v>
      </c>
      <c r="F15" s="9">
        <v>2.1000000000000001E-2</v>
      </c>
      <c r="G15" s="9">
        <v>2.1000000000000001E-2</v>
      </c>
      <c r="H15" s="9">
        <v>2.1000000000000001E-2</v>
      </c>
      <c r="I15" s="9">
        <v>2.1000000000000001E-2</v>
      </c>
      <c r="J15" s="9">
        <v>2.1000000000000001E-2</v>
      </c>
      <c r="K15" s="9">
        <v>2.1000000000000001E-2</v>
      </c>
      <c r="L15" s="9">
        <v>0.02</v>
      </c>
      <c r="M15" s="9">
        <v>0.02</v>
      </c>
      <c r="N15" s="9">
        <v>0.02</v>
      </c>
      <c r="O15" s="9">
        <v>0.02</v>
      </c>
      <c r="P15" s="9">
        <v>0.02</v>
      </c>
      <c r="Q15" s="9">
        <v>0.02</v>
      </c>
      <c r="R15" s="9">
        <v>0.02</v>
      </c>
      <c r="S15" s="9">
        <v>0.02</v>
      </c>
      <c r="T15" s="9">
        <v>0.02</v>
      </c>
      <c r="U15" s="9">
        <v>0.02</v>
      </c>
      <c r="V15" s="9">
        <v>0.02</v>
      </c>
      <c r="W15" s="9">
        <v>0.02</v>
      </c>
      <c r="X15" s="9">
        <v>0.02</v>
      </c>
      <c r="Y15" s="9">
        <v>0.02</v>
      </c>
      <c r="Z15" s="44">
        <v>0.02</v>
      </c>
      <c r="AA15" s="35">
        <f t="shared" si="0"/>
        <v>2.1000000000000001E-2</v>
      </c>
      <c r="AB15" s="10">
        <f t="shared" si="1"/>
        <v>0.02</v>
      </c>
      <c r="AC15" s="14">
        <f t="shared" si="2"/>
        <v>2.0250000000000008E-2</v>
      </c>
    </row>
    <row r="16" spans="2:31" ht="15" customHeight="1" x14ac:dyDescent="0.15">
      <c r="B16" s="26">
        <v>12</v>
      </c>
      <c r="C16" s="43">
        <v>2.1000000000000001E-2</v>
      </c>
      <c r="D16" s="9">
        <v>2.1000000000000001E-2</v>
      </c>
      <c r="E16" s="9">
        <v>2.1000000000000001E-2</v>
      </c>
      <c r="F16" s="9">
        <v>2.1000000000000001E-2</v>
      </c>
      <c r="G16" s="9">
        <v>2.1000000000000001E-2</v>
      </c>
      <c r="H16" s="9">
        <v>2.1000000000000001E-2</v>
      </c>
      <c r="I16" s="9">
        <v>2.1000000000000001E-2</v>
      </c>
      <c r="J16" s="9">
        <v>2.1000000000000001E-2</v>
      </c>
      <c r="K16" s="9">
        <v>2.1999999999999999E-2</v>
      </c>
      <c r="L16" s="9">
        <v>2.1000000000000001E-2</v>
      </c>
      <c r="M16" s="9">
        <v>0.02</v>
      </c>
      <c r="N16" s="9">
        <v>0.02</v>
      </c>
      <c r="O16" s="9">
        <v>0.02</v>
      </c>
      <c r="P16" s="9">
        <v>1.9E-2</v>
      </c>
      <c r="Q16" s="9">
        <v>0.02</v>
      </c>
      <c r="R16" s="9">
        <v>1.9E-2</v>
      </c>
      <c r="S16" s="9">
        <v>0.02</v>
      </c>
      <c r="T16" s="9">
        <v>0.02</v>
      </c>
      <c r="U16" s="9">
        <v>0.02</v>
      </c>
      <c r="V16" s="9">
        <v>0.02</v>
      </c>
      <c r="W16" s="9">
        <v>0.02</v>
      </c>
      <c r="X16" s="9">
        <v>0.02</v>
      </c>
      <c r="Y16" s="9">
        <v>2.1000000000000001E-2</v>
      </c>
      <c r="Z16" s="44">
        <v>2.1999999999999999E-2</v>
      </c>
      <c r="AA16" s="35">
        <f t="shared" si="0"/>
        <v>2.1999999999999999E-2</v>
      </c>
      <c r="AB16" s="10">
        <f t="shared" si="1"/>
        <v>1.9E-2</v>
      </c>
      <c r="AC16" s="14">
        <f t="shared" si="2"/>
        <v>2.0500000000000008E-2</v>
      </c>
    </row>
    <row r="17" spans="2:29" ht="15" customHeight="1" x14ac:dyDescent="0.15">
      <c r="B17" s="26">
        <v>13</v>
      </c>
      <c r="C17" s="43">
        <v>2.1999999999999999E-2</v>
      </c>
      <c r="D17" s="9">
        <v>2.1000000000000001E-2</v>
      </c>
      <c r="E17" s="9">
        <v>2.1000000000000001E-2</v>
      </c>
      <c r="F17" s="9">
        <v>2.1000000000000001E-2</v>
      </c>
      <c r="G17" s="9">
        <v>2.1000000000000001E-2</v>
      </c>
      <c r="H17" s="9">
        <v>0.02</v>
      </c>
      <c r="I17" s="9">
        <v>0.02</v>
      </c>
      <c r="J17" s="9">
        <v>0.02</v>
      </c>
      <c r="K17" s="9">
        <v>0.02</v>
      </c>
      <c r="L17" s="9">
        <v>0.02</v>
      </c>
      <c r="M17" s="9">
        <v>0.02</v>
      </c>
      <c r="N17" s="9">
        <v>0.02</v>
      </c>
      <c r="O17" s="9">
        <v>0.02</v>
      </c>
      <c r="P17" s="9">
        <v>0.02</v>
      </c>
      <c r="Q17" s="9">
        <v>0.02</v>
      </c>
      <c r="R17" s="9">
        <v>2.1000000000000001E-2</v>
      </c>
      <c r="S17" s="9">
        <v>0.02</v>
      </c>
      <c r="T17" s="9">
        <v>0.02</v>
      </c>
      <c r="U17" s="9">
        <v>0.02</v>
      </c>
      <c r="V17" s="9">
        <v>2.1000000000000001E-2</v>
      </c>
      <c r="W17" s="9">
        <v>2.1000000000000001E-2</v>
      </c>
      <c r="X17" s="9">
        <v>2.1000000000000001E-2</v>
      </c>
      <c r="Y17" s="9">
        <v>2.1000000000000001E-2</v>
      </c>
      <c r="Z17" s="44">
        <v>2.1000000000000001E-2</v>
      </c>
      <c r="AA17" s="35">
        <f t="shared" si="0"/>
        <v>2.1999999999999999E-2</v>
      </c>
      <c r="AB17" s="10">
        <f t="shared" si="1"/>
        <v>0.02</v>
      </c>
      <c r="AC17" s="14">
        <f t="shared" si="2"/>
        <v>2.0500000000000008E-2</v>
      </c>
    </row>
    <row r="18" spans="2:29" ht="15" customHeight="1" x14ac:dyDescent="0.15">
      <c r="B18" s="26">
        <v>14</v>
      </c>
      <c r="C18" s="43">
        <v>2.1000000000000001E-2</v>
      </c>
      <c r="D18" s="9">
        <v>2.1000000000000001E-2</v>
      </c>
      <c r="E18" s="9">
        <v>2.1000000000000001E-2</v>
      </c>
      <c r="F18" s="9">
        <v>2.1000000000000001E-2</v>
      </c>
      <c r="G18" s="9">
        <v>2.1000000000000001E-2</v>
      </c>
      <c r="H18" s="9">
        <v>2.1000000000000001E-2</v>
      </c>
      <c r="I18" s="9">
        <v>2.1000000000000001E-2</v>
      </c>
      <c r="J18" s="9">
        <v>0.02</v>
      </c>
      <c r="K18" s="9">
        <v>0.02</v>
      </c>
      <c r="L18" s="9">
        <v>0.02</v>
      </c>
      <c r="M18" s="9">
        <v>0.02</v>
      </c>
      <c r="N18" s="9">
        <v>0.02</v>
      </c>
      <c r="O18" s="9">
        <v>0.02</v>
      </c>
      <c r="P18" s="9">
        <v>0.02</v>
      </c>
      <c r="Q18" s="9">
        <v>0.02</v>
      </c>
      <c r="R18" s="9">
        <v>0.02</v>
      </c>
      <c r="S18" s="9">
        <v>0.02</v>
      </c>
      <c r="T18" s="9">
        <v>0.02</v>
      </c>
      <c r="U18" s="9">
        <v>0.02</v>
      </c>
      <c r="V18" s="9">
        <v>0.02</v>
      </c>
      <c r="W18" s="9">
        <v>0.02</v>
      </c>
      <c r="X18" s="9">
        <v>0.02</v>
      </c>
      <c r="Y18" s="9">
        <v>0.02</v>
      </c>
      <c r="Z18" s="44">
        <v>0.02</v>
      </c>
      <c r="AA18" s="35">
        <f t="shared" si="0"/>
        <v>2.1000000000000001E-2</v>
      </c>
      <c r="AB18" s="10">
        <f t="shared" si="1"/>
        <v>0.02</v>
      </c>
      <c r="AC18" s="14">
        <f t="shared" si="2"/>
        <v>2.0291666666666673E-2</v>
      </c>
    </row>
    <row r="19" spans="2:29" ht="15" customHeight="1" x14ac:dyDescent="0.15">
      <c r="B19" s="26">
        <v>15</v>
      </c>
      <c r="C19" s="43">
        <v>2.1000000000000001E-2</v>
      </c>
      <c r="D19" s="9">
        <v>2.1000000000000001E-2</v>
      </c>
      <c r="E19" s="9">
        <v>2.1000000000000001E-2</v>
      </c>
      <c r="F19" s="9">
        <v>2.1000000000000001E-2</v>
      </c>
      <c r="G19" s="9">
        <v>2.1000000000000001E-2</v>
      </c>
      <c r="H19" s="9">
        <v>2.1000000000000001E-2</v>
      </c>
      <c r="I19" s="9">
        <v>2.1000000000000001E-2</v>
      </c>
      <c r="J19" s="9">
        <v>2.1000000000000001E-2</v>
      </c>
      <c r="K19" s="9">
        <v>2.1000000000000001E-2</v>
      </c>
      <c r="L19" s="9">
        <v>2.1000000000000001E-2</v>
      </c>
      <c r="M19" s="9">
        <v>2.1000000000000001E-2</v>
      </c>
      <c r="N19" s="9">
        <v>0.02</v>
      </c>
      <c r="O19" s="9">
        <v>0.02</v>
      </c>
      <c r="P19" s="9">
        <v>0.02</v>
      </c>
      <c r="Q19" s="9">
        <v>0.02</v>
      </c>
      <c r="R19" s="9">
        <v>0.02</v>
      </c>
      <c r="S19" s="9">
        <v>0.02</v>
      </c>
      <c r="T19" s="9">
        <v>0.02</v>
      </c>
      <c r="U19" s="9">
        <v>0.02</v>
      </c>
      <c r="V19" s="9">
        <v>0.02</v>
      </c>
      <c r="W19" s="9">
        <v>0.02</v>
      </c>
      <c r="X19" s="9">
        <v>0.02</v>
      </c>
      <c r="Y19" s="9">
        <v>0.02</v>
      </c>
      <c r="Z19" s="44">
        <v>0.02</v>
      </c>
      <c r="AA19" s="35">
        <f t="shared" si="0"/>
        <v>2.1000000000000001E-2</v>
      </c>
      <c r="AB19" s="10">
        <f t="shared" si="1"/>
        <v>0.02</v>
      </c>
      <c r="AC19" s="14">
        <f t="shared" si="2"/>
        <v>2.0458333333333339E-2</v>
      </c>
    </row>
    <row r="20" spans="2:29" ht="15" customHeight="1" x14ac:dyDescent="0.15">
      <c r="B20" s="27">
        <v>16</v>
      </c>
      <c r="C20" s="45">
        <v>2.1000000000000001E-2</v>
      </c>
      <c r="D20" s="17">
        <v>2.1000000000000001E-2</v>
      </c>
      <c r="E20" s="17">
        <v>2.1000000000000001E-2</v>
      </c>
      <c r="F20" s="17">
        <v>2.1000000000000001E-2</v>
      </c>
      <c r="G20" s="17">
        <v>2.1000000000000001E-2</v>
      </c>
      <c r="H20" s="17">
        <v>2.1000000000000001E-2</v>
      </c>
      <c r="I20" s="17">
        <v>2.1999999999999999E-2</v>
      </c>
      <c r="J20" s="17">
        <v>2.1000000000000001E-2</v>
      </c>
      <c r="K20" s="17">
        <v>2.1999999999999999E-2</v>
      </c>
      <c r="L20" s="17">
        <v>2.1999999999999999E-2</v>
      </c>
      <c r="M20" s="17">
        <v>2.5000000000000001E-2</v>
      </c>
      <c r="N20" s="17">
        <v>2.9000000000000001E-2</v>
      </c>
      <c r="O20" s="17">
        <v>2.8000000000000001E-2</v>
      </c>
      <c r="P20" s="17">
        <v>2.9000000000000001E-2</v>
      </c>
      <c r="Q20" s="17">
        <v>0.03</v>
      </c>
      <c r="R20" s="17">
        <v>3.1E-2</v>
      </c>
      <c r="S20" s="17">
        <v>0.03</v>
      </c>
      <c r="T20" s="17">
        <v>2.9000000000000001E-2</v>
      </c>
      <c r="U20" s="17">
        <v>2.8000000000000001E-2</v>
      </c>
      <c r="V20" s="17">
        <v>2.9000000000000001E-2</v>
      </c>
      <c r="W20" s="17">
        <v>0.03</v>
      </c>
      <c r="X20" s="17">
        <v>0.03</v>
      </c>
      <c r="Y20" s="17">
        <v>2.9000000000000001E-2</v>
      </c>
      <c r="Z20" s="46">
        <v>2.4E-2</v>
      </c>
      <c r="AA20" s="36">
        <f t="shared" si="0"/>
        <v>3.1E-2</v>
      </c>
      <c r="AB20" s="18">
        <f t="shared" si="1"/>
        <v>2.1000000000000001E-2</v>
      </c>
      <c r="AC20" s="19">
        <f t="shared" si="2"/>
        <v>2.5583333333333343E-2</v>
      </c>
    </row>
    <row r="21" spans="2:29" ht="15" customHeight="1" x14ac:dyDescent="0.15">
      <c r="B21" s="26">
        <v>17</v>
      </c>
      <c r="C21" s="43">
        <v>2.1999999999999999E-2</v>
      </c>
      <c r="D21" s="9">
        <v>2.1999999999999999E-2</v>
      </c>
      <c r="E21" s="9">
        <v>2.3E-2</v>
      </c>
      <c r="F21" s="9">
        <v>2.5000000000000001E-2</v>
      </c>
      <c r="G21" s="9">
        <v>3.1E-2</v>
      </c>
      <c r="H21" s="9">
        <v>0.03</v>
      </c>
      <c r="I21" s="9">
        <v>2.4E-2</v>
      </c>
      <c r="J21" s="9">
        <v>2.3E-2</v>
      </c>
      <c r="K21" s="9">
        <v>2.4E-2</v>
      </c>
      <c r="L21" s="9">
        <v>2.4E-2</v>
      </c>
      <c r="M21" s="9">
        <v>2.1999999999999999E-2</v>
      </c>
      <c r="N21" s="9">
        <v>2.1999999999999999E-2</v>
      </c>
      <c r="O21" s="9">
        <v>2.4E-2</v>
      </c>
      <c r="P21" s="9">
        <v>2.5000000000000001E-2</v>
      </c>
      <c r="Q21" s="9">
        <v>3.1E-2</v>
      </c>
      <c r="R21" s="9">
        <v>2.3E-2</v>
      </c>
      <c r="S21" s="9">
        <v>0.02</v>
      </c>
      <c r="T21" s="9">
        <v>0.02</v>
      </c>
      <c r="U21" s="9">
        <v>0.02</v>
      </c>
      <c r="V21" s="9">
        <v>0.02</v>
      </c>
      <c r="W21" s="9">
        <v>0.02</v>
      </c>
      <c r="X21" s="9">
        <v>0.02</v>
      </c>
      <c r="Y21" s="9">
        <v>0.02</v>
      </c>
      <c r="Z21" s="44">
        <v>0.02</v>
      </c>
      <c r="AA21" s="35">
        <f t="shared" si="0"/>
        <v>3.1E-2</v>
      </c>
      <c r="AB21" s="10">
        <f t="shared" si="1"/>
        <v>0.02</v>
      </c>
      <c r="AC21" s="14">
        <f t="shared" si="2"/>
        <v>2.3125000000000007E-2</v>
      </c>
    </row>
    <row r="22" spans="2:29" ht="15" customHeight="1" x14ac:dyDescent="0.15">
      <c r="B22" s="26">
        <v>18</v>
      </c>
      <c r="C22" s="43">
        <v>0.02</v>
      </c>
      <c r="D22" s="9">
        <v>0.02</v>
      </c>
      <c r="E22" s="9">
        <v>2.1999999999999999E-2</v>
      </c>
      <c r="F22" s="9">
        <v>2.1000000000000001E-2</v>
      </c>
      <c r="G22" s="9">
        <v>2.1999999999999999E-2</v>
      </c>
      <c r="H22" s="9">
        <v>2.6000000000000002E-2</v>
      </c>
      <c r="I22" s="9">
        <v>2.6000000000000002E-2</v>
      </c>
      <c r="J22" s="9">
        <v>2.7E-2</v>
      </c>
      <c r="K22" s="9">
        <v>2.9000000000000001E-2</v>
      </c>
      <c r="L22" s="9">
        <v>2.9000000000000001E-2</v>
      </c>
      <c r="M22" s="9">
        <v>2.1999999999999999E-2</v>
      </c>
      <c r="N22" s="9">
        <v>0.02</v>
      </c>
      <c r="O22" s="9">
        <v>1.9E-2</v>
      </c>
      <c r="P22" s="9">
        <v>1.9E-2</v>
      </c>
      <c r="Q22" s="9">
        <v>0.02</v>
      </c>
      <c r="R22" s="9">
        <v>0.02</v>
      </c>
      <c r="S22" s="9">
        <v>1.9E-2</v>
      </c>
      <c r="T22" s="9">
        <v>1.9E-2</v>
      </c>
      <c r="U22" s="9">
        <v>1.9E-2</v>
      </c>
      <c r="V22" s="9">
        <v>0.02</v>
      </c>
      <c r="W22" s="9">
        <v>0.02</v>
      </c>
      <c r="X22" s="9">
        <v>0.02</v>
      </c>
      <c r="Y22" s="9">
        <v>0.02</v>
      </c>
      <c r="Z22" s="44">
        <v>0.02</v>
      </c>
      <c r="AA22" s="35">
        <f t="shared" si="0"/>
        <v>2.9000000000000001E-2</v>
      </c>
      <c r="AB22" s="10">
        <f t="shared" si="1"/>
        <v>1.9E-2</v>
      </c>
      <c r="AC22" s="14">
        <f t="shared" si="2"/>
        <v>2.1625000000000009E-2</v>
      </c>
    </row>
    <row r="23" spans="2:29" ht="15" customHeight="1" x14ac:dyDescent="0.15">
      <c r="B23" s="26">
        <v>19</v>
      </c>
      <c r="C23" s="43">
        <v>2.1000000000000001E-2</v>
      </c>
      <c r="D23" s="9">
        <v>2.1000000000000001E-2</v>
      </c>
      <c r="E23" s="9">
        <v>2.1000000000000001E-2</v>
      </c>
      <c r="F23" s="9">
        <v>2.1999999999999999E-2</v>
      </c>
      <c r="G23" s="9">
        <v>2.1999999999999999E-2</v>
      </c>
      <c r="H23" s="9">
        <v>2.1999999999999999E-2</v>
      </c>
      <c r="I23" s="9">
        <v>2.1999999999999999E-2</v>
      </c>
      <c r="J23" s="9">
        <v>2.1000000000000001E-2</v>
      </c>
      <c r="K23" s="9">
        <v>2.1999999999999999E-2</v>
      </c>
      <c r="L23" s="9">
        <v>2.1999999999999999E-2</v>
      </c>
      <c r="M23" s="9">
        <v>2.1000000000000001E-2</v>
      </c>
      <c r="N23" s="9">
        <v>2.1000000000000001E-2</v>
      </c>
      <c r="O23" s="9">
        <v>2.1000000000000001E-2</v>
      </c>
      <c r="P23" s="9">
        <v>0.02</v>
      </c>
      <c r="Q23" s="9">
        <v>0.02</v>
      </c>
      <c r="R23" s="9">
        <v>0.02</v>
      </c>
      <c r="S23" s="9">
        <v>0.02</v>
      </c>
      <c r="T23" s="9">
        <v>0.02</v>
      </c>
      <c r="U23" s="9">
        <v>0.02</v>
      </c>
      <c r="V23" s="9">
        <v>0.02</v>
      </c>
      <c r="W23" s="9">
        <v>0.02</v>
      </c>
      <c r="X23" s="9">
        <v>0.02</v>
      </c>
      <c r="Y23" s="9">
        <v>2.1000000000000001E-2</v>
      </c>
      <c r="Z23" s="44">
        <v>2.1000000000000001E-2</v>
      </c>
      <c r="AA23" s="35">
        <f t="shared" si="0"/>
        <v>2.1999999999999999E-2</v>
      </c>
      <c r="AB23" s="10">
        <f t="shared" si="1"/>
        <v>0.02</v>
      </c>
      <c r="AC23" s="14">
        <f t="shared" si="2"/>
        <v>2.0875000000000005E-2</v>
      </c>
    </row>
    <row r="24" spans="2:29" ht="15" customHeight="1" x14ac:dyDescent="0.15">
      <c r="B24" s="28">
        <v>20</v>
      </c>
      <c r="C24" s="47">
        <v>0.02</v>
      </c>
      <c r="D24" s="20">
        <v>0.02</v>
      </c>
      <c r="E24" s="20">
        <v>0.02</v>
      </c>
      <c r="F24" s="20">
        <v>0.02</v>
      </c>
      <c r="G24" s="20">
        <v>0.02</v>
      </c>
      <c r="H24" s="20">
        <v>0.02</v>
      </c>
      <c r="I24" s="20">
        <v>0.02</v>
      </c>
      <c r="J24" s="20">
        <v>0.02</v>
      </c>
      <c r="K24" s="20">
        <v>0.02</v>
      </c>
      <c r="L24" s="20">
        <v>0.02</v>
      </c>
      <c r="M24" s="20">
        <v>0.02</v>
      </c>
      <c r="N24" s="20">
        <v>0.02</v>
      </c>
      <c r="O24" s="20">
        <v>0.02</v>
      </c>
      <c r="P24" s="20">
        <v>0.02</v>
      </c>
      <c r="Q24" s="20">
        <v>0.02</v>
      </c>
      <c r="R24" s="20">
        <v>2.1000000000000001E-2</v>
      </c>
      <c r="S24" s="20">
        <v>2.1000000000000001E-2</v>
      </c>
      <c r="T24" s="20">
        <v>0.02</v>
      </c>
      <c r="U24" s="20">
        <v>0.02</v>
      </c>
      <c r="V24" s="20">
        <v>0.02</v>
      </c>
      <c r="W24" s="20">
        <v>0.02</v>
      </c>
      <c r="X24" s="20">
        <v>0.02</v>
      </c>
      <c r="Y24" s="20">
        <v>2.1000000000000001E-2</v>
      </c>
      <c r="Z24" s="48">
        <v>2.1000000000000001E-2</v>
      </c>
      <c r="AA24" s="37">
        <f t="shared" si="0"/>
        <v>2.1000000000000001E-2</v>
      </c>
      <c r="AB24" s="21">
        <f t="shared" si="1"/>
        <v>0.02</v>
      </c>
      <c r="AC24" s="22">
        <f t="shared" si="2"/>
        <v>2.0166666666666673E-2</v>
      </c>
    </row>
    <row r="25" spans="2:29" ht="15" customHeight="1" x14ac:dyDescent="0.15">
      <c r="B25" s="26">
        <v>21</v>
      </c>
      <c r="C25" s="43">
        <v>2.1000000000000001E-2</v>
      </c>
      <c r="D25" s="9">
        <v>2.1000000000000001E-2</v>
      </c>
      <c r="E25" s="9">
        <v>2.1000000000000001E-2</v>
      </c>
      <c r="F25" s="9">
        <v>0.02</v>
      </c>
      <c r="G25" s="9">
        <v>2.1000000000000001E-2</v>
      </c>
      <c r="H25" s="9">
        <v>0.02</v>
      </c>
      <c r="I25" s="9">
        <v>2.1000000000000001E-2</v>
      </c>
      <c r="J25" s="9">
        <v>0.02</v>
      </c>
      <c r="K25" s="9">
        <v>2.1000000000000001E-2</v>
      </c>
      <c r="L25" s="9">
        <v>2.1000000000000001E-2</v>
      </c>
      <c r="M25" s="9">
        <v>2.1999999999999999E-2</v>
      </c>
      <c r="N25" s="9">
        <v>2.1999999999999999E-2</v>
      </c>
      <c r="O25" s="9">
        <v>2.1000000000000001E-2</v>
      </c>
      <c r="P25" s="9">
        <v>2.1999999999999999E-2</v>
      </c>
      <c r="Q25" s="9">
        <v>2.4E-2</v>
      </c>
      <c r="R25" s="9">
        <v>2.1999999999999999E-2</v>
      </c>
      <c r="S25" s="9">
        <v>2.1000000000000001E-2</v>
      </c>
      <c r="T25" s="9">
        <v>0.02</v>
      </c>
      <c r="U25" s="9">
        <v>0.02</v>
      </c>
      <c r="V25" s="9">
        <v>0.02</v>
      </c>
      <c r="W25" s="9">
        <v>0.02</v>
      </c>
      <c r="X25" s="9">
        <v>0.02</v>
      </c>
      <c r="Y25" s="9">
        <v>0.02</v>
      </c>
      <c r="Z25" s="44">
        <v>0.02</v>
      </c>
      <c r="AA25" s="35">
        <f t="shared" si="0"/>
        <v>2.4E-2</v>
      </c>
      <c r="AB25" s="10">
        <f t="shared" si="1"/>
        <v>0.02</v>
      </c>
      <c r="AC25" s="14">
        <f t="shared" si="2"/>
        <v>2.0875000000000008E-2</v>
      </c>
    </row>
    <row r="26" spans="2:29" ht="15" customHeight="1" x14ac:dyDescent="0.15">
      <c r="B26" s="26">
        <v>22</v>
      </c>
      <c r="C26" s="43">
        <v>0.02</v>
      </c>
      <c r="D26" s="9">
        <v>0.02</v>
      </c>
      <c r="E26" s="9">
        <v>0.02</v>
      </c>
      <c r="F26" s="9">
        <v>0.02</v>
      </c>
      <c r="G26" s="9">
        <v>0.02</v>
      </c>
      <c r="H26" s="9">
        <v>0.02</v>
      </c>
      <c r="I26" s="9">
        <v>0.02</v>
      </c>
      <c r="J26" s="9">
        <v>2.1000000000000001E-2</v>
      </c>
      <c r="K26" s="9">
        <v>2.1999999999999999E-2</v>
      </c>
      <c r="L26" s="9">
        <v>2.1000000000000001E-2</v>
      </c>
      <c r="M26" s="9">
        <v>0.02</v>
      </c>
      <c r="N26" s="9">
        <v>0.02</v>
      </c>
      <c r="O26" s="9">
        <v>0.02</v>
      </c>
      <c r="P26" s="9">
        <v>0.02</v>
      </c>
      <c r="Q26" s="9">
        <v>0.02</v>
      </c>
      <c r="R26" s="9">
        <v>0.02</v>
      </c>
      <c r="S26" s="9">
        <v>0.02</v>
      </c>
      <c r="T26" s="9">
        <v>0.02</v>
      </c>
      <c r="U26" s="9">
        <v>0.02</v>
      </c>
      <c r="V26" s="9">
        <v>0.02</v>
      </c>
      <c r="W26" s="9">
        <v>0.02</v>
      </c>
      <c r="X26" s="9">
        <v>0.02</v>
      </c>
      <c r="Y26" s="9">
        <v>0.02</v>
      </c>
      <c r="Z26" s="44">
        <v>0.02</v>
      </c>
      <c r="AA26" s="35">
        <f t="shared" si="0"/>
        <v>2.1999999999999999E-2</v>
      </c>
      <c r="AB26" s="10">
        <f t="shared" si="1"/>
        <v>0.02</v>
      </c>
      <c r="AC26" s="14">
        <f t="shared" si="2"/>
        <v>2.0166666666666673E-2</v>
      </c>
    </row>
    <row r="27" spans="2:29" ht="15" customHeight="1" x14ac:dyDescent="0.15">
      <c r="B27" s="26">
        <v>23</v>
      </c>
      <c r="C27" s="43">
        <v>2.1999999999999999E-2</v>
      </c>
      <c r="D27" s="9">
        <v>2.9000000000000001E-2</v>
      </c>
      <c r="E27" s="9">
        <v>3.3000000000000002E-2</v>
      </c>
      <c r="F27" s="9">
        <v>3.2000000000000001E-2</v>
      </c>
      <c r="G27" s="9">
        <v>2.8000000000000001E-2</v>
      </c>
      <c r="H27" s="9">
        <v>2.3E-2</v>
      </c>
      <c r="I27" s="9">
        <v>2.1000000000000001E-2</v>
      </c>
      <c r="J27" s="9">
        <v>0.02</v>
      </c>
      <c r="K27" s="9">
        <v>0.02</v>
      </c>
      <c r="L27" s="9">
        <v>0.02</v>
      </c>
      <c r="M27" s="9">
        <v>0.02</v>
      </c>
      <c r="N27" s="9">
        <v>0.02</v>
      </c>
      <c r="O27" s="9">
        <v>0.02</v>
      </c>
      <c r="P27" s="9">
        <v>0.02</v>
      </c>
      <c r="Q27" s="9">
        <v>0.02</v>
      </c>
      <c r="R27" s="9">
        <v>0.02</v>
      </c>
      <c r="S27" s="9">
        <v>0.02</v>
      </c>
      <c r="T27" s="9">
        <v>0.02</v>
      </c>
      <c r="U27" s="9">
        <v>0.02</v>
      </c>
      <c r="V27" s="9">
        <v>0.02</v>
      </c>
      <c r="W27" s="9">
        <v>0.02</v>
      </c>
      <c r="X27" s="9">
        <v>0.02</v>
      </c>
      <c r="Y27" s="9">
        <v>0.02</v>
      </c>
      <c r="Z27" s="44">
        <v>2.1000000000000001E-2</v>
      </c>
      <c r="AA27" s="35">
        <f t="shared" si="0"/>
        <v>3.3000000000000002E-2</v>
      </c>
      <c r="AB27" s="10">
        <f t="shared" si="1"/>
        <v>0.02</v>
      </c>
      <c r="AC27" s="14">
        <f t="shared" si="2"/>
        <v>2.2041666666666671E-2</v>
      </c>
    </row>
    <row r="28" spans="2:29" ht="15" customHeight="1" x14ac:dyDescent="0.15">
      <c r="B28" s="26">
        <v>24</v>
      </c>
      <c r="C28" s="43">
        <v>2.1000000000000001E-2</v>
      </c>
      <c r="D28" s="9">
        <v>2.1000000000000001E-2</v>
      </c>
      <c r="E28" s="9">
        <v>2.1999999999999999E-2</v>
      </c>
      <c r="F28" s="9">
        <v>2.1999999999999999E-2</v>
      </c>
      <c r="G28" s="9">
        <v>2.1999999999999999E-2</v>
      </c>
      <c r="H28" s="9">
        <v>2.1999999999999999E-2</v>
      </c>
      <c r="I28" s="9">
        <v>2.1999999999999999E-2</v>
      </c>
      <c r="J28" s="9">
        <v>2.1999999999999999E-2</v>
      </c>
      <c r="K28" s="9">
        <v>2.1000000000000001E-2</v>
      </c>
      <c r="L28" s="9">
        <v>0.02</v>
      </c>
      <c r="M28" s="9">
        <v>0.02</v>
      </c>
      <c r="N28" s="9">
        <v>0.02</v>
      </c>
      <c r="O28" s="9">
        <v>0.02</v>
      </c>
      <c r="P28" s="9">
        <v>0.02</v>
      </c>
      <c r="Q28" s="9">
        <v>0.02</v>
      </c>
      <c r="R28" s="9">
        <v>0.02</v>
      </c>
      <c r="S28" s="9">
        <v>0.02</v>
      </c>
      <c r="T28" s="9">
        <v>0.02</v>
      </c>
      <c r="U28" s="9">
        <v>0.02</v>
      </c>
      <c r="V28" s="9">
        <v>0.02</v>
      </c>
      <c r="W28" s="9">
        <v>0.02</v>
      </c>
      <c r="X28" s="9">
        <v>0.02</v>
      </c>
      <c r="Y28" s="9">
        <v>0.02</v>
      </c>
      <c r="Z28" s="44">
        <v>2.1000000000000001E-2</v>
      </c>
      <c r="AA28" s="35">
        <f t="shared" si="0"/>
        <v>2.1999999999999999E-2</v>
      </c>
      <c r="AB28" s="10">
        <f t="shared" si="1"/>
        <v>0.02</v>
      </c>
      <c r="AC28" s="14">
        <f t="shared" si="2"/>
        <v>2.0666666666666673E-2</v>
      </c>
    </row>
    <row r="29" spans="2:29" ht="15" customHeight="1" x14ac:dyDescent="0.15">
      <c r="B29" s="26">
        <v>25</v>
      </c>
      <c r="C29" s="43">
        <v>2.1000000000000001E-2</v>
      </c>
      <c r="D29" s="9">
        <v>2.1000000000000001E-2</v>
      </c>
      <c r="E29" s="9">
        <v>2.1000000000000001E-2</v>
      </c>
      <c r="F29" s="9">
        <v>2.4E-2</v>
      </c>
      <c r="G29" s="9">
        <v>2.3E-2</v>
      </c>
      <c r="H29" s="9">
        <v>2.1999999999999999E-2</v>
      </c>
      <c r="I29" s="9">
        <v>2.1000000000000001E-2</v>
      </c>
      <c r="J29" s="9">
        <v>2.1000000000000001E-2</v>
      </c>
      <c r="K29" s="9">
        <v>2.1000000000000001E-2</v>
      </c>
      <c r="L29" s="9">
        <v>2.1000000000000001E-2</v>
      </c>
      <c r="M29" s="9">
        <v>2.1000000000000001E-2</v>
      </c>
      <c r="N29" s="9">
        <v>0.02</v>
      </c>
      <c r="O29" s="9">
        <v>0.02</v>
      </c>
      <c r="P29" s="9">
        <v>0.02</v>
      </c>
      <c r="Q29" s="9">
        <v>0.02</v>
      </c>
      <c r="R29" s="9">
        <v>2.1000000000000001E-2</v>
      </c>
      <c r="S29" s="9">
        <v>2.1000000000000001E-2</v>
      </c>
      <c r="T29" s="9">
        <v>2.1000000000000001E-2</v>
      </c>
      <c r="U29" s="9">
        <v>2.1000000000000001E-2</v>
      </c>
      <c r="V29" s="9">
        <v>2.1000000000000001E-2</v>
      </c>
      <c r="W29" s="9">
        <v>2.1000000000000001E-2</v>
      </c>
      <c r="X29" s="9">
        <v>2.1000000000000001E-2</v>
      </c>
      <c r="Y29" s="9">
        <v>2.1000000000000001E-2</v>
      </c>
      <c r="Z29" s="44">
        <v>2.1999999999999999E-2</v>
      </c>
      <c r="AA29" s="35">
        <f t="shared" si="0"/>
        <v>2.4E-2</v>
      </c>
      <c r="AB29" s="10">
        <f t="shared" si="1"/>
        <v>0.02</v>
      </c>
      <c r="AC29" s="14">
        <f t="shared" si="2"/>
        <v>2.1125000000000005E-2</v>
      </c>
    </row>
    <row r="30" spans="2:29" ht="15" customHeight="1" x14ac:dyDescent="0.15">
      <c r="B30" s="27">
        <v>26</v>
      </c>
      <c r="C30" s="45">
        <v>2.1000000000000001E-2</v>
      </c>
      <c r="D30" s="17">
        <v>2.1999999999999999E-2</v>
      </c>
      <c r="E30" s="17">
        <v>2.1999999999999999E-2</v>
      </c>
      <c r="F30" s="17">
        <v>2.6000000000000002E-2</v>
      </c>
      <c r="G30" s="17">
        <v>2.7E-2</v>
      </c>
      <c r="H30" s="17">
        <v>2.4E-2</v>
      </c>
      <c r="I30" s="17">
        <v>2.1999999999999999E-2</v>
      </c>
      <c r="J30" s="17">
        <v>2.5000000000000001E-2</v>
      </c>
      <c r="K30" s="17">
        <v>2.9000000000000001E-2</v>
      </c>
      <c r="L30" s="17">
        <v>2.8000000000000001E-2</v>
      </c>
      <c r="M30" s="17">
        <v>2.5000000000000001E-2</v>
      </c>
      <c r="N30" s="17">
        <v>2.4E-2</v>
      </c>
      <c r="O30" s="17">
        <v>2.1000000000000001E-2</v>
      </c>
      <c r="P30" s="17">
        <v>2.1000000000000001E-2</v>
      </c>
      <c r="Q30" s="17">
        <v>2.1000000000000001E-2</v>
      </c>
      <c r="R30" s="17">
        <v>2.1999999999999999E-2</v>
      </c>
      <c r="S30" s="17">
        <v>2.1000000000000001E-2</v>
      </c>
      <c r="T30" s="17">
        <v>0.02</v>
      </c>
      <c r="U30" s="17">
        <v>0.02</v>
      </c>
      <c r="V30" s="17">
        <v>0.02</v>
      </c>
      <c r="W30" s="17">
        <v>0.02</v>
      </c>
      <c r="X30" s="17">
        <v>0.02</v>
      </c>
      <c r="Y30" s="17">
        <v>0.02</v>
      </c>
      <c r="Z30" s="46">
        <v>0.02</v>
      </c>
      <c r="AA30" s="36">
        <f t="shared" si="0"/>
        <v>2.9000000000000001E-2</v>
      </c>
      <c r="AB30" s="18">
        <f t="shared" si="1"/>
        <v>0.02</v>
      </c>
      <c r="AC30" s="19">
        <f t="shared" si="2"/>
        <v>2.2541666666666672E-2</v>
      </c>
    </row>
    <row r="31" spans="2:29" ht="15" customHeight="1" x14ac:dyDescent="0.15">
      <c r="B31" s="26">
        <v>27</v>
      </c>
      <c r="C31" s="43">
        <v>0.02</v>
      </c>
      <c r="D31" s="9">
        <v>0.02</v>
      </c>
      <c r="E31" s="9">
        <v>0.02</v>
      </c>
      <c r="F31" s="9">
        <v>2.1000000000000001E-2</v>
      </c>
      <c r="G31" s="9">
        <v>2.1000000000000001E-2</v>
      </c>
      <c r="H31" s="9">
        <v>2.1000000000000001E-2</v>
      </c>
      <c r="I31" s="9">
        <v>2.1000000000000001E-2</v>
      </c>
      <c r="J31" s="9">
        <v>2.1000000000000001E-2</v>
      </c>
      <c r="K31" s="9">
        <v>0.02</v>
      </c>
      <c r="L31" s="9">
        <v>0.02</v>
      </c>
      <c r="M31" s="9">
        <v>0.02</v>
      </c>
      <c r="N31" s="9">
        <v>0.02</v>
      </c>
      <c r="O31" s="9">
        <v>0.02</v>
      </c>
      <c r="P31" s="9">
        <v>2.1000000000000001E-2</v>
      </c>
      <c r="Q31" s="9">
        <v>2.3E-2</v>
      </c>
      <c r="R31" s="9">
        <v>3.9E-2</v>
      </c>
      <c r="S31" s="9">
        <v>4.8000000000000001E-2</v>
      </c>
      <c r="T31" s="9">
        <v>4.8000000000000001E-2</v>
      </c>
      <c r="U31" s="9">
        <v>4.5999999999999999E-2</v>
      </c>
      <c r="V31" s="9">
        <v>3.5000000000000003E-2</v>
      </c>
      <c r="W31" s="9">
        <v>2.4E-2</v>
      </c>
      <c r="X31" s="9">
        <v>2.1000000000000001E-2</v>
      </c>
      <c r="Y31" s="9">
        <v>2.1000000000000001E-2</v>
      </c>
      <c r="Z31" s="44">
        <v>2.5000000000000001E-2</v>
      </c>
      <c r="AA31" s="35">
        <f t="shared" si="0"/>
        <v>4.8000000000000001E-2</v>
      </c>
      <c r="AB31" s="10">
        <f t="shared" si="1"/>
        <v>0.02</v>
      </c>
      <c r="AC31" s="14">
        <f t="shared" si="2"/>
        <v>2.5666666666666667E-2</v>
      </c>
    </row>
    <row r="32" spans="2:29" ht="15" customHeight="1" x14ac:dyDescent="0.15">
      <c r="B32" s="26">
        <v>28</v>
      </c>
      <c r="C32" s="43">
        <v>2.9000000000000001E-2</v>
      </c>
      <c r="D32" s="9">
        <v>3.1E-2</v>
      </c>
      <c r="E32" s="9">
        <v>3.3000000000000002E-2</v>
      </c>
      <c r="F32" s="9">
        <v>3.1E-2</v>
      </c>
      <c r="G32" s="9">
        <v>2.8000000000000001E-2</v>
      </c>
      <c r="H32" s="9">
        <v>2.7E-2</v>
      </c>
      <c r="I32" s="9">
        <v>2.9000000000000001E-2</v>
      </c>
      <c r="J32" s="9">
        <v>2.8000000000000001E-2</v>
      </c>
      <c r="K32" s="9">
        <v>2.4E-2</v>
      </c>
      <c r="L32" s="9">
        <v>2.3E-2</v>
      </c>
      <c r="M32" s="9">
        <v>2.1999999999999999E-2</v>
      </c>
      <c r="N32" s="9">
        <v>2.5000000000000001E-2</v>
      </c>
      <c r="O32" s="9">
        <v>2.1999999999999999E-2</v>
      </c>
      <c r="P32" s="9">
        <v>2.1000000000000001E-2</v>
      </c>
      <c r="Q32" s="9">
        <v>0.02</v>
      </c>
      <c r="R32" s="9">
        <v>0.02</v>
      </c>
      <c r="S32" s="9">
        <v>0.02</v>
      </c>
      <c r="T32" s="9">
        <v>0.02</v>
      </c>
      <c r="U32" s="9">
        <v>0.02</v>
      </c>
      <c r="V32" s="9">
        <v>0.02</v>
      </c>
      <c r="W32" s="9">
        <v>0.02</v>
      </c>
      <c r="X32" s="9">
        <v>0.02</v>
      </c>
      <c r="Y32" s="9">
        <v>0.02</v>
      </c>
      <c r="Z32" s="44">
        <v>0.02</v>
      </c>
      <c r="AA32" s="35">
        <f t="shared" si="0"/>
        <v>3.3000000000000002E-2</v>
      </c>
      <c r="AB32" s="10">
        <f t="shared" si="1"/>
        <v>0.02</v>
      </c>
      <c r="AC32" s="14">
        <f t="shared" si="2"/>
        <v>2.3875000000000011E-2</v>
      </c>
    </row>
    <row r="33" spans="2:29" ht="15" customHeight="1" x14ac:dyDescent="0.15">
      <c r="B33" s="26">
        <v>29</v>
      </c>
      <c r="C33" s="43">
        <v>0.02</v>
      </c>
      <c r="D33" s="9">
        <v>0.02</v>
      </c>
      <c r="E33" s="9">
        <v>0.02</v>
      </c>
      <c r="F33" s="9">
        <v>0.02</v>
      </c>
      <c r="G33" s="9">
        <v>0.02</v>
      </c>
      <c r="H33" s="9">
        <v>1.9E-2</v>
      </c>
      <c r="I33" s="9">
        <v>0.02</v>
      </c>
      <c r="J33" s="9">
        <v>0.02</v>
      </c>
      <c r="K33" s="9">
        <v>0.02</v>
      </c>
      <c r="L33" s="9">
        <v>0.02</v>
      </c>
      <c r="M33" s="9">
        <v>0.02</v>
      </c>
      <c r="N33" s="9">
        <v>0.02</v>
      </c>
      <c r="O33" s="9">
        <v>0.02</v>
      </c>
      <c r="P33" s="9">
        <v>0.02</v>
      </c>
      <c r="Q33" s="9">
        <v>0.02</v>
      </c>
      <c r="R33" s="9">
        <v>0.02</v>
      </c>
      <c r="S33" s="9">
        <v>0.02</v>
      </c>
      <c r="T33" s="9">
        <v>1.9E-2</v>
      </c>
      <c r="U33" s="9">
        <v>1.9E-2</v>
      </c>
      <c r="V33" s="9">
        <v>0.02</v>
      </c>
      <c r="W33" s="9">
        <v>0.02</v>
      </c>
      <c r="X33" s="9">
        <v>0.02</v>
      </c>
      <c r="Y33" s="9">
        <v>0.02</v>
      </c>
      <c r="Z33" s="44">
        <v>0.02</v>
      </c>
      <c r="AA33" s="35">
        <f t="shared" si="0"/>
        <v>0.02</v>
      </c>
      <c r="AB33" s="10">
        <f t="shared" si="1"/>
        <v>1.9E-2</v>
      </c>
      <c r="AC33" s="14">
        <f t="shared" si="2"/>
        <v>1.9875000000000007E-2</v>
      </c>
    </row>
    <row r="34" spans="2:29" ht="15" customHeight="1" x14ac:dyDescent="0.15">
      <c r="B34" s="28">
        <v>30</v>
      </c>
      <c r="C34" s="47">
        <v>2.1000000000000001E-2</v>
      </c>
      <c r="D34" s="20">
        <v>2.1000000000000001E-2</v>
      </c>
      <c r="E34" s="20">
        <v>2.1000000000000001E-2</v>
      </c>
      <c r="F34" s="20">
        <v>2.1999999999999999E-2</v>
      </c>
      <c r="G34" s="20">
        <v>2.1999999999999999E-2</v>
      </c>
      <c r="H34" s="20">
        <v>2.1999999999999999E-2</v>
      </c>
      <c r="I34" s="20">
        <v>2.1999999999999999E-2</v>
      </c>
      <c r="J34" s="20">
        <v>2.1999999999999999E-2</v>
      </c>
      <c r="K34" s="20">
        <v>2.1000000000000001E-2</v>
      </c>
      <c r="L34" s="20">
        <v>0.02</v>
      </c>
      <c r="M34" s="20">
        <v>2.1000000000000001E-2</v>
      </c>
      <c r="N34" s="20">
        <v>2.4E-2</v>
      </c>
      <c r="O34" s="20">
        <v>2.4E-2</v>
      </c>
      <c r="P34" s="20">
        <v>2.1999999999999999E-2</v>
      </c>
      <c r="Q34" s="20">
        <v>2.1000000000000001E-2</v>
      </c>
      <c r="R34" s="20">
        <v>2.1999999999999999E-2</v>
      </c>
      <c r="S34" s="20">
        <v>2.1999999999999999E-2</v>
      </c>
      <c r="T34" s="20">
        <v>0.02</v>
      </c>
      <c r="U34" s="20">
        <v>0.02</v>
      </c>
      <c r="V34" s="20">
        <v>0.02</v>
      </c>
      <c r="W34" s="20">
        <v>0.02</v>
      </c>
      <c r="X34" s="20">
        <v>0.02</v>
      </c>
      <c r="Y34" s="20">
        <v>0.02</v>
      </c>
      <c r="Z34" s="48">
        <v>0.02</v>
      </c>
      <c r="AA34" s="37">
        <f t="shared" si="0"/>
        <v>2.4E-2</v>
      </c>
      <c r="AB34" s="21">
        <f t="shared" si="1"/>
        <v>0.02</v>
      </c>
      <c r="AC34" s="22">
        <f t="shared" si="2"/>
        <v>2.1250000000000005E-2</v>
      </c>
    </row>
    <row r="35" spans="2:29" ht="15" customHeight="1" x14ac:dyDescent="0.15">
      <c r="B35" s="29">
        <v>31</v>
      </c>
      <c r="C35" s="49">
        <v>0.02</v>
      </c>
      <c r="D35" s="11">
        <v>0.02</v>
      </c>
      <c r="E35" s="11">
        <v>0.02</v>
      </c>
      <c r="F35" s="11">
        <v>0.02</v>
      </c>
      <c r="G35" s="11">
        <v>0.02</v>
      </c>
      <c r="H35" s="11">
        <v>0.02</v>
      </c>
      <c r="I35" s="11">
        <v>0.02</v>
      </c>
      <c r="J35" s="11">
        <v>0.02</v>
      </c>
      <c r="K35" s="11">
        <v>1.9E-2</v>
      </c>
      <c r="L35" s="11">
        <v>1.9E-2</v>
      </c>
      <c r="M35" s="11">
        <v>0.02</v>
      </c>
      <c r="N35" s="11">
        <v>0.02</v>
      </c>
      <c r="O35" s="11">
        <v>1.9E-2</v>
      </c>
      <c r="P35" s="11">
        <v>1.9E-2</v>
      </c>
      <c r="Q35" s="11">
        <v>1.9E-2</v>
      </c>
      <c r="R35" s="11">
        <v>1.9E-2</v>
      </c>
      <c r="S35" s="11">
        <v>1.9E-2</v>
      </c>
      <c r="T35" s="11">
        <v>1.9E-2</v>
      </c>
      <c r="U35" s="11">
        <v>1.9E-2</v>
      </c>
      <c r="V35" s="11">
        <v>1.9E-2</v>
      </c>
      <c r="W35" s="11">
        <v>0.02</v>
      </c>
      <c r="X35" s="11">
        <v>0.02</v>
      </c>
      <c r="Y35" s="11">
        <v>0.02</v>
      </c>
      <c r="Z35" s="50">
        <v>2.1000000000000001E-2</v>
      </c>
      <c r="AA35" s="38">
        <f t="shared" si="0"/>
        <v>2.1000000000000001E-2</v>
      </c>
      <c r="AB35" s="8">
        <f t="shared" si="1"/>
        <v>1.9E-2</v>
      </c>
      <c r="AC35" s="15">
        <f t="shared" si="2"/>
        <v>1.9625000000000007E-2</v>
      </c>
    </row>
    <row r="36" spans="2:29" ht="15" customHeight="1" x14ac:dyDescent="0.15">
      <c r="B36" s="30" t="s">
        <v>0</v>
      </c>
      <c r="C36" s="47">
        <f t="shared" ref="C36:Z36" si="3">MAX(C5:C35)</f>
        <v>2.9000000000000001E-2</v>
      </c>
      <c r="D36" s="20">
        <f t="shared" si="3"/>
        <v>3.1E-2</v>
      </c>
      <c r="E36" s="20">
        <f t="shared" si="3"/>
        <v>3.3000000000000002E-2</v>
      </c>
      <c r="F36" s="20">
        <f t="shared" si="3"/>
        <v>3.2000000000000001E-2</v>
      </c>
      <c r="G36" s="20">
        <f t="shared" si="3"/>
        <v>3.1E-2</v>
      </c>
      <c r="H36" s="20">
        <f t="shared" si="3"/>
        <v>0.03</v>
      </c>
      <c r="I36" s="20">
        <f t="shared" si="3"/>
        <v>2.9000000000000001E-2</v>
      </c>
      <c r="J36" s="20">
        <f t="shared" si="3"/>
        <v>2.8000000000000001E-2</v>
      </c>
      <c r="K36" s="20">
        <f t="shared" si="3"/>
        <v>2.9000000000000001E-2</v>
      </c>
      <c r="L36" s="20">
        <f t="shared" si="3"/>
        <v>2.9000000000000001E-2</v>
      </c>
      <c r="M36" s="20">
        <f t="shared" si="3"/>
        <v>2.5000000000000001E-2</v>
      </c>
      <c r="N36" s="20">
        <f t="shared" si="3"/>
        <v>2.9000000000000001E-2</v>
      </c>
      <c r="O36" s="20">
        <f t="shared" si="3"/>
        <v>2.8000000000000001E-2</v>
      </c>
      <c r="P36" s="20">
        <f t="shared" si="3"/>
        <v>2.9000000000000001E-2</v>
      </c>
      <c r="Q36" s="20">
        <f t="shared" si="3"/>
        <v>3.1E-2</v>
      </c>
      <c r="R36" s="20">
        <f t="shared" si="3"/>
        <v>3.9E-2</v>
      </c>
      <c r="S36" s="20">
        <f t="shared" si="3"/>
        <v>4.8000000000000001E-2</v>
      </c>
      <c r="T36" s="20">
        <f t="shared" si="3"/>
        <v>4.8000000000000001E-2</v>
      </c>
      <c r="U36" s="20">
        <f t="shared" si="3"/>
        <v>4.5999999999999999E-2</v>
      </c>
      <c r="V36" s="20">
        <f t="shared" si="3"/>
        <v>3.5000000000000003E-2</v>
      </c>
      <c r="W36" s="20">
        <f t="shared" si="3"/>
        <v>0.03</v>
      </c>
      <c r="X36" s="20">
        <f t="shared" si="3"/>
        <v>0.03</v>
      </c>
      <c r="Y36" s="20">
        <f t="shared" si="3"/>
        <v>2.9000000000000001E-2</v>
      </c>
      <c r="Z36" s="48">
        <f t="shared" si="3"/>
        <v>2.5000000000000001E-2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4">MIN(C5:C35)</f>
        <v>0.02</v>
      </c>
      <c r="D37" s="5">
        <f t="shared" si="4"/>
        <v>0.02</v>
      </c>
      <c r="E37" s="5">
        <f t="shared" si="4"/>
        <v>0.02</v>
      </c>
      <c r="F37" s="5">
        <f t="shared" si="4"/>
        <v>1.9E-2</v>
      </c>
      <c r="G37" s="5">
        <f t="shared" si="4"/>
        <v>1.9E-2</v>
      </c>
      <c r="H37" s="5">
        <f t="shared" si="4"/>
        <v>1.9E-2</v>
      </c>
      <c r="I37" s="5">
        <f t="shared" si="4"/>
        <v>1.9E-2</v>
      </c>
      <c r="J37" s="5">
        <f t="shared" si="4"/>
        <v>1.9E-2</v>
      </c>
      <c r="K37" s="5">
        <f t="shared" si="4"/>
        <v>1.9E-2</v>
      </c>
      <c r="L37" s="5">
        <f t="shared" si="4"/>
        <v>1.9E-2</v>
      </c>
      <c r="M37" s="5">
        <f t="shared" si="4"/>
        <v>0.02</v>
      </c>
      <c r="N37" s="5">
        <f t="shared" si="4"/>
        <v>1.9E-2</v>
      </c>
      <c r="O37" s="5">
        <f t="shared" si="4"/>
        <v>1.9E-2</v>
      </c>
      <c r="P37" s="5">
        <f t="shared" si="4"/>
        <v>1.9E-2</v>
      </c>
      <c r="Q37" s="5">
        <f t="shared" si="4"/>
        <v>1.9E-2</v>
      </c>
      <c r="R37" s="5">
        <f t="shared" si="4"/>
        <v>1.9E-2</v>
      </c>
      <c r="S37" s="5">
        <f t="shared" si="4"/>
        <v>1.9E-2</v>
      </c>
      <c r="T37" s="5">
        <f t="shared" si="4"/>
        <v>1.9E-2</v>
      </c>
      <c r="U37" s="5">
        <f t="shared" si="4"/>
        <v>1.9E-2</v>
      </c>
      <c r="V37" s="5">
        <f t="shared" si="4"/>
        <v>1.9E-2</v>
      </c>
      <c r="W37" s="5">
        <f t="shared" si="4"/>
        <v>1.9E-2</v>
      </c>
      <c r="X37" s="5">
        <f t="shared" si="4"/>
        <v>1.9E-2</v>
      </c>
      <c r="Y37" s="5">
        <f t="shared" si="4"/>
        <v>1.9E-2</v>
      </c>
      <c r="Z37" s="52">
        <f t="shared" si="4"/>
        <v>1.9E-2</v>
      </c>
      <c r="AA37" s="138">
        <f>AVERAGE(AA5:AA35)</f>
        <v>2.4548387096774205E-2</v>
      </c>
      <c r="AB37" s="140">
        <f>AVERAGE(AB5:AB35)</f>
        <v>1.9741935483870973E-2</v>
      </c>
      <c r="AC37" s="142">
        <f>AVERAGE(AC5:AC35)</f>
        <v>2.1185483870967744E-2</v>
      </c>
    </row>
    <row r="38" spans="2:29" ht="15" customHeight="1" thickBot="1" x14ac:dyDescent="0.2">
      <c r="B38" s="32" t="s">
        <v>14</v>
      </c>
      <c r="C38" s="53">
        <f t="shared" ref="C38:Z38" si="5">AVERAGE(C5:C35)</f>
        <v>2.1000000000000008E-2</v>
      </c>
      <c r="D38" s="6">
        <f t="shared" si="5"/>
        <v>2.1290322580645168E-2</v>
      </c>
      <c r="E38" s="6">
        <f t="shared" si="5"/>
        <v>2.1709677419354846E-2</v>
      </c>
      <c r="F38" s="6">
        <f t="shared" si="5"/>
        <v>2.196774193548388E-2</v>
      </c>
      <c r="G38" s="6">
        <f t="shared" si="5"/>
        <v>2.2064516129032267E-2</v>
      </c>
      <c r="H38" s="6">
        <f t="shared" si="5"/>
        <v>2.1709677419354846E-2</v>
      </c>
      <c r="I38" s="6">
        <f t="shared" si="5"/>
        <v>2.1580645161290331E-2</v>
      </c>
      <c r="J38" s="6">
        <f t="shared" si="5"/>
        <v>2.1419354838709687E-2</v>
      </c>
      <c r="K38" s="6">
        <f t="shared" si="5"/>
        <v>2.1451612903225815E-2</v>
      </c>
      <c r="L38" s="6">
        <f t="shared" si="5"/>
        <v>2.1129032258064524E-2</v>
      </c>
      <c r="M38" s="6">
        <f t="shared" si="5"/>
        <v>2.0838709677419364E-2</v>
      </c>
      <c r="N38" s="6">
        <f t="shared" si="5"/>
        <v>2.0967741935483879E-2</v>
      </c>
      <c r="O38" s="6">
        <f t="shared" si="5"/>
        <v>2.0774193548387103E-2</v>
      </c>
      <c r="P38" s="6">
        <f t="shared" si="5"/>
        <v>2.0741935483870974E-2</v>
      </c>
      <c r="Q38" s="6">
        <f t="shared" si="5"/>
        <v>2.1064516129032266E-2</v>
      </c>
      <c r="R38" s="6">
        <f t="shared" si="5"/>
        <v>2.1451612903225815E-2</v>
      </c>
      <c r="S38" s="6">
        <f t="shared" si="5"/>
        <v>2.1516129032258073E-2</v>
      </c>
      <c r="T38" s="6">
        <f t="shared" si="5"/>
        <v>2.1290322580645168E-2</v>
      </c>
      <c r="U38" s="6">
        <f t="shared" si="5"/>
        <v>2.1096774193548395E-2</v>
      </c>
      <c r="V38" s="6">
        <f t="shared" si="5"/>
        <v>2.0870967741935493E-2</v>
      </c>
      <c r="W38" s="6">
        <f t="shared" si="5"/>
        <v>2.0612903225806459E-2</v>
      </c>
      <c r="X38" s="6">
        <f t="shared" si="5"/>
        <v>2.0451612903225815E-2</v>
      </c>
      <c r="Y38" s="6">
        <f t="shared" si="5"/>
        <v>2.0645161290322588E-2</v>
      </c>
      <c r="Z38" s="54">
        <f t="shared" si="5"/>
        <v>2.0806451612903235E-2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89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2.3E-2</v>
      </c>
      <c r="D45" s="12">
        <v>2.3E-2</v>
      </c>
      <c r="E45" s="12">
        <v>2.4E-2</v>
      </c>
      <c r="F45" s="12">
        <v>2.3E-2</v>
      </c>
      <c r="G45" s="12">
        <v>2.3E-2</v>
      </c>
      <c r="H45" s="12">
        <v>2.3E-2</v>
      </c>
      <c r="I45" s="12">
        <v>2.3E-2</v>
      </c>
      <c r="J45" s="12">
        <v>2.3E-2</v>
      </c>
      <c r="K45" s="12">
        <v>2.3E-2</v>
      </c>
      <c r="L45" s="12">
        <v>2.3E-2</v>
      </c>
      <c r="M45" s="12">
        <v>2.3E-2</v>
      </c>
      <c r="N45" s="12">
        <v>2.3E-2</v>
      </c>
      <c r="O45" s="12">
        <v>2.3E-2</v>
      </c>
      <c r="P45" s="12">
        <v>2.3E-2</v>
      </c>
      <c r="Q45" s="12">
        <v>2.4E-2</v>
      </c>
      <c r="R45" s="12">
        <v>2.4E-2</v>
      </c>
      <c r="S45" s="12">
        <v>2.4E-2</v>
      </c>
      <c r="T45" s="12">
        <v>2.4E-2</v>
      </c>
      <c r="U45" s="12">
        <v>2.4E-2</v>
      </c>
      <c r="V45" s="12">
        <v>2.5000000000000001E-2</v>
      </c>
      <c r="W45" s="12">
        <v>2.5000000000000001E-2</v>
      </c>
      <c r="X45" s="12">
        <v>2.5000000000000001E-2</v>
      </c>
      <c r="Y45" s="12">
        <v>2.5000000000000001E-2</v>
      </c>
      <c r="Z45" s="42">
        <v>2.5000000000000001E-2</v>
      </c>
      <c r="AA45" s="34">
        <f>MAX(C45:Z45)</f>
        <v>2.5000000000000001E-2</v>
      </c>
      <c r="AB45" s="13">
        <f>MIN(C45:Z45)</f>
        <v>2.3E-2</v>
      </c>
      <c r="AC45" s="16">
        <f>AVERAGE(C45:Z45)</f>
        <v>2.3666666666666673E-2</v>
      </c>
    </row>
    <row r="46" spans="2:29" ht="15" customHeight="1" x14ac:dyDescent="0.15">
      <c r="B46" s="26">
        <v>2</v>
      </c>
      <c r="C46" s="43">
        <v>2.5000000000000001E-2</v>
      </c>
      <c r="D46" s="9">
        <v>2.5000000000000001E-2</v>
      </c>
      <c r="E46" s="9">
        <v>2.6000000000000002E-2</v>
      </c>
      <c r="F46" s="9">
        <v>2.6000000000000002E-2</v>
      </c>
      <c r="G46" s="9">
        <v>2.6000000000000002E-2</v>
      </c>
      <c r="H46" s="9">
        <v>2.6000000000000002E-2</v>
      </c>
      <c r="I46" s="9">
        <v>2.6000000000000002E-2</v>
      </c>
      <c r="J46" s="9">
        <v>2.5000000000000001E-2</v>
      </c>
      <c r="K46" s="9">
        <v>2.5000000000000001E-2</v>
      </c>
      <c r="L46" s="9">
        <v>2.5000000000000001E-2</v>
      </c>
      <c r="M46" s="9">
        <v>2.5000000000000001E-2</v>
      </c>
      <c r="N46" s="9">
        <v>2.5000000000000001E-2</v>
      </c>
      <c r="O46" s="9">
        <v>2.6000000000000002E-2</v>
      </c>
      <c r="P46" s="9">
        <v>2.6000000000000002E-2</v>
      </c>
      <c r="Q46" s="9">
        <v>2.6000000000000002E-2</v>
      </c>
      <c r="R46" s="9">
        <v>2.7E-2</v>
      </c>
      <c r="S46" s="9">
        <v>2.7E-2</v>
      </c>
      <c r="T46" s="9">
        <v>2.7E-2</v>
      </c>
      <c r="U46" s="9">
        <v>2.7E-2</v>
      </c>
      <c r="V46" s="9">
        <v>2.7E-2</v>
      </c>
      <c r="W46" s="9">
        <v>2.7E-2</v>
      </c>
      <c r="X46" s="9">
        <v>2.7E-2</v>
      </c>
      <c r="Y46" s="9">
        <v>2.7E-2</v>
      </c>
      <c r="Z46" s="44">
        <v>2.7E-2</v>
      </c>
      <c r="AA46" s="35">
        <f t="shared" ref="AA46:AA75" si="6">MAX(C46:Z46)</f>
        <v>2.7E-2</v>
      </c>
      <c r="AB46" s="10">
        <f t="shared" ref="AB46:AB75" si="7">MIN(C46:Z46)</f>
        <v>2.5000000000000001E-2</v>
      </c>
      <c r="AC46" s="14">
        <f t="shared" ref="AC46:AC75" si="8">AVERAGE(C46:Z46)</f>
        <v>2.6083333333333347E-2</v>
      </c>
    </row>
    <row r="47" spans="2:29" ht="15" customHeight="1" x14ac:dyDescent="0.15">
      <c r="B47" s="26">
        <v>3</v>
      </c>
      <c r="C47" s="43">
        <v>2.7E-2</v>
      </c>
      <c r="D47" s="9">
        <v>2.7E-2</v>
      </c>
      <c r="E47" s="9">
        <v>2.7E-2</v>
      </c>
      <c r="F47" s="9">
        <v>2.7E-2</v>
      </c>
      <c r="G47" s="9">
        <v>2.7E-2</v>
      </c>
      <c r="H47" s="9">
        <v>2.7E-2</v>
      </c>
      <c r="I47" s="9">
        <v>2.7E-2</v>
      </c>
      <c r="J47" s="9">
        <v>2.7E-2</v>
      </c>
      <c r="K47" s="9">
        <v>2.7E-2</v>
      </c>
      <c r="L47" s="9">
        <v>2.7E-2</v>
      </c>
      <c r="M47" s="9">
        <v>2.7E-2</v>
      </c>
      <c r="N47" s="9">
        <v>2.7E-2</v>
      </c>
      <c r="O47" s="9">
        <v>2.7E-2</v>
      </c>
      <c r="P47" s="9">
        <v>2.7E-2</v>
      </c>
      <c r="Q47" s="9">
        <v>2.7E-2</v>
      </c>
      <c r="R47" s="9">
        <v>2.7E-2</v>
      </c>
      <c r="S47" s="9">
        <v>2.8000000000000001E-2</v>
      </c>
      <c r="T47" s="9">
        <v>2.8000000000000001E-2</v>
      </c>
      <c r="U47" s="9">
        <v>2.7E-2</v>
      </c>
      <c r="V47" s="9">
        <v>2.7E-2</v>
      </c>
      <c r="W47" s="9">
        <v>2.8000000000000001E-2</v>
      </c>
      <c r="X47" s="9">
        <v>2.8000000000000001E-2</v>
      </c>
      <c r="Y47" s="9">
        <v>2.7E-2</v>
      </c>
      <c r="Z47" s="44">
        <v>2.8000000000000001E-2</v>
      </c>
      <c r="AA47" s="35">
        <f t="shared" si="6"/>
        <v>2.8000000000000001E-2</v>
      </c>
      <c r="AB47" s="10">
        <f t="shared" si="7"/>
        <v>2.7E-2</v>
      </c>
      <c r="AC47" s="14">
        <f t="shared" si="8"/>
        <v>2.7208333333333348E-2</v>
      </c>
    </row>
    <row r="48" spans="2:29" ht="15" customHeight="1" x14ac:dyDescent="0.15">
      <c r="B48" s="26">
        <v>4</v>
      </c>
      <c r="C48" s="43">
        <v>2.7E-2</v>
      </c>
      <c r="D48" s="9">
        <v>2.8000000000000001E-2</v>
      </c>
      <c r="E48" s="9">
        <v>2.8000000000000001E-2</v>
      </c>
      <c r="F48" s="9">
        <v>2.8000000000000001E-2</v>
      </c>
      <c r="G48" s="9">
        <v>2.8000000000000001E-2</v>
      </c>
      <c r="H48" s="9">
        <v>2.8000000000000001E-2</v>
      </c>
      <c r="I48" s="9">
        <v>2.8000000000000001E-2</v>
      </c>
      <c r="J48" s="9">
        <v>2.8000000000000001E-2</v>
      </c>
      <c r="K48" s="9">
        <v>2.8000000000000001E-2</v>
      </c>
      <c r="L48" s="9">
        <v>2.8000000000000001E-2</v>
      </c>
      <c r="M48" s="9">
        <v>2.8000000000000001E-2</v>
      </c>
      <c r="N48" s="9">
        <v>2.7E-2</v>
      </c>
      <c r="O48" s="9">
        <v>2.7E-2</v>
      </c>
      <c r="P48" s="9">
        <v>2.7E-2</v>
      </c>
      <c r="Q48" s="9">
        <v>2.8000000000000001E-2</v>
      </c>
      <c r="R48" s="9">
        <v>2.7E-2</v>
      </c>
      <c r="S48" s="9">
        <v>2.8000000000000001E-2</v>
      </c>
      <c r="T48" s="9">
        <v>2.7E-2</v>
      </c>
      <c r="U48" s="9">
        <v>2.7E-2</v>
      </c>
      <c r="V48" s="9">
        <v>2.8000000000000001E-2</v>
      </c>
      <c r="W48" s="9">
        <v>2.8000000000000001E-2</v>
      </c>
      <c r="X48" s="9">
        <v>2.8000000000000001E-2</v>
      </c>
      <c r="Y48" s="9">
        <v>2.8000000000000001E-2</v>
      </c>
      <c r="Z48" s="44">
        <v>2.8000000000000001E-2</v>
      </c>
      <c r="AA48" s="35">
        <f t="shared" si="6"/>
        <v>2.8000000000000001E-2</v>
      </c>
      <c r="AB48" s="10">
        <f t="shared" si="7"/>
        <v>2.7E-2</v>
      </c>
      <c r="AC48" s="14">
        <f t="shared" si="8"/>
        <v>2.7708333333333349E-2</v>
      </c>
    </row>
    <row r="49" spans="2:29" ht="15" customHeight="1" x14ac:dyDescent="0.15">
      <c r="B49" s="26">
        <v>5</v>
      </c>
      <c r="C49" s="43">
        <v>2.8000000000000001E-2</v>
      </c>
      <c r="D49" s="9">
        <v>2.9000000000000001E-2</v>
      </c>
      <c r="E49" s="9">
        <v>0.03</v>
      </c>
      <c r="F49" s="9">
        <v>3.1E-2</v>
      </c>
      <c r="G49" s="9">
        <v>3.2000000000000001E-2</v>
      </c>
      <c r="H49" s="9">
        <v>3.3000000000000002E-2</v>
      </c>
      <c r="I49" s="9">
        <v>3.3000000000000002E-2</v>
      </c>
      <c r="J49" s="9">
        <v>3.1E-2</v>
      </c>
      <c r="K49" s="9">
        <v>0.03</v>
      </c>
      <c r="L49" s="9">
        <v>3.2000000000000001E-2</v>
      </c>
      <c r="M49" s="9">
        <v>3.3000000000000002E-2</v>
      </c>
      <c r="N49" s="9">
        <v>3.3000000000000002E-2</v>
      </c>
      <c r="O49" s="9">
        <v>3.2000000000000001E-2</v>
      </c>
      <c r="P49" s="9">
        <v>3.2000000000000001E-2</v>
      </c>
      <c r="Q49" s="9">
        <v>3.5000000000000003E-2</v>
      </c>
      <c r="R49" s="9">
        <v>3.6000000000000004E-2</v>
      </c>
      <c r="S49" s="9">
        <v>3.6000000000000004E-2</v>
      </c>
      <c r="T49" s="9">
        <v>3.6000000000000004E-2</v>
      </c>
      <c r="U49" s="9">
        <v>3.4000000000000002E-2</v>
      </c>
      <c r="V49" s="9">
        <v>3.2000000000000001E-2</v>
      </c>
      <c r="W49" s="9">
        <v>3.3000000000000002E-2</v>
      </c>
      <c r="X49" s="9">
        <v>3.2000000000000001E-2</v>
      </c>
      <c r="Y49" s="9">
        <v>3.3000000000000002E-2</v>
      </c>
      <c r="Z49" s="44">
        <v>3.3000000000000002E-2</v>
      </c>
      <c r="AA49" s="35">
        <f t="shared" si="6"/>
        <v>3.6000000000000004E-2</v>
      </c>
      <c r="AB49" s="10">
        <f t="shared" si="7"/>
        <v>2.8000000000000001E-2</v>
      </c>
      <c r="AC49" s="14">
        <f t="shared" si="8"/>
        <v>3.2458333333333353E-2</v>
      </c>
    </row>
    <row r="50" spans="2:29" ht="15" customHeight="1" x14ac:dyDescent="0.15">
      <c r="B50" s="27">
        <v>6</v>
      </c>
      <c r="C50" s="45">
        <v>3.1E-2</v>
      </c>
      <c r="D50" s="17">
        <v>3.1E-2</v>
      </c>
      <c r="E50" s="17">
        <v>3.1E-2</v>
      </c>
      <c r="F50" s="17">
        <v>0.03</v>
      </c>
      <c r="G50" s="17">
        <v>2.9000000000000001E-2</v>
      </c>
      <c r="H50" s="17">
        <v>2.8000000000000001E-2</v>
      </c>
      <c r="I50" s="17">
        <v>2.9000000000000001E-2</v>
      </c>
      <c r="J50" s="17">
        <v>2.8000000000000001E-2</v>
      </c>
      <c r="K50" s="17">
        <v>2.7E-2</v>
      </c>
      <c r="L50" s="17">
        <v>2.7E-2</v>
      </c>
      <c r="M50" s="17">
        <v>2.7E-2</v>
      </c>
      <c r="N50" s="17">
        <v>2.6000000000000002E-2</v>
      </c>
      <c r="O50" s="17">
        <v>2.7E-2</v>
      </c>
      <c r="P50" s="17">
        <v>2.7E-2</v>
      </c>
      <c r="Q50" s="17">
        <v>2.7E-2</v>
      </c>
      <c r="R50" s="17">
        <v>2.7E-2</v>
      </c>
      <c r="S50" s="17">
        <v>2.6000000000000002E-2</v>
      </c>
      <c r="T50" s="17">
        <v>2.6000000000000002E-2</v>
      </c>
      <c r="U50" s="17">
        <v>2.6000000000000002E-2</v>
      </c>
      <c r="V50" s="17">
        <v>2.6000000000000002E-2</v>
      </c>
      <c r="W50" s="17">
        <v>2.6000000000000002E-2</v>
      </c>
      <c r="X50" s="17">
        <v>2.7E-2</v>
      </c>
      <c r="Y50" s="17">
        <v>2.7E-2</v>
      </c>
      <c r="Z50" s="46">
        <v>2.7E-2</v>
      </c>
      <c r="AA50" s="36">
        <f t="shared" si="6"/>
        <v>3.1E-2</v>
      </c>
      <c r="AB50" s="18">
        <f t="shared" si="7"/>
        <v>2.6000000000000002E-2</v>
      </c>
      <c r="AC50" s="19">
        <f t="shared" si="8"/>
        <v>2.7625000000000014E-2</v>
      </c>
    </row>
    <row r="51" spans="2:29" ht="15" customHeight="1" x14ac:dyDescent="0.15">
      <c r="B51" s="26">
        <v>7</v>
      </c>
      <c r="C51" s="43">
        <v>2.7E-2</v>
      </c>
      <c r="D51" s="9">
        <v>0.03</v>
      </c>
      <c r="E51" s="9">
        <v>2.9000000000000001E-2</v>
      </c>
      <c r="F51" s="9">
        <v>2.8000000000000001E-2</v>
      </c>
      <c r="G51" s="9">
        <v>2.7E-2</v>
      </c>
      <c r="H51" s="9">
        <v>2.9000000000000001E-2</v>
      </c>
      <c r="I51" s="9">
        <v>2.8000000000000001E-2</v>
      </c>
      <c r="J51" s="9">
        <v>2.7E-2</v>
      </c>
      <c r="K51" s="9">
        <v>2.7E-2</v>
      </c>
      <c r="L51" s="9">
        <v>2.8000000000000001E-2</v>
      </c>
      <c r="M51" s="9">
        <v>2.8000000000000001E-2</v>
      </c>
      <c r="N51" s="9">
        <v>2.7E-2</v>
      </c>
      <c r="O51" s="9">
        <v>2.7E-2</v>
      </c>
      <c r="P51" s="9">
        <v>2.7E-2</v>
      </c>
      <c r="Q51" s="9">
        <v>2.7E-2</v>
      </c>
      <c r="R51" s="9">
        <v>2.7E-2</v>
      </c>
      <c r="S51" s="9">
        <v>2.7E-2</v>
      </c>
      <c r="T51" s="9">
        <v>2.7E-2</v>
      </c>
      <c r="U51" s="9">
        <v>2.7E-2</v>
      </c>
      <c r="V51" s="9">
        <v>2.7E-2</v>
      </c>
      <c r="W51" s="9">
        <v>2.7E-2</v>
      </c>
      <c r="X51" s="9">
        <v>2.7E-2</v>
      </c>
      <c r="Y51" s="9">
        <v>2.7E-2</v>
      </c>
      <c r="Z51" s="44">
        <v>2.7E-2</v>
      </c>
      <c r="AA51" s="35">
        <f t="shared" si="6"/>
        <v>0.03</v>
      </c>
      <c r="AB51" s="10">
        <f t="shared" si="7"/>
        <v>2.7E-2</v>
      </c>
      <c r="AC51" s="14">
        <f t="shared" si="8"/>
        <v>2.7458333333333348E-2</v>
      </c>
    </row>
    <row r="52" spans="2:29" ht="15" customHeight="1" x14ac:dyDescent="0.15">
      <c r="B52" s="26">
        <v>8</v>
      </c>
      <c r="C52" s="43">
        <v>2.7E-2</v>
      </c>
      <c r="D52" s="9">
        <v>2.7E-2</v>
      </c>
      <c r="E52" s="9">
        <v>2.7E-2</v>
      </c>
      <c r="F52" s="9">
        <v>2.7E-2</v>
      </c>
      <c r="G52" s="9">
        <v>2.7E-2</v>
      </c>
      <c r="H52" s="9">
        <v>2.7E-2</v>
      </c>
      <c r="I52" s="9">
        <v>2.7E-2</v>
      </c>
      <c r="J52" s="9">
        <v>2.8000000000000001E-2</v>
      </c>
      <c r="K52" s="9">
        <v>2.8000000000000001E-2</v>
      </c>
      <c r="L52" s="9">
        <v>2.8000000000000001E-2</v>
      </c>
      <c r="M52" s="9">
        <v>2.7E-2</v>
      </c>
      <c r="N52" s="9">
        <v>2.7E-2</v>
      </c>
      <c r="O52" s="9">
        <v>2.7E-2</v>
      </c>
      <c r="P52" s="9">
        <v>2.7E-2</v>
      </c>
      <c r="Q52" s="9">
        <v>2.7E-2</v>
      </c>
      <c r="R52" s="9">
        <v>2.7E-2</v>
      </c>
      <c r="S52" s="9">
        <v>2.7E-2</v>
      </c>
      <c r="T52" s="9">
        <v>2.7E-2</v>
      </c>
      <c r="U52" s="9">
        <v>2.7E-2</v>
      </c>
      <c r="V52" s="9">
        <v>2.7E-2</v>
      </c>
      <c r="W52" s="9">
        <v>2.7E-2</v>
      </c>
      <c r="X52" s="9">
        <v>2.8000000000000001E-2</v>
      </c>
      <c r="Y52" s="9">
        <v>2.8000000000000001E-2</v>
      </c>
      <c r="Z52" s="44">
        <v>2.8000000000000001E-2</v>
      </c>
      <c r="AA52" s="35">
        <f t="shared" si="6"/>
        <v>2.8000000000000001E-2</v>
      </c>
      <c r="AB52" s="10">
        <f t="shared" si="7"/>
        <v>2.7E-2</v>
      </c>
      <c r="AC52" s="14">
        <f t="shared" si="8"/>
        <v>2.7250000000000014E-2</v>
      </c>
    </row>
    <row r="53" spans="2:29" ht="15" customHeight="1" x14ac:dyDescent="0.15">
      <c r="B53" s="26">
        <v>9</v>
      </c>
      <c r="C53" s="43">
        <v>2.8000000000000001E-2</v>
      </c>
      <c r="D53" s="9">
        <v>2.7E-2</v>
      </c>
      <c r="E53" s="9">
        <v>2.7E-2</v>
      </c>
      <c r="F53" s="9">
        <v>2.8000000000000001E-2</v>
      </c>
      <c r="G53" s="9">
        <v>2.8000000000000001E-2</v>
      </c>
      <c r="H53" s="9">
        <v>2.8000000000000001E-2</v>
      </c>
      <c r="I53" s="9">
        <v>2.8000000000000001E-2</v>
      </c>
      <c r="J53" s="9">
        <v>2.8000000000000001E-2</v>
      </c>
      <c r="K53" s="9">
        <v>2.8000000000000001E-2</v>
      </c>
      <c r="L53" s="9">
        <v>2.8000000000000001E-2</v>
      </c>
      <c r="M53" s="9">
        <v>2.7E-2</v>
      </c>
      <c r="N53" s="9">
        <v>2.7E-2</v>
      </c>
      <c r="O53" s="9">
        <v>2.7E-2</v>
      </c>
      <c r="P53" s="9">
        <v>2.8000000000000001E-2</v>
      </c>
      <c r="Q53" s="9">
        <v>2.8000000000000001E-2</v>
      </c>
      <c r="R53" s="9">
        <v>2.8000000000000001E-2</v>
      </c>
      <c r="S53" s="9">
        <v>2.8000000000000001E-2</v>
      </c>
      <c r="T53" s="9">
        <v>2.7E-2</v>
      </c>
      <c r="U53" s="9">
        <v>2.8000000000000001E-2</v>
      </c>
      <c r="V53" s="9">
        <v>2.8000000000000001E-2</v>
      </c>
      <c r="W53" s="9">
        <v>2.7E-2</v>
      </c>
      <c r="X53" s="9">
        <v>2.8000000000000001E-2</v>
      </c>
      <c r="Y53" s="9">
        <v>2.8000000000000001E-2</v>
      </c>
      <c r="Z53" s="44">
        <v>2.8000000000000001E-2</v>
      </c>
      <c r="AA53" s="35">
        <f t="shared" si="6"/>
        <v>2.8000000000000001E-2</v>
      </c>
      <c r="AB53" s="10">
        <f t="shared" si="7"/>
        <v>2.7E-2</v>
      </c>
      <c r="AC53" s="14">
        <f t="shared" si="8"/>
        <v>2.7708333333333349E-2</v>
      </c>
    </row>
    <row r="54" spans="2:29" ht="15" customHeight="1" x14ac:dyDescent="0.15">
      <c r="B54" s="28">
        <v>10</v>
      </c>
      <c r="C54" s="47">
        <v>2.8000000000000001E-2</v>
      </c>
      <c r="D54" s="20">
        <v>2.8000000000000001E-2</v>
      </c>
      <c r="E54" s="20">
        <v>2.8000000000000001E-2</v>
      </c>
      <c r="F54" s="20">
        <v>2.8000000000000001E-2</v>
      </c>
      <c r="G54" s="20">
        <v>2.8000000000000001E-2</v>
      </c>
      <c r="H54" s="20">
        <v>2.8000000000000001E-2</v>
      </c>
      <c r="I54" s="20">
        <v>2.8000000000000001E-2</v>
      </c>
      <c r="J54" s="20">
        <v>2.8000000000000001E-2</v>
      </c>
      <c r="K54" s="20">
        <v>2.8000000000000001E-2</v>
      </c>
      <c r="L54" s="20">
        <v>2.8000000000000001E-2</v>
      </c>
      <c r="M54" s="20">
        <v>2.8000000000000001E-2</v>
      </c>
      <c r="N54" s="20">
        <v>2.8000000000000001E-2</v>
      </c>
      <c r="O54" s="20">
        <v>2.8000000000000001E-2</v>
      </c>
      <c r="P54" s="20">
        <v>2.8000000000000001E-2</v>
      </c>
      <c r="Q54" s="20">
        <v>2.9000000000000001E-2</v>
      </c>
      <c r="R54" s="20">
        <v>2.8000000000000001E-2</v>
      </c>
      <c r="S54" s="20">
        <v>2.9000000000000001E-2</v>
      </c>
      <c r="T54" s="20">
        <v>2.9000000000000001E-2</v>
      </c>
      <c r="U54" s="20">
        <v>2.9000000000000001E-2</v>
      </c>
      <c r="V54" s="20">
        <v>2.9000000000000001E-2</v>
      </c>
      <c r="W54" s="20">
        <v>0.03</v>
      </c>
      <c r="X54" s="20">
        <v>2.9000000000000001E-2</v>
      </c>
      <c r="Y54" s="20">
        <v>2.9000000000000001E-2</v>
      </c>
      <c r="Z54" s="48">
        <v>2.9000000000000001E-2</v>
      </c>
      <c r="AA54" s="37">
        <f t="shared" si="6"/>
        <v>0.03</v>
      </c>
      <c r="AB54" s="21">
        <f t="shared" si="7"/>
        <v>2.8000000000000001E-2</v>
      </c>
      <c r="AC54" s="22">
        <f t="shared" si="8"/>
        <v>2.8416666666666684E-2</v>
      </c>
    </row>
    <row r="55" spans="2:29" ht="15" customHeight="1" x14ac:dyDescent="0.15">
      <c r="B55" s="26">
        <v>11</v>
      </c>
      <c r="C55" s="43">
        <v>2.9000000000000001E-2</v>
      </c>
      <c r="D55" s="9">
        <v>2.9000000000000001E-2</v>
      </c>
      <c r="E55" s="9">
        <v>2.9000000000000001E-2</v>
      </c>
      <c r="F55" s="9">
        <v>2.9000000000000001E-2</v>
      </c>
      <c r="G55" s="9">
        <v>2.9000000000000001E-2</v>
      </c>
      <c r="H55" s="9">
        <v>2.9000000000000001E-2</v>
      </c>
      <c r="I55" s="9">
        <v>2.9000000000000001E-2</v>
      </c>
      <c r="J55" s="9">
        <v>0.03</v>
      </c>
      <c r="K55" s="9">
        <v>0.03</v>
      </c>
      <c r="L55" s="9">
        <v>0.03</v>
      </c>
      <c r="M55" s="9">
        <v>2.9000000000000001E-2</v>
      </c>
      <c r="N55" s="9">
        <v>0.03</v>
      </c>
      <c r="O55" s="9">
        <v>0.03</v>
      </c>
      <c r="P55" s="9">
        <v>0.03</v>
      </c>
      <c r="Q55" s="9">
        <v>0.03</v>
      </c>
      <c r="R55" s="9">
        <v>0.03</v>
      </c>
      <c r="S55" s="9">
        <v>3.1E-2</v>
      </c>
      <c r="T55" s="9">
        <v>3.1E-2</v>
      </c>
      <c r="U55" s="9">
        <v>3.1E-2</v>
      </c>
      <c r="V55" s="9">
        <v>3.1E-2</v>
      </c>
      <c r="W55" s="9">
        <v>3.1E-2</v>
      </c>
      <c r="X55" s="9">
        <v>3.1E-2</v>
      </c>
      <c r="Y55" s="9">
        <v>3.1E-2</v>
      </c>
      <c r="Z55" s="44">
        <v>3.1E-2</v>
      </c>
      <c r="AA55" s="35">
        <f t="shared" si="6"/>
        <v>3.1E-2</v>
      </c>
      <c r="AB55" s="10">
        <f t="shared" si="7"/>
        <v>2.9000000000000001E-2</v>
      </c>
      <c r="AC55" s="14">
        <f t="shared" si="8"/>
        <v>3.0000000000000016E-2</v>
      </c>
    </row>
    <row r="56" spans="2:29" ht="15" customHeight="1" x14ac:dyDescent="0.15">
      <c r="B56" s="26">
        <v>12</v>
      </c>
      <c r="C56" s="43">
        <v>3.1E-2</v>
      </c>
      <c r="D56" s="9">
        <v>3.2000000000000001E-2</v>
      </c>
      <c r="E56" s="9">
        <v>3.2000000000000001E-2</v>
      </c>
      <c r="F56" s="9">
        <v>3.2000000000000001E-2</v>
      </c>
      <c r="G56" s="9">
        <v>3.2000000000000001E-2</v>
      </c>
      <c r="H56" s="9">
        <v>3.2000000000000001E-2</v>
      </c>
      <c r="I56" s="9">
        <v>3.2000000000000001E-2</v>
      </c>
      <c r="J56" s="9">
        <v>3.2000000000000001E-2</v>
      </c>
      <c r="K56" s="9">
        <v>3.2000000000000001E-2</v>
      </c>
      <c r="L56" s="9">
        <v>3.2000000000000001E-2</v>
      </c>
      <c r="M56" s="9">
        <v>3.2000000000000001E-2</v>
      </c>
      <c r="N56" s="9">
        <v>3.1E-2</v>
      </c>
      <c r="O56" s="9">
        <v>3.1E-2</v>
      </c>
      <c r="P56" s="9">
        <v>3.2000000000000001E-2</v>
      </c>
      <c r="Q56" s="9">
        <v>3.2000000000000001E-2</v>
      </c>
      <c r="R56" s="9">
        <v>3.2000000000000001E-2</v>
      </c>
      <c r="S56" s="9">
        <v>3.2000000000000001E-2</v>
      </c>
      <c r="T56" s="9">
        <v>3.2000000000000001E-2</v>
      </c>
      <c r="U56" s="9">
        <v>3.2000000000000001E-2</v>
      </c>
      <c r="V56" s="9">
        <v>3.3000000000000002E-2</v>
      </c>
      <c r="W56" s="9">
        <v>3.3000000000000002E-2</v>
      </c>
      <c r="X56" s="9">
        <v>3.3000000000000002E-2</v>
      </c>
      <c r="Y56" s="9">
        <v>3.4000000000000002E-2</v>
      </c>
      <c r="Z56" s="44">
        <v>3.5000000000000003E-2</v>
      </c>
      <c r="AA56" s="35">
        <f t="shared" si="6"/>
        <v>3.5000000000000003E-2</v>
      </c>
      <c r="AB56" s="10">
        <f t="shared" si="7"/>
        <v>3.1E-2</v>
      </c>
      <c r="AC56" s="14">
        <f t="shared" si="8"/>
        <v>3.2208333333333353E-2</v>
      </c>
    </row>
    <row r="57" spans="2:29" ht="15" customHeight="1" x14ac:dyDescent="0.15">
      <c r="B57" s="26">
        <v>13</v>
      </c>
      <c r="C57" s="43">
        <v>3.5000000000000003E-2</v>
      </c>
      <c r="D57" s="9">
        <v>3.4000000000000002E-2</v>
      </c>
      <c r="E57" s="9">
        <v>3.4000000000000002E-2</v>
      </c>
      <c r="F57" s="9">
        <v>3.4000000000000002E-2</v>
      </c>
      <c r="G57" s="9">
        <v>3.5000000000000003E-2</v>
      </c>
      <c r="H57" s="9">
        <v>3.4000000000000002E-2</v>
      </c>
      <c r="I57" s="9">
        <v>3.3000000000000002E-2</v>
      </c>
      <c r="J57" s="9">
        <v>3.4000000000000002E-2</v>
      </c>
      <c r="K57" s="9">
        <v>3.4000000000000002E-2</v>
      </c>
      <c r="L57" s="9">
        <v>3.4000000000000002E-2</v>
      </c>
      <c r="M57" s="9">
        <v>3.4000000000000002E-2</v>
      </c>
      <c r="N57" s="9">
        <v>3.3000000000000002E-2</v>
      </c>
      <c r="O57" s="9">
        <v>3.4000000000000002E-2</v>
      </c>
      <c r="P57" s="9">
        <v>3.4000000000000002E-2</v>
      </c>
      <c r="Q57" s="9">
        <v>3.4000000000000002E-2</v>
      </c>
      <c r="R57" s="9">
        <v>3.4000000000000002E-2</v>
      </c>
      <c r="S57" s="9">
        <v>3.4000000000000002E-2</v>
      </c>
      <c r="T57" s="9">
        <v>3.4000000000000002E-2</v>
      </c>
      <c r="U57" s="9">
        <v>3.4000000000000002E-2</v>
      </c>
      <c r="V57" s="9">
        <v>3.4000000000000002E-2</v>
      </c>
      <c r="W57" s="9">
        <v>3.4000000000000002E-2</v>
      </c>
      <c r="X57" s="9">
        <v>3.4000000000000002E-2</v>
      </c>
      <c r="Y57" s="9">
        <v>3.4000000000000002E-2</v>
      </c>
      <c r="Z57" s="44">
        <v>3.4000000000000002E-2</v>
      </c>
      <c r="AA57" s="35">
        <f t="shared" si="6"/>
        <v>3.5000000000000003E-2</v>
      </c>
      <c r="AB57" s="10">
        <f t="shared" si="7"/>
        <v>3.3000000000000002E-2</v>
      </c>
      <c r="AC57" s="14">
        <f t="shared" si="8"/>
        <v>3.4000000000000023E-2</v>
      </c>
    </row>
    <row r="58" spans="2:29" ht="15" customHeight="1" x14ac:dyDescent="0.15">
      <c r="B58" s="26">
        <v>14</v>
      </c>
      <c r="C58" s="43">
        <v>3.4000000000000002E-2</v>
      </c>
      <c r="D58" s="9">
        <v>3.5000000000000003E-2</v>
      </c>
      <c r="E58" s="9">
        <v>3.5000000000000003E-2</v>
      </c>
      <c r="F58" s="9">
        <v>3.5000000000000003E-2</v>
      </c>
      <c r="G58" s="9">
        <v>3.5000000000000003E-2</v>
      </c>
      <c r="H58" s="9">
        <v>3.5000000000000003E-2</v>
      </c>
      <c r="I58" s="9">
        <v>3.4000000000000002E-2</v>
      </c>
      <c r="J58" s="9">
        <v>3.5000000000000003E-2</v>
      </c>
      <c r="K58" s="9">
        <v>3.5000000000000003E-2</v>
      </c>
      <c r="L58" s="9">
        <v>3.4000000000000002E-2</v>
      </c>
      <c r="M58" s="9">
        <v>3.4000000000000002E-2</v>
      </c>
      <c r="N58" s="9">
        <v>3.4000000000000002E-2</v>
      </c>
      <c r="O58" s="9">
        <v>3.4000000000000002E-2</v>
      </c>
      <c r="P58" s="9">
        <v>3.5000000000000003E-2</v>
      </c>
      <c r="Q58" s="9">
        <v>3.5000000000000003E-2</v>
      </c>
      <c r="R58" s="9">
        <v>3.6000000000000004E-2</v>
      </c>
      <c r="S58" s="9">
        <v>3.5000000000000003E-2</v>
      </c>
      <c r="T58" s="9">
        <v>3.5000000000000003E-2</v>
      </c>
      <c r="U58" s="9">
        <v>3.5000000000000003E-2</v>
      </c>
      <c r="V58" s="9">
        <v>3.4000000000000002E-2</v>
      </c>
      <c r="W58" s="9">
        <v>3.5000000000000003E-2</v>
      </c>
      <c r="X58" s="9">
        <v>3.5000000000000003E-2</v>
      </c>
      <c r="Y58" s="9">
        <v>3.5000000000000003E-2</v>
      </c>
      <c r="Z58" s="44">
        <v>3.5000000000000003E-2</v>
      </c>
      <c r="AA58" s="35">
        <f t="shared" si="6"/>
        <v>3.6000000000000004E-2</v>
      </c>
      <c r="AB58" s="10">
        <f t="shared" si="7"/>
        <v>3.4000000000000002E-2</v>
      </c>
      <c r="AC58" s="14">
        <f t="shared" si="8"/>
        <v>3.4750000000000024E-2</v>
      </c>
    </row>
    <row r="59" spans="2:29" ht="15" customHeight="1" x14ac:dyDescent="0.15">
      <c r="B59" s="26">
        <v>15</v>
      </c>
      <c r="C59" s="43">
        <v>3.5000000000000003E-2</v>
      </c>
      <c r="D59" s="9">
        <v>3.5000000000000003E-2</v>
      </c>
      <c r="E59" s="9">
        <v>3.5000000000000003E-2</v>
      </c>
      <c r="F59" s="9">
        <v>3.5000000000000003E-2</v>
      </c>
      <c r="G59" s="9">
        <v>3.5000000000000003E-2</v>
      </c>
      <c r="H59" s="9">
        <v>3.5000000000000003E-2</v>
      </c>
      <c r="I59" s="9">
        <v>3.5000000000000003E-2</v>
      </c>
      <c r="J59" s="9">
        <v>3.5000000000000003E-2</v>
      </c>
      <c r="K59" s="9">
        <v>3.5000000000000003E-2</v>
      </c>
      <c r="L59" s="9">
        <v>3.5000000000000003E-2</v>
      </c>
      <c r="M59" s="9">
        <v>3.4000000000000002E-2</v>
      </c>
      <c r="N59" s="9">
        <v>3.4000000000000002E-2</v>
      </c>
      <c r="O59" s="9">
        <v>3.4000000000000002E-2</v>
      </c>
      <c r="P59" s="9">
        <v>3.5000000000000003E-2</v>
      </c>
      <c r="Q59" s="9">
        <v>3.4000000000000002E-2</v>
      </c>
      <c r="R59" s="9">
        <v>3.4000000000000002E-2</v>
      </c>
      <c r="S59" s="9">
        <v>3.4000000000000002E-2</v>
      </c>
      <c r="T59" s="9">
        <v>3.4000000000000002E-2</v>
      </c>
      <c r="U59" s="9">
        <v>3.4000000000000002E-2</v>
      </c>
      <c r="V59" s="9">
        <v>3.4000000000000002E-2</v>
      </c>
      <c r="W59" s="9">
        <v>3.4000000000000002E-2</v>
      </c>
      <c r="X59" s="9">
        <v>3.4000000000000002E-2</v>
      </c>
      <c r="Y59" s="9">
        <v>3.4000000000000002E-2</v>
      </c>
      <c r="Z59" s="44">
        <v>3.5000000000000003E-2</v>
      </c>
      <c r="AA59" s="35">
        <f t="shared" si="6"/>
        <v>3.5000000000000003E-2</v>
      </c>
      <c r="AB59" s="10">
        <f t="shared" si="7"/>
        <v>3.4000000000000002E-2</v>
      </c>
      <c r="AC59" s="14">
        <f t="shared" si="8"/>
        <v>3.4500000000000024E-2</v>
      </c>
    </row>
    <row r="60" spans="2:29" ht="15" customHeight="1" x14ac:dyDescent="0.15">
      <c r="B60" s="27">
        <v>16</v>
      </c>
      <c r="C60" s="45">
        <v>3.4000000000000002E-2</v>
      </c>
      <c r="D60" s="17">
        <v>3.5000000000000003E-2</v>
      </c>
      <c r="E60" s="17">
        <v>3.5000000000000003E-2</v>
      </c>
      <c r="F60" s="17">
        <v>3.5000000000000003E-2</v>
      </c>
      <c r="G60" s="17">
        <v>3.5000000000000003E-2</v>
      </c>
      <c r="H60" s="17">
        <v>3.5000000000000003E-2</v>
      </c>
      <c r="I60" s="17">
        <v>3.5000000000000003E-2</v>
      </c>
      <c r="J60" s="17">
        <v>3.5000000000000003E-2</v>
      </c>
      <c r="K60" s="17">
        <v>3.6999999999999998E-2</v>
      </c>
      <c r="L60" s="17">
        <v>3.6999999999999998E-2</v>
      </c>
      <c r="M60" s="17">
        <v>0.04</v>
      </c>
      <c r="N60" s="17">
        <v>4.3999999999999997E-2</v>
      </c>
      <c r="O60" s="17">
        <v>4.8000000000000001E-2</v>
      </c>
      <c r="P60" s="17">
        <v>5.2000000000000005E-2</v>
      </c>
      <c r="Q60" s="17">
        <v>5.3999999999999999E-2</v>
      </c>
      <c r="R60" s="17">
        <v>5.5E-2</v>
      </c>
      <c r="S60" s="17">
        <v>5.6000000000000001E-2</v>
      </c>
      <c r="T60" s="17">
        <v>0.06</v>
      </c>
      <c r="U60" s="17">
        <v>5.3999999999999999E-2</v>
      </c>
      <c r="V60" s="17">
        <v>5.2999999999999999E-2</v>
      </c>
      <c r="W60" s="17">
        <v>5.2999999999999999E-2</v>
      </c>
      <c r="X60" s="17">
        <v>4.9000000000000002E-2</v>
      </c>
      <c r="Y60" s="17">
        <v>4.8000000000000001E-2</v>
      </c>
      <c r="Z60" s="46">
        <v>4.1000000000000002E-2</v>
      </c>
      <c r="AA60" s="36">
        <f t="shared" si="6"/>
        <v>0.06</v>
      </c>
      <c r="AB60" s="18">
        <f t="shared" si="7"/>
        <v>3.4000000000000002E-2</v>
      </c>
      <c r="AC60" s="19">
        <f t="shared" si="8"/>
        <v>4.4166666666666667E-2</v>
      </c>
    </row>
    <row r="61" spans="2:29" ht="15" customHeight="1" x14ac:dyDescent="0.15">
      <c r="B61" s="26">
        <v>17</v>
      </c>
      <c r="C61" s="43">
        <v>3.7999999999999999E-2</v>
      </c>
      <c r="D61" s="9">
        <v>3.9E-2</v>
      </c>
      <c r="E61" s="9">
        <v>3.9E-2</v>
      </c>
      <c r="F61" s="9">
        <v>4.3000000000000003E-2</v>
      </c>
      <c r="G61" s="9">
        <v>4.9000000000000002E-2</v>
      </c>
      <c r="H61" s="9">
        <v>4.8000000000000001E-2</v>
      </c>
      <c r="I61" s="9">
        <v>0.04</v>
      </c>
      <c r="J61" s="9">
        <v>3.6999999999999998E-2</v>
      </c>
      <c r="K61" s="9">
        <v>3.7999999999999999E-2</v>
      </c>
      <c r="L61" s="9">
        <v>3.6999999999999998E-2</v>
      </c>
      <c r="M61" s="9">
        <v>3.6000000000000004E-2</v>
      </c>
      <c r="N61" s="9">
        <v>3.9E-2</v>
      </c>
      <c r="O61" s="9">
        <v>3.9E-2</v>
      </c>
      <c r="P61" s="9">
        <v>3.6999999999999998E-2</v>
      </c>
      <c r="Q61" s="9">
        <v>4.9000000000000002E-2</v>
      </c>
      <c r="R61" s="9">
        <v>3.4000000000000002E-2</v>
      </c>
      <c r="S61" s="9">
        <v>3.2000000000000001E-2</v>
      </c>
      <c r="T61" s="9">
        <v>3.1E-2</v>
      </c>
      <c r="U61" s="9">
        <v>3.1E-2</v>
      </c>
      <c r="V61" s="9">
        <v>3.2000000000000001E-2</v>
      </c>
      <c r="W61" s="9">
        <v>3.2000000000000001E-2</v>
      </c>
      <c r="X61" s="9">
        <v>3.2000000000000001E-2</v>
      </c>
      <c r="Y61" s="9">
        <v>3.2000000000000001E-2</v>
      </c>
      <c r="Z61" s="44">
        <v>3.1E-2</v>
      </c>
      <c r="AA61" s="35">
        <f t="shared" si="6"/>
        <v>4.9000000000000002E-2</v>
      </c>
      <c r="AB61" s="10">
        <f t="shared" si="7"/>
        <v>3.1E-2</v>
      </c>
      <c r="AC61" s="14">
        <f t="shared" si="8"/>
        <v>3.7291666666666674E-2</v>
      </c>
    </row>
    <row r="62" spans="2:29" ht="15" customHeight="1" x14ac:dyDescent="0.15">
      <c r="B62" s="26">
        <v>18</v>
      </c>
      <c r="C62" s="43">
        <v>3.2000000000000001E-2</v>
      </c>
      <c r="D62" s="9">
        <v>3.1E-2</v>
      </c>
      <c r="E62" s="9">
        <v>3.1E-2</v>
      </c>
      <c r="F62" s="9">
        <v>3.2000000000000001E-2</v>
      </c>
      <c r="G62" s="9">
        <v>3.3000000000000002E-2</v>
      </c>
      <c r="H62" s="9">
        <v>3.4000000000000002E-2</v>
      </c>
      <c r="I62" s="9">
        <v>4.1000000000000002E-2</v>
      </c>
      <c r="J62" s="9">
        <v>3.9E-2</v>
      </c>
      <c r="K62" s="9">
        <v>4.1000000000000002E-2</v>
      </c>
      <c r="L62" s="9">
        <v>4.2000000000000003E-2</v>
      </c>
      <c r="M62" s="9">
        <v>3.5000000000000003E-2</v>
      </c>
      <c r="N62" s="9">
        <v>3.1E-2</v>
      </c>
      <c r="O62" s="9">
        <v>3.1E-2</v>
      </c>
      <c r="P62" s="9">
        <v>0.03</v>
      </c>
      <c r="Q62" s="9">
        <v>3.1E-2</v>
      </c>
      <c r="R62" s="9">
        <v>3.1E-2</v>
      </c>
      <c r="S62" s="9">
        <v>3.1E-2</v>
      </c>
      <c r="T62" s="9">
        <v>3.1E-2</v>
      </c>
      <c r="U62" s="9">
        <v>3.1E-2</v>
      </c>
      <c r="V62" s="9">
        <v>3.1E-2</v>
      </c>
      <c r="W62" s="9">
        <v>3.2000000000000001E-2</v>
      </c>
      <c r="X62" s="9">
        <v>3.2000000000000001E-2</v>
      </c>
      <c r="Y62" s="9">
        <v>3.2000000000000001E-2</v>
      </c>
      <c r="Z62" s="44">
        <v>3.2000000000000001E-2</v>
      </c>
      <c r="AA62" s="35">
        <f t="shared" si="6"/>
        <v>4.2000000000000003E-2</v>
      </c>
      <c r="AB62" s="10">
        <f t="shared" si="7"/>
        <v>0.03</v>
      </c>
      <c r="AC62" s="14">
        <f t="shared" si="8"/>
        <v>3.3208333333333347E-2</v>
      </c>
    </row>
    <row r="63" spans="2:29" ht="15" customHeight="1" x14ac:dyDescent="0.15">
      <c r="B63" s="26">
        <v>19</v>
      </c>
      <c r="C63" s="43">
        <v>3.2000000000000001E-2</v>
      </c>
      <c r="D63" s="9">
        <v>3.2000000000000001E-2</v>
      </c>
      <c r="E63" s="9">
        <v>3.3000000000000002E-2</v>
      </c>
      <c r="F63" s="9">
        <v>3.2000000000000001E-2</v>
      </c>
      <c r="G63" s="9">
        <v>3.3000000000000002E-2</v>
      </c>
      <c r="H63" s="9">
        <v>3.3000000000000002E-2</v>
      </c>
      <c r="I63" s="9">
        <v>3.3000000000000002E-2</v>
      </c>
      <c r="J63" s="9">
        <v>3.3000000000000002E-2</v>
      </c>
      <c r="K63" s="9">
        <v>3.3000000000000002E-2</v>
      </c>
      <c r="L63" s="9">
        <v>3.2000000000000001E-2</v>
      </c>
      <c r="M63" s="9">
        <v>3.2000000000000001E-2</v>
      </c>
      <c r="N63" s="9">
        <v>3.3000000000000002E-2</v>
      </c>
      <c r="O63" s="9">
        <v>3.3000000000000002E-2</v>
      </c>
      <c r="P63" s="9">
        <v>3.3000000000000002E-2</v>
      </c>
      <c r="Q63" s="9">
        <v>3.3000000000000002E-2</v>
      </c>
      <c r="R63" s="9">
        <v>3.3000000000000002E-2</v>
      </c>
      <c r="S63" s="9">
        <v>3.3000000000000002E-2</v>
      </c>
      <c r="T63" s="9">
        <v>3.3000000000000002E-2</v>
      </c>
      <c r="U63" s="9">
        <v>3.3000000000000002E-2</v>
      </c>
      <c r="V63" s="9">
        <v>3.3000000000000002E-2</v>
      </c>
      <c r="W63" s="9">
        <v>3.3000000000000002E-2</v>
      </c>
      <c r="X63" s="9">
        <v>3.3000000000000002E-2</v>
      </c>
      <c r="Y63" s="9">
        <v>3.3000000000000002E-2</v>
      </c>
      <c r="Z63" s="44">
        <v>3.3000000000000002E-2</v>
      </c>
      <c r="AA63" s="35">
        <f t="shared" si="6"/>
        <v>3.3000000000000002E-2</v>
      </c>
      <c r="AB63" s="10">
        <f t="shared" si="7"/>
        <v>3.2000000000000001E-2</v>
      </c>
      <c r="AC63" s="14">
        <f t="shared" si="8"/>
        <v>3.2791666666666684E-2</v>
      </c>
    </row>
    <row r="64" spans="2:29" ht="15" customHeight="1" x14ac:dyDescent="0.15">
      <c r="B64" s="28">
        <v>20</v>
      </c>
      <c r="C64" s="47">
        <v>3.3000000000000002E-2</v>
      </c>
      <c r="D64" s="20">
        <v>3.4000000000000002E-2</v>
      </c>
      <c r="E64" s="20">
        <v>3.4000000000000002E-2</v>
      </c>
      <c r="F64" s="20">
        <v>3.3000000000000002E-2</v>
      </c>
      <c r="G64" s="20">
        <v>3.4000000000000002E-2</v>
      </c>
      <c r="H64" s="20">
        <v>3.4000000000000002E-2</v>
      </c>
      <c r="I64" s="20">
        <v>3.4000000000000002E-2</v>
      </c>
      <c r="J64" s="20">
        <v>3.3000000000000002E-2</v>
      </c>
      <c r="K64" s="20">
        <v>3.3000000000000002E-2</v>
      </c>
      <c r="L64" s="20">
        <v>3.3000000000000002E-2</v>
      </c>
      <c r="M64" s="20">
        <v>3.3000000000000002E-2</v>
      </c>
      <c r="N64" s="20">
        <v>3.4000000000000002E-2</v>
      </c>
      <c r="O64" s="20">
        <v>3.4000000000000002E-2</v>
      </c>
      <c r="P64" s="20">
        <v>3.4000000000000002E-2</v>
      </c>
      <c r="Q64" s="20">
        <v>3.4000000000000002E-2</v>
      </c>
      <c r="R64" s="20">
        <v>3.4000000000000002E-2</v>
      </c>
      <c r="S64" s="20">
        <v>3.5000000000000003E-2</v>
      </c>
      <c r="T64" s="20">
        <v>3.6999999999999998E-2</v>
      </c>
      <c r="U64" s="20">
        <v>3.6999999999999998E-2</v>
      </c>
      <c r="V64" s="20">
        <v>3.5000000000000003E-2</v>
      </c>
      <c r="W64" s="20">
        <v>3.4000000000000002E-2</v>
      </c>
      <c r="X64" s="20">
        <v>3.5000000000000003E-2</v>
      </c>
      <c r="Y64" s="20">
        <v>3.6000000000000004E-2</v>
      </c>
      <c r="Z64" s="48">
        <v>3.6000000000000004E-2</v>
      </c>
      <c r="AA64" s="37">
        <f t="shared" si="6"/>
        <v>3.6999999999999998E-2</v>
      </c>
      <c r="AB64" s="21">
        <f t="shared" si="7"/>
        <v>3.3000000000000002E-2</v>
      </c>
      <c r="AC64" s="22">
        <f t="shared" si="8"/>
        <v>3.4291666666666686E-2</v>
      </c>
    </row>
    <row r="65" spans="2:29" ht="15" customHeight="1" x14ac:dyDescent="0.15">
      <c r="B65" s="26">
        <v>21</v>
      </c>
      <c r="C65" s="43">
        <v>0.04</v>
      </c>
      <c r="D65" s="9">
        <v>4.1000000000000002E-2</v>
      </c>
      <c r="E65" s="9">
        <v>3.7999999999999999E-2</v>
      </c>
      <c r="F65" s="9">
        <v>3.6999999999999998E-2</v>
      </c>
      <c r="G65" s="9">
        <v>3.9E-2</v>
      </c>
      <c r="H65" s="9">
        <v>3.7999999999999999E-2</v>
      </c>
      <c r="I65" s="9">
        <v>3.6000000000000004E-2</v>
      </c>
      <c r="J65" s="9">
        <v>3.4000000000000002E-2</v>
      </c>
      <c r="K65" s="9">
        <v>3.4000000000000002E-2</v>
      </c>
      <c r="L65" s="9">
        <v>3.6000000000000004E-2</v>
      </c>
      <c r="M65" s="9">
        <v>0.04</v>
      </c>
      <c r="N65" s="9">
        <v>4.1000000000000002E-2</v>
      </c>
      <c r="O65" s="9">
        <v>3.9E-2</v>
      </c>
      <c r="P65" s="9">
        <v>3.6999999999999998E-2</v>
      </c>
      <c r="Q65" s="9">
        <v>3.6999999999999998E-2</v>
      </c>
      <c r="R65" s="9">
        <v>3.6999999999999998E-2</v>
      </c>
      <c r="S65" s="9">
        <v>4.1000000000000002E-2</v>
      </c>
      <c r="T65" s="9">
        <v>3.9E-2</v>
      </c>
      <c r="U65" s="9">
        <v>3.6999999999999998E-2</v>
      </c>
      <c r="V65" s="9">
        <v>3.5000000000000003E-2</v>
      </c>
      <c r="W65" s="9">
        <v>3.5000000000000003E-2</v>
      </c>
      <c r="X65" s="9">
        <v>3.4000000000000002E-2</v>
      </c>
      <c r="Y65" s="9">
        <v>3.4000000000000002E-2</v>
      </c>
      <c r="Z65" s="44">
        <v>3.4000000000000002E-2</v>
      </c>
      <c r="AA65" s="35">
        <f t="shared" si="6"/>
        <v>4.1000000000000002E-2</v>
      </c>
      <c r="AB65" s="10">
        <f t="shared" si="7"/>
        <v>3.4000000000000002E-2</v>
      </c>
      <c r="AC65" s="14">
        <f t="shared" si="8"/>
        <v>3.720833333333335E-2</v>
      </c>
    </row>
    <row r="66" spans="2:29" ht="15" customHeight="1" x14ac:dyDescent="0.15">
      <c r="B66" s="26">
        <v>22</v>
      </c>
      <c r="C66" s="43">
        <v>3.4000000000000002E-2</v>
      </c>
      <c r="D66" s="9">
        <v>3.4000000000000002E-2</v>
      </c>
      <c r="E66" s="9">
        <v>3.4000000000000002E-2</v>
      </c>
      <c r="F66" s="9">
        <v>3.4000000000000002E-2</v>
      </c>
      <c r="G66" s="9">
        <v>3.4000000000000002E-2</v>
      </c>
      <c r="H66" s="9">
        <v>3.4000000000000002E-2</v>
      </c>
      <c r="I66" s="9">
        <v>3.4000000000000002E-2</v>
      </c>
      <c r="J66" s="9">
        <v>3.6000000000000004E-2</v>
      </c>
      <c r="K66" s="9">
        <v>3.9E-2</v>
      </c>
      <c r="L66" s="9">
        <v>3.6999999999999998E-2</v>
      </c>
      <c r="M66" s="9">
        <v>3.5000000000000003E-2</v>
      </c>
      <c r="N66" s="9">
        <v>3.4000000000000002E-2</v>
      </c>
      <c r="O66" s="9">
        <v>3.4000000000000002E-2</v>
      </c>
      <c r="P66" s="9">
        <v>3.4000000000000002E-2</v>
      </c>
      <c r="Q66" s="9">
        <v>3.4000000000000002E-2</v>
      </c>
      <c r="R66" s="9">
        <v>3.4000000000000002E-2</v>
      </c>
      <c r="S66" s="9">
        <v>3.4000000000000002E-2</v>
      </c>
      <c r="T66" s="9">
        <v>3.4000000000000002E-2</v>
      </c>
      <c r="U66" s="9">
        <v>3.4000000000000002E-2</v>
      </c>
      <c r="V66" s="9">
        <v>3.4000000000000002E-2</v>
      </c>
      <c r="W66" s="9">
        <v>3.5000000000000003E-2</v>
      </c>
      <c r="X66" s="9">
        <v>3.6000000000000004E-2</v>
      </c>
      <c r="Y66" s="9">
        <v>3.5000000000000003E-2</v>
      </c>
      <c r="Z66" s="44">
        <v>3.6000000000000004E-2</v>
      </c>
      <c r="AA66" s="35">
        <f t="shared" si="6"/>
        <v>3.9E-2</v>
      </c>
      <c r="AB66" s="10">
        <f t="shared" si="7"/>
        <v>3.4000000000000002E-2</v>
      </c>
      <c r="AC66" s="14">
        <f t="shared" si="8"/>
        <v>3.4708333333333348E-2</v>
      </c>
    </row>
    <row r="67" spans="2:29" ht="15" customHeight="1" x14ac:dyDescent="0.15">
      <c r="B67" s="26">
        <v>23</v>
      </c>
      <c r="C67" s="43">
        <v>3.7999999999999999E-2</v>
      </c>
      <c r="D67" s="9">
        <v>4.4999999999999998E-2</v>
      </c>
      <c r="E67" s="9">
        <v>5.1000000000000004E-2</v>
      </c>
      <c r="F67" s="9">
        <v>5.1000000000000004E-2</v>
      </c>
      <c r="G67" s="9">
        <v>4.3999999999999997E-2</v>
      </c>
      <c r="H67" s="9">
        <v>3.6999999999999998E-2</v>
      </c>
      <c r="I67" s="9">
        <v>3.5000000000000003E-2</v>
      </c>
      <c r="J67" s="9">
        <v>3.4000000000000002E-2</v>
      </c>
      <c r="K67" s="9">
        <v>3.4000000000000002E-2</v>
      </c>
      <c r="L67" s="9">
        <v>3.4000000000000002E-2</v>
      </c>
      <c r="M67" s="9">
        <v>3.4000000000000002E-2</v>
      </c>
      <c r="N67" s="9">
        <v>3.4000000000000002E-2</v>
      </c>
      <c r="O67" s="9">
        <v>3.4000000000000002E-2</v>
      </c>
      <c r="P67" s="9">
        <v>3.5000000000000003E-2</v>
      </c>
      <c r="Q67" s="9">
        <v>3.5000000000000003E-2</v>
      </c>
      <c r="R67" s="9">
        <v>3.4000000000000002E-2</v>
      </c>
      <c r="S67" s="9">
        <v>3.4000000000000002E-2</v>
      </c>
      <c r="T67" s="9">
        <v>3.4000000000000002E-2</v>
      </c>
      <c r="U67" s="9">
        <v>3.5000000000000003E-2</v>
      </c>
      <c r="V67" s="9">
        <v>3.5000000000000003E-2</v>
      </c>
      <c r="W67" s="9">
        <v>3.5000000000000003E-2</v>
      </c>
      <c r="X67" s="9">
        <v>3.5000000000000003E-2</v>
      </c>
      <c r="Y67" s="9">
        <v>3.4000000000000002E-2</v>
      </c>
      <c r="Z67" s="44">
        <v>3.4000000000000002E-2</v>
      </c>
      <c r="AA67" s="35">
        <f t="shared" si="6"/>
        <v>5.1000000000000004E-2</v>
      </c>
      <c r="AB67" s="10">
        <f t="shared" si="7"/>
        <v>3.4000000000000002E-2</v>
      </c>
      <c r="AC67" s="14">
        <f t="shared" si="8"/>
        <v>3.6875000000000019E-2</v>
      </c>
    </row>
    <row r="68" spans="2:29" ht="15" customHeight="1" x14ac:dyDescent="0.15">
      <c r="B68" s="26">
        <v>24</v>
      </c>
      <c r="C68" s="43">
        <v>3.5000000000000003E-2</v>
      </c>
      <c r="D68" s="9">
        <v>3.5000000000000003E-2</v>
      </c>
      <c r="E68" s="9">
        <v>3.5000000000000003E-2</v>
      </c>
      <c r="F68" s="9">
        <v>3.5000000000000003E-2</v>
      </c>
      <c r="G68" s="9">
        <v>3.5000000000000003E-2</v>
      </c>
      <c r="H68" s="9">
        <v>3.6000000000000004E-2</v>
      </c>
      <c r="I68" s="9">
        <v>3.5000000000000003E-2</v>
      </c>
      <c r="J68" s="9">
        <v>3.6000000000000004E-2</v>
      </c>
      <c r="K68" s="9">
        <v>3.5000000000000003E-2</v>
      </c>
      <c r="L68" s="9">
        <v>3.5000000000000003E-2</v>
      </c>
      <c r="M68" s="9">
        <v>3.4000000000000002E-2</v>
      </c>
      <c r="N68" s="9">
        <v>3.5000000000000003E-2</v>
      </c>
      <c r="O68" s="9">
        <v>3.4000000000000002E-2</v>
      </c>
      <c r="P68" s="9">
        <v>3.4000000000000002E-2</v>
      </c>
      <c r="Q68" s="9">
        <v>3.4000000000000002E-2</v>
      </c>
      <c r="R68" s="9">
        <v>3.4000000000000002E-2</v>
      </c>
      <c r="S68" s="9">
        <v>3.5000000000000003E-2</v>
      </c>
      <c r="T68" s="9">
        <v>3.4000000000000002E-2</v>
      </c>
      <c r="U68" s="9">
        <v>3.4000000000000002E-2</v>
      </c>
      <c r="V68" s="9">
        <v>3.5000000000000003E-2</v>
      </c>
      <c r="W68" s="9">
        <v>3.4000000000000002E-2</v>
      </c>
      <c r="X68" s="9">
        <v>3.4000000000000002E-2</v>
      </c>
      <c r="Y68" s="9">
        <v>3.4000000000000002E-2</v>
      </c>
      <c r="Z68" s="44">
        <v>3.5000000000000003E-2</v>
      </c>
      <c r="AA68" s="35">
        <f t="shared" si="6"/>
        <v>3.6000000000000004E-2</v>
      </c>
      <c r="AB68" s="10">
        <f t="shared" si="7"/>
        <v>3.4000000000000002E-2</v>
      </c>
      <c r="AC68" s="14">
        <f t="shared" si="8"/>
        <v>3.4666666666666686E-2</v>
      </c>
    </row>
    <row r="69" spans="2:29" ht="15" customHeight="1" x14ac:dyDescent="0.15">
      <c r="B69" s="26">
        <v>25</v>
      </c>
      <c r="C69" s="43">
        <v>3.4000000000000002E-2</v>
      </c>
      <c r="D69" s="9">
        <v>3.5000000000000003E-2</v>
      </c>
      <c r="E69" s="9">
        <v>3.4000000000000002E-2</v>
      </c>
      <c r="F69" s="9">
        <v>3.9E-2</v>
      </c>
      <c r="G69" s="9">
        <v>0.04</v>
      </c>
      <c r="H69" s="9">
        <v>3.6000000000000004E-2</v>
      </c>
      <c r="I69" s="9">
        <v>3.5000000000000003E-2</v>
      </c>
      <c r="J69" s="9">
        <v>3.5000000000000003E-2</v>
      </c>
      <c r="K69" s="9">
        <v>3.5000000000000003E-2</v>
      </c>
      <c r="L69" s="9">
        <v>3.5000000000000003E-2</v>
      </c>
      <c r="M69" s="9">
        <v>3.5000000000000003E-2</v>
      </c>
      <c r="N69" s="9">
        <v>3.4000000000000002E-2</v>
      </c>
      <c r="O69" s="9">
        <v>3.5000000000000003E-2</v>
      </c>
      <c r="P69" s="9">
        <v>3.5000000000000003E-2</v>
      </c>
      <c r="Q69" s="9">
        <v>3.6000000000000004E-2</v>
      </c>
      <c r="R69" s="9">
        <v>3.5000000000000003E-2</v>
      </c>
      <c r="S69" s="9">
        <v>3.5000000000000003E-2</v>
      </c>
      <c r="T69" s="9">
        <v>3.5000000000000003E-2</v>
      </c>
      <c r="U69" s="9">
        <v>3.5000000000000003E-2</v>
      </c>
      <c r="V69" s="9">
        <v>3.5000000000000003E-2</v>
      </c>
      <c r="W69" s="9">
        <v>3.5000000000000003E-2</v>
      </c>
      <c r="X69" s="9">
        <v>3.5000000000000003E-2</v>
      </c>
      <c r="Y69" s="9">
        <v>3.5000000000000003E-2</v>
      </c>
      <c r="Z69" s="44">
        <v>3.5000000000000003E-2</v>
      </c>
      <c r="AA69" s="35">
        <f t="shared" si="6"/>
        <v>0.04</v>
      </c>
      <c r="AB69" s="10">
        <f t="shared" si="7"/>
        <v>3.4000000000000002E-2</v>
      </c>
      <c r="AC69" s="14">
        <f t="shared" si="8"/>
        <v>3.5333333333333355E-2</v>
      </c>
    </row>
    <row r="70" spans="2:29" ht="15" customHeight="1" x14ac:dyDescent="0.15">
      <c r="B70" s="27">
        <v>26</v>
      </c>
      <c r="C70" s="45">
        <v>3.5000000000000003E-2</v>
      </c>
      <c r="D70" s="17">
        <v>3.5000000000000003E-2</v>
      </c>
      <c r="E70" s="17">
        <v>3.5000000000000003E-2</v>
      </c>
      <c r="F70" s="17">
        <v>3.9E-2</v>
      </c>
      <c r="G70" s="17">
        <v>4.1000000000000002E-2</v>
      </c>
      <c r="H70" s="17">
        <v>3.7999999999999999E-2</v>
      </c>
      <c r="I70" s="17">
        <v>3.6999999999999998E-2</v>
      </c>
      <c r="J70" s="17">
        <v>4.3000000000000003E-2</v>
      </c>
      <c r="K70" s="17">
        <v>4.4999999999999998E-2</v>
      </c>
      <c r="L70" s="17">
        <v>4.2000000000000003E-2</v>
      </c>
      <c r="M70" s="17">
        <v>3.7999999999999999E-2</v>
      </c>
      <c r="N70" s="17">
        <v>3.6999999999999998E-2</v>
      </c>
      <c r="O70" s="17">
        <v>3.5000000000000003E-2</v>
      </c>
      <c r="P70" s="17">
        <v>3.4000000000000002E-2</v>
      </c>
      <c r="Q70" s="17">
        <v>3.4000000000000002E-2</v>
      </c>
      <c r="R70" s="17">
        <v>3.4000000000000002E-2</v>
      </c>
      <c r="S70" s="17">
        <v>3.5000000000000003E-2</v>
      </c>
      <c r="T70" s="17">
        <v>3.5000000000000003E-2</v>
      </c>
      <c r="U70" s="17">
        <v>3.4000000000000002E-2</v>
      </c>
      <c r="V70" s="17">
        <v>3.4000000000000002E-2</v>
      </c>
      <c r="W70" s="17">
        <v>3.4000000000000002E-2</v>
      </c>
      <c r="X70" s="17">
        <v>3.4000000000000002E-2</v>
      </c>
      <c r="Y70" s="17">
        <v>3.4000000000000002E-2</v>
      </c>
      <c r="Z70" s="46">
        <v>3.4000000000000002E-2</v>
      </c>
      <c r="AA70" s="36">
        <f t="shared" si="6"/>
        <v>4.4999999999999998E-2</v>
      </c>
      <c r="AB70" s="18">
        <f t="shared" si="7"/>
        <v>3.4000000000000002E-2</v>
      </c>
      <c r="AC70" s="19">
        <f t="shared" si="8"/>
        <v>3.6500000000000012E-2</v>
      </c>
    </row>
    <row r="71" spans="2:29" ht="15" customHeight="1" x14ac:dyDescent="0.15">
      <c r="B71" s="26">
        <v>27</v>
      </c>
      <c r="C71" s="43">
        <v>3.4000000000000002E-2</v>
      </c>
      <c r="D71" s="9">
        <v>3.4000000000000002E-2</v>
      </c>
      <c r="E71" s="9">
        <v>3.5000000000000003E-2</v>
      </c>
      <c r="F71" s="9">
        <v>3.4000000000000002E-2</v>
      </c>
      <c r="G71" s="9">
        <v>3.5000000000000003E-2</v>
      </c>
      <c r="H71" s="9">
        <v>3.5000000000000003E-2</v>
      </c>
      <c r="I71" s="9">
        <v>3.5000000000000003E-2</v>
      </c>
      <c r="J71" s="9">
        <v>3.5000000000000003E-2</v>
      </c>
      <c r="K71" s="9">
        <v>3.5000000000000003E-2</v>
      </c>
      <c r="L71" s="9">
        <v>3.5000000000000003E-2</v>
      </c>
      <c r="M71" s="9">
        <v>3.4000000000000002E-2</v>
      </c>
      <c r="N71" s="9">
        <v>3.5000000000000003E-2</v>
      </c>
      <c r="O71" s="9">
        <v>3.5000000000000003E-2</v>
      </c>
      <c r="P71" s="9">
        <v>3.6999999999999998E-2</v>
      </c>
      <c r="Q71" s="9">
        <v>4.4999999999999998E-2</v>
      </c>
      <c r="R71" s="9">
        <v>7.8E-2</v>
      </c>
      <c r="S71" s="9">
        <v>8.3000000000000004E-2</v>
      </c>
      <c r="T71" s="9">
        <v>7.0000000000000007E-2</v>
      </c>
      <c r="U71" s="9">
        <v>6.3E-2</v>
      </c>
      <c r="V71" s="9">
        <v>5.2999999999999999E-2</v>
      </c>
      <c r="W71" s="9">
        <v>0.04</v>
      </c>
      <c r="X71" s="9">
        <v>3.5000000000000003E-2</v>
      </c>
      <c r="Y71" s="9">
        <v>3.5000000000000003E-2</v>
      </c>
      <c r="Z71" s="44">
        <v>0.05</v>
      </c>
      <c r="AA71" s="35">
        <f t="shared" si="6"/>
        <v>8.3000000000000004E-2</v>
      </c>
      <c r="AB71" s="10">
        <f t="shared" si="7"/>
        <v>3.4000000000000002E-2</v>
      </c>
      <c r="AC71" s="14">
        <f t="shared" si="8"/>
        <v>4.3333333333333335E-2</v>
      </c>
    </row>
    <row r="72" spans="2:29" ht="15" customHeight="1" x14ac:dyDescent="0.15">
      <c r="B72" s="26">
        <v>28</v>
      </c>
      <c r="C72" s="43">
        <v>6.2E-2</v>
      </c>
      <c r="D72" s="9">
        <v>6.0999999999999999E-2</v>
      </c>
      <c r="E72" s="9">
        <v>5.5E-2</v>
      </c>
      <c r="F72" s="9">
        <v>4.5999999999999999E-2</v>
      </c>
      <c r="G72" s="9">
        <v>4.1000000000000002E-2</v>
      </c>
      <c r="H72" s="9">
        <v>4.5999999999999999E-2</v>
      </c>
      <c r="I72" s="9">
        <v>4.8000000000000001E-2</v>
      </c>
      <c r="J72" s="9">
        <v>4.8000000000000001E-2</v>
      </c>
      <c r="K72" s="9">
        <v>4.3999999999999997E-2</v>
      </c>
      <c r="L72" s="9">
        <v>4.3999999999999997E-2</v>
      </c>
      <c r="M72" s="9">
        <v>3.9E-2</v>
      </c>
      <c r="N72" s="9">
        <v>4.2000000000000003E-2</v>
      </c>
      <c r="O72" s="9">
        <v>3.9E-2</v>
      </c>
      <c r="P72" s="9">
        <v>3.6000000000000004E-2</v>
      </c>
      <c r="Q72" s="9">
        <v>3.5000000000000003E-2</v>
      </c>
      <c r="R72" s="9">
        <v>3.4000000000000002E-2</v>
      </c>
      <c r="S72" s="9">
        <v>3.4000000000000002E-2</v>
      </c>
      <c r="T72" s="9">
        <v>3.4000000000000002E-2</v>
      </c>
      <c r="U72" s="9">
        <v>3.4000000000000002E-2</v>
      </c>
      <c r="V72" s="9">
        <v>3.5000000000000003E-2</v>
      </c>
      <c r="W72" s="9">
        <v>3.5000000000000003E-2</v>
      </c>
      <c r="X72" s="9">
        <v>3.6999999999999998E-2</v>
      </c>
      <c r="Y72" s="9">
        <v>0.04</v>
      </c>
      <c r="Z72" s="44">
        <v>3.9E-2</v>
      </c>
      <c r="AA72" s="35">
        <f t="shared" si="6"/>
        <v>6.2E-2</v>
      </c>
      <c r="AB72" s="10">
        <f t="shared" si="7"/>
        <v>3.4000000000000002E-2</v>
      </c>
      <c r="AC72" s="14">
        <f t="shared" si="8"/>
        <v>4.200000000000001E-2</v>
      </c>
    </row>
    <row r="73" spans="2:29" ht="15" customHeight="1" x14ac:dyDescent="0.15">
      <c r="B73" s="26">
        <v>29</v>
      </c>
      <c r="C73" s="43">
        <v>3.7999999999999999E-2</v>
      </c>
      <c r="D73" s="9">
        <v>3.6999999999999998E-2</v>
      </c>
      <c r="E73" s="9">
        <v>3.5000000000000003E-2</v>
      </c>
      <c r="F73" s="9">
        <v>3.4000000000000002E-2</v>
      </c>
      <c r="G73" s="9">
        <v>3.4000000000000002E-2</v>
      </c>
      <c r="H73" s="9">
        <v>3.4000000000000002E-2</v>
      </c>
      <c r="I73" s="9">
        <v>3.4000000000000002E-2</v>
      </c>
      <c r="J73" s="9">
        <v>3.4000000000000002E-2</v>
      </c>
      <c r="K73" s="9">
        <v>3.4000000000000002E-2</v>
      </c>
      <c r="L73" s="9">
        <v>3.4000000000000002E-2</v>
      </c>
      <c r="M73" s="9">
        <v>3.4000000000000002E-2</v>
      </c>
      <c r="N73" s="9">
        <v>3.4000000000000002E-2</v>
      </c>
      <c r="O73" s="9">
        <v>3.4000000000000002E-2</v>
      </c>
      <c r="P73" s="9">
        <v>3.4000000000000002E-2</v>
      </c>
      <c r="Q73" s="9">
        <v>3.4000000000000002E-2</v>
      </c>
      <c r="R73" s="9">
        <v>3.4000000000000002E-2</v>
      </c>
      <c r="S73" s="9">
        <v>3.4000000000000002E-2</v>
      </c>
      <c r="T73" s="9">
        <v>3.4000000000000002E-2</v>
      </c>
      <c r="U73" s="9">
        <v>3.4000000000000002E-2</v>
      </c>
      <c r="V73" s="9">
        <v>3.4000000000000002E-2</v>
      </c>
      <c r="W73" s="9">
        <v>3.4000000000000002E-2</v>
      </c>
      <c r="X73" s="9">
        <v>3.4000000000000002E-2</v>
      </c>
      <c r="Y73" s="9">
        <v>3.4000000000000002E-2</v>
      </c>
      <c r="Z73" s="44">
        <v>3.4000000000000002E-2</v>
      </c>
      <c r="AA73" s="35">
        <f t="shared" si="6"/>
        <v>3.7999999999999999E-2</v>
      </c>
      <c r="AB73" s="10">
        <f t="shared" si="7"/>
        <v>3.4000000000000002E-2</v>
      </c>
      <c r="AC73" s="14">
        <f t="shared" si="8"/>
        <v>3.4333333333333355E-2</v>
      </c>
    </row>
    <row r="74" spans="2:29" ht="15" customHeight="1" x14ac:dyDescent="0.15">
      <c r="B74" s="28">
        <v>30</v>
      </c>
      <c r="C74" s="47">
        <v>3.5000000000000003E-2</v>
      </c>
      <c r="D74" s="20">
        <v>3.5000000000000003E-2</v>
      </c>
      <c r="E74" s="20">
        <v>3.5000000000000003E-2</v>
      </c>
      <c r="F74" s="20">
        <v>3.5000000000000003E-2</v>
      </c>
      <c r="G74" s="20">
        <v>3.5000000000000003E-2</v>
      </c>
      <c r="H74" s="20">
        <v>3.5000000000000003E-2</v>
      </c>
      <c r="I74" s="20">
        <v>3.6000000000000004E-2</v>
      </c>
      <c r="J74" s="20">
        <v>3.5000000000000003E-2</v>
      </c>
      <c r="K74" s="20">
        <v>3.5000000000000003E-2</v>
      </c>
      <c r="L74" s="20">
        <v>3.5000000000000003E-2</v>
      </c>
      <c r="M74" s="20">
        <v>3.6000000000000004E-2</v>
      </c>
      <c r="N74" s="20">
        <v>4.3999999999999997E-2</v>
      </c>
      <c r="O74" s="20">
        <v>4.3000000000000003E-2</v>
      </c>
      <c r="P74" s="20">
        <v>3.9E-2</v>
      </c>
      <c r="Q74" s="20">
        <v>3.6000000000000004E-2</v>
      </c>
      <c r="R74" s="20">
        <v>3.5000000000000003E-2</v>
      </c>
      <c r="S74" s="20">
        <v>3.4000000000000002E-2</v>
      </c>
      <c r="T74" s="20">
        <v>3.4000000000000002E-2</v>
      </c>
      <c r="U74" s="20">
        <v>3.4000000000000002E-2</v>
      </c>
      <c r="V74" s="20">
        <v>3.4000000000000002E-2</v>
      </c>
      <c r="W74" s="20">
        <v>3.4000000000000002E-2</v>
      </c>
      <c r="X74" s="20">
        <v>3.4000000000000002E-2</v>
      </c>
      <c r="Y74" s="20">
        <v>3.5000000000000003E-2</v>
      </c>
      <c r="Z74" s="48">
        <v>3.4000000000000002E-2</v>
      </c>
      <c r="AA74" s="37">
        <f t="shared" si="6"/>
        <v>4.3999999999999997E-2</v>
      </c>
      <c r="AB74" s="21">
        <f t="shared" si="7"/>
        <v>3.4000000000000002E-2</v>
      </c>
      <c r="AC74" s="22">
        <f t="shared" si="8"/>
        <v>3.5708333333333349E-2</v>
      </c>
    </row>
    <row r="75" spans="2:29" ht="15" customHeight="1" x14ac:dyDescent="0.15">
      <c r="B75" s="29">
        <v>31</v>
      </c>
      <c r="C75" s="49">
        <v>3.4000000000000002E-2</v>
      </c>
      <c r="D75" s="11">
        <v>3.4000000000000002E-2</v>
      </c>
      <c r="E75" s="11">
        <v>3.4000000000000002E-2</v>
      </c>
      <c r="F75" s="11">
        <v>3.4000000000000002E-2</v>
      </c>
      <c r="G75" s="11">
        <v>3.4000000000000002E-2</v>
      </c>
      <c r="H75" s="11">
        <v>3.4000000000000002E-2</v>
      </c>
      <c r="I75" s="11">
        <v>3.4000000000000002E-2</v>
      </c>
      <c r="J75" s="11">
        <v>3.4000000000000002E-2</v>
      </c>
      <c r="K75" s="11">
        <v>3.4000000000000002E-2</v>
      </c>
      <c r="L75" s="11">
        <v>3.4000000000000002E-2</v>
      </c>
      <c r="M75" s="11">
        <v>3.4000000000000002E-2</v>
      </c>
      <c r="N75" s="11">
        <v>3.4000000000000002E-2</v>
      </c>
      <c r="O75" s="11">
        <v>3.4000000000000002E-2</v>
      </c>
      <c r="P75" s="11">
        <v>3.4000000000000002E-2</v>
      </c>
      <c r="Q75" s="11">
        <v>3.4000000000000002E-2</v>
      </c>
      <c r="R75" s="11">
        <v>3.4000000000000002E-2</v>
      </c>
      <c r="S75" s="11">
        <v>3.4000000000000002E-2</v>
      </c>
      <c r="T75" s="11">
        <v>3.4000000000000002E-2</v>
      </c>
      <c r="U75" s="11">
        <v>3.4000000000000002E-2</v>
      </c>
      <c r="V75" s="11">
        <v>3.4000000000000002E-2</v>
      </c>
      <c r="W75" s="11">
        <v>3.4000000000000002E-2</v>
      </c>
      <c r="X75" s="11">
        <v>3.4000000000000002E-2</v>
      </c>
      <c r="Y75" s="11">
        <v>3.4000000000000002E-2</v>
      </c>
      <c r="Z75" s="50">
        <v>3.5000000000000003E-2</v>
      </c>
      <c r="AA75" s="38">
        <f t="shared" si="6"/>
        <v>3.5000000000000003E-2</v>
      </c>
      <c r="AB75" s="8">
        <f t="shared" si="7"/>
        <v>3.4000000000000002E-2</v>
      </c>
      <c r="AC75" s="15">
        <f t="shared" si="8"/>
        <v>3.4041666666666685E-2</v>
      </c>
    </row>
    <row r="76" spans="2:29" ht="15" customHeight="1" x14ac:dyDescent="0.15">
      <c r="B76" s="30" t="s">
        <v>0</v>
      </c>
      <c r="C76" s="47">
        <f t="shared" ref="C76:Z76" si="9">MAX(C45:C75)</f>
        <v>6.2E-2</v>
      </c>
      <c r="D76" s="20">
        <f t="shared" si="9"/>
        <v>6.0999999999999999E-2</v>
      </c>
      <c r="E76" s="20">
        <f t="shared" si="9"/>
        <v>5.5E-2</v>
      </c>
      <c r="F76" s="20">
        <f t="shared" si="9"/>
        <v>5.1000000000000004E-2</v>
      </c>
      <c r="G76" s="20">
        <f t="shared" si="9"/>
        <v>4.9000000000000002E-2</v>
      </c>
      <c r="H76" s="20">
        <f t="shared" si="9"/>
        <v>4.8000000000000001E-2</v>
      </c>
      <c r="I76" s="20">
        <f t="shared" si="9"/>
        <v>4.8000000000000001E-2</v>
      </c>
      <c r="J76" s="20">
        <f t="shared" si="9"/>
        <v>4.8000000000000001E-2</v>
      </c>
      <c r="K76" s="20">
        <f t="shared" si="9"/>
        <v>4.4999999999999998E-2</v>
      </c>
      <c r="L76" s="20">
        <f t="shared" si="9"/>
        <v>4.3999999999999997E-2</v>
      </c>
      <c r="M76" s="20">
        <f t="shared" si="9"/>
        <v>0.04</v>
      </c>
      <c r="N76" s="20">
        <f t="shared" si="9"/>
        <v>4.3999999999999997E-2</v>
      </c>
      <c r="O76" s="20">
        <f t="shared" si="9"/>
        <v>4.8000000000000001E-2</v>
      </c>
      <c r="P76" s="20">
        <f t="shared" si="9"/>
        <v>5.2000000000000005E-2</v>
      </c>
      <c r="Q76" s="20">
        <f t="shared" si="9"/>
        <v>5.3999999999999999E-2</v>
      </c>
      <c r="R76" s="20">
        <f t="shared" si="9"/>
        <v>7.8E-2</v>
      </c>
      <c r="S76" s="20">
        <f t="shared" si="9"/>
        <v>8.3000000000000004E-2</v>
      </c>
      <c r="T76" s="20">
        <f t="shared" si="9"/>
        <v>7.0000000000000007E-2</v>
      </c>
      <c r="U76" s="20">
        <f t="shared" si="9"/>
        <v>6.3E-2</v>
      </c>
      <c r="V76" s="20">
        <f t="shared" si="9"/>
        <v>5.2999999999999999E-2</v>
      </c>
      <c r="W76" s="20">
        <f t="shared" si="9"/>
        <v>5.2999999999999999E-2</v>
      </c>
      <c r="X76" s="20">
        <f t="shared" si="9"/>
        <v>4.9000000000000002E-2</v>
      </c>
      <c r="Y76" s="20">
        <f t="shared" si="9"/>
        <v>4.8000000000000001E-2</v>
      </c>
      <c r="Z76" s="48">
        <f t="shared" si="9"/>
        <v>0.05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10">MIN(C45:C75)</f>
        <v>2.3E-2</v>
      </c>
      <c r="D77" s="5">
        <f t="shared" si="10"/>
        <v>2.3E-2</v>
      </c>
      <c r="E77" s="5">
        <f t="shared" si="10"/>
        <v>2.4E-2</v>
      </c>
      <c r="F77" s="5">
        <f t="shared" si="10"/>
        <v>2.3E-2</v>
      </c>
      <c r="G77" s="5">
        <f t="shared" si="10"/>
        <v>2.3E-2</v>
      </c>
      <c r="H77" s="5">
        <f t="shared" si="10"/>
        <v>2.3E-2</v>
      </c>
      <c r="I77" s="5">
        <f t="shared" si="10"/>
        <v>2.3E-2</v>
      </c>
      <c r="J77" s="5">
        <f t="shared" si="10"/>
        <v>2.3E-2</v>
      </c>
      <c r="K77" s="5">
        <f t="shared" si="10"/>
        <v>2.3E-2</v>
      </c>
      <c r="L77" s="5">
        <f t="shared" si="10"/>
        <v>2.3E-2</v>
      </c>
      <c r="M77" s="5">
        <f t="shared" si="10"/>
        <v>2.3E-2</v>
      </c>
      <c r="N77" s="5">
        <f t="shared" si="10"/>
        <v>2.3E-2</v>
      </c>
      <c r="O77" s="5">
        <f t="shared" si="10"/>
        <v>2.3E-2</v>
      </c>
      <c r="P77" s="5">
        <f t="shared" si="10"/>
        <v>2.3E-2</v>
      </c>
      <c r="Q77" s="5">
        <f t="shared" si="10"/>
        <v>2.4E-2</v>
      </c>
      <c r="R77" s="5">
        <f t="shared" si="10"/>
        <v>2.4E-2</v>
      </c>
      <c r="S77" s="5">
        <f t="shared" si="10"/>
        <v>2.4E-2</v>
      </c>
      <c r="T77" s="5">
        <f t="shared" si="10"/>
        <v>2.4E-2</v>
      </c>
      <c r="U77" s="5">
        <f t="shared" si="10"/>
        <v>2.4E-2</v>
      </c>
      <c r="V77" s="5">
        <f t="shared" si="10"/>
        <v>2.5000000000000001E-2</v>
      </c>
      <c r="W77" s="5">
        <f t="shared" si="10"/>
        <v>2.5000000000000001E-2</v>
      </c>
      <c r="X77" s="5">
        <f t="shared" si="10"/>
        <v>2.5000000000000001E-2</v>
      </c>
      <c r="Y77" s="5">
        <f t="shared" si="10"/>
        <v>2.5000000000000001E-2</v>
      </c>
      <c r="Z77" s="52">
        <f t="shared" si="10"/>
        <v>2.5000000000000001E-2</v>
      </c>
      <c r="AA77" s="138">
        <f>AVERAGE(AA45:AA75)</f>
        <v>3.8645161290322604E-2</v>
      </c>
      <c r="AB77" s="140">
        <f>AVERAGE(AB45:AB75)</f>
        <v>3.0967741935483892E-2</v>
      </c>
      <c r="AC77" s="142">
        <f>AVERAGE(AC45:AC75)</f>
        <v>3.3145161290322599E-2</v>
      </c>
    </row>
    <row r="78" spans="2:29" ht="15" customHeight="1" thickBot="1" x14ac:dyDescent="0.2">
      <c r="B78" s="32" t="s">
        <v>14</v>
      </c>
      <c r="C78" s="53">
        <f t="shared" ref="C78:Z78" si="11">AVERAGE(C45:C75)</f>
        <v>3.3000000000000015E-2</v>
      </c>
      <c r="D78" s="6">
        <f t="shared" si="11"/>
        <v>3.3451612903225826E-2</v>
      </c>
      <c r="E78" s="6">
        <f t="shared" si="11"/>
        <v>3.3387096774193568E-2</v>
      </c>
      <c r="F78" s="6">
        <f t="shared" si="11"/>
        <v>3.335483870967744E-2</v>
      </c>
      <c r="G78" s="6">
        <f t="shared" si="11"/>
        <v>3.3451612903225826E-2</v>
      </c>
      <c r="H78" s="6">
        <f t="shared" si="11"/>
        <v>3.3193548387096795E-2</v>
      </c>
      <c r="I78" s="6">
        <f t="shared" si="11"/>
        <v>3.2967741935483894E-2</v>
      </c>
      <c r="J78" s="6">
        <f t="shared" si="11"/>
        <v>3.2903225806451636E-2</v>
      </c>
      <c r="K78" s="6">
        <f t="shared" si="11"/>
        <v>3.3000000000000015E-2</v>
      </c>
      <c r="L78" s="6">
        <f t="shared" si="11"/>
        <v>3.2935483870967758E-2</v>
      </c>
      <c r="M78" s="6">
        <f t="shared" si="11"/>
        <v>3.2419354838709696E-2</v>
      </c>
      <c r="N78" s="6">
        <f t="shared" si="11"/>
        <v>3.2806451612903242E-2</v>
      </c>
      <c r="O78" s="6">
        <f t="shared" si="11"/>
        <v>3.2741935483870985E-2</v>
      </c>
      <c r="P78" s="6">
        <f t="shared" si="11"/>
        <v>3.2677419354838727E-2</v>
      </c>
      <c r="Q78" s="6">
        <f t="shared" si="11"/>
        <v>3.3483870967741948E-2</v>
      </c>
      <c r="R78" s="6">
        <f t="shared" si="11"/>
        <v>3.4000000000000016E-2</v>
      </c>
      <c r="S78" s="6">
        <f t="shared" si="11"/>
        <v>3.4387096774193562E-2</v>
      </c>
      <c r="T78" s="6">
        <f t="shared" si="11"/>
        <v>3.3967741935483887E-2</v>
      </c>
      <c r="U78" s="6">
        <f t="shared" si="11"/>
        <v>3.341935483870969E-2</v>
      </c>
      <c r="V78" s="6">
        <f t="shared" si="11"/>
        <v>3.3032258064516144E-2</v>
      </c>
      <c r="W78" s="6">
        <f t="shared" si="11"/>
        <v>3.2709677419354856E-2</v>
      </c>
      <c r="X78" s="6">
        <f t="shared" si="11"/>
        <v>3.2548387096774212E-2</v>
      </c>
      <c r="Y78" s="6">
        <f t="shared" si="11"/>
        <v>3.2645161290322598E-2</v>
      </c>
      <c r="Z78" s="54">
        <f t="shared" si="11"/>
        <v>3.3000000000000015E-2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89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 t="s">
        <v>73</v>
      </c>
      <c r="D85" s="12" t="s">
        <v>73</v>
      </c>
      <c r="E85" s="12" t="s">
        <v>73</v>
      </c>
      <c r="F85" s="12" t="s">
        <v>73</v>
      </c>
      <c r="G85" s="12" t="s">
        <v>73</v>
      </c>
      <c r="H85" s="12" t="s">
        <v>73</v>
      </c>
      <c r="I85" s="12" t="s">
        <v>73</v>
      </c>
      <c r="J85" s="12" t="s">
        <v>73</v>
      </c>
      <c r="K85" s="12" t="s">
        <v>73</v>
      </c>
      <c r="L85" s="12" t="s">
        <v>73</v>
      </c>
      <c r="M85" s="12" t="s">
        <v>73</v>
      </c>
      <c r="N85" s="12" t="s">
        <v>73</v>
      </c>
      <c r="O85" s="12" t="s">
        <v>73</v>
      </c>
      <c r="P85" s="12" t="s">
        <v>73</v>
      </c>
      <c r="Q85" s="12" t="s">
        <v>73</v>
      </c>
      <c r="R85" s="12" t="s">
        <v>73</v>
      </c>
      <c r="S85" s="12" t="s">
        <v>73</v>
      </c>
      <c r="T85" s="12" t="s">
        <v>73</v>
      </c>
      <c r="U85" s="12" t="s">
        <v>73</v>
      </c>
      <c r="V85" s="12" t="s">
        <v>73</v>
      </c>
      <c r="W85" s="12" t="s">
        <v>73</v>
      </c>
      <c r="X85" s="12" t="s">
        <v>73</v>
      </c>
      <c r="Y85" s="12" t="s">
        <v>73</v>
      </c>
      <c r="Z85" s="42" t="s">
        <v>73</v>
      </c>
      <c r="AA85" s="34"/>
      <c r="AB85" s="13"/>
      <c r="AC85" s="16"/>
    </row>
    <row r="86" spans="2:29" ht="15" customHeight="1" x14ac:dyDescent="0.15">
      <c r="B86" s="26">
        <v>2</v>
      </c>
      <c r="C86" s="43" t="s">
        <v>73</v>
      </c>
      <c r="D86" s="9" t="s">
        <v>73</v>
      </c>
      <c r="E86" s="9" t="s">
        <v>73</v>
      </c>
      <c r="F86" s="9" t="s">
        <v>73</v>
      </c>
      <c r="G86" s="9" t="s">
        <v>73</v>
      </c>
      <c r="H86" s="9" t="s">
        <v>73</v>
      </c>
      <c r="I86" s="9" t="s">
        <v>73</v>
      </c>
      <c r="J86" s="9" t="s">
        <v>73</v>
      </c>
      <c r="K86" s="9" t="s">
        <v>73</v>
      </c>
      <c r="L86" s="9" t="s">
        <v>73</v>
      </c>
      <c r="M86" s="9" t="s">
        <v>73</v>
      </c>
      <c r="N86" s="9" t="s">
        <v>73</v>
      </c>
      <c r="O86" s="9" t="s">
        <v>73</v>
      </c>
      <c r="P86" s="9" t="s">
        <v>73</v>
      </c>
      <c r="Q86" s="9" t="s">
        <v>73</v>
      </c>
      <c r="R86" s="9" t="s">
        <v>73</v>
      </c>
      <c r="S86" s="9" t="s">
        <v>73</v>
      </c>
      <c r="T86" s="9" t="s">
        <v>73</v>
      </c>
      <c r="U86" s="9" t="s">
        <v>73</v>
      </c>
      <c r="V86" s="9" t="s">
        <v>73</v>
      </c>
      <c r="W86" s="9" t="s">
        <v>73</v>
      </c>
      <c r="X86" s="9" t="s">
        <v>73</v>
      </c>
      <c r="Y86" s="9" t="s">
        <v>73</v>
      </c>
      <c r="Z86" s="44" t="s">
        <v>73</v>
      </c>
      <c r="AA86" s="35"/>
      <c r="AB86" s="10"/>
      <c r="AC86" s="14"/>
    </row>
    <row r="87" spans="2:29" ht="15" customHeight="1" x14ac:dyDescent="0.15">
      <c r="B87" s="26">
        <v>3</v>
      </c>
      <c r="C87" s="43" t="s">
        <v>73</v>
      </c>
      <c r="D87" s="9" t="s">
        <v>73</v>
      </c>
      <c r="E87" s="9" t="s">
        <v>73</v>
      </c>
      <c r="F87" s="9" t="s">
        <v>73</v>
      </c>
      <c r="G87" s="9" t="s">
        <v>73</v>
      </c>
      <c r="H87" s="9" t="s">
        <v>73</v>
      </c>
      <c r="I87" s="9" t="s">
        <v>73</v>
      </c>
      <c r="J87" s="9" t="s">
        <v>73</v>
      </c>
      <c r="K87" s="9">
        <v>2.9000000000000001E-2</v>
      </c>
      <c r="L87" s="9">
        <v>2.9000000000000001E-2</v>
      </c>
      <c r="M87" s="9">
        <v>2.9000000000000001E-2</v>
      </c>
      <c r="N87" s="9">
        <v>2.8000000000000001E-2</v>
      </c>
      <c r="O87" s="9">
        <v>2.9000000000000001E-2</v>
      </c>
      <c r="P87" s="9">
        <v>2.9000000000000001E-2</v>
      </c>
      <c r="Q87" s="9">
        <v>2.9000000000000001E-2</v>
      </c>
      <c r="R87" s="9">
        <v>2.9000000000000001E-2</v>
      </c>
      <c r="S87" s="9">
        <v>2.9000000000000001E-2</v>
      </c>
      <c r="T87" s="9">
        <v>2.9000000000000001E-2</v>
      </c>
      <c r="U87" s="9">
        <v>2.9000000000000001E-2</v>
      </c>
      <c r="V87" s="9">
        <v>2.9000000000000001E-2</v>
      </c>
      <c r="W87" s="9">
        <v>2.9000000000000001E-2</v>
      </c>
      <c r="X87" s="9">
        <v>2.9000000000000001E-2</v>
      </c>
      <c r="Y87" s="9">
        <v>2.9000000000000001E-2</v>
      </c>
      <c r="Z87" s="44">
        <v>2.9000000000000001E-2</v>
      </c>
      <c r="AA87" s="35">
        <f t="shared" ref="AA87:AA115" si="12">MAX(C87:Z87)</f>
        <v>2.9000000000000001E-2</v>
      </c>
      <c r="AB87" s="10">
        <f t="shared" ref="AB87:AB115" si="13">MIN(C87:Z87)</f>
        <v>2.8000000000000001E-2</v>
      </c>
      <c r="AC87" s="14">
        <f t="shared" ref="AC87:AC115" si="14">AVERAGE(C87:Z87)</f>
        <v>2.8937500000000012E-2</v>
      </c>
    </row>
    <row r="88" spans="2:29" ht="15" customHeight="1" x14ac:dyDescent="0.15">
      <c r="B88" s="26">
        <v>4</v>
      </c>
      <c r="C88" s="43">
        <v>2.9000000000000001E-2</v>
      </c>
      <c r="D88" s="9">
        <v>2.9000000000000001E-2</v>
      </c>
      <c r="E88" s="9">
        <v>2.9000000000000001E-2</v>
      </c>
      <c r="F88" s="9">
        <v>2.9000000000000001E-2</v>
      </c>
      <c r="G88" s="9">
        <v>0.03</v>
      </c>
      <c r="H88" s="9">
        <v>2.9000000000000001E-2</v>
      </c>
      <c r="I88" s="9">
        <v>2.9000000000000001E-2</v>
      </c>
      <c r="J88" s="9">
        <v>0.03</v>
      </c>
      <c r="K88" s="9">
        <v>2.9000000000000001E-2</v>
      </c>
      <c r="L88" s="9">
        <v>2.9000000000000001E-2</v>
      </c>
      <c r="M88" s="9">
        <v>2.9000000000000001E-2</v>
      </c>
      <c r="N88" s="9">
        <v>2.8000000000000001E-2</v>
      </c>
      <c r="O88" s="9">
        <v>2.9000000000000001E-2</v>
      </c>
      <c r="P88" s="9">
        <v>2.9000000000000001E-2</v>
      </c>
      <c r="Q88" s="9">
        <v>2.9000000000000001E-2</v>
      </c>
      <c r="R88" s="9">
        <v>2.9000000000000001E-2</v>
      </c>
      <c r="S88" s="9">
        <v>2.9000000000000001E-2</v>
      </c>
      <c r="T88" s="9">
        <v>2.9000000000000001E-2</v>
      </c>
      <c r="U88" s="9">
        <v>2.9000000000000001E-2</v>
      </c>
      <c r="V88" s="9">
        <v>2.9000000000000001E-2</v>
      </c>
      <c r="W88" s="9">
        <v>2.9000000000000001E-2</v>
      </c>
      <c r="X88" s="9">
        <v>2.9000000000000001E-2</v>
      </c>
      <c r="Y88" s="9">
        <v>2.9000000000000001E-2</v>
      </c>
      <c r="Z88" s="44">
        <v>0.03</v>
      </c>
      <c r="AA88" s="35">
        <f t="shared" si="12"/>
        <v>0.03</v>
      </c>
      <c r="AB88" s="10">
        <f t="shared" si="13"/>
        <v>2.8000000000000001E-2</v>
      </c>
      <c r="AC88" s="14">
        <f t="shared" si="14"/>
        <v>2.908333333333335E-2</v>
      </c>
    </row>
    <row r="89" spans="2:29" ht="15" customHeight="1" x14ac:dyDescent="0.15">
      <c r="B89" s="26">
        <v>5</v>
      </c>
      <c r="C89" s="43">
        <v>3.1E-2</v>
      </c>
      <c r="D89" s="9">
        <v>3.1E-2</v>
      </c>
      <c r="E89" s="9">
        <v>3.2000000000000001E-2</v>
      </c>
      <c r="F89" s="9">
        <v>3.3000000000000002E-2</v>
      </c>
      <c r="G89" s="9">
        <v>3.3000000000000002E-2</v>
      </c>
      <c r="H89" s="9">
        <v>3.5000000000000003E-2</v>
      </c>
      <c r="I89" s="9">
        <v>3.6000000000000004E-2</v>
      </c>
      <c r="J89" s="9">
        <v>3.4000000000000002E-2</v>
      </c>
      <c r="K89" s="9">
        <v>3.2000000000000001E-2</v>
      </c>
      <c r="L89" s="9">
        <v>3.1E-2</v>
      </c>
      <c r="M89" s="9">
        <v>3.2000000000000001E-2</v>
      </c>
      <c r="N89" s="9">
        <v>3.3000000000000002E-2</v>
      </c>
      <c r="O89" s="9">
        <v>3.3000000000000002E-2</v>
      </c>
      <c r="P89" s="9">
        <v>3.5000000000000003E-2</v>
      </c>
      <c r="Q89" s="9">
        <v>3.5000000000000003E-2</v>
      </c>
      <c r="R89" s="9">
        <v>3.5000000000000003E-2</v>
      </c>
      <c r="S89" s="9">
        <v>3.6000000000000004E-2</v>
      </c>
      <c r="T89" s="9">
        <v>3.6999999999999998E-2</v>
      </c>
      <c r="U89" s="9">
        <v>3.5000000000000003E-2</v>
      </c>
      <c r="V89" s="9">
        <v>3.2000000000000001E-2</v>
      </c>
      <c r="W89" s="9">
        <v>3.3000000000000002E-2</v>
      </c>
      <c r="X89" s="9">
        <v>3.5000000000000003E-2</v>
      </c>
      <c r="Y89" s="9">
        <v>3.6000000000000004E-2</v>
      </c>
      <c r="Z89" s="44">
        <v>3.6000000000000004E-2</v>
      </c>
      <c r="AA89" s="35">
        <f t="shared" si="12"/>
        <v>3.6999999999999998E-2</v>
      </c>
      <c r="AB89" s="10">
        <f t="shared" si="13"/>
        <v>3.1E-2</v>
      </c>
      <c r="AC89" s="14">
        <f t="shared" si="14"/>
        <v>3.3791666666666685E-2</v>
      </c>
    </row>
    <row r="90" spans="2:29" ht="15" customHeight="1" x14ac:dyDescent="0.15">
      <c r="B90" s="27">
        <v>6</v>
      </c>
      <c r="C90" s="45">
        <v>3.4000000000000002E-2</v>
      </c>
      <c r="D90" s="17">
        <v>3.3000000000000002E-2</v>
      </c>
      <c r="E90" s="17">
        <v>3.2000000000000001E-2</v>
      </c>
      <c r="F90" s="17">
        <v>0.03</v>
      </c>
      <c r="G90" s="17">
        <v>3.2000000000000001E-2</v>
      </c>
      <c r="H90" s="17">
        <v>3.2000000000000001E-2</v>
      </c>
      <c r="I90" s="17">
        <v>3.4000000000000002E-2</v>
      </c>
      <c r="J90" s="17">
        <v>3.6000000000000004E-2</v>
      </c>
      <c r="K90" s="17">
        <v>3.4000000000000002E-2</v>
      </c>
      <c r="L90" s="17">
        <v>0.03</v>
      </c>
      <c r="M90" s="17">
        <v>0.03</v>
      </c>
      <c r="N90" s="17">
        <v>0.03</v>
      </c>
      <c r="O90" s="17">
        <v>3.1E-2</v>
      </c>
      <c r="P90" s="17">
        <v>3.5000000000000003E-2</v>
      </c>
      <c r="Q90" s="17">
        <v>3.4000000000000002E-2</v>
      </c>
      <c r="R90" s="17">
        <v>3.2000000000000001E-2</v>
      </c>
      <c r="S90" s="17">
        <v>0.03</v>
      </c>
      <c r="T90" s="17">
        <v>0.03</v>
      </c>
      <c r="U90" s="17">
        <v>0.03</v>
      </c>
      <c r="V90" s="17">
        <v>2.9000000000000001E-2</v>
      </c>
      <c r="W90" s="17">
        <v>0.03</v>
      </c>
      <c r="X90" s="17">
        <v>3.2000000000000001E-2</v>
      </c>
      <c r="Y90" s="17">
        <v>3.1E-2</v>
      </c>
      <c r="Z90" s="46">
        <v>2.9000000000000001E-2</v>
      </c>
      <c r="AA90" s="36">
        <f t="shared" si="12"/>
        <v>3.6000000000000004E-2</v>
      </c>
      <c r="AB90" s="18">
        <f t="shared" si="13"/>
        <v>2.9000000000000001E-2</v>
      </c>
      <c r="AC90" s="19">
        <f t="shared" si="14"/>
        <v>3.1666666666666683E-2</v>
      </c>
    </row>
    <row r="91" spans="2:29" ht="15" customHeight="1" x14ac:dyDescent="0.15">
      <c r="B91" s="26">
        <v>7</v>
      </c>
      <c r="C91" s="43">
        <v>0.03</v>
      </c>
      <c r="D91" s="9">
        <v>2.9000000000000001E-2</v>
      </c>
      <c r="E91" s="9">
        <v>2.9000000000000001E-2</v>
      </c>
      <c r="F91" s="9">
        <v>2.9000000000000001E-2</v>
      </c>
      <c r="G91" s="9">
        <v>2.9000000000000001E-2</v>
      </c>
      <c r="H91" s="9">
        <v>2.9000000000000001E-2</v>
      </c>
      <c r="I91" s="9">
        <v>2.9000000000000001E-2</v>
      </c>
      <c r="J91" s="9">
        <v>2.9000000000000001E-2</v>
      </c>
      <c r="K91" s="9">
        <v>2.9000000000000001E-2</v>
      </c>
      <c r="L91" s="9">
        <v>0.03</v>
      </c>
      <c r="M91" s="9">
        <v>3.6000000000000004E-2</v>
      </c>
      <c r="N91" s="9">
        <v>3.3000000000000002E-2</v>
      </c>
      <c r="O91" s="9">
        <v>3.1E-2</v>
      </c>
      <c r="P91" s="9">
        <v>0.03</v>
      </c>
      <c r="Q91" s="9">
        <v>0.03</v>
      </c>
      <c r="R91" s="9">
        <v>2.9000000000000001E-2</v>
      </c>
      <c r="S91" s="9">
        <v>2.9000000000000001E-2</v>
      </c>
      <c r="T91" s="9">
        <v>2.9000000000000001E-2</v>
      </c>
      <c r="U91" s="9">
        <v>2.9000000000000001E-2</v>
      </c>
      <c r="V91" s="9">
        <v>2.9000000000000001E-2</v>
      </c>
      <c r="W91" s="9">
        <v>2.9000000000000001E-2</v>
      </c>
      <c r="X91" s="9">
        <v>2.9000000000000001E-2</v>
      </c>
      <c r="Y91" s="9">
        <v>2.9000000000000001E-2</v>
      </c>
      <c r="Z91" s="44">
        <v>2.9000000000000001E-2</v>
      </c>
      <c r="AA91" s="35">
        <f t="shared" si="12"/>
        <v>3.6000000000000004E-2</v>
      </c>
      <c r="AB91" s="10">
        <f t="shared" si="13"/>
        <v>2.9000000000000001E-2</v>
      </c>
      <c r="AC91" s="14">
        <f t="shared" si="14"/>
        <v>2.970833333333335E-2</v>
      </c>
    </row>
    <row r="92" spans="2:29" ht="15" customHeight="1" x14ac:dyDescent="0.15">
      <c r="B92" s="26">
        <v>8</v>
      </c>
      <c r="C92" s="43">
        <v>2.9000000000000001E-2</v>
      </c>
      <c r="D92" s="9">
        <v>2.9000000000000001E-2</v>
      </c>
      <c r="E92" s="9">
        <v>2.9000000000000001E-2</v>
      </c>
      <c r="F92" s="9">
        <v>2.9000000000000001E-2</v>
      </c>
      <c r="G92" s="9">
        <v>0.03</v>
      </c>
      <c r="H92" s="9">
        <v>0.03</v>
      </c>
      <c r="I92" s="9">
        <v>0.03</v>
      </c>
      <c r="J92" s="9">
        <v>0.03</v>
      </c>
      <c r="K92" s="9">
        <v>2.9000000000000001E-2</v>
      </c>
      <c r="L92" s="9">
        <v>2.9000000000000001E-2</v>
      </c>
      <c r="M92" s="9">
        <v>2.9000000000000001E-2</v>
      </c>
      <c r="N92" s="9">
        <v>2.9000000000000001E-2</v>
      </c>
      <c r="O92" s="9">
        <v>2.9000000000000001E-2</v>
      </c>
      <c r="P92" s="9">
        <v>2.9000000000000001E-2</v>
      </c>
      <c r="Q92" s="9">
        <v>2.9000000000000001E-2</v>
      </c>
      <c r="R92" s="9">
        <v>2.9000000000000001E-2</v>
      </c>
      <c r="S92" s="9">
        <v>2.9000000000000001E-2</v>
      </c>
      <c r="T92" s="9">
        <v>2.9000000000000001E-2</v>
      </c>
      <c r="U92" s="9">
        <v>2.9000000000000001E-2</v>
      </c>
      <c r="V92" s="9">
        <v>2.9000000000000001E-2</v>
      </c>
      <c r="W92" s="9">
        <v>2.9000000000000001E-2</v>
      </c>
      <c r="X92" s="9">
        <v>2.9000000000000001E-2</v>
      </c>
      <c r="Y92" s="9">
        <v>2.9000000000000001E-2</v>
      </c>
      <c r="Z92" s="44">
        <v>2.9000000000000001E-2</v>
      </c>
      <c r="AA92" s="35">
        <f t="shared" si="12"/>
        <v>0.03</v>
      </c>
      <c r="AB92" s="10">
        <f t="shared" si="13"/>
        <v>2.9000000000000001E-2</v>
      </c>
      <c r="AC92" s="14">
        <f t="shared" si="14"/>
        <v>2.9166666666666684E-2</v>
      </c>
    </row>
    <row r="93" spans="2:29" ht="15" customHeight="1" x14ac:dyDescent="0.15">
      <c r="B93" s="26">
        <v>9</v>
      </c>
      <c r="C93" s="43">
        <v>0.03</v>
      </c>
      <c r="D93" s="9">
        <v>0.03</v>
      </c>
      <c r="E93" s="9">
        <v>0.03</v>
      </c>
      <c r="F93" s="9">
        <v>0.03</v>
      </c>
      <c r="G93" s="9">
        <v>0.03</v>
      </c>
      <c r="H93" s="9">
        <v>0.03</v>
      </c>
      <c r="I93" s="9">
        <v>0.03</v>
      </c>
      <c r="J93" s="9">
        <v>0.03</v>
      </c>
      <c r="K93" s="9">
        <v>0.03</v>
      </c>
      <c r="L93" s="9">
        <v>0.03</v>
      </c>
      <c r="M93" s="9">
        <v>0.03</v>
      </c>
      <c r="N93" s="9">
        <v>0.03</v>
      </c>
      <c r="O93" s="9">
        <v>2.9000000000000001E-2</v>
      </c>
      <c r="P93" s="9">
        <v>2.9000000000000001E-2</v>
      </c>
      <c r="Q93" s="9">
        <v>2.9000000000000001E-2</v>
      </c>
      <c r="R93" s="9">
        <v>2.9000000000000001E-2</v>
      </c>
      <c r="S93" s="9">
        <v>2.9000000000000001E-2</v>
      </c>
      <c r="T93" s="9">
        <v>2.9000000000000001E-2</v>
      </c>
      <c r="U93" s="9">
        <v>2.9000000000000001E-2</v>
      </c>
      <c r="V93" s="9">
        <v>2.9000000000000001E-2</v>
      </c>
      <c r="W93" s="9">
        <v>2.9000000000000001E-2</v>
      </c>
      <c r="X93" s="9">
        <v>2.9000000000000001E-2</v>
      </c>
      <c r="Y93" s="9">
        <v>2.9000000000000001E-2</v>
      </c>
      <c r="Z93" s="44">
        <v>2.9000000000000001E-2</v>
      </c>
      <c r="AA93" s="35">
        <f t="shared" si="12"/>
        <v>0.03</v>
      </c>
      <c r="AB93" s="10">
        <f t="shared" si="13"/>
        <v>2.9000000000000001E-2</v>
      </c>
      <c r="AC93" s="14">
        <f t="shared" si="14"/>
        <v>2.9500000000000016E-2</v>
      </c>
    </row>
    <row r="94" spans="2:29" ht="15" customHeight="1" x14ac:dyDescent="0.15">
      <c r="B94" s="28">
        <v>10</v>
      </c>
      <c r="C94" s="47">
        <v>2.9000000000000001E-2</v>
      </c>
      <c r="D94" s="20">
        <v>0.03</v>
      </c>
      <c r="E94" s="20">
        <v>2.9000000000000001E-2</v>
      </c>
      <c r="F94" s="20">
        <v>2.9000000000000001E-2</v>
      </c>
      <c r="G94" s="20">
        <v>0.03</v>
      </c>
      <c r="H94" s="20">
        <v>0.03</v>
      </c>
      <c r="I94" s="20">
        <v>0.03</v>
      </c>
      <c r="J94" s="20">
        <v>0.03</v>
      </c>
      <c r="K94" s="20">
        <v>0.03</v>
      </c>
      <c r="L94" s="20">
        <v>2.9000000000000001E-2</v>
      </c>
      <c r="M94" s="20">
        <v>2.9000000000000001E-2</v>
      </c>
      <c r="N94" s="20">
        <v>2.9000000000000001E-2</v>
      </c>
      <c r="O94" s="20">
        <v>2.9000000000000001E-2</v>
      </c>
      <c r="P94" s="20">
        <v>2.9000000000000001E-2</v>
      </c>
      <c r="Q94" s="20">
        <v>2.9000000000000001E-2</v>
      </c>
      <c r="R94" s="20">
        <v>2.9000000000000001E-2</v>
      </c>
      <c r="S94" s="20">
        <v>2.9000000000000001E-2</v>
      </c>
      <c r="T94" s="20">
        <v>2.9000000000000001E-2</v>
      </c>
      <c r="U94" s="20">
        <v>2.9000000000000001E-2</v>
      </c>
      <c r="V94" s="20">
        <v>2.9000000000000001E-2</v>
      </c>
      <c r="W94" s="20">
        <v>2.9000000000000001E-2</v>
      </c>
      <c r="X94" s="20">
        <v>2.9000000000000001E-2</v>
      </c>
      <c r="Y94" s="20">
        <v>2.9000000000000001E-2</v>
      </c>
      <c r="Z94" s="48">
        <v>2.9000000000000001E-2</v>
      </c>
      <c r="AA94" s="37">
        <f t="shared" si="12"/>
        <v>0.03</v>
      </c>
      <c r="AB94" s="21">
        <f t="shared" si="13"/>
        <v>2.9000000000000001E-2</v>
      </c>
      <c r="AC94" s="22">
        <f t="shared" si="14"/>
        <v>2.9250000000000016E-2</v>
      </c>
    </row>
    <row r="95" spans="2:29" ht="15" customHeight="1" x14ac:dyDescent="0.15">
      <c r="B95" s="26">
        <v>11</v>
      </c>
      <c r="C95" s="43">
        <v>2.9000000000000001E-2</v>
      </c>
      <c r="D95" s="9">
        <v>2.9000000000000001E-2</v>
      </c>
      <c r="E95" s="9">
        <v>2.9000000000000001E-2</v>
      </c>
      <c r="F95" s="9">
        <v>2.9000000000000001E-2</v>
      </c>
      <c r="G95" s="9">
        <v>2.9000000000000001E-2</v>
      </c>
      <c r="H95" s="9">
        <v>2.9000000000000001E-2</v>
      </c>
      <c r="I95" s="9">
        <v>0.03</v>
      </c>
      <c r="J95" s="9">
        <v>0.03</v>
      </c>
      <c r="K95" s="9">
        <v>2.9000000000000001E-2</v>
      </c>
      <c r="L95" s="9">
        <v>2.9000000000000001E-2</v>
      </c>
      <c r="M95" s="9">
        <v>2.9000000000000001E-2</v>
      </c>
      <c r="N95" s="9">
        <v>2.9000000000000001E-2</v>
      </c>
      <c r="O95" s="9">
        <v>2.9000000000000001E-2</v>
      </c>
      <c r="P95" s="9">
        <v>2.9000000000000001E-2</v>
      </c>
      <c r="Q95" s="9">
        <v>2.9000000000000001E-2</v>
      </c>
      <c r="R95" s="9">
        <v>2.9000000000000001E-2</v>
      </c>
      <c r="S95" s="9">
        <v>2.9000000000000001E-2</v>
      </c>
      <c r="T95" s="9">
        <v>2.9000000000000001E-2</v>
      </c>
      <c r="U95" s="9">
        <v>2.9000000000000001E-2</v>
      </c>
      <c r="V95" s="9">
        <v>2.9000000000000001E-2</v>
      </c>
      <c r="W95" s="9">
        <v>2.9000000000000001E-2</v>
      </c>
      <c r="X95" s="9">
        <v>2.9000000000000001E-2</v>
      </c>
      <c r="Y95" s="9">
        <v>2.9000000000000001E-2</v>
      </c>
      <c r="Z95" s="44">
        <v>2.9000000000000001E-2</v>
      </c>
      <c r="AA95" s="35">
        <f t="shared" si="12"/>
        <v>0.03</v>
      </c>
      <c r="AB95" s="10">
        <f t="shared" si="13"/>
        <v>2.9000000000000001E-2</v>
      </c>
      <c r="AC95" s="14">
        <f t="shared" si="14"/>
        <v>2.908333333333335E-2</v>
      </c>
    </row>
    <row r="96" spans="2:29" ht="15" customHeight="1" x14ac:dyDescent="0.15">
      <c r="B96" s="26">
        <v>12</v>
      </c>
      <c r="C96" s="43">
        <v>2.9000000000000001E-2</v>
      </c>
      <c r="D96" s="9">
        <v>0.03</v>
      </c>
      <c r="E96" s="9">
        <v>0.03</v>
      </c>
      <c r="F96" s="9">
        <v>0.03</v>
      </c>
      <c r="G96" s="9">
        <v>0.03</v>
      </c>
      <c r="H96" s="9">
        <v>0.03</v>
      </c>
      <c r="I96" s="9">
        <v>0.03</v>
      </c>
      <c r="J96" s="9">
        <v>0.03</v>
      </c>
      <c r="K96" s="9">
        <v>0.03</v>
      </c>
      <c r="L96" s="9">
        <v>0.03</v>
      </c>
      <c r="M96" s="9">
        <v>2.9000000000000001E-2</v>
      </c>
      <c r="N96" s="9">
        <v>2.9000000000000001E-2</v>
      </c>
      <c r="O96" s="9">
        <v>2.9000000000000001E-2</v>
      </c>
      <c r="P96" s="9">
        <v>2.9000000000000001E-2</v>
      </c>
      <c r="Q96" s="9">
        <v>2.9000000000000001E-2</v>
      </c>
      <c r="R96" s="9">
        <v>2.9000000000000001E-2</v>
      </c>
      <c r="S96" s="9">
        <v>2.9000000000000001E-2</v>
      </c>
      <c r="T96" s="9">
        <v>2.9000000000000001E-2</v>
      </c>
      <c r="U96" s="9">
        <v>2.9000000000000001E-2</v>
      </c>
      <c r="V96" s="9">
        <v>2.9000000000000001E-2</v>
      </c>
      <c r="W96" s="9">
        <v>2.9000000000000001E-2</v>
      </c>
      <c r="X96" s="9">
        <v>2.9000000000000001E-2</v>
      </c>
      <c r="Y96" s="9">
        <v>0.03</v>
      </c>
      <c r="Z96" s="44">
        <v>3.1E-2</v>
      </c>
      <c r="AA96" s="35">
        <f t="shared" si="12"/>
        <v>3.1E-2</v>
      </c>
      <c r="AB96" s="10">
        <f t="shared" si="13"/>
        <v>2.9000000000000001E-2</v>
      </c>
      <c r="AC96" s="14">
        <f t="shared" si="14"/>
        <v>2.9500000000000016E-2</v>
      </c>
    </row>
    <row r="97" spans="2:29" ht="15" customHeight="1" x14ac:dyDescent="0.15">
      <c r="B97" s="26">
        <v>13</v>
      </c>
      <c r="C97" s="43">
        <v>0.03</v>
      </c>
      <c r="D97" s="9">
        <v>0.03</v>
      </c>
      <c r="E97" s="9">
        <v>0.03</v>
      </c>
      <c r="F97" s="9">
        <v>2.9000000000000001E-2</v>
      </c>
      <c r="G97" s="9">
        <v>0.03</v>
      </c>
      <c r="H97" s="9">
        <v>0.03</v>
      </c>
      <c r="I97" s="9">
        <v>0.03</v>
      </c>
      <c r="J97" s="9">
        <v>2.9000000000000001E-2</v>
      </c>
      <c r="K97" s="9">
        <v>2.9000000000000001E-2</v>
      </c>
      <c r="L97" s="9">
        <v>2.9000000000000001E-2</v>
      </c>
      <c r="M97" s="9">
        <v>2.8000000000000001E-2</v>
      </c>
      <c r="N97" s="9">
        <v>2.9000000000000001E-2</v>
      </c>
      <c r="O97" s="9">
        <v>2.9000000000000001E-2</v>
      </c>
      <c r="P97" s="9">
        <v>2.9000000000000001E-2</v>
      </c>
      <c r="Q97" s="9">
        <v>0.03</v>
      </c>
      <c r="R97" s="9">
        <v>0.03</v>
      </c>
      <c r="S97" s="9">
        <v>0.03</v>
      </c>
      <c r="T97" s="9">
        <v>0.03</v>
      </c>
      <c r="U97" s="9">
        <v>0.03</v>
      </c>
      <c r="V97" s="9">
        <v>0.03</v>
      </c>
      <c r="W97" s="9">
        <v>0.03</v>
      </c>
      <c r="X97" s="9">
        <v>0.03</v>
      </c>
      <c r="Y97" s="9">
        <v>0.03</v>
      </c>
      <c r="Z97" s="44">
        <v>2.9000000000000001E-2</v>
      </c>
      <c r="AA97" s="35">
        <f t="shared" si="12"/>
        <v>0.03</v>
      </c>
      <c r="AB97" s="10">
        <f t="shared" si="13"/>
        <v>2.8000000000000001E-2</v>
      </c>
      <c r="AC97" s="14">
        <f t="shared" si="14"/>
        <v>2.958333333333335E-2</v>
      </c>
    </row>
    <row r="98" spans="2:29" ht="15" customHeight="1" x14ac:dyDescent="0.15">
      <c r="B98" s="26">
        <v>14</v>
      </c>
      <c r="C98" s="43">
        <v>0.03</v>
      </c>
      <c r="D98" s="9">
        <v>0.03</v>
      </c>
      <c r="E98" s="9">
        <v>0.03</v>
      </c>
      <c r="F98" s="9">
        <v>0.03</v>
      </c>
      <c r="G98" s="9">
        <v>0.03</v>
      </c>
      <c r="H98" s="9">
        <v>0.03</v>
      </c>
      <c r="I98" s="9">
        <v>0.03</v>
      </c>
      <c r="J98" s="9">
        <v>0.03</v>
      </c>
      <c r="K98" s="9">
        <v>0.03</v>
      </c>
      <c r="L98" s="9">
        <v>0.03</v>
      </c>
      <c r="M98" s="9">
        <v>3.1E-2</v>
      </c>
      <c r="N98" s="9">
        <v>0.03</v>
      </c>
      <c r="O98" s="9">
        <v>2.9000000000000001E-2</v>
      </c>
      <c r="P98" s="9">
        <v>0.03</v>
      </c>
      <c r="Q98" s="9">
        <v>0.03</v>
      </c>
      <c r="R98" s="9">
        <v>3.1E-2</v>
      </c>
      <c r="S98" s="9">
        <v>3.3000000000000002E-2</v>
      </c>
      <c r="T98" s="9">
        <v>3.5000000000000003E-2</v>
      </c>
      <c r="U98" s="9">
        <v>3.6000000000000004E-2</v>
      </c>
      <c r="V98" s="9">
        <v>3.4000000000000002E-2</v>
      </c>
      <c r="W98" s="9">
        <v>0.03</v>
      </c>
      <c r="X98" s="9">
        <v>0.03</v>
      </c>
      <c r="Y98" s="9">
        <v>0.03</v>
      </c>
      <c r="Z98" s="44">
        <v>3.1E-2</v>
      </c>
      <c r="AA98" s="35">
        <f t="shared" si="12"/>
        <v>3.6000000000000004E-2</v>
      </c>
      <c r="AB98" s="10">
        <f t="shared" si="13"/>
        <v>2.9000000000000001E-2</v>
      </c>
      <c r="AC98" s="14">
        <f t="shared" si="14"/>
        <v>3.0833333333333351E-2</v>
      </c>
    </row>
    <row r="99" spans="2:29" ht="15" customHeight="1" x14ac:dyDescent="0.15">
      <c r="B99" s="26">
        <v>15</v>
      </c>
      <c r="C99" s="43">
        <v>0.03</v>
      </c>
      <c r="D99" s="9">
        <v>0.03</v>
      </c>
      <c r="E99" s="9">
        <v>0.03</v>
      </c>
      <c r="F99" s="9">
        <v>0.03</v>
      </c>
      <c r="G99" s="9">
        <v>0.03</v>
      </c>
      <c r="H99" s="9">
        <v>0.03</v>
      </c>
      <c r="I99" s="9">
        <v>0.03</v>
      </c>
      <c r="J99" s="9">
        <v>0.03</v>
      </c>
      <c r="K99" s="9">
        <v>0.03</v>
      </c>
      <c r="L99" s="9">
        <v>0.03</v>
      </c>
      <c r="M99" s="9">
        <v>0.03</v>
      </c>
      <c r="N99" s="9">
        <v>2.9000000000000001E-2</v>
      </c>
      <c r="O99" s="9">
        <v>2.9000000000000001E-2</v>
      </c>
      <c r="P99" s="9">
        <v>2.9000000000000001E-2</v>
      </c>
      <c r="Q99" s="9">
        <v>0.03</v>
      </c>
      <c r="R99" s="9">
        <v>2.9000000000000001E-2</v>
      </c>
      <c r="S99" s="9">
        <v>0.03</v>
      </c>
      <c r="T99" s="9">
        <v>2.9000000000000001E-2</v>
      </c>
      <c r="U99" s="9">
        <v>2.9000000000000001E-2</v>
      </c>
      <c r="V99" s="9">
        <v>2.9000000000000001E-2</v>
      </c>
      <c r="W99" s="9">
        <v>2.9000000000000001E-2</v>
      </c>
      <c r="X99" s="9">
        <v>2.9000000000000001E-2</v>
      </c>
      <c r="Y99" s="9">
        <v>0.03</v>
      </c>
      <c r="Z99" s="44">
        <v>2.9000000000000001E-2</v>
      </c>
      <c r="AA99" s="35">
        <f t="shared" si="12"/>
        <v>0.03</v>
      </c>
      <c r="AB99" s="10">
        <f t="shared" si="13"/>
        <v>2.9000000000000001E-2</v>
      </c>
      <c r="AC99" s="14">
        <f t="shared" si="14"/>
        <v>2.958333333333335E-2</v>
      </c>
    </row>
    <row r="100" spans="2:29" ht="15" customHeight="1" x14ac:dyDescent="0.15">
      <c r="B100" s="27">
        <v>16</v>
      </c>
      <c r="C100" s="45">
        <v>0.03</v>
      </c>
      <c r="D100" s="17">
        <v>0.03</v>
      </c>
      <c r="E100" s="17">
        <v>0.03</v>
      </c>
      <c r="F100" s="17">
        <v>0.03</v>
      </c>
      <c r="G100" s="17">
        <v>3.1E-2</v>
      </c>
      <c r="H100" s="17">
        <v>3.1E-2</v>
      </c>
      <c r="I100" s="17">
        <v>3.1E-2</v>
      </c>
      <c r="J100" s="17">
        <v>3.1E-2</v>
      </c>
      <c r="K100" s="17">
        <v>3.1E-2</v>
      </c>
      <c r="L100" s="17">
        <v>3.3000000000000002E-2</v>
      </c>
      <c r="M100" s="17">
        <v>3.6000000000000004E-2</v>
      </c>
      <c r="N100" s="17">
        <v>3.9E-2</v>
      </c>
      <c r="O100" s="17">
        <v>0.04</v>
      </c>
      <c r="P100" s="17">
        <v>3.7999999999999999E-2</v>
      </c>
      <c r="Q100" s="17">
        <v>3.9E-2</v>
      </c>
      <c r="R100" s="17">
        <v>3.9E-2</v>
      </c>
      <c r="S100" s="17">
        <v>3.5000000000000003E-2</v>
      </c>
      <c r="T100" s="17">
        <v>3.3000000000000002E-2</v>
      </c>
      <c r="U100" s="17">
        <v>3.3000000000000002E-2</v>
      </c>
      <c r="V100" s="17">
        <v>3.5000000000000003E-2</v>
      </c>
      <c r="W100" s="17">
        <v>3.9E-2</v>
      </c>
      <c r="X100" s="17">
        <v>0.04</v>
      </c>
      <c r="Y100" s="17">
        <v>3.7999999999999999E-2</v>
      </c>
      <c r="Z100" s="46">
        <v>3.3000000000000002E-2</v>
      </c>
      <c r="AA100" s="36">
        <f t="shared" si="12"/>
        <v>0.04</v>
      </c>
      <c r="AB100" s="18">
        <f t="shared" si="13"/>
        <v>0.03</v>
      </c>
      <c r="AC100" s="19">
        <f t="shared" si="14"/>
        <v>3.437500000000001E-2</v>
      </c>
    </row>
    <row r="101" spans="2:29" ht="15" customHeight="1" x14ac:dyDescent="0.15">
      <c r="B101" s="26">
        <v>17</v>
      </c>
      <c r="C101" s="43">
        <v>3.2000000000000001E-2</v>
      </c>
      <c r="D101" s="9">
        <v>3.1E-2</v>
      </c>
      <c r="E101" s="9">
        <v>3.5000000000000003E-2</v>
      </c>
      <c r="F101" s="9">
        <v>4.2000000000000003E-2</v>
      </c>
      <c r="G101" s="9">
        <v>4.2000000000000003E-2</v>
      </c>
      <c r="H101" s="9">
        <v>3.6000000000000004E-2</v>
      </c>
      <c r="I101" s="9">
        <v>3.2000000000000001E-2</v>
      </c>
      <c r="J101" s="9">
        <v>3.1E-2</v>
      </c>
      <c r="K101" s="9">
        <v>3.4000000000000002E-2</v>
      </c>
      <c r="L101" s="9">
        <v>3.9E-2</v>
      </c>
      <c r="M101" s="9">
        <v>3.7999999999999999E-2</v>
      </c>
      <c r="N101" s="9">
        <v>3.9E-2</v>
      </c>
      <c r="O101" s="9">
        <v>0.04</v>
      </c>
      <c r="P101" s="9">
        <v>0.04</v>
      </c>
      <c r="Q101" s="9">
        <v>4.2000000000000003E-2</v>
      </c>
      <c r="R101" s="9">
        <v>3.6999999999999998E-2</v>
      </c>
      <c r="S101" s="9">
        <v>3.2000000000000001E-2</v>
      </c>
      <c r="T101" s="9">
        <v>0.03</v>
      </c>
      <c r="U101" s="9">
        <v>2.9000000000000001E-2</v>
      </c>
      <c r="V101" s="9">
        <v>0.03</v>
      </c>
      <c r="W101" s="9">
        <v>3.2000000000000001E-2</v>
      </c>
      <c r="X101" s="9">
        <v>3.1E-2</v>
      </c>
      <c r="Y101" s="9">
        <v>2.9000000000000001E-2</v>
      </c>
      <c r="Z101" s="44">
        <v>2.9000000000000001E-2</v>
      </c>
      <c r="AA101" s="35">
        <f>MAX(C101:Z101)</f>
        <v>4.2000000000000003E-2</v>
      </c>
      <c r="AB101" s="10">
        <f>MIN(C101:Z101)</f>
        <v>2.9000000000000001E-2</v>
      </c>
      <c r="AC101" s="14">
        <f>AVERAGE(C101:Z101)</f>
        <v>3.4666666666666679E-2</v>
      </c>
    </row>
    <row r="102" spans="2:29" ht="15" customHeight="1" x14ac:dyDescent="0.15">
      <c r="B102" s="26">
        <v>18</v>
      </c>
      <c r="C102" s="43">
        <v>2.9000000000000001E-2</v>
      </c>
      <c r="D102" s="9">
        <v>2.9000000000000001E-2</v>
      </c>
      <c r="E102" s="9">
        <v>0.03</v>
      </c>
      <c r="F102" s="9">
        <v>0.03</v>
      </c>
      <c r="G102" s="9">
        <v>3.6000000000000004E-2</v>
      </c>
      <c r="H102" s="9">
        <v>3.7999999999999999E-2</v>
      </c>
      <c r="I102" s="9">
        <v>3.3000000000000002E-2</v>
      </c>
      <c r="J102" s="9">
        <v>0.03</v>
      </c>
      <c r="K102" s="9">
        <v>2.9000000000000001E-2</v>
      </c>
      <c r="L102" s="9">
        <v>2.9000000000000001E-2</v>
      </c>
      <c r="M102" s="9">
        <v>2.8000000000000001E-2</v>
      </c>
      <c r="N102" s="9">
        <v>2.9000000000000001E-2</v>
      </c>
      <c r="O102" s="9">
        <v>2.9000000000000001E-2</v>
      </c>
      <c r="P102" s="9">
        <v>2.9000000000000001E-2</v>
      </c>
      <c r="Q102" s="9">
        <v>2.9000000000000001E-2</v>
      </c>
      <c r="R102" s="9">
        <v>2.9000000000000001E-2</v>
      </c>
      <c r="S102" s="9">
        <v>2.9000000000000001E-2</v>
      </c>
      <c r="T102" s="9">
        <v>2.9000000000000001E-2</v>
      </c>
      <c r="U102" s="9">
        <v>2.9000000000000001E-2</v>
      </c>
      <c r="V102" s="9">
        <v>2.9000000000000001E-2</v>
      </c>
      <c r="W102" s="9">
        <v>2.9000000000000001E-2</v>
      </c>
      <c r="X102" s="9">
        <v>2.9000000000000001E-2</v>
      </c>
      <c r="Y102" s="9">
        <v>2.9000000000000001E-2</v>
      </c>
      <c r="Z102" s="44">
        <v>0.03</v>
      </c>
      <c r="AA102" s="35">
        <f t="shared" si="12"/>
        <v>3.7999999999999999E-2</v>
      </c>
      <c r="AB102" s="10">
        <f t="shared" si="13"/>
        <v>2.8000000000000001E-2</v>
      </c>
      <c r="AC102" s="14">
        <f t="shared" si="14"/>
        <v>2.9958333333333351E-2</v>
      </c>
    </row>
    <row r="103" spans="2:29" ht="15" customHeight="1" x14ac:dyDescent="0.15">
      <c r="B103" s="26">
        <v>19</v>
      </c>
      <c r="C103" s="43">
        <v>0.03</v>
      </c>
      <c r="D103" s="9">
        <v>0.03</v>
      </c>
      <c r="E103" s="9">
        <v>0.03</v>
      </c>
      <c r="F103" s="9">
        <v>0.03</v>
      </c>
      <c r="G103" s="9">
        <v>0.03</v>
      </c>
      <c r="H103" s="9">
        <v>0.03</v>
      </c>
      <c r="I103" s="9">
        <v>0.03</v>
      </c>
      <c r="J103" s="9">
        <v>0.03</v>
      </c>
      <c r="K103" s="9">
        <v>0.03</v>
      </c>
      <c r="L103" s="9">
        <v>0.03</v>
      </c>
      <c r="M103" s="9">
        <v>2.9000000000000001E-2</v>
      </c>
      <c r="N103" s="9">
        <v>2.9000000000000001E-2</v>
      </c>
      <c r="O103" s="9">
        <v>2.9000000000000001E-2</v>
      </c>
      <c r="P103" s="9">
        <v>2.9000000000000001E-2</v>
      </c>
      <c r="Q103" s="9">
        <v>2.9000000000000001E-2</v>
      </c>
      <c r="R103" s="9">
        <v>2.9000000000000001E-2</v>
      </c>
      <c r="S103" s="9">
        <v>2.9000000000000001E-2</v>
      </c>
      <c r="T103" s="9">
        <v>2.9000000000000001E-2</v>
      </c>
      <c r="U103" s="9">
        <v>2.9000000000000001E-2</v>
      </c>
      <c r="V103" s="9">
        <v>2.9000000000000001E-2</v>
      </c>
      <c r="W103" s="9">
        <v>2.9000000000000001E-2</v>
      </c>
      <c r="X103" s="9">
        <v>2.9000000000000001E-2</v>
      </c>
      <c r="Y103" s="9">
        <v>0.03</v>
      </c>
      <c r="Z103" s="44">
        <v>0.03</v>
      </c>
      <c r="AA103" s="35">
        <f t="shared" si="12"/>
        <v>0.03</v>
      </c>
      <c r="AB103" s="10">
        <f t="shared" si="13"/>
        <v>2.9000000000000001E-2</v>
      </c>
      <c r="AC103" s="14">
        <f t="shared" si="14"/>
        <v>2.9500000000000016E-2</v>
      </c>
    </row>
    <row r="104" spans="2:29" ht="15" customHeight="1" x14ac:dyDescent="0.15">
      <c r="B104" s="28">
        <v>20</v>
      </c>
      <c r="C104" s="47">
        <v>2.9000000000000001E-2</v>
      </c>
      <c r="D104" s="20">
        <v>2.9000000000000001E-2</v>
      </c>
      <c r="E104" s="20">
        <v>2.9000000000000001E-2</v>
      </c>
      <c r="F104" s="20">
        <v>0.03</v>
      </c>
      <c r="G104" s="20">
        <v>3.1E-2</v>
      </c>
      <c r="H104" s="20">
        <v>0.03</v>
      </c>
      <c r="I104" s="20">
        <v>0.03</v>
      </c>
      <c r="J104" s="20">
        <v>2.9000000000000001E-2</v>
      </c>
      <c r="K104" s="20">
        <v>2.9000000000000001E-2</v>
      </c>
      <c r="L104" s="20">
        <v>2.9000000000000001E-2</v>
      </c>
      <c r="M104" s="20">
        <v>2.9000000000000001E-2</v>
      </c>
      <c r="N104" s="20">
        <v>0.03</v>
      </c>
      <c r="O104" s="20">
        <v>3.1E-2</v>
      </c>
      <c r="P104" s="20">
        <v>3.2000000000000001E-2</v>
      </c>
      <c r="Q104" s="20">
        <v>3.2000000000000001E-2</v>
      </c>
      <c r="R104" s="20">
        <v>3.2000000000000001E-2</v>
      </c>
      <c r="S104" s="20">
        <v>3.2000000000000001E-2</v>
      </c>
      <c r="T104" s="20">
        <v>0.03</v>
      </c>
      <c r="U104" s="20">
        <v>2.9000000000000001E-2</v>
      </c>
      <c r="V104" s="20">
        <v>0.03</v>
      </c>
      <c r="W104" s="20">
        <v>0.03</v>
      </c>
      <c r="X104" s="20">
        <v>3.1E-2</v>
      </c>
      <c r="Y104" s="20">
        <v>3.1E-2</v>
      </c>
      <c r="Z104" s="48">
        <v>3.1E-2</v>
      </c>
      <c r="AA104" s="37">
        <f t="shared" si="12"/>
        <v>3.2000000000000001E-2</v>
      </c>
      <c r="AB104" s="21">
        <f t="shared" si="13"/>
        <v>2.9000000000000001E-2</v>
      </c>
      <c r="AC104" s="22">
        <f t="shared" si="14"/>
        <v>3.0208333333333351E-2</v>
      </c>
    </row>
    <row r="105" spans="2:29" ht="15" customHeight="1" x14ac:dyDescent="0.15">
      <c r="B105" s="26">
        <v>21</v>
      </c>
      <c r="C105" s="43">
        <v>3.2000000000000001E-2</v>
      </c>
      <c r="D105" s="9">
        <v>0.03</v>
      </c>
      <c r="E105" s="9">
        <v>0.03</v>
      </c>
      <c r="F105" s="9">
        <v>0.03</v>
      </c>
      <c r="G105" s="9">
        <v>2.9000000000000001E-2</v>
      </c>
      <c r="H105" s="9">
        <v>0.03</v>
      </c>
      <c r="I105" s="9">
        <v>0.03</v>
      </c>
      <c r="J105" s="9">
        <v>0.03</v>
      </c>
      <c r="K105" s="9">
        <v>2.9000000000000001E-2</v>
      </c>
      <c r="L105" s="9">
        <v>2.9000000000000001E-2</v>
      </c>
      <c r="M105" s="9">
        <v>2.9000000000000001E-2</v>
      </c>
      <c r="N105" s="9">
        <v>2.9000000000000001E-2</v>
      </c>
      <c r="O105" s="9">
        <v>0.03</v>
      </c>
      <c r="P105" s="9">
        <v>2.9000000000000001E-2</v>
      </c>
      <c r="Q105" s="9">
        <v>2.9000000000000001E-2</v>
      </c>
      <c r="R105" s="9">
        <v>2.9000000000000001E-2</v>
      </c>
      <c r="S105" s="9">
        <v>2.9000000000000001E-2</v>
      </c>
      <c r="T105" s="9">
        <v>2.9000000000000001E-2</v>
      </c>
      <c r="U105" s="9">
        <v>2.9000000000000001E-2</v>
      </c>
      <c r="V105" s="9">
        <v>2.9000000000000001E-2</v>
      </c>
      <c r="W105" s="9">
        <v>2.9000000000000001E-2</v>
      </c>
      <c r="X105" s="9">
        <v>2.9000000000000001E-2</v>
      </c>
      <c r="Y105" s="9">
        <v>2.9000000000000001E-2</v>
      </c>
      <c r="Z105" s="44">
        <v>2.9000000000000001E-2</v>
      </c>
      <c r="AA105" s="35">
        <f t="shared" si="12"/>
        <v>3.2000000000000001E-2</v>
      </c>
      <c r="AB105" s="10">
        <f t="shared" si="13"/>
        <v>2.9000000000000001E-2</v>
      </c>
      <c r="AC105" s="14">
        <f t="shared" si="14"/>
        <v>2.9416666666666685E-2</v>
      </c>
    </row>
    <row r="106" spans="2:29" ht="15" customHeight="1" x14ac:dyDescent="0.15">
      <c r="B106" s="26">
        <v>22</v>
      </c>
      <c r="C106" s="43">
        <v>2.9000000000000001E-2</v>
      </c>
      <c r="D106" s="9">
        <v>2.9000000000000001E-2</v>
      </c>
      <c r="E106" s="9">
        <v>2.9000000000000001E-2</v>
      </c>
      <c r="F106" s="9">
        <v>2.9000000000000001E-2</v>
      </c>
      <c r="G106" s="9">
        <v>2.9000000000000001E-2</v>
      </c>
      <c r="H106" s="9">
        <v>2.9000000000000001E-2</v>
      </c>
      <c r="I106" s="9">
        <v>2.9000000000000001E-2</v>
      </c>
      <c r="J106" s="9">
        <v>2.9000000000000001E-2</v>
      </c>
      <c r="K106" s="9">
        <v>2.9000000000000001E-2</v>
      </c>
      <c r="L106" s="9">
        <v>2.9000000000000001E-2</v>
      </c>
      <c r="M106" s="9">
        <v>2.9000000000000001E-2</v>
      </c>
      <c r="N106" s="9">
        <v>2.9000000000000001E-2</v>
      </c>
      <c r="O106" s="9">
        <v>2.9000000000000001E-2</v>
      </c>
      <c r="P106" s="9">
        <v>2.9000000000000001E-2</v>
      </c>
      <c r="Q106" s="9">
        <v>2.9000000000000001E-2</v>
      </c>
      <c r="R106" s="9">
        <v>2.9000000000000001E-2</v>
      </c>
      <c r="S106" s="9">
        <v>2.9000000000000001E-2</v>
      </c>
      <c r="T106" s="9">
        <v>2.9000000000000001E-2</v>
      </c>
      <c r="U106" s="9">
        <v>2.9000000000000001E-2</v>
      </c>
      <c r="V106" s="9">
        <v>2.9000000000000001E-2</v>
      </c>
      <c r="W106" s="9">
        <v>2.9000000000000001E-2</v>
      </c>
      <c r="X106" s="9">
        <v>2.9000000000000001E-2</v>
      </c>
      <c r="Y106" s="9">
        <v>2.9000000000000001E-2</v>
      </c>
      <c r="Z106" s="44">
        <v>2.9000000000000001E-2</v>
      </c>
      <c r="AA106" s="35">
        <f t="shared" si="12"/>
        <v>2.9000000000000001E-2</v>
      </c>
      <c r="AB106" s="10">
        <f t="shared" si="13"/>
        <v>2.9000000000000001E-2</v>
      </c>
      <c r="AC106" s="14">
        <f t="shared" si="14"/>
        <v>2.9000000000000015E-2</v>
      </c>
    </row>
    <row r="107" spans="2:29" ht="15" customHeight="1" x14ac:dyDescent="0.15">
      <c r="B107" s="26">
        <v>23</v>
      </c>
      <c r="C107" s="43">
        <v>0.03</v>
      </c>
      <c r="D107" s="9">
        <v>3.4000000000000002E-2</v>
      </c>
      <c r="E107" s="9">
        <v>3.6999999999999998E-2</v>
      </c>
      <c r="F107" s="9">
        <v>3.6000000000000004E-2</v>
      </c>
      <c r="G107" s="9">
        <v>3.4000000000000002E-2</v>
      </c>
      <c r="H107" s="9">
        <v>3.2000000000000001E-2</v>
      </c>
      <c r="I107" s="9">
        <v>0.03</v>
      </c>
      <c r="J107" s="9">
        <v>2.9000000000000001E-2</v>
      </c>
      <c r="K107" s="9">
        <v>2.9000000000000001E-2</v>
      </c>
      <c r="L107" s="9">
        <v>2.9000000000000001E-2</v>
      </c>
      <c r="M107" s="9">
        <v>2.9000000000000001E-2</v>
      </c>
      <c r="N107" s="9">
        <v>2.9000000000000001E-2</v>
      </c>
      <c r="O107" s="9">
        <v>2.9000000000000001E-2</v>
      </c>
      <c r="P107" s="9">
        <v>2.9000000000000001E-2</v>
      </c>
      <c r="Q107" s="9">
        <v>2.9000000000000001E-2</v>
      </c>
      <c r="R107" s="9">
        <v>2.9000000000000001E-2</v>
      </c>
      <c r="S107" s="9">
        <v>2.9000000000000001E-2</v>
      </c>
      <c r="T107" s="9">
        <v>2.9000000000000001E-2</v>
      </c>
      <c r="U107" s="9">
        <v>2.9000000000000001E-2</v>
      </c>
      <c r="V107" s="9">
        <v>2.9000000000000001E-2</v>
      </c>
      <c r="W107" s="9">
        <v>2.9000000000000001E-2</v>
      </c>
      <c r="X107" s="9">
        <v>2.9000000000000001E-2</v>
      </c>
      <c r="Y107" s="9">
        <v>2.9000000000000001E-2</v>
      </c>
      <c r="Z107" s="44">
        <v>2.9000000000000001E-2</v>
      </c>
      <c r="AA107" s="35">
        <f t="shared" si="12"/>
        <v>3.6999999999999998E-2</v>
      </c>
      <c r="AB107" s="10">
        <f t="shared" si="13"/>
        <v>2.9000000000000001E-2</v>
      </c>
      <c r="AC107" s="14">
        <f t="shared" si="14"/>
        <v>3.0250000000000016E-2</v>
      </c>
    </row>
    <row r="108" spans="2:29" ht="15" customHeight="1" x14ac:dyDescent="0.15">
      <c r="B108" s="26">
        <v>24</v>
      </c>
      <c r="C108" s="43">
        <v>0.03</v>
      </c>
      <c r="D108" s="9">
        <v>0.03</v>
      </c>
      <c r="E108" s="9">
        <v>0.03</v>
      </c>
      <c r="F108" s="9">
        <v>0.03</v>
      </c>
      <c r="G108" s="9">
        <v>0.03</v>
      </c>
      <c r="H108" s="9">
        <v>3.1E-2</v>
      </c>
      <c r="I108" s="9">
        <v>3.1E-2</v>
      </c>
      <c r="J108" s="9">
        <v>0.03</v>
      </c>
      <c r="K108" s="9">
        <v>0.03</v>
      </c>
      <c r="L108" s="9">
        <v>2.9000000000000001E-2</v>
      </c>
      <c r="M108" s="9">
        <v>2.9000000000000001E-2</v>
      </c>
      <c r="N108" s="9">
        <v>2.9000000000000001E-2</v>
      </c>
      <c r="O108" s="9">
        <v>2.9000000000000001E-2</v>
      </c>
      <c r="P108" s="9">
        <v>2.9000000000000001E-2</v>
      </c>
      <c r="Q108" s="9">
        <v>2.9000000000000001E-2</v>
      </c>
      <c r="R108" s="9">
        <v>2.9000000000000001E-2</v>
      </c>
      <c r="S108" s="9">
        <v>2.9000000000000001E-2</v>
      </c>
      <c r="T108" s="9">
        <v>2.9000000000000001E-2</v>
      </c>
      <c r="U108" s="9">
        <v>2.9000000000000001E-2</v>
      </c>
      <c r="V108" s="9">
        <v>2.9000000000000001E-2</v>
      </c>
      <c r="W108" s="9">
        <v>2.9000000000000001E-2</v>
      </c>
      <c r="X108" s="9">
        <v>2.9000000000000001E-2</v>
      </c>
      <c r="Y108" s="9">
        <v>2.9000000000000001E-2</v>
      </c>
      <c r="Z108" s="44">
        <v>2.9000000000000001E-2</v>
      </c>
      <c r="AA108" s="35">
        <f t="shared" si="12"/>
        <v>3.1E-2</v>
      </c>
      <c r="AB108" s="10">
        <f t="shared" si="13"/>
        <v>2.9000000000000001E-2</v>
      </c>
      <c r="AC108" s="14">
        <f t="shared" si="14"/>
        <v>2.945833333333335E-2</v>
      </c>
    </row>
    <row r="109" spans="2:29" ht="15" customHeight="1" x14ac:dyDescent="0.15">
      <c r="B109" s="26">
        <v>25</v>
      </c>
      <c r="C109" s="43">
        <v>0.03</v>
      </c>
      <c r="D109" s="9">
        <v>0.03</v>
      </c>
      <c r="E109" s="9">
        <v>0.03</v>
      </c>
      <c r="F109" s="9">
        <v>3.3000000000000002E-2</v>
      </c>
      <c r="G109" s="9">
        <v>3.2000000000000001E-2</v>
      </c>
      <c r="H109" s="9">
        <v>3.1E-2</v>
      </c>
      <c r="I109" s="9">
        <v>0.03</v>
      </c>
      <c r="J109" s="9">
        <v>0.03</v>
      </c>
      <c r="K109" s="9">
        <v>0.03</v>
      </c>
      <c r="L109" s="9">
        <v>0.03</v>
      </c>
      <c r="M109" s="9">
        <v>2.9000000000000001E-2</v>
      </c>
      <c r="N109" s="9">
        <v>2.9000000000000001E-2</v>
      </c>
      <c r="O109" s="9">
        <v>2.9000000000000001E-2</v>
      </c>
      <c r="P109" s="9">
        <v>2.9000000000000001E-2</v>
      </c>
      <c r="Q109" s="9">
        <v>2.9000000000000001E-2</v>
      </c>
      <c r="R109" s="9">
        <v>0.03</v>
      </c>
      <c r="S109" s="9">
        <v>2.9000000000000001E-2</v>
      </c>
      <c r="T109" s="9">
        <v>2.9000000000000001E-2</v>
      </c>
      <c r="U109" s="9">
        <v>2.9000000000000001E-2</v>
      </c>
      <c r="V109" s="9">
        <v>0.03</v>
      </c>
      <c r="W109" s="9">
        <v>0.03</v>
      </c>
      <c r="X109" s="9">
        <v>0.03</v>
      </c>
      <c r="Y109" s="9">
        <v>0.03</v>
      </c>
      <c r="Z109" s="44">
        <v>0.03</v>
      </c>
      <c r="AA109" s="35">
        <f t="shared" si="12"/>
        <v>3.3000000000000002E-2</v>
      </c>
      <c r="AB109" s="10">
        <f t="shared" si="13"/>
        <v>2.9000000000000001E-2</v>
      </c>
      <c r="AC109" s="14">
        <f t="shared" si="14"/>
        <v>2.9916666666666685E-2</v>
      </c>
    </row>
    <row r="110" spans="2:29" ht="15" customHeight="1" x14ac:dyDescent="0.15">
      <c r="B110" s="27">
        <v>26</v>
      </c>
      <c r="C110" s="45">
        <v>0.03</v>
      </c>
      <c r="D110" s="17">
        <v>3.1E-2</v>
      </c>
      <c r="E110" s="17">
        <v>0.03</v>
      </c>
      <c r="F110" s="17">
        <v>3.1E-2</v>
      </c>
      <c r="G110" s="17">
        <v>3.1E-2</v>
      </c>
      <c r="H110" s="17">
        <v>3.1E-2</v>
      </c>
      <c r="I110" s="17">
        <v>0.03</v>
      </c>
      <c r="J110" s="17">
        <v>0.03</v>
      </c>
      <c r="K110" s="17">
        <v>3.4000000000000002E-2</v>
      </c>
      <c r="L110" s="17">
        <v>3.6999999999999998E-2</v>
      </c>
      <c r="M110" s="17">
        <v>0.04</v>
      </c>
      <c r="N110" s="17">
        <v>3.6000000000000004E-2</v>
      </c>
      <c r="O110" s="17">
        <v>3.2000000000000001E-2</v>
      </c>
      <c r="P110" s="17">
        <v>0.03</v>
      </c>
      <c r="Q110" s="17">
        <v>0.03</v>
      </c>
      <c r="R110" s="17">
        <v>2.9000000000000001E-2</v>
      </c>
      <c r="S110" s="17">
        <v>2.9000000000000001E-2</v>
      </c>
      <c r="T110" s="17">
        <v>2.9000000000000001E-2</v>
      </c>
      <c r="U110" s="17">
        <v>2.9000000000000001E-2</v>
      </c>
      <c r="V110" s="17">
        <v>2.9000000000000001E-2</v>
      </c>
      <c r="W110" s="17">
        <v>2.9000000000000001E-2</v>
      </c>
      <c r="X110" s="17">
        <v>2.9000000000000001E-2</v>
      </c>
      <c r="Y110" s="17">
        <v>2.9000000000000001E-2</v>
      </c>
      <c r="Z110" s="46">
        <v>2.9000000000000001E-2</v>
      </c>
      <c r="AA110" s="36">
        <f t="shared" si="12"/>
        <v>0.04</v>
      </c>
      <c r="AB110" s="18">
        <f t="shared" si="13"/>
        <v>2.9000000000000001E-2</v>
      </c>
      <c r="AC110" s="19">
        <f t="shared" si="14"/>
        <v>3.1000000000000014E-2</v>
      </c>
    </row>
    <row r="111" spans="2:29" ht="15" customHeight="1" x14ac:dyDescent="0.15">
      <c r="B111" s="26">
        <v>27</v>
      </c>
      <c r="C111" s="43">
        <v>2.9000000000000001E-2</v>
      </c>
      <c r="D111" s="9">
        <v>2.9000000000000001E-2</v>
      </c>
      <c r="E111" s="9">
        <v>2.9000000000000001E-2</v>
      </c>
      <c r="F111" s="9">
        <v>2.9000000000000001E-2</v>
      </c>
      <c r="G111" s="9">
        <v>0.03</v>
      </c>
      <c r="H111" s="9">
        <v>0.03</v>
      </c>
      <c r="I111" s="9">
        <v>0.03</v>
      </c>
      <c r="J111" s="9">
        <v>0.03</v>
      </c>
      <c r="K111" s="9">
        <v>2.9000000000000001E-2</v>
      </c>
      <c r="L111" s="9">
        <v>2.9000000000000001E-2</v>
      </c>
      <c r="M111" s="9">
        <v>2.9000000000000001E-2</v>
      </c>
      <c r="N111" s="9">
        <v>2.9000000000000001E-2</v>
      </c>
      <c r="O111" s="9">
        <v>3.2000000000000001E-2</v>
      </c>
      <c r="P111" s="9">
        <v>3.1E-2</v>
      </c>
      <c r="Q111" s="9">
        <v>2.9000000000000001E-2</v>
      </c>
      <c r="R111" s="9">
        <v>0.03</v>
      </c>
      <c r="S111" s="9">
        <v>3.7999999999999999E-2</v>
      </c>
      <c r="T111" s="9">
        <v>5.5E-2</v>
      </c>
      <c r="U111" s="9">
        <v>5.9000000000000004E-2</v>
      </c>
      <c r="V111" s="9">
        <v>4.9000000000000002E-2</v>
      </c>
      <c r="W111" s="9">
        <v>4.1000000000000002E-2</v>
      </c>
      <c r="X111" s="9">
        <v>3.3000000000000002E-2</v>
      </c>
      <c r="Y111" s="9">
        <v>0.03</v>
      </c>
      <c r="Z111" s="44">
        <v>3.2000000000000001E-2</v>
      </c>
      <c r="AA111" s="35">
        <f t="shared" si="12"/>
        <v>5.9000000000000004E-2</v>
      </c>
      <c r="AB111" s="10">
        <f t="shared" si="13"/>
        <v>2.9000000000000001E-2</v>
      </c>
      <c r="AC111" s="14">
        <f t="shared" si="14"/>
        <v>3.3791666666666685E-2</v>
      </c>
    </row>
    <row r="112" spans="2:29" ht="15" customHeight="1" x14ac:dyDescent="0.15">
      <c r="B112" s="26">
        <v>28</v>
      </c>
      <c r="C112" s="43">
        <v>3.5000000000000003E-2</v>
      </c>
      <c r="D112" s="9">
        <v>3.4000000000000002E-2</v>
      </c>
      <c r="E112" s="9">
        <v>3.7999999999999999E-2</v>
      </c>
      <c r="F112" s="9">
        <v>4.3000000000000003E-2</v>
      </c>
      <c r="G112" s="9">
        <v>3.6999999999999998E-2</v>
      </c>
      <c r="H112" s="9">
        <v>3.4000000000000002E-2</v>
      </c>
      <c r="I112" s="9">
        <v>3.9E-2</v>
      </c>
      <c r="J112" s="9">
        <v>4.2000000000000003E-2</v>
      </c>
      <c r="K112" s="9">
        <v>3.6000000000000004E-2</v>
      </c>
      <c r="L112" s="9">
        <v>3.1E-2</v>
      </c>
      <c r="M112" s="9">
        <v>0.03</v>
      </c>
      <c r="N112" s="9">
        <v>3.4000000000000002E-2</v>
      </c>
      <c r="O112" s="9">
        <v>3.2000000000000001E-2</v>
      </c>
      <c r="P112" s="9">
        <v>3.1E-2</v>
      </c>
      <c r="Q112" s="9">
        <v>2.9000000000000001E-2</v>
      </c>
      <c r="R112" s="9">
        <v>2.9000000000000001E-2</v>
      </c>
      <c r="S112" s="9">
        <v>2.9000000000000001E-2</v>
      </c>
      <c r="T112" s="9">
        <v>2.9000000000000001E-2</v>
      </c>
      <c r="U112" s="9">
        <v>2.9000000000000001E-2</v>
      </c>
      <c r="V112" s="9">
        <v>2.9000000000000001E-2</v>
      </c>
      <c r="W112" s="9">
        <v>2.9000000000000001E-2</v>
      </c>
      <c r="X112" s="9">
        <v>2.9000000000000001E-2</v>
      </c>
      <c r="Y112" s="9">
        <v>0.03</v>
      </c>
      <c r="Z112" s="44">
        <v>3.2000000000000001E-2</v>
      </c>
      <c r="AA112" s="35">
        <f t="shared" si="12"/>
        <v>4.3000000000000003E-2</v>
      </c>
      <c r="AB112" s="10">
        <f t="shared" si="13"/>
        <v>2.9000000000000001E-2</v>
      </c>
      <c r="AC112" s="14">
        <f t="shared" si="14"/>
        <v>3.2916666666666684E-2</v>
      </c>
    </row>
    <row r="113" spans="2:29" ht="15" customHeight="1" x14ac:dyDescent="0.15">
      <c r="B113" s="26">
        <v>29</v>
      </c>
      <c r="C113" s="43">
        <v>3.3000000000000002E-2</v>
      </c>
      <c r="D113" s="9">
        <v>3.3000000000000002E-2</v>
      </c>
      <c r="E113" s="9">
        <v>3.1E-2</v>
      </c>
      <c r="F113" s="9">
        <v>2.9000000000000001E-2</v>
      </c>
      <c r="G113" s="9">
        <v>2.9000000000000001E-2</v>
      </c>
      <c r="H113" s="9">
        <v>2.9000000000000001E-2</v>
      </c>
      <c r="I113" s="9">
        <v>2.9000000000000001E-2</v>
      </c>
      <c r="J113" s="9">
        <v>2.9000000000000001E-2</v>
      </c>
      <c r="K113" s="9">
        <v>2.9000000000000001E-2</v>
      </c>
      <c r="L113" s="9">
        <v>2.9000000000000001E-2</v>
      </c>
      <c r="M113" s="9">
        <v>2.9000000000000001E-2</v>
      </c>
      <c r="N113" s="9">
        <v>2.9000000000000001E-2</v>
      </c>
      <c r="O113" s="9">
        <v>2.9000000000000001E-2</v>
      </c>
      <c r="P113" s="9">
        <v>2.9000000000000001E-2</v>
      </c>
      <c r="Q113" s="9">
        <v>2.9000000000000001E-2</v>
      </c>
      <c r="R113" s="9">
        <v>2.9000000000000001E-2</v>
      </c>
      <c r="S113" s="9">
        <v>2.9000000000000001E-2</v>
      </c>
      <c r="T113" s="9">
        <v>2.9000000000000001E-2</v>
      </c>
      <c r="U113" s="9">
        <v>2.9000000000000001E-2</v>
      </c>
      <c r="V113" s="9">
        <v>2.9000000000000001E-2</v>
      </c>
      <c r="W113" s="9">
        <v>2.9000000000000001E-2</v>
      </c>
      <c r="X113" s="9">
        <v>2.9000000000000001E-2</v>
      </c>
      <c r="Y113" s="9">
        <v>2.9000000000000001E-2</v>
      </c>
      <c r="Z113" s="44">
        <v>2.9000000000000001E-2</v>
      </c>
      <c r="AA113" s="35">
        <f t="shared" si="12"/>
        <v>3.3000000000000002E-2</v>
      </c>
      <c r="AB113" s="10">
        <f t="shared" si="13"/>
        <v>2.9000000000000001E-2</v>
      </c>
      <c r="AC113" s="14">
        <f t="shared" si="14"/>
        <v>2.9416666666666685E-2</v>
      </c>
    </row>
    <row r="114" spans="2:29" ht="15" customHeight="1" x14ac:dyDescent="0.15">
      <c r="B114" s="28">
        <v>30</v>
      </c>
      <c r="C114" s="47">
        <v>0.03</v>
      </c>
      <c r="D114" s="20">
        <v>2.9000000000000001E-2</v>
      </c>
      <c r="E114" s="20">
        <v>0.03</v>
      </c>
      <c r="F114" s="20">
        <v>0.03</v>
      </c>
      <c r="G114" s="20">
        <v>0.03</v>
      </c>
      <c r="H114" s="20">
        <v>0.03</v>
      </c>
      <c r="I114" s="20">
        <v>0.03</v>
      </c>
      <c r="J114" s="20">
        <v>0.03</v>
      </c>
      <c r="K114" s="20">
        <v>2.9000000000000001E-2</v>
      </c>
      <c r="L114" s="20">
        <v>2.9000000000000001E-2</v>
      </c>
      <c r="M114" s="20">
        <v>2.9000000000000001E-2</v>
      </c>
      <c r="N114" s="20">
        <v>3.1E-2</v>
      </c>
      <c r="O114" s="20">
        <v>3.2000000000000001E-2</v>
      </c>
      <c r="P114" s="20">
        <v>3.1E-2</v>
      </c>
      <c r="Q114" s="20">
        <v>2.9000000000000001E-2</v>
      </c>
      <c r="R114" s="20">
        <v>2.9000000000000001E-2</v>
      </c>
      <c r="S114" s="20">
        <v>2.9000000000000001E-2</v>
      </c>
      <c r="T114" s="20">
        <v>0.03</v>
      </c>
      <c r="U114" s="20">
        <v>2.9000000000000001E-2</v>
      </c>
      <c r="V114" s="20">
        <v>2.9000000000000001E-2</v>
      </c>
      <c r="W114" s="20">
        <v>2.9000000000000001E-2</v>
      </c>
      <c r="X114" s="20">
        <v>2.9000000000000001E-2</v>
      </c>
      <c r="Y114" s="20">
        <v>2.9000000000000001E-2</v>
      </c>
      <c r="Z114" s="48">
        <v>2.9000000000000001E-2</v>
      </c>
      <c r="AA114" s="37">
        <f t="shared" si="12"/>
        <v>3.2000000000000001E-2</v>
      </c>
      <c r="AB114" s="21">
        <f t="shared" si="13"/>
        <v>2.9000000000000001E-2</v>
      </c>
      <c r="AC114" s="22">
        <f t="shared" si="14"/>
        <v>2.9625000000000016E-2</v>
      </c>
    </row>
    <row r="115" spans="2:29" ht="15" customHeight="1" x14ac:dyDescent="0.15">
      <c r="B115" s="29">
        <v>31</v>
      </c>
      <c r="C115" s="49">
        <v>2.9000000000000001E-2</v>
      </c>
      <c r="D115" s="11">
        <v>2.9000000000000001E-2</v>
      </c>
      <c r="E115" s="11">
        <v>2.9000000000000001E-2</v>
      </c>
      <c r="F115" s="11">
        <v>2.9000000000000001E-2</v>
      </c>
      <c r="G115" s="11">
        <v>2.9000000000000001E-2</v>
      </c>
      <c r="H115" s="11">
        <v>2.9000000000000001E-2</v>
      </c>
      <c r="I115" s="11">
        <v>2.9000000000000001E-2</v>
      </c>
      <c r="J115" s="11">
        <v>2.9000000000000001E-2</v>
      </c>
      <c r="K115" s="11">
        <v>2.9000000000000001E-2</v>
      </c>
      <c r="L115" s="11">
        <v>2.8000000000000001E-2</v>
      </c>
      <c r="M115" s="11">
        <v>2.8000000000000001E-2</v>
      </c>
      <c r="N115" s="11">
        <v>2.8000000000000001E-2</v>
      </c>
      <c r="O115" s="11">
        <v>2.9000000000000001E-2</v>
      </c>
      <c r="P115" s="11">
        <v>2.8000000000000001E-2</v>
      </c>
      <c r="Q115" s="11">
        <v>2.8000000000000001E-2</v>
      </c>
      <c r="R115" s="11">
        <v>2.8000000000000001E-2</v>
      </c>
      <c r="S115" s="11">
        <v>2.8000000000000001E-2</v>
      </c>
      <c r="T115" s="11">
        <v>2.8000000000000001E-2</v>
      </c>
      <c r="U115" s="11">
        <v>2.8000000000000001E-2</v>
      </c>
      <c r="V115" s="11">
        <v>2.9000000000000001E-2</v>
      </c>
      <c r="W115" s="11">
        <v>2.9000000000000001E-2</v>
      </c>
      <c r="X115" s="11">
        <v>2.9000000000000001E-2</v>
      </c>
      <c r="Y115" s="11">
        <v>2.9000000000000001E-2</v>
      </c>
      <c r="Z115" s="50">
        <v>2.9000000000000001E-2</v>
      </c>
      <c r="AA115" s="38">
        <f t="shared" si="12"/>
        <v>2.9000000000000001E-2</v>
      </c>
      <c r="AB115" s="8">
        <f t="shared" si="13"/>
        <v>2.8000000000000001E-2</v>
      </c>
      <c r="AC115" s="15">
        <f t="shared" si="14"/>
        <v>2.8625000000000015E-2</v>
      </c>
    </row>
    <row r="116" spans="2:29" ht="15" customHeight="1" x14ac:dyDescent="0.15">
      <c r="B116" s="30" t="s">
        <v>0</v>
      </c>
      <c r="C116" s="47">
        <f t="shared" ref="C116:Z116" si="15">MAX(C85:C115)</f>
        <v>3.5000000000000003E-2</v>
      </c>
      <c r="D116" s="20">
        <f t="shared" si="15"/>
        <v>3.4000000000000002E-2</v>
      </c>
      <c r="E116" s="20">
        <f t="shared" si="15"/>
        <v>3.7999999999999999E-2</v>
      </c>
      <c r="F116" s="20">
        <f t="shared" si="15"/>
        <v>4.3000000000000003E-2</v>
      </c>
      <c r="G116" s="20">
        <f t="shared" si="15"/>
        <v>4.2000000000000003E-2</v>
      </c>
      <c r="H116" s="20">
        <f t="shared" si="15"/>
        <v>3.7999999999999999E-2</v>
      </c>
      <c r="I116" s="20">
        <f t="shared" si="15"/>
        <v>3.9E-2</v>
      </c>
      <c r="J116" s="20">
        <f t="shared" si="15"/>
        <v>4.2000000000000003E-2</v>
      </c>
      <c r="K116" s="20">
        <f t="shared" si="15"/>
        <v>3.6000000000000004E-2</v>
      </c>
      <c r="L116" s="20">
        <f t="shared" si="15"/>
        <v>3.9E-2</v>
      </c>
      <c r="M116" s="20">
        <f t="shared" si="15"/>
        <v>0.04</v>
      </c>
      <c r="N116" s="20">
        <f t="shared" si="15"/>
        <v>3.9E-2</v>
      </c>
      <c r="O116" s="20">
        <f t="shared" si="15"/>
        <v>0.04</v>
      </c>
      <c r="P116" s="20">
        <f t="shared" si="15"/>
        <v>0.04</v>
      </c>
      <c r="Q116" s="20">
        <f t="shared" si="15"/>
        <v>4.2000000000000003E-2</v>
      </c>
      <c r="R116" s="20">
        <f t="shared" si="15"/>
        <v>3.9E-2</v>
      </c>
      <c r="S116" s="20">
        <f t="shared" si="15"/>
        <v>3.7999999999999999E-2</v>
      </c>
      <c r="T116" s="20">
        <f t="shared" si="15"/>
        <v>5.5E-2</v>
      </c>
      <c r="U116" s="20">
        <f t="shared" si="15"/>
        <v>5.9000000000000004E-2</v>
      </c>
      <c r="V116" s="20">
        <f t="shared" si="15"/>
        <v>4.9000000000000002E-2</v>
      </c>
      <c r="W116" s="20">
        <f t="shared" si="15"/>
        <v>4.1000000000000002E-2</v>
      </c>
      <c r="X116" s="20">
        <f t="shared" si="15"/>
        <v>0.04</v>
      </c>
      <c r="Y116" s="20">
        <f t="shared" si="15"/>
        <v>3.7999999999999999E-2</v>
      </c>
      <c r="Z116" s="48">
        <f t="shared" si="15"/>
        <v>3.6000000000000004E-2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16">MIN(C85:C115)</f>
        <v>2.9000000000000001E-2</v>
      </c>
      <c r="D117" s="5">
        <f t="shared" si="16"/>
        <v>2.9000000000000001E-2</v>
      </c>
      <c r="E117" s="5">
        <f t="shared" si="16"/>
        <v>2.9000000000000001E-2</v>
      </c>
      <c r="F117" s="5">
        <f t="shared" si="16"/>
        <v>2.9000000000000001E-2</v>
      </c>
      <c r="G117" s="5">
        <f t="shared" si="16"/>
        <v>2.9000000000000001E-2</v>
      </c>
      <c r="H117" s="5">
        <f t="shared" si="16"/>
        <v>2.9000000000000001E-2</v>
      </c>
      <c r="I117" s="5">
        <f t="shared" si="16"/>
        <v>2.9000000000000001E-2</v>
      </c>
      <c r="J117" s="5">
        <f t="shared" si="16"/>
        <v>2.9000000000000001E-2</v>
      </c>
      <c r="K117" s="5">
        <f t="shared" si="16"/>
        <v>2.9000000000000001E-2</v>
      </c>
      <c r="L117" s="5">
        <f t="shared" si="16"/>
        <v>2.8000000000000001E-2</v>
      </c>
      <c r="M117" s="5">
        <f t="shared" si="16"/>
        <v>2.8000000000000001E-2</v>
      </c>
      <c r="N117" s="5">
        <f t="shared" si="16"/>
        <v>2.8000000000000001E-2</v>
      </c>
      <c r="O117" s="5">
        <f t="shared" si="16"/>
        <v>2.9000000000000001E-2</v>
      </c>
      <c r="P117" s="5">
        <f t="shared" si="16"/>
        <v>2.8000000000000001E-2</v>
      </c>
      <c r="Q117" s="5">
        <f t="shared" si="16"/>
        <v>2.8000000000000001E-2</v>
      </c>
      <c r="R117" s="5">
        <f t="shared" si="16"/>
        <v>2.8000000000000001E-2</v>
      </c>
      <c r="S117" s="5">
        <f t="shared" si="16"/>
        <v>2.8000000000000001E-2</v>
      </c>
      <c r="T117" s="5">
        <f t="shared" si="16"/>
        <v>2.8000000000000001E-2</v>
      </c>
      <c r="U117" s="5">
        <f t="shared" si="16"/>
        <v>2.8000000000000001E-2</v>
      </c>
      <c r="V117" s="5">
        <f t="shared" si="16"/>
        <v>2.9000000000000001E-2</v>
      </c>
      <c r="W117" s="5">
        <f t="shared" si="16"/>
        <v>2.9000000000000001E-2</v>
      </c>
      <c r="X117" s="5">
        <f t="shared" si="16"/>
        <v>2.9000000000000001E-2</v>
      </c>
      <c r="Y117" s="5">
        <f t="shared" si="16"/>
        <v>2.9000000000000001E-2</v>
      </c>
      <c r="Z117" s="52">
        <f t="shared" si="16"/>
        <v>2.9000000000000001E-2</v>
      </c>
      <c r="AA117" s="138">
        <f>AVERAGE(AA85:AA115)</f>
        <v>3.4310344827586228E-2</v>
      </c>
      <c r="AB117" s="140">
        <f>AVERAGE(AB85:AB115)</f>
        <v>2.893103448275864E-2</v>
      </c>
      <c r="AC117" s="142">
        <f>AVERAGE(AC85:AC115)</f>
        <v>3.0407327586206911E-2</v>
      </c>
    </row>
    <row r="118" spans="2:29" ht="15" customHeight="1" thickBot="1" x14ac:dyDescent="0.2">
      <c r="B118" s="32" t="s">
        <v>14</v>
      </c>
      <c r="C118" s="53">
        <f t="shared" ref="C118:Z118" si="17">AVERAGE(C85:C115)</f>
        <v>3.025000000000002E-2</v>
      </c>
      <c r="D118" s="6">
        <f t="shared" si="17"/>
        <v>3.025000000000002E-2</v>
      </c>
      <c r="E118" s="6">
        <f t="shared" si="17"/>
        <v>3.057142857142859E-2</v>
      </c>
      <c r="F118" s="6">
        <f t="shared" si="17"/>
        <v>3.1000000000000017E-2</v>
      </c>
      <c r="G118" s="6">
        <f t="shared" si="17"/>
        <v>3.1178571428571444E-2</v>
      </c>
      <c r="H118" s="6">
        <f t="shared" si="17"/>
        <v>3.0892857142857159E-2</v>
      </c>
      <c r="I118" s="6">
        <f t="shared" si="17"/>
        <v>3.075000000000002E-2</v>
      </c>
      <c r="J118" s="6">
        <f t="shared" si="17"/>
        <v>3.0607142857142878E-2</v>
      </c>
      <c r="K118" s="6">
        <f t="shared" si="17"/>
        <v>3.0206896551724156E-2</v>
      </c>
      <c r="L118" s="6">
        <f t="shared" si="17"/>
        <v>3.0137931034482774E-2</v>
      </c>
      <c r="M118" s="6">
        <f t="shared" si="17"/>
        <v>3.03793103448276E-2</v>
      </c>
      <c r="N118" s="6">
        <f t="shared" si="17"/>
        <v>3.0482758620689672E-2</v>
      </c>
      <c r="O118" s="6">
        <f t="shared" si="17"/>
        <v>3.0551724137931051E-2</v>
      </c>
      <c r="P118" s="6">
        <f t="shared" si="17"/>
        <v>3.0482758620689672E-2</v>
      </c>
      <c r="Q118" s="6">
        <f t="shared" si="17"/>
        <v>3.0413793103448293E-2</v>
      </c>
      <c r="R118" s="6">
        <f t="shared" si="17"/>
        <v>3.0172413793103463E-2</v>
      </c>
      <c r="S118" s="6">
        <f t="shared" si="17"/>
        <v>3.0172413793103467E-2</v>
      </c>
      <c r="T118" s="6">
        <f t="shared" si="17"/>
        <v>3.0655172413793123E-2</v>
      </c>
      <c r="U118" s="6">
        <f t="shared" si="17"/>
        <v>3.0655172413793123E-2</v>
      </c>
      <c r="V118" s="6">
        <f t="shared" si="17"/>
        <v>3.0310344827586225E-2</v>
      </c>
      <c r="W118" s="6">
        <f t="shared" si="17"/>
        <v>3.0172413793103463E-2</v>
      </c>
      <c r="X118" s="6">
        <f t="shared" si="17"/>
        <v>3.0068965517241395E-2</v>
      </c>
      <c r="Y118" s="6">
        <f t="shared" si="17"/>
        <v>2.9965517241379327E-2</v>
      </c>
      <c r="Z118" s="54">
        <f t="shared" si="17"/>
        <v>2.9931034482758641E-2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89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3.7999999999999999E-2</v>
      </c>
      <c r="D125" s="12">
        <v>3.7999999999999999E-2</v>
      </c>
      <c r="E125" s="12">
        <v>3.7999999999999999E-2</v>
      </c>
      <c r="F125" s="12">
        <v>3.7999999999999999E-2</v>
      </c>
      <c r="G125" s="12">
        <v>3.7999999999999999E-2</v>
      </c>
      <c r="H125" s="12">
        <v>3.7999999999999999E-2</v>
      </c>
      <c r="I125" s="12">
        <v>3.7999999999999999E-2</v>
      </c>
      <c r="J125" s="12">
        <v>3.7999999999999999E-2</v>
      </c>
      <c r="K125" s="12">
        <v>3.7999999999999999E-2</v>
      </c>
      <c r="L125" s="12">
        <v>3.6999999999999998E-2</v>
      </c>
      <c r="M125" s="12">
        <v>3.7999999999999999E-2</v>
      </c>
      <c r="N125" s="12">
        <v>3.6999999999999998E-2</v>
      </c>
      <c r="O125" s="12">
        <v>3.6999999999999998E-2</v>
      </c>
      <c r="P125" s="12">
        <v>3.6999999999999998E-2</v>
      </c>
      <c r="Q125" s="12">
        <v>3.6999999999999998E-2</v>
      </c>
      <c r="R125" s="12">
        <v>3.7999999999999999E-2</v>
      </c>
      <c r="S125" s="12">
        <v>3.6999999999999998E-2</v>
      </c>
      <c r="T125" s="12">
        <v>3.6999999999999998E-2</v>
      </c>
      <c r="U125" s="12">
        <v>3.6999999999999998E-2</v>
      </c>
      <c r="V125" s="12">
        <v>3.6999999999999998E-2</v>
      </c>
      <c r="W125" s="12">
        <v>3.6999999999999998E-2</v>
      </c>
      <c r="X125" s="12">
        <v>3.7999999999999999E-2</v>
      </c>
      <c r="Y125" s="12">
        <v>3.7999999999999999E-2</v>
      </c>
      <c r="Z125" s="42">
        <v>3.7999999999999999E-2</v>
      </c>
      <c r="AA125" s="34">
        <f>MAX(C125:Z125)</f>
        <v>3.7999999999999999E-2</v>
      </c>
      <c r="AB125" s="13">
        <f>MIN(C125:Z125)</f>
        <v>3.6999999999999998E-2</v>
      </c>
      <c r="AC125" s="16">
        <f>AVERAGE(C125:Z125)</f>
        <v>3.7583333333333344E-2</v>
      </c>
    </row>
    <row r="126" spans="2:29" ht="15" customHeight="1" x14ac:dyDescent="0.15">
      <c r="B126" s="26">
        <v>2</v>
      </c>
      <c r="C126" s="43">
        <v>3.7999999999999999E-2</v>
      </c>
      <c r="D126" s="9">
        <v>3.7999999999999999E-2</v>
      </c>
      <c r="E126" s="9">
        <v>3.7999999999999999E-2</v>
      </c>
      <c r="F126" s="9">
        <v>3.7999999999999999E-2</v>
      </c>
      <c r="G126" s="9">
        <v>3.7999999999999999E-2</v>
      </c>
      <c r="H126" s="9">
        <v>3.7999999999999999E-2</v>
      </c>
      <c r="I126" s="9">
        <v>3.9E-2</v>
      </c>
      <c r="J126" s="9">
        <v>3.7999999999999999E-2</v>
      </c>
      <c r="K126" s="9">
        <v>3.7999999999999999E-2</v>
      </c>
      <c r="L126" s="9">
        <v>3.7999999999999999E-2</v>
      </c>
      <c r="M126" s="9">
        <v>3.7999999999999999E-2</v>
      </c>
      <c r="N126" s="9">
        <v>3.7999999999999999E-2</v>
      </c>
      <c r="O126" s="9">
        <v>3.6999999999999998E-2</v>
      </c>
      <c r="P126" s="9">
        <v>3.7999999999999999E-2</v>
      </c>
      <c r="Q126" s="9">
        <v>3.6999999999999998E-2</v>
      </c>
      <c r="R126" s="9">
        <v>3.7999999999999999E-2</v>
      </c>
      <c r="S126" s="9">
        <v>3.7999999999999999E-2</v>
      </c>
      <c r="T126" s="9">
        <v>3.7999999999999999E-2</v>
      </c>
      <c r="U126" s="9">
        <v>3.7999999999999999E-2</v>
      </c>
      <c r="V126" s="9">
        <v>3.7999999999999999E-2</v>
      </c>
      <c r="W126" s="9">
        <v>3.6999999999999998E-2</v>
      </c>
      <c r="X126" s="9">
        <v>3.7999999999999999E-2</v>
      </c>
      <c r="Y126" s="9">
        <v>3.6999999999999998E-2</v>
      </c>
      <c r="Z126" s="44">
        <v>3.6999999999999998E-2</v>
      </c>
      <c r="AA126" s="35">
        <f t="shared" ref="AA126:AA155" si="18">MAX(C126:Z126)</f>
        <v>3.9E-2</v>
      </c>
      <c r="AB126" s="10">
        <f t="shared" ref="AB126:AB155" si="19">MIN(C126:Z126)</f>
        <v>3.6999999999999998E-2</v>
      </c>
      <c r="AC126" s="14">
        <f t="shared" ref="AC126:AC155" si="20">AVERAGE(C126:Z126)</f>
        <v>3.7833333333333344E-2</v>
      </c>
    </row>
    <row r="127" spans="2:29" ht="15" customHeight="1" x14ac:dyDescent="0.15">
      <c r="B127" s="26">
        <v>3</v>
      </c>
      <c r="C127" s="43">
        <v>3.6999999999999998E-2</v>
      </c>
      <c r="D127" s="9">
        <v>3.6999999999999998E-2</v>
      </c>
      <c r="E127" s="9">
        <v>3.6999999999999998E-2</v>
      </c>
      <c r="F127" s="9">
        <v>3.6999999999999998E-2</v>
      </c>
      <c r="G127" s="9">
        <v>3.7999999999999999E-2</v>
      </c>
      <c r="H127" s="9">
        <v>3.6999999999999998E-2</v>
      </c>
      <c r="I127" s="9">
        <v>3.6999999999999998E-2</v>
      </c>
      <c r="J127" s="9">
        <v>3.6999999999999998E-2</v>
      </c>
      <c r="K127" s="9">
        <v>3.6999999999999998E-2</v>
      </c>
      <c r="L127" s="9">
        <v>3.6999999999999998E-2</v>
      </c>
      <c r="M127" s="9">
        <v>3.6999999999999998E-2</v>
      </c>
      <c r="N127" s="9">
        <v>3.6999999999999998E-2</v>
      </c>
      <c r="O127" s="9">
        <v>3.6999999999999998E-2</v>
      </c>
      <c r="P127" s="9">
        <v>3.6999999999999998E-2</v>
      </c>
      <c r="Q127" s="9">
        <v>3.6999999999999998E-2</v>
      </c>
      <c r="R127" s="9">
        <v>3.6999999999999998E-2</v>
      </c>
      <c r="S127" s="9">
        <v>3.6999999999999998E-2</v>
      </c>
      <c r="T127" s="9">
        <v>3.6999999999999998E-2</v>
      </c>
      <c r="U127" s="9">
        <v>3.6999999999999998E-2</v>
      </c>
      <c r="V127" s="9">
        <v>3.6999999999999998E-2</v>
      </c>
      <c r="W127" s="9">
        <v>3.6999999999999998E-2</v>
      </c>
      <c r="X127" s="9">
        <v>3.6999999999999998E-2</v>
      </c>
      <c r="Y127" s="9">
        <v>3.6999999999999998E-2</v>
      </c>
      <c r="Z127" s="44">
        <v>3.6999999999999998E-2</v>
      </c>
      <c r="AA127" s="35">
        <f t="shared" si="18"/>
        <v>3.7999999999999999E-2</v>
      </c>
      <c r="AB127" s="10">
        <f t="shared" si="19"/>
        <v>3.6999999999999998E-2</v>
      </c>
      <c r="AC127" s="14">
        <f t="shared" si="20"/>
        <v>3.7041666666666674E-2</v>
      </c>
    </row>
    <row r="128" spans="2:29" ht="15" customHeight="1" x14ac:dyDescent="0.15">
      <c r="B128" s="26">
        <v>4</v>
      </c>
      <c r="C128" s="43">
        <v>3.7999999999999999E-2</v>
      </c>
      <c r="D128" s="9">
        <v>3.6999999999999998E-2</v>
      </c>
      <c r="E128" s="9">
        <v>3.6999999999999998E-2</v>
      </c>
      <c r="F128" s="9">
        <v>3.6999999999999998E-2</v>
      </c>
      <c r="G128" s="9">
        <v>3.6999999999999998E-2</v>
      </c>
      <c r="H128" s="9">
        <v>3.7999999999999999E-2</v>
      </c>
      <c r="I128" s="9">
        <v>3.6999999999999998E-2</v>
      </c>
      <c r="J128" s="9">
        <v>3.6999999999999998E-2</v>
      </c>
      <c r="K128" s="9">
        <v>3.6999999999999998E-2</v>
      </c>
      <c r="L128" s="9">
        <v>3.6999999999999998E-2</v>
      </c>
      <c r="M128" s="9">
        <v>3.6999999999999998E-2</v>
      </c>
      <c r="N128" s="9">
        <v>3.6999999999999998E-2</v>
      </c>
      <c r="O128" s="9">
        <v>3.6999999999999998E-2</v>
      </c>
      <c r="P128" s="9">
        <v>3.6999999999999998E-2</v>
      </c>
      <c r="Q128" s="9">
        <v>3.6999999999999998E-2</v>
      </c>
      <c r="R128" s="9">
        <v>3.6999999999999998E-2</v>
      </c>
      <c r="S128" s="9">
        <v>3.6999999999999998E-2</v>
      </c>
      <c r="T128" s="9">
        <v>3.6999999999999998E-2</v>
      </c>
      <c r="U128" s="9">
        <v>3.6999999999999998E-2</v>
      </c>
      <c r="V128" s="9">
        <v>3.6999999999999998E-2</v>
      </c>
      <c r="W128" s="9">
        <v>3.6999999999999998E-2</v>
      </c>
      <c r="X128" s="9">
        <v>3.6999999999999998E-2</v>
      </c>
      <c r="Y128" s="9">
        <v>3.6999999999999998E-2</v>
      </c>
      <c r="Z128" s="44">
        <v>3.7999999999999999E-2</v>
      </c>
      <c r="AA128" s="35">
        <f t="shared" si="18"/>
        <v>3.7999999999999999E-2</v>
      </c>
      <c r="AB128" s="10">
        <f t="shared" si="19"/>
        <v>3.6999999999999998E-2</v>
      </c>
      <c r="AC128" s="14">
        <f t="shared" si="20"/>
        <v>3.7125000000000012E-2</v>
      </c>
    </row>
    <row r="129" spans="2:29" ht="15" customHeight="1" x14ac:dyDescent="0.15">
      <c r="B129" s="26">
        <v>5</v>
      </c>
      <c r="C129" s="43">
        <v>3.6999999999999998E-2</v>
      </c>
      <c r="D129" s="9">
        <v>3.9E-2</v>
      </c>
      <c r="E129" s="9">
        <v>3.9E-2</v>
      </c>
      <c r="F129" s="9">
        <v>3.9E-2</v>
      </c>
      <c r="G129" s="9">
        <v>3.9E-2</v>
      </c>
      <c r="H129" s="9">
        <v>0.04</v>
      </c>
      <c r="I129" s="9">
        <v>3.9E-2</v>
      </c>
      <c r="J129" s="9">
        <v>3.7999999999999999E-2</v>
      </c>
      <c r="K129" s="9">
        <v>3.7999999999999999E-2</v>
      </c>
      <c r="L129" s="9">
        <v>3.7999999999999999E-2</v>
      </c>
      <c r="M129" s="9">
        <v>3.9E-2</v>
      </c>
      <c r="N129" s="9">
        <v>0.04</v>
      </c>
      <c r="O129" s="9">
        <v>0.04</v>
      </c>
      <c r="P129" s="9">
        <v>4.1000000000000002E-2</v>
      </c>
      <c r="Q129" s="9">
        <v>4.1000000000000002E-2</v>
      </c>
      <c r="R129" s="9">
        <v>4.2000000000000003E-2</v>
      </c>
      <c r="S129" s="9">
        <v>4.1000000000000002E-2</v>
      </c>
      <c r="T129" s="9">
        <v>0.04</v>
      </c>
      <c r="U129" s="9">
        <v>0.04</v>
      </c>
      <c r="V129" s="9">
        <v>0.04</v>
      </c>
      <c r="W129" s="9">
        <v>0.04</v>
      </c>
      <c r="X129" s="9">
        <v>0.04</v>
      </c>
      <c r="Y129" s="9">
        <v>0.04</v>
      </c>
      <c r="Z129" s="44">
        <v>4.1000000000000002E-2</v>
      </c>
      <c r="AA129" s="35">
        <f t="shared" si="18"/>
        <v>4.2000000000000003E-2</v>
      </c>
      <c r="AB129" s="10">
        <f t="shared" si="19"/>
        <v>3.6999999999999998E-2</v>
      </c>
      <c r="AC129" s="14">
        <f t="shared" si="20"/>
        <v>3.9625000000000014E-2</v>
      </c>
    </row>
    <row r="130" spans="2:29" ht="15" customHeight="1" x14ac:dyDescent="0.15">
      <c r="B130" s="27">
        <v>6</v>
      </c>
      <c r="C130" s="45">
        <v>0.04</v>
      </c>
      <c r="D130" s="17">
        <v>3.7999999999999999E-2</v>
      </c>
      <c r="E130" s="17">
        <v>3.7999999999999999E-2</v>
      </c>
      <c r="F130" s="17">
        <v>3.6999999999999998E-2</v>
      </c>
      <c r="G130" s="17">
        <v>3.6999999999999998E-2</v>
      </c>
      <c r="H130" s="17">
        <v>3.7999999999999999E-2</v>
      </c>
      <c r="I130" s="17">
        <v>3.7999999999999999E-2</v>
      </c>
      <c r="J130" s="17">
        <v>3.9E-2</v>
      </c>
      <c r="K130" s="17">
        <v>3.9E-2</v>
      </c>
      <c r="L130" s="17">
        <v>3.7999999999999999E-2</v>
      </c>
      <c r="M130" s="17">
        <v>3.7999999999999999E-2</v>
      </c>
      <c r="N130" s="17">
        <v>3.7999999999999999E-2</v>
      </c>
      <c r="O130" s="17">
        <v>3.7999999999999999E-2</v>
      </c>
      <c r="P130" s="17">
        <v>3.6999999999999998E-2</v>
      </c>
      <c r="Q130" s="17">
        <v>3.7999999999999999E-2</v>
      </c>
      <c r="R130" s="17">
        <v>3.6999999999999998E-2</v>
      </c>
      <c r="S130" s="17">
        <v>3.6999999999999998E-2</v>
      </c>
      <c r="T130" s="17">
        <v>3.7999999999999999E-2</v>
      </c>
      <c r="U130" s="17">
        <v>3.7999999999999999E-2</v>
      </c>
      <c r="V130" s="17">
        <v>3.7999999999999999E-2</v>
      </c>
      <c r="W130" s="17">
        <v>3.7999999999999999E-2</v>
      </c>
      <c r="X130" s="17">
        <v>3.7999999999999999E-2</v>
      </c>
      <c r="Y130" s="17">
        <v>3.6999999999999998E-2</v>
      </c>
      <c r="Z130" s="46">
        <v>3.6999999999999998E-2</v>
      </c>
      <c r="AA130" s="36">
        <f t="shared" si="18"/>
        <v>0.04</v>
      </c>
      <c r="AB130" s="18">
        <f t="shared" si="19"/>
        <v>3.6999999999999998E-2</v>
      </c>
      <c r="AC130" s="19">
        <f t="shared" si="20"/>
        <v>3.7875000000000013E-2</v>
      </c>
    </row>
    <row r="131" spans="2:29" ht="15" customHeight="1" x14ac:dyDescent="0.15">
      <c r="B131" s="26">
        <v>7</v>
      </c>
      <c r="C131" s="43">
        <v>3.6999999999999998E-2</v>
      </c>
      <c r="D131" s="9">
        <v>3.6999999999999998E-2</v>
      </c>
      <c r="E131" s="9">
        <v>3.6999999999999998E-2</v>
      </c>
      <c r="F131" s="9">
        <v>3.6999999999999998E-2</v>
      </c>
      <c r="G131" s="9">
        <v>3.6999999999999998E-2</v>
      </c>
      <c r="H131" s="9">
        <v>3.6999999999999998E-2</v>
      </c>
      <c r="I131" s="9">
        <v>3.6999999999999998E-2</v>
      </c>
      <c r="J131" s="9">
        <v>3.6999999999999998E-2</v>
      </c>
      <c r="K131" s="9">
        <v>3.7999999999999999E-2</v>
      </c>
      <c r="L131" s="9">
        <v>3.6999999999999998E-2</v>
      </c>
      <c r="M131" s="9">
        <v>3.6999999999999998E-2</v>
      </c>
      <c r="N131" s="9">
        <v>3.7999999999999999E-2</v>
      </c>
      <c r="O131" s="9">
        <v>3.7999999999999999E-2</v>
      </c>
      <c r="P131" s="9">
        <v>3.6999999999999998E-2</v>
      </c>
      <c r="Q131" s="9">
        <v>3.7999999999999999E-2</v>
      </c>
      <c r="R131" s="9">
        <v>3.6999999999999998E-2</v>
      </c>
      <c r="S131" s="9">
        <v>3.6999999999999998E-2</v>
      </c>
      <c r="T131" s="9">
        <v>3.6999999999999998E-2</v>
      </c>
      <c r="U131" s="9">
        <v>3.6999999999999998E-2</v>
      </c>
      <c r="V131" s="9">
        <v>3.6999999999999998E-2</v>
      </c>
      <c r="W131" s="9">
        <v>3.6999999999999998E-2</v>
      </c>
      <c r="X131" s="9">
        <v>3.6999999999999998E-2</v>
      </c>
      <c r="Y131" s="9">
        <v>3.6999999999999998E-2</v>
      </c>
      <c r="Z131" s="44">
        <v>3.6999999999999998E-2</v>
      </c>
      <c r="AA131" s="35">
        <f t="shared" si="18"/>
        <v>3.7999999999999999E-2</v>
      </c>
      <c r="AB131" s="10">
        <f t="shared" si="19"/>
        <v>3.6999999999999998E-2</v>
      </c>
      <c r="AC131" s="14">
        <f t="shared" si="20"/>
        <v>3.7166666666666674E-2</v>
      </c>
    </row>
    <row r="132" spans="2:29" ht="15" customHeight="1" x14ac:dyDescent="0.15">
      <c r="B132" s="26">
        <v>8</v>
      </c>
      <c r="C132" s="43">
        <v>3.6999999999999998E-2</v>
      </c>
      <c r="D132" s="9">
        <v>3.6999999999999998E-2</v>
      </c>
      <c r="E132" s="9">
        <v>3.6999999999999998E-2</v>
      </c>
      <c r="F132" s="9">
        <v>3.6999999999999998E-2</v>
      </c>
      <c r="G132" s="9">
        <v>3.6999999999999998E-2</v>
      </c>
      <c r="H132" s="9">
        <v>3.7999999999999999E-2</v>
      </c>
      <c r="I132" s="9">
        <v>3.7999999999999999E-2</v>
      </c>
      <c r="J132" s="9">
        <v>3.7999999999999999E-2</v>
      </c>
      <c r="K132" s="9">
        <v>3.6999999999999998E-2</v>
      </c>
      <c r="L132" s="9">
        <v>3.6999999999999998E-2</v>
      </c>
      <c r="M132" s="9">
        <v>3.6999999999999998E-2</v>
      </c>
      <c r="N132" s="9">
        <v>3.6999999999999998E-2</v>
      </c>
      <c r="O132" s="9">
        <v>3.6999999999999998E-2</v>
      </c>
      <c r="P132" s="9">
        <v>3.6999999999999998E-2</v>
      </c>
      <c r="Q132" s="9">
        <v>3.6999999999999998E-2</v>
      </c>
      <c r="R132" s="9">
        <v>3.6999999999999998E-2</v>
      </c>
      <c r="S132" s="9">
        <v>3.6999999999999998E-2</v>
      </c>
      <c r="T132" s="9">
        <v>3.6999999999999998E-2</v>
      </c>
      <c r="U132" s="9">
        <v>3.6999999999999998E-2</v>
      </c>
      <c r="V132" s="9">
        <v>3.6999999999999998E-2</v>
      </c>
      <c r="W132" s="9">
        <v>3.6999999999999998E-2</v>
      </c>
      <c r="X132" s="9">
        <v>3.6999999999999998E-2</v>
      </c>
      <c r="Y132" s="9">
        <v>3.6999999999999998E-2</v>
      </c>
      <c r="Z132" s="44">
        <v>3.7999999999999999E-2</v>
      </c>
      <c r="AA132" s="35">
        <f t="shared" si="18"/>
        <v>3.7999999999999999E-2</v>
      </c>
      <c r="AB132" s="10">
        <f t="shared" si="19"/>
        <v>3.6999999999999998E-2</v>
      </c>
      <c r="AC132" s="14">
        <f t="shared" si="20"/>
        <v>3.7166666666666674E-2</v>
      </c>
    </row>
    <row r="133" spans="2:29" ht="15" customHeight="1" x14ac:dyDescent="0.15">
      <c r="B133" s="26">
        <v>9</v>
      </c>
      <c r="C133" s="43">
        <v>3.7999999999999999E-2</v>
      </c>
      <c r="D133" s="9">
        <v>3.7999999999999999E-2</v>
      </c>
      <c r="E133" s="9">
        <v>3.7999999999999999E-2</v>
      </c>
      <c r="F133" s="9">
        <v>3.7999999999999999E-2</v>
      </c>
      <c r="G133" s="9">
        <v>3.7999999999999999E-2</v>
      </c>
      <c r="H133" s="9">
        <v>3.7999999999999999E-2</v>
      </c>
      <c r="I133" s="9">
        <v>3.7999999999999999E-2</v>
      </c>
      <c r="J133" s="9">
        <v>3.7999999999999999E-2</v>
      </c>
      <c r="K133" s="9">
        <v>3.7999999999999999E-2</v>
      </c>
      <c r="L133" s="9">
        <v>3.6999999999999998E-2</v>
      </c>
      <c r="M133" s="9">
        <v>3.7999999999999999E-2</v>
      </c>
      <c r="N133" s="9">
        <v>3.6999999999999998E-2</v>
      </c>
      <c r="O133" s="9">
        <v>3.6999999999999998E-2</v>
      </c>
      <c r="P133" s="9">
        <v>3.6999999999999998E-2</v>
      </c>
      <c r="Q133" s="9">
        <v>3.6999999999999998E-2</v>
      </c>
      <c r="R133" s="9">
        <v>3.6999999999999998E-2</v>
      </c>
      <c r="S133" s="9">
        <v>3.6999999999999998E-2</v>
      </c>
      <c r="T133" s="9">
        <v>3.6999999999999998E-2</v>
      </c>
      <c r="U133" s="9">
        <v>3.6999999999999998E-2</v>
      </c>
      <c r="V133" s="9">
        <v>3.6999999999999998E-2</v>
      </c>
      <c r="W133" s="9">
        <v>3.6999999999999998E-2</v>
      </c>
      <c r="X133" s="9">
        <v>3.6999999999999998E-2</v>
      </c>
      <c r="Y133" s="9">
        <v>3.6999999999999998E-2</v>
      </c>
      <c r="Z133" s="44">
        <v>3.6999999999999998E-2</v>
      </c>
      <c r="AA133" s="35">
        <f t="shared" si="18"/>
        <v>3.7999999999999999E-2</v>
      </c>
      <c r="AB133" s="10">
        <f t="shared" si="19"/>
        <v>3.6999999999999998E-2</v>
      </c>
      <c r="AC133" s="14">
        <f t="shared" si="20"/>
        <v>3.7416666666666674E-2</v>
      </c>
    </row>
    <row r="134" spans="2:29" ht="15" customHeight="1" x14ac:dyDescent="0.15">
      <c r="B134" s="28">
        <v>10</v>
      </c>
      <c r="C134" s="47">
        <v>3.7999999999999999E-2</v>
      </c>
      <c r="D134" s="20">
        <v>3.7999999999999999E-2</v>
      </c>
      <c r="E134" s="20">
        <v>3.7999999999999999E-2</v>
      </c>
      <c r="F134" s="20">
        <v>3.6999999999999998E-2</v>
      </c>
      <c r="G134" s="20">
        <v>3.7999999999999999E-2</v>
      </c>
      <c r="H134" s="20">
        <v>3.6999999999999998E-2</v>
      </c>
      <c r="I134" s="20">
        <v>3.7999999999999999E-2</v>
      </c>
      <c r="J134" s="20">
        <v>3.6999999999999998E-2</v>
      </c>
      <c r="K134" s="20">
        <v>3.6999999999999998E-2</v>
      </c>
      <c r="L134" s="20">
        <v>3.6999999999999998E-2</v>
      </c>
      <c r="M134" s="20">
        <v>3.6999999999999998E-2</v>
      </c>
      <c r="N134" s="20">
        <v>3.6999999999999998E-2</v>
      </c>
      <c r="O134" s="20">
        <v>3.6999999999999998E-2</v>
      </c>
      <c r="P134" s="20">
        <v>3.6999999999999998E-2</v>
      </c>
      <c r="Q134" s="20">
        <v>3.6999999999999998E-2</v>
      </c>
      <c r="R134" s="20">
        <v>3.6999999999999998E-2</v>
      </c>
      <c r="S134" s="20">
        <v>3.6999999999999998E-2</v>
      </c>
      <c r="T134" s="20">
        <v>3.6999999999999998E-2</v>
      </c>
      <c r="U134" s="20">
        <v>3.6999999999999998E-2</v>
      </c>
      <c r="V134" s="20">
        <v>3.6999999999999998E-2</v>
      </c>
      <c r="W134" s="20">
        <v>3.6999999999999998E-2</v>
      </c>
      <c r="X134" s="20">
        <v>3.6999999999999998E-2</v>
      </c>
      <c r="Y134" s="20">
        <v>3.6999999999999998E-2</v>
      </c>
      <c r="Z134" s="48">
        <v>3.6999999999999998E-2</v>
      </c>
      <c r="AA134" s="37">
        <f t="shared" si="18"/>
        <v>3.7999999999999999E-2</v>
      </c>
      <c r="AB134" s="21">
        <f t="shared" si="19"/>
        <v>3.6999999999999998E-2</v>
      </c>
      <c r="AC134" s="22">
        <f t="shared" si="20"/>
        <v>3.7208333333333343E-2</v>
      </c>
    </row>
    <row r="135" spans="2:29" ht="15" customHeight="1" x14ac:dyDescent="0.15">
      <c r="B135" s="26">
        <v>11</v>
      </c>
      <c r="C135" s="43">
        <v>3.6999999999999998E-2</v>
      </c>
      <c r="D135" s="9">
        <v>3.7999999999999999E-2</v>
      </c>
      <c r="E135" s="9">
        <v>3.7999999999999999E-2</v>
      </c>
      <c r="F135" s="9">
        <v>3.7999999999999999E-2</v>
      </c>
      <c r="G135" s="9">
        <v>3.7999999999999999E-2</v>
      </c>
      <c r="H135" s="9">
        <v>3.6999999999999998E-2</v>
      </c>
      <c r="I135" s="9">
        <v>3.7999999999999999E-2</v>
      </c>
      <c r="J135" s="9">
        <v>3.7999999999999999E-2</v>
      </c>
      <c r="K135" s="9">
        <v>3.6999999999999998E-2</v>
      </c>
      <c r="L135" s="9">
        <v>3.6999999999999998E-2</v>
      </c>
      <c r="M135" s="9">
        <v>3.6999999999999998E-2</v>
      </c>
      <c r="N135" s="9">
        <v>3.6999999999999998E-2</v>
      </c>
      <c r="O135" s="9">
        <v>3.6999999999999998E-2</v>
      </c>
      <c r="P135" s="9">
        <v>3.6999999999999998E-2</v>
      </c>
      <c r="Q135" s="9">
        <v>3.6999999999999998E-2</v>
      </c>
      <c r="R135" s="9">
        <v>3.6999999999999998E-2</v>
      </c>
      <c r="S135" s="9">
        <v>3.6999999999999998E-2</v>
      </c>
      <c r="T135" s="9">
        <v>3.6999999999999998E-2</v>
      </c>
      <c r="U135" s="9">
        <v>3.6999999999999998E-2</v>
      </c>
      <c r="V135" s="9">
        <v>3.6999999999999998E-2</v>
      </c>
      <c r="W135" s="9">
        <v>3.6999999999999998E-2</v>
      </c>
      <c r="X135" s="9">
        <v>3.6999999999999998E-2</v>
      </c>
      <c r="Y135" s="9">
        <v>3.7999999999999999E-2</v>
      </c>
      <c r="Z135" s="44">
        <v>3.6999999999999998E-2</v>
      </c>
      <c r="AA135" s="35">
        <f t="shared" si="18"/>
        <v>3.7999999999999999E-2</v>
      </c>
      <c r="AB135" s="10">
        <f t="shared" si="19"/>
        <v>3.6999999999999998E-2</v>
      </c>
      <c r="AC135" s="14">
        <f t="shared" si="20"/>
        <v>3.7291666666666674E-2</v>
      </c>
    </row>
    <row r="136" spans="2:29" ht="15" customHeight="1" x14ac:dyDescent="0.15">
      <c r="B136" s="26">
        <v>12</v>
      </c>
      <c r="C136" s="43">
        <v>3.7999999999999999E-2</v>
      </c>
      <c r="D136" s="9">
        <v>3.7999999999999999E-2</v>
      </c>
      <c r="E136" s="9">
        <v>3.7999999999999999E-2</v>
      </c>
      <c r="F136" s="9">
        <v>3.7999999999999999E-2</v>
      </c>
      <c r="G136" s="9">
        <v>3.7999999999999999E-2</v>
      </c>
      <c r="H136" s="9">
        <v>3.7999999999999999E-2</v>
      </c>
      <c r="I136" s="9">
        <v>3.7999999999999999E-2</v>
      </c>
      <c r="J136" s="9">
        <v>3.7999999999999999E-2</v>
      </c>
      <c r="K136" s="9">
        <v>3.7999999999999999E-2</v>
      </c>
      <c r="L136" s="9">
        <v>3.6999999999999998E-2</v>
      </c>
      <c r="M136" s="9">
        <v>3.6999999999999998E-2</v>
      </c>
      <c r="N136" s="9">
        <v>3.6999999999999998E-2</v>
      </c>
      <c r="O136" s="9">
        <v>3.6999999999999998E-2</v>
      </c>
      <c r="P136" s="9">
        <v>3.6999999999999998E-2</v>
      </c>
      <c r="Q136" s="9">
        <v>3.6999999999999998E-2</v>
      </c>
      <c r="R136" s="9">
        <v>3.6999999999999998E-2</v>
      </c>
      <c r="S136" s="9">
        <v>3.6999999999999998E-2</v>
      </c>
      <c r="T136" s="9">
        <v>3.6999999999999998E-2</v>
      </c>
      <c r="U136" s="9">
        <v>3.6999999999999998E-2</v>
      </c>
      <c r="V136" s="9">
        <v>3.6999999999999998E-2</v>
      </c>
      <c r="W136" s="9">
        <v>3.6999999999999998E-2</v>
      </c>
      <c r="X136" s="9">
        <v>3.6999999999999998E-2</v>
      </c>
      <c r="Y136" s="9">
        <v>3.6999999999999998E-2</v>
      </c>
      <c r="Z136" s="44">
        <v>3.7999999999999999E-2</v>
      </c>
      <c r="AA136" s="35">
        <f t="shared" si="18"/>
        <v>3.7999999999999999E-2</v>
      </c>
      <c r="AB136" s="10">
        <f t="shared" si="19"/>
        <v>3.6999999999999998E-2</v>
      </c>
      <c r="AC136" s="14">
        <f t="shared" si="20"/>
        <v>3.7416666666666674E-2</v>
      </c>
    </row>
    <row r="137" spans="2:29" ht="15" customHeight="1" x14ac:dyDescent="0.15">
      <c r="B137" s="26">
        <v>13</v>
      </c>
      <c r="C137" s="43">
        <v>3.7999999999999999E-2</v>
      </c>
      <c r="D137" s="9">
        <v>3.6999999999999998E-2</v>
      </c>
      <c r="E137" s="9">
        <v>3.7999999999999999E-2</v>
      </c>
      <c r="F137" s="9">
        <v>3.7999999999999999E-2</v>
      </c>
      <c r="G137" s="9">
        <v>3.7999999999999999E-2</v>
      </c>
      <c r="H137" s="9">
        <v>3.7999999999999999E-2</v>
      </c>
      <c r="I137" s="9">
        <v>3.7999999999999999E-2</v>
      </c>
      <c r="J137" s="9">
        <v>3.7999999999999999E-2</v>
      </c>
      <c r="K137" s="9">
        <v>3.6999999999999998E-2</v>
      </c>
      <c r="L137" s="9">
        <v>3.6999999999999998E-2</v>
      </c>
      <c r="M137" s="9">
        <v>3.6999999999999998E-2</v>
      </c>
      <c r="N137" s="9">
        <v>3.6999999999999998E-2</v>
      </c>
      <c r="O137" s="9">
        <v>3.6999999999999998E-2</v>
      </c>
      <c r="P137" s="9">
        <v>3.6999999999999998E-2</v>
      </c>
      <c r="Q137" s="9">
        <v>3.6999999999999998E-2</v>
      </c>
      <c r="R137" s="9">
        <v>3.6999999999999998E-2</v>
      </c>
      <c r="S137" s="9">
        <v>3.7999999999999999E-2</v>
      </c>
      <c r="T137" s="9">
        <v>3.6999999999999998E-2</v>
      </c>
      <c r="U137" s="9">
        <v>3.7999999999999999E-2</v>
      </c>
      <c r="V137" s="9">
        <v>3.7999999999999999E-2</v>
      </c>
      <c r="W137" s="9">
        <v>3.7999999999999999E-2</v>
      </c>
      <c r="X137" s="9">
        <v>3.7999999999999999E-2</v>
      </c>
      <c r="Y137" s="9">
        <v>3.9E-2</v>
      </c>
      <c r="Z137" s="44">
        <v>3.9E-2</v>
      </c>
      <c r="AA137" s="35">
        <f t="shared" si="18"/>
        <v>3.9E-2</v>
      </c>
      <c r="AB137" s="10">
        <f t="shared" si="19"/>
        <v>3.6999999999999998E-2</v>
      </c>
      <c r="AC137" s="14">
        <f t="shared" si="20"/>
        <v>3.7666666666666675E-2</v>
      </c>
    </row>
    <row r="138" spans="2:29" ht="15" customHeight="1" x14ac:dyDescent="0.15">
      <c r="B138" s="26">
        <v>14</v>
      </c>
      <c r="C138" s="43">
        <v>3.7999999999999999E-2</v>
      </c>
      <c r="D138" s="9">
        <v>3.7999999999999999E-2</v>
      </c>
      <c r="E138" s="9">
        <v>3.7999999999999999E-2</v>
      </c>
      <c r="F138" s="9">
        <v>3.7999999999999999E-2</v>
      </c>
      <c r="G138" s="9">
        <v>3.7999999999999999E-2</v>
      </c>
      <c r="H138" s="9">
        <v>3.7999999999999999E-2</v>
      </c>
      <c r="I138" s="9">
        <v>3.7999999999999999E-2</v>
      </c>
      <c r="J138" s="9">
        <v>3.7999999999999999E-2</v>
      </c>
      <c r="K138" s="9">
        <v>3.6999999999999998E-2</v>
      </c>
      <c r="L138" s="9">
        <v>3.6999999999999998E-2</v>
      </c>
      <c r="M138" s="9">
        <v>3.7999999999999999E-2</v>
      </c>
      <c r="N138" s="9">
        <v>3.7999999999999999E-2</v>
      </c>
      <c r="O138" s="9">
        <v>3.6999999999999998E-2</v>
      </c>
      <c r="P138" s="9">
        <v>3.6999999999999998E-2</v>
      </c>
      <c r="Q138" s="9">
        <v>3.6999999999999998E-2</v>
      </c>
      <c r="R138" s="9">
        <v>3.6999999999999998E-2</v>
      </c>
      <c r="S138" s="9">
        <v>3.7999999999999999E-2</v>
      </c>
      <c r="T138" s="9">
        <v>3.7999999999999999E-2</v>
      </c>
      <c r="U138" s="9">
        <v>3.6999999999999998E-2</v>
      </c>
      <c r="V138" s="9">
        <v>3.6999999999999998E-2</v>
      </c>
      <c r="W138" s="9">
        <v>3.6999999999999998E-2</v>
      </c>
      <c r="X138" s="9">
        <v>3.6999999999999998E-2</v>
      </c>
      <c r="Y138" s="9">
        <v>3.6999999999999998E-2</v>
      </c>
      <c r="Z138" s="44">
        <v>3.7999999999999999E-2</v>
      </c>
      <c r="AA138" s="35">
        <f t="shared" si="18"/>
        <v>3.7999999999999999E-2</v>
      </c>
      <c r="AB138" s="10">
        <f t="shared" si="19"/>
        <v>3.6999999999999998E-2</v>
      </c>
      <c r="AC138" s="14">
        <f t="shared" si="20"/>
        <v>3.7541666666666675E-2</v>
      </c>
    </row>
    <row r="139" spans="2:29" ht="15" customHeight="1" x14ac:dyDescent="0.15">
      <c r="B139" s="26">
        <v>15</v>
      </c>
      <c r="C139" s="43">
        <v>3.7999999999999999E-2</v>
      </c>
      <c r="D139" s="9">
        <v>3.7999999999999999E-2</v>
      </c>
      <c r="E139" s="9">
        <v>3.7999999999999999E-2</v>
      </c>
      <c r="F139" s="9">
        <v>3.7999999999999999E-2</v>
      </c>
      <c r="G139" s="9">
        <v>3.7999999999999999E-2</v>
      </c>
      <c r="H139" s="9">
        <v>3.7999999999999999E-2</v>
      </c>
      <c r="I139" s="9">
        <v>3.7999999999999999E-2</v>
      </c>
      <c r="J139" s="9">
        <v>3.7999999999999999E-2</v>
      </c>
      <c r="K139" s="9">
        <v>3.7999999999999999E-2</v>
      </c>
      <c r="L139" s="9">
        <v>3.7999999999999999E-2</v>
      </c>
      <c r="M139" s="9">
        <v>3.7999999999999999E-2</v>
      </c>
      <c r="N139" s="9">
        <v>3.7999999999999999E-2</v>
      </c>
      <c r="O139" s="9">
        <v>3.7999999999999999E-2</v>
      </c>
      <c r="P139" s="9">
        <v>3.7999999999999999E-2</v>
      </c>
      <c r="Q139" s="9">
        <v>3.7999999999999999E-2</v>
      </c>
      <c r="R139" s="9">
        <v>3.7999999999999999E-2</v>
      </c>
      <c r="S139" s="9">
        <v>3.7999999999999999E-2</v>
      </c>
      <c r="T139" s="9">
        <v>3.7999999999999999E-2</v>
      </c>
      <c r="U139" s="9">
        <v>3.6999999999999998E-2</v>
      </c>
      <c r="V139" s="9">
        <v>3.7999999999999999E-2</v>
      </c>
      <c r="W139" s="9">
        <v>3.7999999999999999E-2</v>
      </c>
      <c r="X139" s="9">
        <v>3.7999999999999999E-2</v>
      </c>
      <c r="Y139" s="9">
        <v>3.7999999999999999E-2</v>
      </c>
      <c r="Z139" s="44">
        <v>3.7999999999999999E-2</v>
      </c>
      <c r="AA139" s="35">
        <f t="shared" si="18"/>
        <v>3.7999999999999999E-2</v>
      </c>
      <c r="AB139" s="10">
        <f t="shared" si="19"/>
        <v>3.6999999999999998E-2</v>
      </c>
      <c r="AC139" s="14">
        <f t="shared" si="20"/>
        <v>3.7958333333333344E-2</v>
      </c>
    </row>
    <row r="140" spans="2:29" ht="15" customHeight="1" x14ac:dyDescent="0.15">
      <c r="B140" s="27">
        <v>16</v>
      </c>
      <c r="C140" s="45">
        <v>3.7999999999999999E-2</v>
      </c>
      <c r="D140" s="17">
        <v>3.7999999999999999E-2</v>
      </c>
      <c r="E140" s="17">
        <v>3.7999999999999999E-2</v>
      </c>
      <c r="F140" s="17">
        <v>3.7999999999999999E-2</v>
      </c>
      <c r="G140" s="17">
        <v>3.7999999999999999E-2</v>
      </c>
      <c r="H140" s="17">
        <v>3.7999999999999999E-2</v>
      </c>
      <c r="I140" s="17">
        <v>3.7999999999999999E-2</v>
      </c>
      <c r="J140" s="17">
        <v>3.9E-2</v>
      </c>
      <c r="K140" s="17">
        <v>3.9E-2</v>
      </c>
      <c r="L140" s="17">
        <v>0.04</v>
      </c>
      <c r="M140" s="17">
        <v>4.4999999999999998E-2</v>
      </c>
      <c r="N140" s="17">
        <v>4.8000000000000001E-2</v>
      </c>
      <c r="O140" s="17">
        <v>4.7E-2</v>
      </c>
      <c r="P140" s="17">
        <v>4.9000000000000002E-2</v>
      </c>
      <c r="Q140" s="17">
        <v>4.9000000000000002E-2</v>
      </c>
      <c r="R140" s="17">
        <v>4.9000000000000002E-2</v>
      </c>
      <c r="S140" s="17">
        <v>4.7E-2</v>
      </c>
      <c r="T140" s="17">
        <v>4.4999999999999998E-2</v>
      </c>
      <c r="U140" s="17">
        <v>4.2000000000000003E-2</v>
      </c>
      <c r="V140" s="17">
        <v>4.3999999999999997E-2</v>
      </c>
      <c r="W140" s="17">
        <v>4.5999999999999999E-2</v>
      </c>
      <c r="X140" s="17">
        <v>4.5999999999999999E-2</v>
      </c>
      <c r="Y140" s="17">
        <v>4.1000000000000002E-2</v>
      </c>
      <c r="Z140" s="46">
        <v>3.9E-2</v>
      </c>
      <c r="AA140" s="36">
        <f t="shared" si="18"/>
        <v>4.9000000000000002E-2</v>
      </c>
      <c r="AB140" s="18">
        <f t="shared" si="19"/>
        <v>3.7999999999999999E-2</v>
      </c>
      <c r="AC140" s="19">
        <f t="shared" si="20"/>
        <v>4.2541666666666679E-2</v>
      </c>
    </row>
    <row r="141" spans="2:29" ht="15" customHeight="1" x14ac:dyDescent="0.15">
      <c r="B141" s="26">
        <v>17</v>
      </c>
      <c r="C141" s="43">
        <v>3.7999999999999999E-2</v>
      </c>
      <c r="D141" s="9">
        <v>3.7999999999999999E-2</v>
      </c>
      <c r="E141" s="9">
        <v>4.1000000000000002E-2</v>
      </c>
      <c r="F141" s="9">
        <v>4.3000000000000003E-2</v>
      </c>
      <c r="G141" s="9">
        <v>4.3000000000000003E-2</v>
      </c>
      <c r="H141" s="9">
        <v>4.1000000000000002E-2</v>
      </c>
      <c r="I141" s="9">
        <v>4.2000000000000003E-2</v>
      </c>
      <c r="J141" s="9">
        <v>4.3999999999999997E-2</v>
      </c>
      <c r="K141" s="9">
        <v>4.2000000000000003E-2</v>
      </c>
      <c r="L141" s="9">
        <v>4.2000000000000003E-2</v>
      </c>
      <c r="M141" s="9">
        <v>4.3000000000000003E-2</v>
      </c>
      <c r="N141" s="9">
        <v>4.3000000000000003E-2</v>
      </c>
      <c r="O141" s="9">
        <v>4.3999999999999997E-2</v>
      </c>
      <c r="P141" s="9">
        <v>4.7E-2</v>
      </c>
      <c r="Q141" s="9">
        <v>4.3000000000000003E-2</v>
      </c>
      <c r="R141" s="9">
        <v>4.2000000000000003E-2</v>
      </c>
      <c r="S141" s="9">
        <v>3.9E-2</v>
      </c>
      <c r="T141" s="9">
        <v>3.6999999999999998E-2</v>
      </c>
      <c r="U141" s="9">
        <v>3.6999999999999998E-2</v>
      </c>
      <c r="V141" s="9">
        <v>3.7999999999999999E-2</v>
      </c>
      <c r="W141" s="9">
        <v>3.7999999999999999E-2</v>
      </c>
      <c r="X141" s="9">
        <v>3.7999999999999999E-2</v>
      </c>
      <c r="Y141" s="9">
        <v>3.6999999999999998E-2</v>
      </c>
      <c r="Z141" s="44">
        <v>3.6999999999999998E-2</v>
      </c>
      <c r="AA141" s="35">
        <f t="shared" si="18"/>
        <v>4.7E-2</v>
      </c>
      <c r="AB141" s="10">
        <f t="shared" si="19"/>
        <v>3.6999999999999998E-2</v>
      </c>
      <c r="AC141" s="14">
        <f t="shared" si="20"/>
        <v>4.0708333333333346E-2</v>
      </c>
    </row>
    <row r="142" spans="2:29" ht="15" customHeight="1" x14ac:dyDescent="0.15">
      <c r="B142" s="26">
        <v>18</v>
      </c>
      <c r="C142" s="43">
        <v>3.7999999999999999E-2</v>
      </c>
      <c r="D142" s="9">
        <v>4.1000000000000002E-2</v>
      </c>
      <c r="E142" s="9">
        <v>4.2000000000000003E-2</v>
      </c>
      <c r="F142" s="9">
        <v>0.04</v>
      </c>
      <c r="G142" s="9">
        <v>3.9E-2</v>
      </c>
      <c r="H142" s="9">
        <v>3.7999999999999999E-2</v>
      </c>
      <c r="I142" s="9">
        <v>3.6999999999999998E-2</v>
      </c>
      <c r="J142" s="9">
        <v>3.6999999999999998E-2</v>
      </c>
      <c r="K142" s="9">
        <v>3.6999999999999998E-2</v>
      </c>
      <c r="L142" s="9">
        <v>3.6999999999999998E-2</v>
      </c>
      <c r="M142" s="9">
        <v>3.6999999999999998E-2</v>
      </c>
      <c r="N142" s="9">
        <v>3.6999999999999998E-2</v>
      </c>
      <c r="O142" s="9">
        <v>3.6000000000000004E-2</v>
      </c>
      <c r="P142" s="9">
        <v>3.6999999999999998E-2</v>
      </c>
      <c r="Q142" s="9">
        <v>3.6999999999999998E-2</v>
      </c>
      <c r="R142" s="9">
        <v>3.6999999999999998E-2</v>
      </c>
      <c r="S142" s="9">
        <v>3.6999999999999998E-2</v>
      </c>
      <c r="T142" s="9">
        <v>3.6000000000000004E-2</v>
      </c>
      <c r="U142" s="9">
        <v>3.6999999999999998E-2</v>
      </c>
      <c r="V142" s="9">
        <v>3.6999999999999998E-2</v>
      </c>
      <c r="W142" s="9">
        <v>3.6999999999999998E-2</v>
      </c>
      <c r="X142" s="9">
        <v>3.6999999999999998E-2</v>
      </c>
      <c r="Y142" s="9">
        <v>3.6999999999999998E-2</v>
      </c>
      <c r="Z142" s="44">
        <v>3.6999999999999998E-2</v>
      </c>
      <c r="AA142" s="35">
        <f t="shared" si="18"/>
        <v>4.2000000000000003E-2</v>
      </c>
      <c r="AB142" s="10">
        <f t="shared" si="19"/>
        <v>3.6000000000000004E-2</v>
      </c>
      <c r="AC142" s="14">
        <f t="shared" si="20"/>
        <v>3.7583333333333344E-2</v>
      </c>
    </row>
    <row r="143" spans="2:29" ht="15" customHeight="1" x14ac:dyDescent="0.15">
      <c r="B143" s="26">
        <v>19</v>
      </c>
      <c r="C143" s="43">
        <v>3.6999999999999998E-2</v>
      </c>
      <c r="D143" s="9">
        <v>3.6999999999999998E-2</v>
      </c>
      <c r="E143" s="9">
        <v>3.7999999999999999E-2</v>
      </c>
      <c r="F143" s="9">
        <v>3.7999999999999999E-2</v>
      </c>
      <c r="G143" s="9">
        <v>3.7999999999999999E-2</v>
      </c>
      <c r="H143" s="9">
        <v>3.7999999999999999E-2</v>
      </c>
      <c r="I143" s="9">
        <v>3.7999999999999999E-2</v>
      </c>
      <c r="J143" s="9">
        <v>3.7999999999999999E-2</v>
      </c>
      <c r="K143" s="9">
        <v>3.7999999999999999E-2</v>
      </c>
      <c r="L143" s="9">
        <v>3.6999999999999998E-2</v>
      </c>
      <c r="M143" s="9">
        <v>3.6999999999999998E-2</v>
      </c>
      <c r="N143" s="9">
        <v>3.6999999999999998E-2</v>
      </c>
      <c r="O143" s="9">
        <v>3.6999999999999998E-2</v>
      </c>
      <c r="P143" s="9">
        <v>3.6999999999999998E-2</v>
      </c>
      <c r="Q143" s="9">
        <v>3.6999999999999998E-2</v>
      </c>
      <c r="R143" s="9">
        <v>3.6999999999999998E-2</v>
      </c>
      <c r="S143" s="9">
        <v>3.6999999999999998E-2</v>
      </c>
      <c r="T143" s="9">
        <v>3.6999999999999998E-2</v>
      </c>
      <c r="U143" s="9">
        <v>3.6999999999999998E-2</v>
      </c>
      <c r="V143" s="9">
        <v>3.6999999999999998E-2</v>
      </c>
      <c r="W143" s="9">
        <v>3.7999999999999999E-2</v>
      </c>
      <c r="X143" s="9">
        <v>3.7999999999999999E-2</v>
      </c>
      <c r="Y143" s="9">
        <v>3.9E-2</v>
      </c>
      <c r="Z143" s="44">
        <v>3.7999999999999999E-2</v>
      </c>
      <c r="AA143" s="35">
        <f t="shared" si="18"/>
        <v>3.9E-2</v>
      </c>
      <c r="AB143" s="10">
        <f t="shared" si="19"/>
        <v>3.6999999999999998E-2</v>
      </c>
      <c r="AC143" s="14">
        <f t="shared" si="20"/>
        <v>3.7500000000000012E-2</v>
      </c>
    </row>
    <row r="144" spans="2:29" ht="15" customHeight="1" x14ac:dyDescent="0.15">
      <c r="B144" s="28">
        <v>20</v>
      </c>
      <c r="C144" s="47">
        <v>3.7999999999999999E-2</v>
      </c>
      <c r="D144" s="20">
        <v>3.7999999999999999E-2</v>
      </c>
      <c r="E144" s="20">
        <v>3.7999999999999999E-2</v>
      </c>
      <c r="F144" s="20">
        <v>3.7999999999999999E-2</v>
      </c>
      <c r="G144" s="20">
        <v>3.7999999999999999E-2</v>
      </c>
      <c r="H144" s="20">
        <v>3.9E-2</v>
      </c>
      <c r="I144" s="20">
        <v>0.04</v>
      </c>
      <c r="J144" s="20">
        <v>3.9E-2</v>
      </c>
      <c r="K144" s="20">
        <v>3.7999999999999999E-2</v>
      </c>
      <c r="L144" s="20">
        <v>3.7999999999999999E-2</v>
      </c>
      <c r="M144" s="20">
        <v>3.7999999999999999E-2</v>
      </c>
      <c r="N144" s="20">
        <v>3.7999999999999999E-2</v>
      </c>
      <c r="O144" s="20">
        <v>3.7999999999999999E-2</v>
      </c>
      <c r="P144" s="20">
        <v>3.7999999999999999E-2</v>
      </c>
      <c r="Q144" s="20">
        <v>3.6999999999999998E-2</v>
      </c>
      <c r="R144" s="20">
        <v>3.7999999999999999E-2</v>
      </c>
      <c r="S144" s="20">
        <v>3.7999999999999999E-2</v>
      </c>
      <c r="T144" s="20">
        <v>3.7999999999999999E-2</v>
      </c>
      <c r="U144" s="20">
        <v>3.6999999999999998E-2</v>
      </c>
      <c r="V144" s="20">
        <v>3.6999999999999998E-2</v>
      </c>
      <c r="W144" s="20">
        <v>3.6999999999999998E-2</v>
      </c>
      <c r="X144" s="20">
        <v>3.6999999999999998E-2</v>
      </c>
      <c r="Y144" s="20">
        <v>3.6999999999999998E-2</v>
      </c>
      <c r="Z144" s="48">
        <v>3.7999999999999999E-2</v>
      </c>
      <c r="AA144" s="37">
        <f t="shared" si="18"/>
        <v>0.04</v>
      </c>
      <c r="AB144" s="21">
        <f t="shared" si="19"/>
        <v>3.6999999999999998E-2</v>
      </c>
      <c r="AC144" s="22">
        <f t="shared" si="20"/>
        <v>3.7916666666666675E-2</v>
      </c>
    </row>
    <row r="145" spans="2:29" ht="15" customHeight="1" x14ac:dyDescent="0.15">
      <c r="B145" s="26">
        <v>21</v>
      </c>
      <c r="C145" s="43">
        <v>3.6999999999999998E-2</v>
      </c>
      <c r="D145" s="9">
        <v>3.6999999999999998E-2</v>
      </c>
      <c r="E145" s="9">
        <v>3.6999999999999998E-2</v>
      </c>
      <c r="F145" s="9">
        <v>3.7999999999999999E-2</v>
      </c>
      <c r="G145" s="9">
        <v>3.7999999999999999E-2</v>
      </c>
      <c r="H145" s="9">
        <v>3.6999999999999998E-2</v>
      </c>
      <c r="I145" s="9">
        <v>3.7999999999999999E-2</v>
      </c>
      <c r="J145" s="9">
        <v>3.6999999999999998E-2</v>
      </c>
      <c r="K145" s="9">
        <v>3.6999999999999998E-2</v>
      </c>
      <c r="L145" s="9">
        <v>3.6999999999999998E-2</v>
      </c>
      <c r="M145" s="9">
        <v>3.6999999999999998E-2</v>
      </c>
      <c r="N145" s="9">
        <v>3.6999999999999998E-2</v>
      </c>
      <c r="O145" s="9">
        <v>3.6999999999999998E-2</v>
      </c>
      <c r="P145" s="9">
        <v>3.6999999999999998E-2</v>
      </c>
      <c r="Q145" s="9">
        <v>0.04</v>
      </c>
      <c r="R145" s="9">
        <v>3.9E-2</v>
      </c>
      <c r="S145" s="9">
        <v>3.7999999999999999E-2</v>
      </c>
      <c r="T145" s="9">
        <v>3.6999999999999998E-2</v>
      </c>
      <c r="U145" s="9">
        <v>3.6999999999999998E-2</v>
      </c>
      <c r="V145" s="9">
        <v>3.6999999999999998E-2</v>
      </c>
      <c r="W145" s="9">
        <v>3.6999999999999998E-2</v>
      </c>
      <c r="X145" s="9">
        <v>3.7999999999999999E-2</v>
      </c>
      <c r="Y145" s="9">
        <v>3.6999999999999998E-2</v>
      </c>
      <c r="Z145" s="44">
        <v>3.6999999999999998E-2</v>
      </c>
      <c r="AA145" s="35">
        <f t="shared" si="18"/>
        <v>0.04</v>
      </c>
      <c r="AB145" s="10">
        <f t="shared" si="19"/>
        <v>3.6999999999999998E-2</v>
      </c>
      <c r="AC145" s="14">
        <f t="shared" si="20"/>
        <v>3.7416666666666674E-2</v>
      </c>
    </row>
    <row r="146" spans="2:29" ht="15" customHeight="1" x14ac:dyDescent="0.15">
      <c r="B146" s="26">
        <v>22</v>
      </c>
      <c r="C146" s="43">
        <v>3.6999999999999998E-2</v>
      </c>
      <c r="D146" s="9">
        <v>3.6999999999999998E-2</v>
      </c>
      <c r="E146" s="9">
        <v>3.6999999999999998E-2</v>
      </c>
      <c r="F146" s="9">
        <v>3.6999999999999998E-2</v>
      </c>
      <c r="G146" s="9">
        <v>3.7999999999999999E-2</v>
      </c>
      <c r="H146" s="9">
        <v>3.7999999999999999E-2</v>
      </c>
      <c r="I146" s="9">
        <v>3.7999999999999999E-2</v>
      </c>
      <c r="J146" s="9">
        <v>3.6999999999999998E-2</v>
      </c>
      <c r="K146" s="9">
        <v>3.7999999999999999E-2</v>
      </c>
      <c r="L146" s="9">
        <v>3.6999999999999998E-2</v>
      </c>
      <c r="M146" s="9">
        <v>3.6999999999999998E-2</v>
      </c>
      <c r="N146" s="9">
        <v>3.6999999999999998E-2</v>
      </c>
      <c r="O146" s="9">
        <v>3.6999999999999998E-2</v>
      </c>
      <c r="P146" s="9">
        <v>3.6999999999999998E-2</v>
      </c>
      <c r="Q146" s="9">
        <v>3.6999999999999998E-2</v>
      </c>
      <c r="R146" s="9">
        <v>3.7999999999999999E-2</v>
      </c>
      <c r="S146" s="9">
        <v>3.6999999999999998E-2</v>
      </c>
      <c r="T146" s="9">
        <v>3.7999999999999999E-2</v>
      </c>
      <c r="U146" s="9">
        <v>3.7999999999999999E-2</v>
      </c>
      <c r="V146" s="9">
        <v>3.7999999999999999E-2</v>
      </c>
      <c r="W146" s="9">
        <v>3.7999999999999999E-2</v>
      </c>
      <c r="X146" s="9">
        <v>3.7999999999999999E-2</v>
      </c>
      <c r="Y146" s="9">
        <v>3.7999999999999999E-2</v>
      </c>
      <c r="Z146" s="44">
        <v>3.7999999999999999E-2</v>
      </c>
      <c r="AA146" s="35">
        <f t="shared" si="18"/>
        <v>3.7999999999999999E-2</v>
      </c>
      <c r="AB146" s="10">
        <f t="shared" si="19"/>
        <v>3.6999999999999998E-2</v>
      </c>
      <c r="AC146" s="14">
        <f t="shared" si="20"/>
        <v>3.7500000000000012E-2</v>
      </c>
    </row>
    <row r="147" spans="2:29" ht="15" customHeight="1" x14ac:dyDescent="0.15">
      <c r="B147" s="26">
        <v>23</v>
      </c>
      <c r="C147" s="43">
        <v>3.6999999999999998E-2</v>
      </c>
      <c r="D147" s="9">
        <v>3.7999999999999999E-2</v>
      </c>
      <c r="E147" s="9">
        <v>3.7999999999999999E-2</v>
      </c>
      <c r="F147" s="9">
        <v>3.7999999999999999E-2</v>
      </c>
      <c r="G147" s="9">
        <v>3.7999999999999999E-2</v>
      </c>
      <c r="H147" s="9">
        <v>3.7999999999999999E-2</v>
      </c>
      <c r="I147" s="9">
        <v>3.6999999999999998E-2</v>
      </c>
      <c r="J147" s="9">
        <v>3.6999999999999998E-2</v>
      </c>
      <c r="K147" s="9">
        <v>3.6999999999999998E-2</v>
      </c>
      <c r="L147" s="9">
        <v>3.6999999999999998E-2</v>
      </c>
      <c r="M147" s="9">
        <v>3.6999999999999998E-2</v>
      </c>
      <c r="N147" s="9">
        <v>3.6999999999999998E-2</v>
      </c>
      <c r="O147" s="9">
        <v>3.6999999999999998E-2</v>
      </c>
      <c r="P147" s="9">
        <v>3.6999999999999998E-2</v>
      </c>
      <c r="Q147" s="9">
        <v>3.6999999999999998E-2</v>
      </c>
      <c r="R147" s="9">
        <v>3.6999999999999998E-2</v>
      </c>
      <c r="S147" s="9">
        <v>3.6999999999999998E-2</v>
      </c>
      <c r="T147" s="9">
        <v>3.6999999999999998E-2</v>
      </c>
      <c r="U147" s="9">
        <v>3.6999999999999998E-2</v>
      </c>
      <c r="V147" s="9">
        <v>3.7999999999999999E-2</v>
      </c>
      <c r="W147" s="9">
        <v>3.7999999999999999E-2</v>
      </c>
      <c r="X147" s="9">
        <v>3.6999999999999998E-2</v>
      </c>
      <c r="Y147" s="9">
        <v>3.6999999999999998E-2</v>
      </c>
      <c r="Z147" s="44">
        <v>3.6999999999999998E-2</v>
      </c>
      <c r="AA147" s="35">
        <f t="shared" si="18"/>
        <v>3.7999999999999999E-2</v>
      </c>
      <c r="AB147" s="10">
        <f t="shared" si="19"/>
        <v>3.6999999999999998E-2</v>
      </c>
      <c r="AC147" s="14">
        <f t="shared" si="20"/>
        <v>3.7291666666666674E-2</v>
      </c>
    </row>
    <row r="148" spans="2:29" ht="15" customHeight="1" x14ac:dyDescent="0.15">
      <c r="B148" s="26">
        <v>24</v>
      </c>
      <c r="C148" s="43">
        <v>3.6999999999999998E-2</v>
      </c>
      <c r="D148" s="9">
        <v>3.7999999999999999E-2</v>
      </c>
      <c r="E148" s="9">
        <v>3.7999999999999999E-2</v>
      </c>
      <c r="F148" s="9">
        <v>3.7999999999999999E-2</v>
      </c>
      <c r="G148" s="9">
        <v>3.7999999999999999E-2</v>
      </c>
      <c r="H148" s="9">
        <v>3.7999999999999999E-2</v>
      </c>
      <c r="I148" s="9">
        <v>3.7999999999999999E-2</v>
      </c>
      <c r="J148" s="9">
        <v>3.7999999999999999E-2</v>
      </c>
      <c r="K148" s="9">
        <v>3.7999999999999999E-2</v>
      </c>
      <c r="L148" s="9">
        <v>3.6999999999999998E-2</v>
      </c>
      <c r="M148" s="9">
        <v>3.6999999999999998E-2</v>
      </c>
      <c r="N148" s="9">
        <v>3.6999999999999998E-2</v>
      </c>
      <c r="O148" s="9">
        <v>3.6999999999999998E-2</v>
      </c>
      <c r="P148" s="9">
        <v>3.6999999999999998E-2</v>
      </c>
      <c r="Q148" s="9">
        <v>3.6999999999999998E-2</v>
      </c>
      <c r="R148" s="9">
        <v>3.6999999999999998E-2</v>
      </c>
      <c r="S148" s="9">
        <v>3.6999999999999998E-2</v>
      </c>
      <c r="T148" s="9">
        <v>3.6999999999999998E-2</v>
      </c>
      <c r="U148" s="9">
        <v>3.6999999999999998E-2</v>
      </c>
      <c r="V148" s="9">
        <v>3.6999999999999998E-2</v>
      </c>
      <c r="W148" s="9">
        <v>3.6999999999999998E-2</v>
      </c>
      <c r="X148" s="9">
        <v>3.6999999999999998E-2</v>
      </c>
      <c r="Y148" s="9">
        <v>3.6999999999999998E-2</v>
      </c>
      <c r="Z148" s="44">
        <v>3.7999999999999999E-2</v>
      </c>
      <c r="AA148" s="35">
        <f t="shared" si="18"/>
        <v>3.7999999999999999E-2</v>
      </c>
      <c r="AB148" s="10">
        <f t="shared" si="19"/>
        <v>3.6999999999999998E-2</v>
      </c>
      <c r="AC148" s="14">
        <f t="shared" si="20"/>
        <v>3.7375000000000012E-2</v>
      </c>
    </row>
    <row r="149" spans="2:29" ht="15" customHeight="1" x14ac:dyDescent="0.15">
      <c r="B149" s="26">
        <v>25</v>
      </c>
      <c r="C149" s="43">
        <v>3.7999999999999999E-2</v>
      </c>
      <c r="D149" s="9">
        <v>3.7999999999999999E-2</v>
      </c>
      <c r="E149" s="9">
        <v>3.7999999999999999E-2</v>
      </c>
      <c r="F149" s="9">
        <v>0.04</v>
      </c>
      <c r="G149" s="9">
        <v>3.9E-2</v>
      </c>
      <c r="H149" s="9">
        <v>3.7999999999999999E-2</v>
      </c>
      <c r="I149" s="9">
        <v>3.7999999999999999E-2</v>
      </c>
      <c r="J149" s="9">
        <v>3.7999999999999999E-2</v>
      </c>
      <c r="K149" s="9">
        <v>3.6999999999999998E-2</v>
      </c>
      <c r="L149" s="9">
        <v>3.6999999999999998E-2</v>
      </c>
      <c r="M149" s="9">
        <v>3.6999999999999998E-2</v>
      </c>
      <c r="N149" s="9">
        <v>3.6999999999999998E-2</v>
      </c>
      <c r="O149" s="9">
        <v>3.6999999999999998E-2</v>
      </c>
      <c r="P149" s="9">
        <v>3.6999999999999998E-2</v>
      </c>
      <c r="Q149" s="9">
        <v>3.6999999999999998E-2</v>
      </c>
      <c r="R149" s="9">
        <v>3.6999999999999998E-2</v>
      </c>
      <c r="S149" s="9">
        <v>3.6999999999999998E-2</v>
      </c>
      <c r="T149" s="9">
        <v>3.6999999999999998E-2</v>
      </c>
      <c r="U149" s="9">
        <v>3.7999999999999999E-2</v>
      </c>
      <c r="V149" s="9">
        <v>3.7999999999999999E-2</v>
      </c>
      <c r="W149" s="9">
        <v>3.7999999999999999E-2</v>
      </c>
      <c r="X149" s="9">
        <v>3.7999999999999999E-2</v>
      </c>
      <c r="Y149" s="9">
        <v>3.7999999999999999E-2</v>
      </c>
      <c r="Z149" s="44">
        <v>3.7999999999999999E-2</v>
      </c>
      <c r="AA149" s="35">
        <f t="shared" si="18"/>
        <v>0.04</v>
      </c>
      <c r="AB149" s="10">
        <f t="shared" si="19"/>
        <v>3.6999999999999998E-2</v>
      </c>
      <c r="AC149" s="14">
        <f t="shared" si="20"/>
        <v>3.7708333333333344E-2</v>
      </c>
    </row>
    <row r="150" spans="2:29" ht="15" customHeight="1" x14ac:dyDescent="0.15">
      <c r="B150" s="27">
        <v>26</v>
      </c>
      <c r="C150" s="45">
        <v>3.6999999999999998E-2</v>
      </c>
      <c r="D150" s="17">
        <v>3.7999999999999999E-2</v>
      </c>
      <c r="E150" s="17">
        <v>3.7999999999999999E-2</v>
      </c>
      <c r="F150" s="17">
        <v>3.7999999999999999E-2</v>
      </c>
      <c r="G150" s="17">
        <v>3.6999999999999998E-2</v>
      </c>
      <c r="H150" s="17">
        <v>3.9E-2</v>
      </c>
      <c r="I150" s="17">
        <v>3.9E-2</v>
      </c>
      <c r="J150" s="17">
        <v>3.7999999999999999E-2</v>
      </c>
      <c r="K150" s="17">
        <v>3.7999999999999999E-2</v>
      </c>
      <c r="L150" s="17">
        <v>3.6999999999999998E-2</v>
      </c>
      <c r="M150" s="17">
        <v>3.6999999999999998E-2</v>
      </c>
      <c r="N150" s="17">
        <v>3.6999999999999998E-2</v>
      </c>
      <c r="O150" s="17">
        <v>3.6999999999999998E-2</v>
      </c>
      <c r="P150" s="17">
        <v>3.6999999999999998E-2</v>
      </c>
      <c r="Q150" s="17">
        <v>3.6999999999999998E-2</v>
      </c>
      <c r="R150" s="17">
        <v>3.6999999999999998E-2</v>
      </c>
      <c r="S150" s="17">
        <v>3.6999999999999998E-2</v>
      </c>
      <c r="T150" s="17">
        <v>3.6999999999999998E-2</v>
      </c>
      <c r="U150" s="17">
        <v>3.6999999999999998E-2</v>
      </c>
      <c r="V150" s="17">
        <v>3.6999999999999998E-2</v>
      </c>
      <c r="W150" s="17">
        <v>3.6999999999999998E-2</v>
      </c>
      <c r="X150" s="17">
        <v>3.6999999999999998E-2</v>
      </c>
      <c r="Y150" s="17">
        <v>3.6999999999999998E-2</v>
      </c>
      <c r="Z150" s="46">
        <v>3.6999999999999998E-2</v>
      </c>
      <c r="AA150" s="36">
        <f t="shared" si="18"/>
        <v>3.9E-2</v>
      </c>
      <c r="AB150" s="18">
        <f t="shared" si="19"/>
        <v>3.6999999999999998E-2</v>
      </c>
      <c r="AC150" s="19">
        <f t="shared" si="20"/>
        <v>3.7375000000000012E-2</v>
      </c>
    </row>
    <row r="151" spans="2:29" ht="15" customHeight="1" x14ac:dyDescent="0.15">
      <c r="B151" s="26">
        <v>27</v>
      </c>
      <c r="C151" s="43">
        <v>3.6999999999999998E-2</v>
      </c>
      <c r="D151" s="9">
        <v>3.6999999999999998E-2</v>
      </c>
      <c r="E151" s="9">
        <v>3.6999999999999998E-2</v>
      </c>
      <c r="F151" s="9">
        <v>3.6999999999999998E-2</v>
      </c>
      <c r="G151" s="9">
        <v>3.7999999999999999E-2</v>
      </c>
      <c r="H151" s="9">
        <v>3.7999999999999999E-2</v>
      </c>
      <c r="I151" s="9">
        <v>3.6999999999999998E-2</v>
      </c>
      <c r="J151" s="9">
        <v>3.7999999999999999E-2</v>
      </c>
      <c r="K151" s="9">
        <v>3.6999999999999998E-2</v>
      </c>
      <c r="L151" s="9">
        <v>3.6999999999999998E-2</v>
      </c>
      <c r="M151" s="9">
        <v>3.6999999999999998E-2</v>
      </c>
      <c r="N151" s="9">
        <v>3.6999999999999998E-2</v>
      </c>
      <c r="O151" s="9">
        <v>3.6999999999999998E-2</v>
      </c>
      <c r="P151" s="9">
        <v>3.6999999999999998E-2</v>
      </c>
      <c r="Q151" s="9">
        <v>3.6999999999999998E-2</v>
      </c>
      <c r="R151" s="9">
        <v>3.7999999999999999E-2</v>
      </c>
      <c r="S151" s="9">
        <v>0.04</v>
      </c>
      <c r="T151" s="9">
        <v>4.2000000000000003E-2</v>
      </c>
      <c r="U151" s="9">
        <v>5.3999999999999999E-2</v>
      </c>
      <c r="V151" s="9">
        <v>4.4999999999999998E-2</v>
      </c>
      <c r="W151" s="9">
        <v>0.04</v>
      </c>
      <c r="X151" s="9">
        <v>3.7999999999999999E-2</v>
      </c>
      <c r="Y151" s="9">
        <v>3.7999999999999999E-2</v>
      </c>
      <c r="Z151" s="44">
        <v>3.7999999999999999E-2</v>
      </c>
      <c r="AA151" s="35">
        <f t="shared" si="18"/>
        <v>5.3999999999999999E-2</v>
      </c>
      <c r="AB151" s="10">
        <f t="shared" si="19"/>
        <v>3.6999999999999998E-2</v>
      </c>
      <c r="AC151" s="14">
        <f t="shared" si="20"/>
        <v>3.8791666666666676E-2</v>
      </c>
    </row>
    <row r="152" spans="2:29" ht="15" customHeight="1" x14ac:dyDescent="0.15">
      <c r="B152" s="26">
        <v>28</v>
      </c>
      <c r="C152" s="43">
        <v>3.9E-2</v>
      </c>
      <c r="D152" s="9">
        <v>4.5999999999999999E-2</v>
      </c>
      <c r="E152" s="9">
        <v>4.4999999999999998E-2</v>
      </c>
      <c r="F152" s="9">
        <v>4.7E-2</v>
      </c>
      <c r="G152" s="9">
        <v>4.4999999999999998E-2</v>
      </c>
      <c r="H152" s="9">
        <v>4.1000000000000002E-2</v>
      </c>
      <c r="I152" s="9">
        <v>4.3000000000000003E-2</v>
      </c>
      <c r="J152" s="9">
        <v>4.4999999999999998E-2</v>
      </c>
      <c r="K152" s="9">
        <v>4.1000000000000002E-2</v>
      </c>
      <c r="L152" s="9">
        <v>3.7999999999999999E-2</v>
      </c>
      <c r="M152" s="9">
        <v>3.7999999999999999E-2</v>
      </c>
      <c r="N152" s="9">
        <v>3.7999999999999999E-2</v>
      </c>
      <c r="O152" s="9">
        <v>3.9E-2</v>
      </c>
      <c r="P152" s="9">
        <v>0.04</v>
      </c>
      <c r="Q152" s="9">
        <v>3.9E-2</v>
      </c>
      <c r="R152" s="9">
        <v>3.6999999999999998E-2</v>
      </c>
      <c r="S152" s="9">
        <v>3.6999999999999998E-2</v>
      </c>
      <c r="T152" s="9">
        <v>3.6999999999999998E-2</v>
      </c>
      <c r="U152" s="9">
        <v>3.6999999999999998E-2</v>
      </c>
      <c r="V152" s="9">
        <v>3.6999999999999998E-2</v>
      </c>
      <c r="W152" s="9">
        <v>3.6999999999999998E-2</v>
      </c>
      <c r="X152" s="9">
        <v>3.7999999999999999E-2</v>
      </c>
      <c r="Y152" s="9">
        <v>3.9E-2</v>
      </c>
      <c r="Z152" s="44">
        <v>3.9E-2</v>
      </c>
      <c r="AA152" s="35">
        <f t="shared" si="18"/>
        <v>4.7E-2</v>
      </c>
      <c r="AB152" s="10">
        <f t="shared" si="19"/>
        <v>3.6999999999999998E-2</v>
      </c>
      <c r="AC152" s="14">
        <f t="shared" si="20"/>
        <v>4.0083333333333346E-2</v>
      </c>
    </row>
    <row r="153" spans="2:29" ht="15" customHeight="1" x14ac:dyDescent="0.15">
      <c r="B153" s="26">
        <v>29</v>
      </c>
      <c r="C153" s="43">
        <v>3.9E-2</v>
      </c>
      <c r="D153" s="9">
        <v>3.9E-2</v>
      </c>
      <c r="E153" s="9">
        <v>3.7999999999999999E-2</v>
      </c>
      <c r="F153" s="9">
        <v>3.7999999999999999E-2</v>
      </c>
      <c r="G153" s="9">
        <v>3.7999999999999999E-2</v>
      </c>
      <c r="H153" s="9">
        <v>3.6999999999999998E-2</v>
      </c>
      <c r="I153" s="9">
        <v>3.6999999999999998E-2</v>
      </c>
      <c r="J153" s="9">
        <v>3.6999999999999998E-2</v>
      </c>
      <c r="K153" s="9">
        <v>3.6999999999999998E-2</v>
      </c>
      <c r="L153" s="9">
        <v>3.6999999999999998E-2</v>
      </c>
      <c r="M153" s="9">
        <v>3.6999999999999998E-2</v>
      </c>
      <c r="N153" s="9">
        <v>3.6999999999999998E-2</v>
      </c>
      <c r="O153" s="9">
        <v>3.6999999999999998E-2</v>
      </c>
      <c r="P153" s="9">
        <v>3.6999999999999998E-2</v>
      </c>
      <c r="Q153" s="9">
        <v>3.6999999999999998E-2</v>
      </c>
      <c r="R153" s="9">
        <v>3.6999999999999998E-2</v>
      </c>
      <c r="S153" s="9">
        <v>3.6999999999999998E-2</v>
      </c>
      <c r="T153" s="9">
        <v>3.6999999999999998E-2</v>
      </c>
      <c r="U153" s="9">
        <v>3.6999999999999998E-2</v>
      </c>
      <c r="V153" s="9">
        <v>3.6999999999999998E-2</v>
      </c>
      <c r="W153" s="9">
        <v>3.6999999999999998E-2</v>
      </c>
      <c r="X153" s="9">
        <v>3.6999999999999998E-2</v>
      </c>
      <c r="Y153" s="9">
        <v>3.6999999999999998E-2</v>
      </c>
      <c r="Z153" s="44">
        <v>3.7999999999999999E-2</v>
      </c>
      <c r="AA153" s="35">
        <f t="shared" si="18"/>
        <v>3.9E-2</v>
      </c>
      <c r="AB153" s="10">
        <f t="shared" si="19"/>
        <v>3.6999999999999998E-2</v>
      </c>
      <c r="AC153" s="14">
        <f t="shared" si="20"/>
        <v>3.7333333333333343E-2</v>
      </c>
    </row>
    <row r="154" spans="2:29" ht="15" customHeight="1" x14ac:dyDescent="0.15">
      <c r="B154" s="28">
        <v>30</v>
      </c>
      <c r="C154" s="47">
        <v>3.7999999999999999E-2</v>
      </c>
      <c r="D154" s="20">
        <v>3.7999999999999999E-2</v>
      </c>
      <c r="E154" s="20">
        <v>3.7999999999999999E-2</v>
      </c>
      <c r="F154" s="20">
        <v>3.7999999999999999E-2</v>
      </c>
      <c r="G154" s="20">
        <v>3.7999999999999999E-2</v>
      </c>
      <c r="H154" s="20">
        <v>3.7999999999999999E-2</v>
      </c>
      <c r="I154" s="20">
        <v>3.7999999999999999E-2</v>
      </c>
      <c r="J154" s="20">
        <v>3.7999999999999999E-2</v>
      </c>
      <c r="K154" s="20">
        <v>3.7999999999999999E-2</v>
      </c>
      <c r="L154" s="20">
        <v>3.6999999999999998E-2</v>
      </c>
      <c r="M154" s="20">
        <v>3.7999999999999999E-2</v>
      </c>
      <c r="N154" s="20">
        <v>3.7999999999999999E-2</v>
      </c>
      <c r="O154" s="20">
        <v>3.6999999999999998E-2</v>
      </c>
      <c r="P154" s="20">
        <v>3.6999999999999998E-2</v>
      </c>
      <c r="Q154" s="20">
        <v>3.6999999999999998E-2</v>
      </c>
      <c r="R154" s="20">
        <v>3.6999999999999998E-2</v>
      </c>
      <c r="S154" s="20">
        <v>3.7999999999999999E-2</v>
      </c>
      <c r="T154" s="20">
        <v>3.6999999999999998E-2</v>
      </c>
      <c r="U154" s="20">
        <v>3.6999999999999998E-2</v>
      </c>
      <c r="V154" s="20">
        <v>3.6999999999999998E-2</v>
      </c>
      <c r="W154" s="20">
        <v>3.7999999999999999E-2</v>
      </c>
      <c r="X154" s="20">
        <v>3.7999999999999999E-2</v>
      </c>
      <c r="Y154" s="20">
        <v>3.7999999999999999E-2</v>
      </c>
      <c r="Z154" s="48">
        <v>3.9E-2</v>
      </c>
      <c r="AA154" s="37">
        <f t="shared" si="18"/>
        <v>3.9E-2</v>
      </c>
      <c r="AB154" s="21">
        <f t="shared" si="19"/>
        <v>3.6999999999999998E-2</v>
      </c>
      <c r="AC154" s="22">
        <f t="shared" si="20"/>
        <v>3.7708333333333344E-2</v>
      </c>
    </row>
    <row r="155" spans="2:29" ht="15" customHeight="1" x14ac:dyDescent="0.15">
      <c r="B155" s="29">
        <v>31</v>
      </c>
      <c r="C155" s="49">
        <v>3.9E-2</v>
      </c>
      <c r="D155" s="11">
        <v>3.7999999999999999E-2</v>
      </c>
      <c r="E155" s="11">
        <v>3.7999999999999999E-2</v>
      </c>
      <c r="F155" s="11">
        <v>3.7999999999999999E-2</v>
      </c>
      <c r="G155" s="11">
        <v>3.6999999999999998E-2</v>
      </c>
      <c r="H155" s="11">
        <v>3.6999999999999998E-2</v>
      </c>
      <c r="I155" s="11">
        <v>3.6999999999999998E-2</v>
      </c>
      <c r="J155" s="11">
        <v>3.6999999999999998E-2</v>
      </c>
      <c r="K155" s="11">
        <v>3.6999999999999998E-2</v>
      </c>
      <c r="L155" s="11">
        <v>3.6000000000000004E-2</v>
      </c>
      <c r="M155" s="11">
        <v>3.6999999999999998E-2</v>
      </c>
      <c r="N155" s="11">
        <v>3.6000000000000004E-2</v>
      </c>
      <c r="O155" s="11">
        <v>3.6000000000000004E-2</v>
      </c>
      <c r="P155" s="11">
        <v>3.6999999999999998E-2</v>
      </c>
      <c r="Q155" s="11">
        <v>3.6999999999999998E-2</v>
      </c>
      <c r="R155" s="11">
        <v>3.6999999999999998E-2</v>
      </c>
      <c r="S155" s="11">
        <v>3.6999999999999998E-2</v>
      </c>
      <c r="T155" s="11">
        <v>3.6000000000000004E-2</v>
      </c>
      <c r="U155" s="11">
        <v>3.6999999999999998E-2</v>
      </c>
      <c r="V155" s="11">
        <v>3.6999999999999998E-2</v>
      </c>
      <c r="W155" s="11">
        <v>3.6999999999999998E-2</v>
      </c>
      <c r="X155" s="11">
        <v>3.6999999999999998E-2</v>
      </c>
      <c r="Y155" s="11">
        <v>3.6999999999999998E-2</v>
      </c>
      <c r="Z155" s="50">
        <v>3.7999999999999999E-2</v>
      </c>
      <c r="AA155" s="38">
        <f t="shared" si="18"/>
        <v>3.9E-2</v>
      </c>
      <c r="AB155" s="8">
        <f t="shared" si="19"/>
        <v>3.6000000000000004E-2</v>
      </c>
      <c r="AC155" s="15">
        <f t="shared" si="20"/>
        <v>3.708333333333335E-2</v>
      </c>
    </row>
    <row r="156" spans="2:29" ht="15" customHeight="1" x14ac:dyDescent="0.15">
      <c r="B156" s="30" t="s">
        <v>0</v>
      </c>
      <c r="C156" s="47">
        <f t="shared" ref="C156:Z156" si="21">MAX(C125:C155)</f>
        <v>0.04</v>
      </c>
      <c r="D156" s="20">
        <f t="shared" si="21"/>
        <v>4.5999999999999999E-2</v>
      </c>
      <c r="E156" s="20">
        <f t="shared" si="21"/>
        <v>4.4999999999999998E-2</v>
      </c>
      <c r="F156" s="20">
        <f t="shared" si="21"/>
        <v>4.7E-2</v>
      </c>
      <c r="G156" s="20">
        <f t="shared" si="21"/>
        <v>4.4999999999999998E-2</v>
      </c>
      <c r="H156" s="20">
        <f t="shared" si="21"/>
        <v>4.1000000000000002E-2</v>
      </c>
      <c r="I156" s="20">
        <f t="shared" si="21"/>
        <v>4.3000000000000003E-2</v>
      </c>
      <c r="J156" s="20">
        <f t="shared" si="21"/>
        <v>4.4999999999999998E-2</v>
      </c>
      <c r="K156" s="20">
        <f t="shared" si="21"/>
        <v>4.2000000000000003E-2</v>
      </c>
      <c r="L156" s="20">
        <f t="shared" si="21"/>
        <v>4.2000000000000003E-2</v>
      </c>
      <c r="M156" s="20">
        <f t="shared" si="21"/>
        <v>4.4999999999999998E-2</v>
      </c>
      <c r="N156" s="20">
        <f t="shared" si="21"/>
        <v>4.8000000000000001E-2</v>
      </c>
      <c r="O156" s="20">
        <f t="shared" si="21"/>
        <v>4.7E-2</v>
      </c>
      <c r="P156" s="20">
        <f t="shared" si="21"/>
        <v>4.9000000000000002E-2</v>
      </c>
      <c r="Q156" s="20">
        <f t="shared" si="21"/>
        <v>4.9000000000000002E-2</v>
      </c>
      <c r="R156" s="20">
        <f t="shared" si="21"/>
        <v>4.9000000000000002E-2</v>
      </c>
      <c r="S156" s="20">
        <f t="shared" si="21"/>
        <v>4.7E-2</v>
      </c>
      <c r="T156" s="20">
        <f t="shared" si="21"/>
        <v>4.4999999999999998E-2</v>
      </c>
      <c r="U156" s="20">
        <f t="shared" si="21"/>
        <v>5.3999999999999999E-2</v>
      </c>
      <c r="V156" s="20">
        <f t="shared" si="21"/>
        <v>4.4999999999999998E-2</v>
      </c>
      <c r="W156" s="20">
        <f t="shared" si="21"/>
        <v>4.5999999999999999E-2</v>
      </c>
      <c r="X156" s="20">
        <f t="shared" si="21"/>
        <v>4.5999999999999999E-2</v>
      </c>
      <c r="Y156" s="20">
        <f t="shared" si="21"/>
        <v>4.1000000000000002E-2</v>
      </c>
      <c r="Z156" s="48">
        <f t="shared" si="21"/>
        <v>4.1000000000000002E-2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22">MIN(C125:C155)</f>
        <v>3.6999999999999998E-2</v>
      </c>
      <c r="D157" s="5">
        <f t="shared" si="22"/>
        <v>3.6999999999999998E-2</v>
      </c>
      <c r="E157" s="5">
        <f t="shared" si="22"/>
        <v>3.6999999999999998E-2</v>
      </c>
      <c r="F157" s="5">
        <f t="shared" si="22"/>
        <v>3.6999999999999998E-2</v>
      </c>
      <c r="G157" s="5">
        <f t="shared" si="22"/>
        <v>3.6999999999999998E-2</v>
      </c>
      <c r="H157" s="5">
        <f t="shared" si="22"/>
        <v>3.6999999999999998E-2</v>
      </c>
      <c r="I157" s="5">
        <f t="shared" si="22"/>
        <v>3.6999999999999998E-2</v>
      </c>
      <c r="J157" s="5">
        <f t="shared" si="22"/>
        <v>3.6999999999999998E-2</v>
      </c>
      <c r="K157" s="5">
        <f t="shared" si="22"/>
        <v>3.6999999999999998E-2</v>
      </c>
      <c r="L157" s="5">
        <f t="shared" si="22"/>
        <v>3.6000000000000004E-2</v>
      </c>
      <c r="M157" s="5">
        <f t="shared" si="22"/>
        <v>3.6999999999999998E-2</v>
      </c>
      <c r="N157" s="5">
        <f t="shared" si="22"/>
        <v>3.6000000000000004E-2</v>
      </c>
      <c r="O157" s="5">
        <f t="shared" si="22"/>
        <v>3.6000000000000004E-2</v>
      </c>
      <c r="P157" s="5">
        <f t="shared" si="22"/>
        <v>3.6999999999999998E-2</v>
      </c>
      <c r="Q157" s="5">
        <f t="shared" si="22"/>
        <v>3.6999999999999998E-2</v>
      </c>
      <c r="R157" s="5">
        <f t="shared" si="22"/>
        <v>3.6999999999999998E-2</v>
      </c>
      <c r="S157" s="5">
        <f t="shared" si="22"/>
        <v>3.6999999999999998E-2</v>
      </c>
      <c r="T157" s="5">
        <f t="shared" si="22"/>
        <v>3.6000000000000004E-2</v>
      </c>
      <c r="U157" s="5">
        <f t="shared" si="22"/>
        <v>3.6999999999999998E-2</v>
      </c>
      <c r="V157" s="5">
        <f t="shared" si="22"/>
        <v>3.6999999999999998E-2</v>
      </c>
      <c r="W157" s="5">
        <f t="shared" si="22"/>
        <v>3.6999999999999998E-2</v>
      </c>
      <c r="X157" s="5">
        <f t="shared" si="22"/>
        <v>3.6999999999999998E-2</v>
      </c>
      <c r="Y157" s="5">
        <f t="shared" si="22"/>
        <v>3.6999999999999998E-2</v>
      </c>
      <c r="Z157" s="52">
        <f t="shared" si="22"/>
        <v>3.6999999999999998E-2</v>
      </c>
      <c r="AA157" s="138">
        <f>AVERAGE(AA125:AA155)</f>
        <v>4.0193548387096774E-2</v>
      </c>
      <c r="AB157" s="140">
        <f>AVERAGE(AB125:AB155)</f>
        <v>3.6967741935483876E-2</v>
      </c>
      <c r="AC157" s="142">
        <f>AVERAGE(AC125:AC155)</f>
        <v>3.793010752688173E-2</v>
      </c>
    </row>
    <row r="158" spans="2:29" ht="15" customHeight="1" thickBot="1" x14ac:dyDescent="0.2">
      <c r="B158" s="32" t="s">
        <v>14</v>
      </c>
      <c r="C158" s="53">
        <f t="shared" ref="C158:Z158" si="23">AVERAGE(C125:C155)</f>
        <v>3.7774193548387097E-2</v>
      </c>
      <c r="D158" s="6">
        <f t="shared" si="23"/>
        <v>3.8129032258064528E-2</v>
      </c>
      <c r="E158" s="6">
        <f t="shared" si="23"/>
        <v>3.8258064516129044E-2</v>
      </c>
      <c r="F158" s="6">
        <f t="shared" si="23"/>
        <v>3.835483870967743E-2</v>
      </c>
      <c r="G158" s="6">
        <f t="shared" si="23"/>
        <v>3.8290322580645172E-2</v>
      </c>
      <c r="H158" s="6">
        <f t="shared" si="23"/>
        <v>3.8096774193548386E-2</v>
      </c>
      <c r="I158" s="6">
        <f t="shared" si="23"/>
        <v>3.8193548387096779E-2</v>
      </c>
      <c r="J158" s="6">
        <f t="shared" si="23"/>
        <v>3.8193548387096779E-2</v>
      </c>
      <c r="K158" s="6">
        <f t="shared" si="23"/>
        <v>3.7838709677419355E-2</v>
      </c>
      <c r="L158" s="6">
        <f t="shared" si="23"/>
        <v>3.741935483870968E-2</v>
      </c>
      <c r="M158" s="6">
        <f t="shared" si="23"/>
        <v>3.7806451612903233E-2</v>
      </c>
      <c r="N158" s="6">
        <f t="shared" si="23"/>
        <v>3.7870967741935498E-2</v>
      </c>
      <c r="O158" s="6">
        <f t="shared" si="23"/>
        <v>3.7774193548387097E-2</v>
      </c>
      <c r="P158" s="6">
        <f t="shared" si="23"/>
        <v>3.8032258064516128E-2</v>
      </c>
      <c r="Q158" s="6">
        <f t="shared" si="23"/>
        <v>3.796774193548387E-2</v>
      </c>
      <c r="R158" s="6">
        <f t="shared" si="23"/>
        <v>3.796774193548387E-2</v>
      </c>
      <c r="S158" s="6">
        <f t="shared" si="23"/>
        <v>3.7838709677419355E-2</v>
      </c>
      <c r="T158" s="6">
        <f t="shared" si="23"/>
        <v>3.7645161290322582E-2</v>
      </c>
      <c r="U158" s="6">
        <f t="shared" si="23"/>
        <v>3.796774193548387E-2</v>
      </c>
      <c r="V158" s="6">
        <f t="shared" si="23"/>
        <v>3.7838709677419355E-2</v>
      </c>
      <c r="W158" s="6">
        <f t="shared" si="23"/>
        <v>3.7774193548387097E-2</v>
      </c>
      <c r="X158" s="6">
        <f t="shared" si="23"/>
        <v>3.7806451612903233E-2</v>
      </c>
      <c r="Y158" s="6">
        <f t="shared" si="23"/>
        <v>3.7645161290322582E-2</v>
      </c>
      <c r="Z158" s="54">
        <f t="shared" si="23"/>
        <v>3.7838709677419362E-2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89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3.7999999999999999E-2</v>
      </c>
      <c r="D165" s="12">
        <v>3.7999999999999999E-2</v>
      </c>
      <c r="E165" s="12">
        <v>3.7999999999999999E-2</v>
      </c>
      <c r="F165" s="12">
        <v>3.9E-2</v>
      </c>
      <c r="G165" s="12">
        <v>3.7999999999999999E-2</v>
      </c>
      <c r="H165" s="12">
        <v>3.9E-2</v>
      </c>
      <c r="I165" s="12">
        <v>3.9E-2</v>
      </c>
      <c r="J165" s="12">
        <v>3.7999999999999999E-2</v>
      </c>
      <c r="K165" s="12">
        <v>3.7999999999999999E-2</v>
      </c>
      <c r="L165" s="12">
        <v>3.7999999999999999E-2</v>
      </c>
      <c r="M165" s="12">
        <v>3.6999999999999998E-2</v>
      </c>
      <c r="N165" s="12">
        <v>3.6999999999999998E-2</v>
      </c>
      <c r="O165" s="12">
        <v>3.6999999999999998E-2</v>
      </c>
      <c r="P165" s="12">
        <v>3.6999999999999998E-2</v>
      </c>
      <c r="Q165" s="12">
        <v>3.6999999999999998E-2</v>
      </c>
      <c r="R165" s="12">
        <v>3.6999999999999998E-2</v>
      </c>
      <c r="S165" s="12">
        <v>3.6999999999999998E-2</v>
      </c>
      <c r="T165" s="12">
        <v>3.6999999999999998E-2</v>
      </c>
      <c r="U165" s="12">
        <v>3.6999999999999998E-2</v>
      </c>
      <c r="V165" s="12">
        <v>3.7999999999999999E-2</v>
      </c>
      <c r="W165" s="12">
        <v>3.6999999999999998E-2</v>
      </c>
      <c r="X165" s="12">
        <v>3.7999999999999999E-2</v>
      </c>
      <c r="Y165" s="12">
        <v>3.7999999999999999E-2</v>
      </c>
      <c r="Z165" s="42">
        <v>3.7999999999999999E-2</v>
      </c>
      <c r="AA165" s="34">
        <f>MAX(C165:Z165)</f>
        <v>3.9E-2</v>
      </c>
      <c r="AB165" s="13">
        <f>MIN(C165:Z165)</f>
        <v>3.6999999999999998E-2</v>
      </c>
      <c r="AC165" s="16">
        <f>AVERAGE(C165:Z165)</f>
        <v>3.7708333333333344E-2</v>
      </c>
    </row>
    <row r="166" spans="2:29" ht="15" customHeight="1" x14ac:dyDescent="0.15">
      <c r="B166" s="26">
        <v>2</v>
      </c>
      <c r="C166" s="43">
        <v>3.7999999999999999E-2</v>
      </c>
      <c r="D166" s="9">
        <v>3.9E-2</v>
      </c>
      <c r="E166" s="9">
        <v>3.9E-2</v>
      </c>
      <c r="F166" s="9">
        <v>3.9E-2</v>
      </c>
      <c r="G166" s="9">
        <v>3.9E-2</v>
      </c>
      <c r="H166" s="9">
        <v>3.9E-2</v>
      </c>
      <c r="I166" s="9">
        <v>3.9E-2</v>
      </c>
      <c r="J166" s="9">
        <v>3.9E-2</v>
      </c>
      <c r="K166" s="9">
        <v>3.7999999999999999E-2</v>
      </c>
      <c r="L166" s="9">
        <v>3.7999999999999999E-2</v>
      </c>
      <c r="M166" s="9">
        <v>3.6999999999999998E-2</v>
      </c>
      <c r="N166" s="9">
        <v>3.7999999999999999E-2</v>
      </c>
      <c r="O166" s="9">
        <v>3.6999999999999998E-2</v>
      </c>
      <c r="P166" s="9">
        <v>3.6999999999999998E-2</v>
      </c>
      <c r="Q166" s="9">
        <v>3.6999999999999998E-2</v>
      </c>
      <c r="R166" s="9">
        <v>3.6999999999999998E-2</v>
      </c>
      <c r="S166" s="9">
        <v>3.6999999999999998E-2</v>
      </c>
      <c r="T166" s="9">
        <v>3.6999999999999998E-2</v>
      </c>
      <c r="U166" s="9">
        <v>3.7999999999999999E-2</v>
      </c>
      <c r="V166" s="9">
        <v>3.7999999999999999E-2</v>
      </c>
      <c r="W166" s="9">
        <v>3.6999999999999998E-2</v>
      </c>
      <c r="X166" s="9">
        <v>3.7999999999999999E-2</v>
      </c>
      <c r="Y166" s="9">
        <v>3.6999999999999998E-2</v>
      </c>
      <c r="Z166" s="44">
        <v>3.6999999999999998E-2</v>
      </c>
      <c r="AA166" s="35">
        <f t="shared" ref="AA166:AA195" si="24">MAX(C166:Z166)</f>
        <v>3.9E-2</v>
      </c>
      <c r="AB166" s="10">
        <f t="shared" ref="AB166:AB195" si="25">MIN(C166:Z166)</f>
        <v>3.6999999999999998E-2</v>
      </c>
      <c r="AC166" s="14">
        <f t="shared" ref="AC166:AC195" si="26">AVERAGE(C166:Z166)</f>
        <v>3.7875000000000013E-2</v>
      </c>
    </row>
    <row r="167" spans="2:29" ht="15" customHeight="1" x14ac:dyDescent="0.15">
      <c r="B167" s="26">
        <v>3</v>
      </c>
      <c r="C167" s="43">
        <v>3.6999999999999998E-2</v>
      </c>
      <c r="D167" s="9">
        <v>3.6999999999999998E-2</v>
      </c>
      <c r="E167" s="9">
        <v>3.6999999999999998E-2</v>
      </c>
      <c r="F167" s="9">
        <v>3.6999999999999998E-2</v>
      </c>
      <c r="G167" s="9">
        <v>3.6999999999999998E-2</v>
      </c>
      <c r="H167" s="9">
        <v>3.6999999999999998E-2</v>
      </c>
      <c r="I167" s="9">
        <v>3.6999999999999998E-2</v>
      </c>
      <c r="J167" s="9">
        <v>3.6999999999999998E-2</v>
      </c>
      <c r="K167" s="9">
        <v>3.6999999999999998E-2</v>
      </c>
      <c r="L167" s="9">
        <v>3.6999999999999998E-2</v>
      </c>
      <c r="M167" s="9">
        <v>3.6999999999999998E-2</v>
      </c>
      <c r="N167" s="9">
        <v>3.6999999999999998E-2</v>
      </c>
      <c r="O167" s="9">
        <v>3.6999999999999998E-2</v>
      </c>
      <c r="P167" s="9">
        <v>3.6999999999999998E-2</v>
      </c>
      <c r="Q167" s="9">
        <v>3.6999999999999998E-2</v>
      </c>
      <c r="R167" s="9">
        <v>3.6999999999999998E-2</v>
      </c>
      <c r="S167" s="9">
        <v>3.6999999999999998E-2</v>
      </c>
      <c r="T167" s="9">
        <v>3.6999999999999998E-2</v>
      </c>
      <c r="U167" s="9">
        <v>3.6999999999999998E-2</v>
      </c>
      <c r="V167" s="9">
        <v>3.6999999999999998E-2</v>
      </c>
      <c r="W167" s="9">
        <v>3.6999999999999998E-2</v>
      </c>
      <c r="X167" s="9">
        <v>3.6999999999999998E-2</v>
      </c>
      <c r="Y167" s="9">
        <v>3.6999999999999998E-2</v>
      </c>
      <c r="Z167" s="44">
        <v>3.6999999999999998E-2</v>
      </c>
      <c r="AA167" s="35">
        <f t="shared" si="24"/>
        <v>3.6999999999999998E-2</v>
      </c>
      <c r="AB167" s="10">
        <f t="shared" si="25"/>
        <v>3.6999999999999998E-2</v>
      </c>
      <c r="AC167" s="14">
        <f t="shared" si="26"/>
        <v>3.7000000000000012E-2</v>
      </c>
    </row>
    <row r="168" spans="2:29" ht="15" customHeight="1" x14ac:dyDescent="0.15">
      <c r="B168" s="26">
        <v>4</v>
      </c>
      <c r="C168" s="43">
        <v>3.6999999999999998E-2</v>
      </c>
      <c r="D168" s="9">
        <v>3.6999999999999998E-2</v>
      </c>
      <c r="E168" s="9">
        <v>3.6999999999999998E-2</v>
      </c>
      <c r="F168" s="9">
        <v>3.6999999999999998E-2</v>
      </c>
      <c r="G168" s="9">
        <v>3.6999999999999998E-2</v>
      </c>
      <c r="H168" s="9">
        <v>3.6999999999999998E-2</v>
      </c>
      <c r="I168" s="9">
        <v>3.6999999999999998E-2</v>
      </c>
      <c r="J168" s="9">
        <v>3.6999999999999998E-2</v>
      </c>
      <c r="K168" s="9">
        <v>3.6999999999999998E-2</v>
      </c>
      <c r="L168" s="9">
        <v>3.6999999999999998E-2</v>
      </c>
      <c r="M168" s="9">
        <v>3.6999999999999998E-2</v>
      </c>
      <c r="N168" s="9">
        <v>3.6999999999999998E-2</v>
      </c>
      <c r="O168" s="9">
        <v>3.6999999999999998E-2</v>
      </c>
      <c r="P168" s="9">
        <v>3.6999999999999998E-2</v>
      </c>
      <c r="Q168" s="9">
        <v>3.6999999999999998E-2</v>
      </c>
      <c r="R168" s="9">
        <v>3.6999999999999998E-2</v>
      </c>
      <c r="S168" s="9">
        <v>3.9E-2</v>
      </c>
      <c r="T168" s="9">
        <v>4.1000000000000002E-2</v>
      </c>
      <c r="U168" s="9">
        <v>4.1000000000000002E-2</v>
      </c>
      <c r="V168" s="9">
        <v>4.1000000000000002E-2</v>
      </c>
      <c r="W168" s="9">
        <v>4.1000000000000002E-2</v>
      </c>
      <c r="X168" s="9">
        <v>4.1000000000000002E-2</v>
      </c>
      <c r="Y168" s="9">
        <v>4.1000000000000002E-2</v>
      </c>
      <c r="Z168" s="44">
        <v>4.1000000000000002E-2</v>
      </c>
      <c r="AA168" s="35">
        <f t="shared" si="24"/>
        <v>4.1000000000000002E-2</v>
      </c>
      <c r="AB168" s="10">
        <f t="shared" si="25"/>
        <v>3.6999999999999998E-2</v>
      </c>
      <c r="AC168" s="14">
        <f t="shared" si="26"/>
        <v>3.8250000000000013E-2</v>
      </c>
    </row>
    <row r="169" spans="2:29" ht="15" customHeight="1" x14ac:dyDescent="0.15">
      <c r="B169" s="26">
        <v>5</v>
      </c>
      <c r="C169" s="43">
        <v>4.1000000000000002E-2</v>
      </c>
      <c r="D169" s="9">
        <v>4.3000000000000003E-2</v>
      </c>
      <c r="E169" s="9">
        <v>4.4999999999999998E-2</v>
      </c>
      <c r="F169" s="9">
        <v>4.4999999999999998E-2</v>
      </c>
      <c r="G169" s="9">
        <v>4.3999999999999997E-2</v>
      </c>
      <c r="H169" s="9">
        <v>4.3999999999999997E-2</v>
      </c>
      <c r="I169" s="9">
        <v>4.3999999999999997E-2</v>
      </c>
      <c r="J169" s="9">
        <v>4.2000000000000003E-2</v>
      </c>
      <c r="K169" s="9">
        <v>4.3000000000000003E-2</v>
      </c>
      <c r="L169" s="9">
        <v>4.3999999999999997E-2</v>
      </c>
      <c r="M169" s="9">
        <v>4.4999999999999998E-2</v>
      </c>
      <c r="N169" s="9">
        <v>4.7E-2</v>
      </c>
      <c r="O169" s="9">
        <v>4.7E-2</v>
      </c>
      <c r="P169" s="9">
        <v>4.8000000000000001E-2</v>
      </c>
      <c r="Q169" s="9">
        <v>4.7E-2</v>
      </c>
      <c r="R169" s="9">
        <v>4.7E-2</v>
      </c>
      <c r="S169" s="9">
        <v>4.7E-2</v>
      </c>
      <c r="T169" s="9">
        <v>4.5999999999999999E-2</v>
      </c>
      <c r="U169" s="9">
        <v>4.8000000000000001E-2</v>
      </c>
      <c r="V169" s="9">
        <v>4.5999999999999999E-2</v>
      </c>
      <c r="W169" s="9">
        <v>4.3999999999999997E-2</v>
      </c>
      <c r="X169" s="9">
        <v>4.3000000000000003E-2</v>
      </c>
      <c r="Y169" s="9">
        <v>4.3999999999999997E-2</v>
      </c>
      <c r="Z169" s="44">
        <v>4.2000000000000003E-2</v>
      </c>
      <c r="AA169" s="35">
        <f t="shared" si="24"/>
        <v>4.8000000000000001E-2</v>
      </c>
      <c r="AB169" s="10">
        <f t="shared" si="25"/>
        <v>4.1000000000000002E-2</v>
      </c>
      <c r="AC169" s="14">
        <f t="shared" si="26"/>
        <v>4.4833333333333343E-2</v>
      </c>
    </row>
    <row r="170" spans="2:29" ht="15" customHeight="1" x14ac:dyDescent="0.15">
      <c r="B170" s="27">
        <v>6</v>
      </c>
      <c r="C170" s="45">
        <v>4.1000000000000002E-2</v>
      </c>
      <c r="D170" s="17">
        <v>4.1000000000000002E-2</v>
      </c>
      <c r="E170" s="17">
        <v>4.1000000000000002E-2</v>
      </c>
      <c r="F170" s="17">
        <v>4.1000000000000002E-2</v>
      </c>
      <c r="G170" s="17">
        <v>0.04</v>
      </c>
      <c r="H170" s="17">
        <v>0.04</v>
      </c>
      <c r="I170" s="17">
        <v>4.1000000000000002E-2</v>
      </c>
      <c r="J170" s="17">
        <v>4.1000000000000002E-2</v>
      </c>
      <c r="K170" s="17">
        <v>4.2000000000000003E-2</v>
      </c>
      <c r="L170" s="17">
        <v>4.2000000000000003E-2</v>
      </c>
      <c r="M170" s="17">
        <v>0.04</v>
      </c>
      <c r="N170" s="17">
        <v>4.1000000000000002E-2</v>
      </c>
      <c r="O170" s="17">
        <v>0.04</v>
      </c>
      <c r="P170" s="17">
        <v>0.04</v>
      </c>
      <c r="Q170" s="17">
        <v>4.1000000000000002E-2</v>
      </c>
      <c r="R170" s="17">
        <v>4.1000000000000002E-2</v>
      </c>
      <c r="S170" s="17">
        <v>4.1000000000000002E-2</v>
      </c>
      <c r="T170" s="17">
        <v>0.04</v>
      </c>
      <c r="U170" s="17">
        <v>0.04</v>
      </c>
      <c r="V170" s="17">
        <v>4.1000000000000002E-2</v>
      </c>
      <c r="W170" s="17">
        <v>4.1000000000000002E-2</v>
      </c>
      <c r="X170" s="17">
        <v>4.1000000000000002E-2</v>
      </c>
      <c r="Y170" s="17">
        <v>4.1000000000000002E-2</v>
      </c>
      <c r="Z170" s="46">
        <v>4.1000000000000002E-2</v>
      </c>
      <c r="AA170" s="36">
        <f t="shared" si="24"/>
        <v>4.2000000000000003E-2</v>
      </c>
      <c r="AB170" s="18">
        <f t="shared" si="25"/>
        <v>0.04</v>
      </c>
      <c r="AC170" s="19">
        <f t="shared" si="26"/>
        <v>4.0791666666666677E-2</v>
      </c>
    </row>
    <row r="171" spans="2:29" ht="15" customHeight="1" x14ac:dyDescent="0.15">
      <c r="B171" s="26">
        <v>7</v>
      </c>
      <c r="C171" s="43">
        <v>4.1000000000000002E-2</v>
      </c>
      <c r="D171" s="9">
        <v>4.1000000000000002E-2</v>
      </c>
      <c r="E171" s="9">
        <v>4.1000000000000002E-2</v>
      </c>
      <c r="F171" s="9">
        <v>0.04</v>
      </c>
      <c r="G171" s="9">
        <v>0.04</v>
      </c>
      <c r="H171" s="9">
        <v>0.04</v>
      </c>
      <c r="I171" s="9">
        <v>0.04</v>
      </c>
      <c r="J171" s="9">
        <v>0.04</v>
      </c>
      <c r="K171" s="9">
        <v>4.1000000000000002E-2</v>
      </c>
      <c r="L171" s="9">
        <v>4.1000000000000002E-2</v>
      </c>
      <c r="M171" s="9">
        <v>4.1000000000000002E-2</v>
      </c>
      <c r="N171" s="9">
        <v>4.3000000000000003E-2</v>
      </c>
      <c r="O171" s="9">
        <v>4.7E-2</v>
      </c>
      <c r="P171" s="9">
        <v>4.5999999999999999E-2</v>
      </c>
      <c r="Q171" s="9">
        <v>4.3000000000000003E-2</v>
      </c>
      <c r="R171" s="9">
        <v>4.3000000000000003E-2</v>
      </c>
      <c r="S171" s="9">
        <v>4.2000000000000003E-2</v>
      </c>
      <c r="T171" s="9">
        <v>4.1000000000000002E-2</v>
      </c>
      <c r="U171" s="9">
        <v>4.1000000000000002E-2</v>
      </c>
      <c r="V171" s="9">
        <v>4.1000000000000002E-2</v>
      </c>
      <c r="W171" s="9">
        <v>4.1000000000000002E-2</v>
      </c>
      <c r="X171" s="9">
        <v>4.1000000000000002E-2</v>
      </c>
      <c r="Y171" s="9">
        <v>4.1000000000000002E-2</v>
      </c>
      <c r="Z171" s="44">
        <v>4.1000000000000002E-2</v>
      </c>
      <c r="AA171" s="35">
        <f t="shared" si="24"/>
        <v>4.7E-2</v>
      </c>
      <c r="AB171" s="10">
        <f t="shared" si="25"/>
        <v>0.04</v>
      </c>
      <c r="AC171" s="14">
        <f t="shared" si="26"/>
        <v>4.1541666666666678E-2</v>
      </c>
    </row>
    <row r="172" spans="2:29" ht="15" customHeight="1" x14ac:dyDescent="0.15">
      <c r="B172" s="26">
        <v>8</v>
      </c>
      <c r="C172" s="43">
        <v>4.1000000000000002E-2</v>
      </c>
      <c r="D172" s="9">
        <v>4.1000000000000002E-2</v>
      </c>
      <c r="E172" s="9">
        <v>4.1000000000000002E-2</v>
      </c>
      <c r="F172" s="9">
        <v>4.1000000000000002E-2</v>
      </c>
      <c r="G172" s="9">
        <v>4.1000000000000002E-2</v>
      </c>
      <c r="H172" s="9">
        <v>4.2000000000000003E-2</v>
      </c>
      <c r="I172" s="9">
        <v>4.1000000000000002E-2</v>
      </c>
      <c r="J172" s="9">
        <v>4.1000000000000002E-2</v>
      </c>
      <c r="K172" s="9">
        <v>4.1000000000000002E-2</v>
      </c>
      <c r="L172" s="9">
        <v>4.1000000000000002E-2</v>
      </c>
      <c r="M172" s="9">
        <v>4.1000000000000002E-2</v>
      </c>
      <c r="N172" s="9">
        <v>0.04</v>
      </c>
      <c r="O172" s="9">
        <v>0.04</v>
      </c>
      <c r="P172" s="9">
        <v>4.1000000000000002E-2</v>
      </c>
      <c r="Q172" s="9">
        <v>4.1000000000000002E-2</v>
      </c>
      <c r="R172" s="9">
        <v>4.1000000000000002E-2</v>
      </c>
      <c r="S172" s="9">
        <v>4.1000000000000002E-2</v>
      </c>
      <c r="T172" s="9">
        <v>4.1000000000000002E-2</v>
      </c>
      <c r="U172" s="9">
        <v>0.04</v>
      </c>
      <c r="V172" s="9">
        <v>4.1000000000000002E-2</v>
      </c>
      <c r="W172" s="9">
        <v>4.1000000000000002E-2</v>
      </c>
      <c r="X172" s="9">
        <v>4.1000000000000002E-2</v>
      </c>
      <c r="Y172" s="9">
        <v>4.1000000000000002E-2</v>
      </c>
      <c r="Z172" s="44">
        <v>4.1000000000000002E-2</v>
      </c>
      <c r="AA172" s="35">
        <f t="shared" si="24"/>
        <v>4.2000000000000003E-2</v>
      </c>
      <c r="AB172" s="10">
        <f t="shared" si="25"/>
        <v>0.04</v>
      </c>
      <c r="AC172" s="14">
        <f t="shared" si="26"/>
        <v>4.0916666666666678E-2</v>
      </c>
    </row>
    <row r="173" spans="2:29" ht="15" customHeight="1" x14ac:dyDescent="0.15">
      <c r="B173" s="26">
        <v>9</v>
      </c>
      <c r="C173" s="43">
        <v>4.1000000000000002E-2</v>
      </c>
      <c r="D173" s="9">
        <v>4.2000000000000003E-2</v>
      </c>
      <c r="E173" s="9">
        <v>4.2000000000000003E-2</v>
      </c>
      <c r="F173" s="9">
        <v>4.2000000000000003E-2</v>
      </c>
      <c r="G173" s="9">
        <v>4.2000000000000003E-2</v>
      </c>
      <c r="H173" s="9">
        <v>4.1000000000000002E-2</v>
      </c>
      <c r="I173" s="9">
        <v>4.1000000000000002E-2</v>
      </c>
      <c r="J173" s="9">
        <v>4.1000000000000002E-2</v>
      </c>
      <c r="K173" s="9">
        <v>4.2000000000000003E-2</v>
      </c>
      <c r="L173" s="9">
        <v>4.1000000000000002E-2</v>
      </c>
      <c r="M173" s="9">
        <v>4.1000000000000002E-2</v>
      </c>
      <c r="N173" s="9">
        <v>4.1000000000000002E-2</v>
      </c>
      <c r="O173" s="9">
        <v>4.1000000000000002E-2</v>
      </c>
      <c r="P173" s="9">
        <v>4.1000000000000002E-2</v>
      </c>
      <c r="Q173" s="9">
        <v>0.04</v>
      </c>
      <c r="R173" s="9">
        <v>4.1000000000000002E-2</v>
      </c>
      <c r="S173" s="9">
        <v>4.1000000000000002E-2</v>
      </c>
      <c r="T173" s="9">
        <v>4.1000000000000002E-2</v>
      </c>
      <c r="U173" s="9">
        <v>4.1000000000000002E-2</v>
      </c>
      <c r="V173" s="9">
        <v>0.04</v>
      </c>
      <c r="W173" s="9">
        <v>0.04</v>
      </c>
      <c r="X173" s="9">
        <v>0.04</v>
      </c>
      <c r="Y173" s="9">
        <v>4.1000000000000002E-2</v>
      </c>
      <c r="Z173" s="44">
        <v>4.1000000000000002E-2</v>
      </c>
      <c r="AA173" s="35">
        <f t="shared" si="24"/>
        <v>4.2000000000000003E-2</v>
      </c>
      <c r="AB173" s="10">
        <f t="shared" si="25"/>
        <v>0.04</v>
      </c>
      <c r="AC173" s="14">
        <f t="shared" si="26"/>
        <v>4.1041666666666678E-2</v>
      </c>
    </row>
    <row r="174" spans="2:29" ht="15" customHeight="1" x14ac:dyDescent="0.15">
      <c r="B174" s="28">
        <v>10</v>
      </c>
      <c r="C174" s="47">
        <v>4.1000000000000002E-2</v>
      </c>
      <c r="D174" s="20">
        <v>4.2000000000000003E-2</v>
      </c>
      <c r="E174" s="20">
        <v>4.2000000000000003E-2</v>
      </c>
      <c r="F174" s="20">
        <v>4.1000000000000002E-2</v>
      </c>
      <c r="G174" s="20">
        <v>4.1000000000000002E-2</v>
      </c>
      <c r="H174" s="20">
        <v>4.1000000000000002E-2</v>
      </c>
      <c r="I174" s="20">
        <v>4.2000000000000003E-2</v>
      </c>
      <c r="J174" s="20">
        <v>4.2000000000000003E-2</v>
      </c>
      <c r="K174" s="20">
        <v>4.1000000000000002E-2</v>
      </c>
      <c r="L174" s="20">
        <v>4.1000000000000002E-2</v>
      </c>
      <c r="M174" s="20">
        <v>4.1000000000000002E-2</v>
      </c>
      <c r="N174" s="20">
        <v>0.04</v>
      </c>
      <c r="O174" s="20">
        <v>0.04</v>
      </c>
      <c r="P174" s="20">
        <v>4.1000000000000002E-2</v>
      </c>
      <c r="Q174" s="20">
        <v>0.04</v>
      </c>
      <c r="R174" s="20">
        <v>4.1000000000000002E-2</v>
      </c>
      <c r="S174" s="20">
        <v>4.1000000000000002E-2</v>
      </c>
      <c r="T174" s="20">
        <v>4.1000000000000002E-2</v>
      </c>
      <c r="U174" s="20">
        <v>4.1000000000000002E-2</v>
      </c>
      <c r="V174" s="20">
        <v>4.1000000000000002E-2</v>
      </c>
      <c r="W174" s="20">
        <v>4.1000000000000002E-2</v>
      </c>
      <c r="X174" s="20">
        <v>4.1000000000000002E-2</v>
      </c>
      <c r="Y174" s="20">
        <v>4.1000000000000002E-2</v>
      </c>
      <c r="Z174" s="48">
        <v>4.1000000000000002E-2</v>
      </c>
      <c r="AA174" s="37">
        <f t="shared" si="24"/>
        <v>4.2000000000000003E-2</v>
      </c>
      <c r="AB174" s="21">
        <f t="shared" si="25"/>
        <v>0.04</v>
      </c>
      <c r="AC174" s="22">
        <f t="shared" si="26"/>
        <v>4.1041666666666678E-2</v>
      </c>
    </row>
    <row r="175" spans="2:29" ht="15" customHeight="1" x14ac:dyDescent="0.15">
      <c r="B175" s="26">
        <v>11</v>
      </c>
      <c r="C175" s="43">
        <v>4.1000000000000002E-2</v>
      </c>
      <c r="D175" s="9">
        <v>4.1000000000000002E-2</v>
      </c>
      <c r="E175" s="9">
        <v>4.1000000000000002E-2</v>
      </c>
      <c r="F175" s="9">
        <v>4.1000000000000002E-2</v>
      </c>
      <c r="G175" s="9">
        <v>4.1000000000000002E-2</v>
      </c>
      <c r="H175" s="9">
        <v>4.2000000000000003E-2</v>
      </c>
      <c r="I175" s="9">
        <v>4.2000000000000003E-2</v>
      </c>
      <c r="J175" s="9">
        <v>4.2000000000000003E-2</v>
      </c>
      <c r="K175" s="9">
        <v>4.1000000000000002E-2</v>
      </c>
      <c r="L175" s="9">
        <v>4.1000000000000002E-2</v>
      </c>
      <c r="M175" s="9">
        <v>4.1000000000000002E-2</v>
      </c>
      <c r="N175" s="9">
        <v>4.1000000000000002E-2</v>
      </c>
      <c r="O175" s="9">
        <v>4.1000000000000002E-2</v>
      </c>
      <c r="P175" s="9">
        <v>4.1000000000000002E-2</v>
      </c>
      <c r="Q175" s="9">
        <v>4.1000000000000002E-2</v>
      </c>
      <c r="R175" s="9">
        <v>4.1000000000000002E-2</v>
      </c>
      <c r="S175" s="9">
        <v>4.1000000000000002E-2</v>
      </c>
      <c r="T175" s="9">
        <v>4.1000000000000002E-2</v>
      </c>
      <c r="U175" s="9">
        <v>4.1000000000000002E-2</v>
      </c>
      <c r="V175" s="9">
        <v>4.1000000000000002E-2</v>
      </c>
      <c r="W175" s="9">
        <v>4.1000000000000002E-2</v>
      </c>
      <c r="X175" s="9">
        <v>4.1000000000000002E-2</v>
      </c>
      <c r="Y175" s="9">
        <v>4.2000000000000003E-2</v>
      </c>
      <c r="Z175" s="44">
        <v>4.2000000000000003E-2</v>
      </c>
      <c r="AA175" s="35">
        <f t="shared" si="24"/>
        <v>4.2000000000000003E-2</v>
      </c>
      <c r="AB175" s="10">
        <f t="shared" si="25"/>
        <v>4.1000000000000002E-2</v>
      </c>
      <c r="AC175" s="14">
        <f t="shared" si="26"/>
        <v>4.1208333333333347E-2</v>
      </c>
    </row>
    <row r="176" spans="2:29" ht="15" customHeight="1" x14ac:dyDescent="0.15">
      <c r="B176" s="26">
        <v>12</v>
      </c>
      <c r="C176" s="43">
        <v>4.2000000000000003E-2</v>
      </c>
      <c r="D176" s="9">
        <v>4.2000000000000003E-2</v>
      </c>
      <c r="E176" s="9">
        <v>4.2000000000000003E-2</v>
      </c>
      <c r="F176" s="9">
        <v>4.2000000000000003E-2</v>
      </c>
      <c r="G176" s="9">
        <v>4.2000000000000003E-2</v>
      </c>
      <c r="H176" s="9">
        <v>4.2000000000000003E-2</v>
      </c>
      <c r="I176" s="9">
        <v>4.3000000000000003E-2</v>
      </c>
      <c r="J176" s="9">
        <v>4.3000000000000003E-2</v>
      </c>
      <c r="K176" s="9">
        <v>4.2000000000000003E-2</v>
      </c>
      <c r="L176" s="9">
        <v>4.1000000000000002E-2</v>
      </c>
      <c r="M176" s="9">
        <v>4.1000000000000002E-2</v>
      </c>
      <c r="N176" s="9">
        <v>4.1000000000000002E-2</v>
      </c>
      <c r="O176" s="9">
        <v>4.1000000000000002E-2</v>
      </c>
      <c r="P176" s="9">
        <v>4.1000000000000002E-2</v>
      </c>
      <c r="Q176" s="9">
        <v>4.1000000000000002E-2</v>
      </c>
      <c r="R176" s="9">
        <v>4.1000000000000002E-2</v>
      </c>
      <c r="S176" s="9">
        <v>4.1000000000000002E-2</v>
      </c>
      <c r="T176" s="9">
        <v>4.1000000000000002E-2</v>
      </c>
      <c r="U176" s="9">
        <v>4.1000000000000002E-2</v>
      </c>
      <c r="V176" s="9">
        <v>4.1000000000000002E-2</v>
      </c>
      <c r="W176" s="9">
        <v>4.1000000000000002E-2</v>
      </c>
      <c r="X176" s="9">
        <v>4.1000000000000002E-2</v>
      </c>
      <c r="Y176" s="9">
        <v>4.1000000000000002E-2</v>
      </c>
      <c r="Z176" s="44">
        <v>4.1000000000000002E-2</v>
      </c>
      <c r="AA176" s="35">
        <f t="shared" si="24"/>
        <v>4.3000000000000003E-2</v>
      </c>
      <c r="AB176" s="10">
        <f t="shared" si="25"/>
        <v>4.1000000000000002E-2</v>
      </c>
      <c r="AC176" s="14">
        <f t="shared" si="26"/>
        <v>4.1458333333333347E-2</v>
      </c>
    </row>
    <row r="177" spans="2:29" ht="15" customHeight="1" x14ac:dyDescent="0.15">
      <c r="B177" s="26">
        <v>13</v>
      </c>
      <c r="C177" s="43">
        <v>4.1000000000000002E-2</v>
      </c>
      <c r="D177" s="9">
        <v>4.1000000000000002E-2</v>
      </c>
      <c r="E177" s="9">
        <v>4.1000000000000002E-2</v>
      </c>
      <c r="F177" s="9">
        <v>4.1000000000000002E-2</v>
      </c>
      <c r="G177" s="9">
        <v>4.1000000000000002E-2</v>
      </c>
      <c r="H177" s="9">
        <v>4.1000000000000002E-2</v>
      </c>
      <c r="I177" s="9">
        <v>4.2000000000000003E-2</v>
      </c>
      <c r="J177" s="9">
        <v>4.1000000000000002E-2</v>
      </c>
      <c r="K177" s="9">
        <v>4.1000000000000002E-2</v>
      </c>
      <c r="L177" s="9">
        <v>4.1000000000000002E-2</v>
      </c>
      <c r="M177" s="9">
        <v>4.1000000000000002E-2</v>
      </c>
      <c r="N177" s="9">
        <v>4.1000000000000002E-2</v>
      </c>
      <c r="O177" s="9">
        <v>4.1000000000000002E-2</v>
      </c>
      <c r="P177" s="9">
        <v>4.1000000000000002E-2</v>
      </c>
      <c r="Q177" s="9">
        <v>4.2000000000000003E-2</v>
      </c>
      <c r="R177" s="9">
        <v>4.2000000000000003E-2</v>
      </c>
      <c r="S177" s="9">
        <v>4.2000000000000003E-2</v>
      </c>
      <c r="T177" s="9">
        <v>4.2000000000000003E-2</v>
      </c>
      <c r="U177" s="9">
        <v>4.2000000000000003E-2</v>
      </c>
      <c r="V177" s="9">
        <v>4.1000000000000002E-2</v>
      </c>
      <c r="W177" s="9">
        <v>4.1000000000000002E-2</v>
      </c>
      <c r="X177" s="9">
        <v>4.1000000000000002E-2</v>
      </c>
      <c r="Y177" s="9">
        <v>4.1000000000000002E-2</v>
      </c>
      <c r="Z177" s="44">
        <v>4.2000000000000003E-2</v>
      </c>
      <c r="AA177" s="35">
        <f t="shared" si="24"/>
        <v>4.2000000000000003E-2</v>
      </c>
      <c r="AB177" s="10">
        <f t="shared" si="25"/>
        <v>4.1000000000000002E-2</v>
      </c>
      <c r="AC177" s="14">
        <f t="shared" si="26"/>
        <v>4.1291666666666678E-2</v>
      </c>
    </row>
    <row r="178" spans="2:29" ht="15" customHeight="1" x14ac:dyDescent="0.15">
      <c r="B178" s="26">
        <v>14</v>
      </c>
      <c r="C178" s="43">
        <v>4.1000000000000002E-2</v>
      </c>
      <c r="D178" s="9">
        <v>4.2000000000000003E-2</v>
      </c>
      <c r="E178" s="9">
        <v>4.2000000000000003E-2</v>
      </c>
      <c r="F178" s="9">
        <v>4.2000000000000003E-2</v>
      </c>
      <c r="G178" s="9">
        <v>4.2000000000000003E-2</v>
      </c>
      <c r="H178" s="9">
        <v>4.2000000000000003E-2</v>
      </c>
      <c r="I178" s="9">
        <v>4.2000000000000003E-2</v>
      </c>
      <c r="J178" s="9">
        <v>4.1000000000000002E-2</v>
      </c>
      <c r="K178" s="9">
        <v>4.1000000000000002E-2</v>
      </c>
      <c r="L178" s="9">
        <v>4.2000000000000003E-2</v>
      </c>
      <c r="M178" s="9">
        <v>4.2000000000000003E-2</v>
      </c>
      <c r="N178" s="9">
        <v>4.2000000000000003E-2</v>
      </c>
      <c r="O178" s="9">
        <v>4.2000000000000003E-2</v>
      </c>
      <c r="P178" s="9">
        <v>4.2000000000000003E-2</v>
      </c>
      <c r="Q178" s="9">
        <v>4.2000000000000003E-2</v>
      </c>
      <c r="R178" s="9">
        <v>4.1000000000000002E-2</v>
      </c>
      <c r="S178" s="9">
        <v>0.04</v>
      </c>
      <c r="T178" s="9">
        <v>4.1000000000000002E-2</v>
      </c>
      <c r="U178" s="9">
        <v>4.1000000000000002E-2</v>
      </c>
      <c r="V178" s="9">
        <v>4.1000000000000002E-2</v>
      </c>
      <c r="W178" s="9">
        <v>0.04</v>
      </c>
      <c r="X178" s="9">
        <v>0.04</v>
      </c>
      <c r="Y178" s="9">
        <v>4.1000000000000002E-2</v>
      </c>
      <c r="Z178" s="44">
        <v>4.1000000000000002E-2</v>
      </c>
      <c r="AA178" s="35">
        <f t="shared" si="24"/>
        <v>4.2000000000000003E-2</v>
      </c>
      <c r="AB178" s="10">
        <f t="shared" si="25"/>
        <v>0.04</v>
      </c>
      <c r="AC178" s="14">
        <f t="shared" si="26"/>
        <v>4.1375000000000016E-2</v>
      </c>
    </row>
    <row r="179" spans="2:29" ht="15" customHeight="1" x14ac:dyDescent="0.15">
      <c r="B179" s="26">
        <v>15</v>
      </c>
      <c r="C179" s="43">
        <v>4.1000000000000002E-2</v>
      </c>
      <c r="D179" s="9">
        <v>4.1000000000000002E-2</v>
      </c>
      <c r="E179" s="9">
        <v>4.1000000000000002E-2</v>
      </c>
      <c r="F179" s="9">
        <v>4.1000000000000002E-2</v>
      </c>
      <c r="G179" s="9">
        <v>4.1000000000000002E-2</v>
      </c>
      <c r="H179" s="9">
        <v>4.1000000000000002E-2</v>
      </c>
      <c r="I179" s="9">
        <v>4.1000000000000002E-2</v>
      </c>
      <c r="J179" s="9">
        <v>4.1000000000000002E-2</v>
      </c>
      <c r="K179" s="9">
        <v>4.1000000000000002E-2</v>
      </c>
      <c r="L179" s="9">
        <v>4.1000000000000002E-2</v>
      </c>
      <c r="M179" s="9">
        <v>4.1000000000000002E-2</v>
      </c>
      <c r="N179" s="9">
        <v>4.1000000000000002E-2</v>
      </c>
      <c r="O179" s="9">
        <v>4.1000000000000002E-2</v>
      </c>
      <c r="P179" s="9">
        <v>4.1000000000000002E-2</v>
      </c>
      <c r="Q179" s="9">
        <v>4.1000000000000002E-2</v>
      </c>
      <c r="R179" s="9">
        <v>4.1000000000000002E-2</v>
      </c>
      <c r="S179" s="9">
        <v>4.1000000000000002E-2</v>
      </c>
      <c r="T179" s="9">
        <v>4.1000000000000002E-2</v>
      </c>
      <c r="U179" s="9">
        <v>4.1000000000000002E-2</v>
      </c>
      <c r="V179" s="9">
        <v>4.1000000000000002E-2</v>
      </c>
      <c r="W179" s="9">
        <v>4.1000000000000002E-2</v>
      </c>
      <c r="X179" s="9">
        <v>4.1000000000000002E-2</v>
      </c>
      <c r="Y179" s="9">
        <v>4.1000000000000002E-2</v>
      </c>
      <c r="Z179" s="44">
        <v>4.1000000000000002E-2</v>
      </c>
      <c r="AA179" s="35">
        <f t="shared" si="24"/>
        <v>4.1000000000000002E-2</v>
      </c>
      <c r="AB179" s="10">
        <f t="shared" si="25"/>
        <v>4.1000000000000002E-2</v>
      </c>
      <c r="AC179" s="14">
        <f t="shared" si="26"/>
        <v>4.1000000000000016E-2</v>
      </c>
    </row>
    <row r="180" spans="2:29" ht="15" customHeight="1" x14ac:dyDescent="0.15">
      <c r="B180" s="27">
        <v>16</v>
      </c>
      <c r="C180" s="45">
        <v>4.1000000000000002E-2</v>
      </c>
      <c r="D180" s="17">
        <v>4.2000000000000003E-2</v>
      </c>
      <c r="E180" s="17">
        <v>4.2000000000000003E-2</v>
      </c>
      <c r="F180" s="17">
        <v>4.2000000000000003E-2</v>
      </c>
      <c r="G180" s="17">
        <v>4.2000000000000003E-2</v>
      </c>
      <c r="H180" s="17">
        <v>4.2000000000000003E-2</v>
      </c>
      <c r="I180" s="17">
        <v>4.2000000000000003E-2</v>
      </c>
      <c r="J180" s="17">
        <v>4.2000000000000003E-2</v>
      </c>
      <c r="K180" s="17">
        <v>4.3000000000000003E-2</v>
      </c>
      <c r="L180" s="17">
        <v>4.4999999999999998E-2</v>
      </c>
      <c r="M180" s="17">
        <v>5.1000000000000004E-2</v>
      </c>
      <c r="N180" s="17">
        <v>5.7000000000000002E-2</v>
      </c>
      <c r="O180" s="17">
        <v>5.8000000000000003E-2</v>
      </c>
      <c r="P180" s="17">
        <v>5.8000000000000003E-2</v>
      </c>
      <c r="Q180" s="17">
        <v>5.8000000000000003E-2</v>
      </c>
      <c r="R180" s="17">
        <v>5.3999999999999999E-2</v>
      </c>
      <c r="S180" s="17">
        <v>5.6000000000000001E-2</v>
      </c>
      <c r="T180" s="17">
        <v>5.2000000000000005E-2</v>
      </c>
      <c r="U180" s="17">
        <v>4.5999999999999999E-2</v>
      </c>
      <c r="V180" s="17">
        <v>5.1000000000000004E-2</v>
      </c>
      <c r="W180" s="17">
        <v>0.06</v>
      </c>
      <c r="X180" s="17">
        <v>5.6000000000000001E-2</v>
      </c>
      <c r="Y180" s="17">
        <v>4.7E-2</v>
      </c>
      <c r="Z180" s="46">
        <v>4.3000000000000003E-2</v>
      </c>
      <c r="AA180" s="36">
        <f t="shared" si="24"/>
        <v>0.06</v>
      </c>
      <c r="AB180" s="18">
        <f t="shared" si="25"/>
        <v>4.1000000000000002E-2</v>
      </c>
      <c r="AC180" s="19">
        <f t="shared" si="26"/>
        <v>4.8750000000000009E-2</v>
      </c>
    </row>
    <row r="181" spans="2:29" ht="15" customHeight="1" x14ac:dyDescent="0.15">
      <c r="B181" s="26">
        <v>17</v>
      </c>
      <c r="C181" s="43">
        <v>4.2000000000000003E-2</v>
      </c>
      <c r="D181" s="9">
        <v>4.2000000000000003E-2</v>
      </c>
      <c r="E181" s="9">
        <v>4.8000000000000001E-2</v>
      </c>
      <c r="F181" s="9">
        <v>0.05</v>
      </c>
      <c r="G181" s="9">
        <v>4.7E-2</v>
      </c>
      <c r="H181" s="9">
        <v>4.7E-2</v>
      </c>
      <c r="I181" s="9">
        <v>0.05</v>
      </c>
      <c r="J181" s="9">
        <v>4.7E-2</v>
      </c>
      <c r="K181" s="9">
        <v>4.3999999999999997E-2</v>
      </c>
      <c r="L181" s="9">
        <v>4.7E-2</v>
      </c>
      <c r="M181" s="9">
        <v>4.9000000000000002E-2</v>
      </c>
      <c r="N181" s="9">
        <v>5.1000000000000004E-2</v>
      </c>
      <c r="O181" s="9">
        <v>4.8000000000000001E-2</v>
      </c>
      <c r="P181" s="9">
        <v>4.9000000000000002E-2</v>
      </c>
      <c r="Q181" s="9">
        <v>4.7E-2</v>
      </c>
      <c r="R181" s="9">
        <v>4.4999999999999998E-2</v>
      </c>
      <c r="S181" s="9">
        <v>4.2000000000000003E-2</v>
      </c>
      <c r="T181" s="9">
        <v>0.04</v>
      </c>
      <c r="U181" s="9">
        <v>0.04</v>
      </c>
      <c r="V181" s="9">
        <v>4.1000000000000002E-2</v>
      </c>
      <c r="W181" s="9">
        <v>4.1000000000000002E-2</v>
      </c>
      <c r="X181" s="9">
        <v>0.04</v>
      </c>
      <c r="Y181" s="9">
        <v>0.04</v>
      </c>
      <c r="Z181" s="44">
        <v>0.04</v>
      </c>
      <c r="AA181" s="35">
        <f t="shared" si="24"/>
        <v>5.1000000000000004E-2</v>
      </c>
      <c r="AB181" s="10">
        <f t="shared" si="25"/>
        <v>0.04</v>
      </c>
      <c r="AC181" s="14">
        <f t="shared" si="26"/>
        <v>4.4875000000000019E-2</v>
      </c>
    </row>
    <row r="182" spans="2:29" ht="15" customHeight="1" x14ac:dyDescent="0.15">
      <c r="B182" s="26">
        <v>18</v>
      </c>
      <c r="C182" s="43">
        <v>0.04</v>
      </c>
      <c r="D182" s="9">
        <v>0.04</v>
      </c>
      <c r="E182" s="9">
        <v>4.1000000000000002E-2</v>
      </c>
      <c r="F182" s="9">
        <v>4.2000000000000003E-2</v>
      </c>
      <c r="G182" s="9">
        <v>0.04</v>
      </c>
      <c r="H182" s="9">
        <v>0.04</v>
      </c>
      <c r="I182" s="9">
        <v>0.04</v>
      </c>
      <c r="J182" s="9">
        <v>0.04</v>
      </c>
      <c r="K182" s="9">
        <v>0.04</v>
      </c>
      <c r="L182" s="9">
        <v>0.04</v>
      </c>
      <c r="M182" s="9">
        <v>0.04</v>
      </c>
      <c r="N182" s="9">
        <v>0.04</v>
      </c>
      <c r="O182" s="9">
        <v>0.04</v>
      </c>
      <c r="P182" s="9">
        <v>0.04</v>
      </c>
      <c r="Q182" s="9">
        <v>0.04</v>
      </c>
      <c r="R182" s="9">
        <v>0.04</v>
      </c>
      <c r="S182" s="9">
        <v>0.04</v>
      </c>
      <c r="T182" s="9">
        <v>0.04</v>
      </c>
      <c r="U182" s="9">
        <v>0.04</v>
      </c>
      <c r="V182" s="9">
        <v>0.04</v>
      </c>
      <c r="W182" s="9">
        <v>0.04</v>
      </c>
      <c r="X182" s="9">
        <v>0.04</v>
      </c>
      <c r="Y182" s="9">
        <v>0.04</v>
      </c>
      <c r="Z182" s="44">
        <v>0.04</v>
      </c>
      <c r="AA182" s="35">
        <f t="shared" si="24"/>
        <v>4.2000000000000003E-2</v>
      </c>
      <c r="AB182" s="10">
        <f t="shared" si="25"/>
        <v>0.04</v>
      </c>
      <c r="AC182" s="14">
        <f t="shared" si="26"/>
        <v>4.0125000000000015E-2</v>
      </c>
    </row>
    <row r="183" spans="2:29" ht="15" customHeight="1" x14ac:dyDescent="0.15">
      <c r="B183" s="26">
        <v>19</v>
      </c>
      <c r="C183" s="43">
        <v>4.1000000000000002E-2</v>
      </c>
      <c r="D183" s="9">
        <v>4.1000000000000002E-2</v>
      </c>
      <c r="E183" s="9">
        <v>4.1000000000000002E-2</v>
      </c>
      <c r="F183" s="9">
        <v>4.1000000000000002E-2</v>
      </c>
      <c r="G183" s="9">
        <v>4.1000000000000002E-2</v>
      </c>
      <c r="H183" s="9">
        <v>4.1000000000000002E-2</v>
      </c>
      <c r="I183" s="9">
        <v>4.1000000000000002E-2</v>
      </c>
      <c r="J183" s="9">
        <v>4.1000000000000002E-2</v>
      </c>
      <c r="K183" s="9">
        <v>4.1000000000000002E-2</v>
      </c>
      <c r="L183" s="9">
        <v>4.1000000000000002E-2</v>
      </c>
      <c r="M183" s="9">
        <v>4.1000000000000002E-2</v>
      </c>
      <c r="N183" s="9">
        <v>4.1000000000000002E-2</v>
      </c>
      <c r="O183" s="9">
        <v>0.04</v>
      </c>
      <c r="P183" s="9">
        <v>0.04</v>
      </c>
      <c r="Q183" s="9">
        <v>0.04</v>
      </c>
      <c r="R183" s="9">
        <v>4.1000000000000002E-2</v>
      </c>
      <c r="S183" s="9">
        <v>0.04</v>
      </c>
      <c r="T183" s="9">
        <v>0.04</v>
      </c>
      <c r="U183" s="9">
        <v>0.04</v>
      </c>
      <c r="V183" s="9">
        <v>0.04</v>
      </c>
      <c r="W183" s="9">
        <v>4.1000000000000002E-2</v>
      </c>
      <c r="X183" s="9">
        <v>4.1000000000000002E-2</v>
      </c>
      <c r="Y183" s="9">
        <v>4.1000000000000002E-2</v>
      </c>
      <c r="Z183" s="44">
        <v>4.2000000000000003E-2</v>
      </c>
      <c r="AA183" s="35">
        <f t="shared" si="24"/>
        <v>4.2000000000000003E-2</v>
      </c>
      <c r="AB183" s="10">
        <f t="shared" si="25"/>
        <v>0.04</v>
      </c>
      <c r="AC183" s="14">
        <f t="shared" si="26"/>
        <v>4.0750000000000015E-2</v>
      </c>
    </row>
    <row r="184" spans="2:29" ht="15" customHeight="1" x14ac:dyDescent="0.15">
      <c r="B184" s="28">
        <v>20</v>
      </c>
      <c r="C184" s="47">
        <v>4.1000000000000002E-2</v>
      </c>
      <c r="D184" s="20">
        <v>4.1000000000000002E-2</v>
      </c>
      <c r="E184" s="20">
        <v>4.1000000000000002E-2</v>
      </c>
      <c r="F184" s="20">
        <v>4.1000000000000002E-2</v>
      </c>
      <c r="G184" s="20">
        <v>0.04</v>
      </c>
      <c r="H184" s="20">
        <v>0.04</v>
      </c>
      <c r="I184" s="20">
        <v>0.04</v>
      </c>
      <c r="J184" s="20">
        <v>4.1000000000000002E-2</v>
      </c>
      <c r="K184" s="20">
        <v>4.1000000000000002E-2</v>
      </c>
      <c r="L184" s="20">
        <v>4.1000000000000002E-2</v>
      </c>
      <c r="M184" s="20">
        <v>4.1000000000000002E-2</v>
      </c>
      <c r="N184" s="20">
        <v>4.1000000000000002E-2</v>
      </c>
      <c r="O184" s="20">
        <v>4.1000000000000002E-2</v>
      </c>
      <c r="P184" s="20">
        <v>4.1000000000000002E-2</v>
      </c>
      <c r="Q184" s="20">
        <v>4.3000000000000003E-2</v>
      </c>
      <c r="R184" s="20">
        <v>4.1000000000000002E-2</v>
      </c>
      <c r="S184" s="20">
        <v>4.1000000000000002E-2</v>
      </c>
      <c r="T184" s="20">
        <v>0.04</v>
      </c>
      <c r="U184" s="20">
        <v>0.04</v>
      </c>
      <c r="V184" s="20">
        <v>0.04</v>
      </c>
      <c r="W184" s="20">
        <v>0.04</v>
      </c>
      <c r="X184" s="20">
        <v>0.04</v>
      </c>
      <c r="Y184" s="20">
        <v>0.04</v>
      </c>
      <c r="Z184" s="48">
        <v>0.04</v>
      </c>
      <c r="AA184" s="37">
        <f t="shared" si="24"/>
        <v>4.3000000000000003E-2</v>
      </c>
      <c r="AB184" s="21">
        <f t="shared" si="25"/>
        <v>0.04</v>
      </c>
      <c r="AC184" s="22">
        <f t="shared" si="26"/>
        <v>4.0666666666666677E-2</v>
      </c>
    </row>
    <row r="185" spans="2:29" ht="15" customHeight="1" x14ac:dyDescent="0.15">
      <c r="B185" s="26">
        <v>21</v>
      </c>
      <c r="C185" s="43">
        <v>4.1000000000000002E-2</v>
      </c>
      <c r="D185" s="9">
        <v>4.1000000000000002E-2</v>
      </c>
      <c r="E185" s="9">
        <v>4.1000000000000002E-2</v>
      </c>
      <c r="F185" s="9">
        <v>4.1000000000000002E-2</v>
      </c>
      <c r="G185" s="9">
        <v>4.1000000000000002E-2</v>
      </c>
      <c r="H185" s="9">
        <v>4.1000000000000002E-2</v>
      </c>
      <c r="I185" s="9">
        <v>4.1000000000000002E-2</v>
      </c>
      <c r="J185" s="9">
        <v>4.1000000000000002E-2</v>
      </c>
      <c r="K185" s="9">
        <v>4.1000000000000002E-2</v>
      </c>
      <c r="L185" s="9">
        <v>4.1000000000000002E-2</v>
      </c>
      <c r="M185" s="9">
        <v>0.04</v>
      </c>
      <c r="N185" s="9">
        <v>0.04</v>
      </c>
      <c r="O185" s="9">
        <v>0.04</v>
      </c>
      <c r="P185" s="9">
        <v>4.1000000000000002E-2</v>
      </c>
      <c r="Q185" s="9">
        <v>4.1000000000000002E-2</v>
      </c>
      <c r="R185" s="9">
        <v>0.04</v>
      </c>
      <c r="S185" s="9">
        <v>4.1000000000000002E-2</v>
      </c>
      <c r="T185" s="9">
        <v>4.1000000000000002E-2</v>
      </c>
      <c r="U185" s="9">
        <v>0.04</v>
      </c>
      <c r="V185" s="9">
        <v>0.04</v>
      </c>
      <c r="W185" s="9">
        <v>0.04</v>
      </c>
      <c r="X185" s="9">
        <v>0.04</v>
      </c>
      <c r="Y185" s="9">
        <v>0.04</v>
      </c>
      <c r="Z185" s="44">
        <v>0.04</v>
      </c>
      <c r="AA185" s="35">
        <f t="shared" si="24"/>
        <v>4.1000000000000002E-2</v>
      </c>
      <c r="AB185" s="10">
        <f t="shared" si="25"/>
        <v>0.04</v>
      </c>
      <c r="AC185" s="14">
        <f t="shared" si="26"/>
        <v>4.0583333333333346E-2</v>
      </c>
    </row>
    <row r="186" spans="2:29" ht="15" customHeight="1" x14ac:dyDescent="0.15">
      <c r="B186" s="26">
        <v>22</v>
      </c>
      <c r="C186" s="43">
        <v>0.04</v>
      </c>
      <c r="D186" s="9">
        <v>0.04</v>
      </c>
      <c r="E186" s="9">
        <v>0.04</v>
      </c>
      <c r="F186" s="9">
        <v>4.1000000000000002E-2</v>
      </c>
      <c r="G186" s="9">
        <v>0.04</v>
      </c>
      <c r="H186" s="9">
        <v>4.1000000000000002E-2</v>
      </c>
      <c r="I186" s="9">
        <v>4.1000000000000002E-2</v>
      </c>
      <c r="J186" s="9">
        <v>4.1000000000000002E-2</v>
      </c>
      <c r="K186" s="9">
        <v>4.1000000000000002E-2</v>
      </c>
      <c r="L186" s="9">
        <v>4.1000000000000002E-2</v>
      </c>
      <c r="M186" s="9">
        <v>4.1000000000000002E-2</v>
      </c>
      <c r="N186" s="9">
        <v>0.04</v>
      </c>
      <c r="O186" s="9">
        <v>4.1000000000000002E-2</v>
      </c>
      <c r="P186" s="9">
        <v>4.1000000000000002E-2</v>
      </c>
      <c r="Q186" s="9">
        <v>4.1000000000000002E-2</v>
      </c>
      <c r="R186" s="9">
        <v>4.1000000000000002E-2</v>
      </c>
      <c r="S186" s="9">
        <v>4.1000000000000002E-2</v>
      </c>
      <c r="T186" s="9">
        <v>0.04</v>
      </c>
      <c r="U186" s="9">
        <v>4.1000000000000002E-2</v>
      </c>
      <c r="V186" s="9">
        <v>0.04</v>
      </c>
      <c r="W186" s="9">
        <v>0.04</v>
      </c>
      <c r="X186" s="9">
        <v>0.04</v>
      </c>
      <c r="Y186" s="9">
        <v>0.04</v>
      </c>
      <c r="Z186" s="44">
        <v>4.1000000000000002E-2</v>
      </c>
      <c r="AA186" s="35">
        <f t="shared" si="24"/>
        <v>4.1000000000000002E-2</v>
      </c>
      <c r="AB186" s="10">
        <f t="shared" si="25"/>
        <v>0.04</v>
      </c>
      <c r="AC186" s="14">
        <f t="shared" si="26"/>
        <v>4.0583333333333346E-2</v>
      </c>
    </row>
    <row r="187" spans="2:29" ht="15" customHeight="1" x14ac:dyDescent="0.15">
      <c r="B187" s="26">
        <v>23</v>
      </c>
      <c r="C187" s="43">
        <v>4.1000000000000002E-2</v>
      </c>
      <c r="D187" s="9">
        <v>4.1000000000000002E-2</v>
      </c>
      <c r="E187" s="9">
        <v>4.1000000000000002E-2</v>
      </c>
      <c r="F187" s="9">
        <v>4.1000000000000002E-2</v>
      </c>
      <c r="G187" s="9">
        <v>4.2000000000000003E-2</v>
      </c>
      <c r="H187" s="9">
        <v>4.1000000000000002E-2</v>
      </c>
      <c r="I187" s="9">
        <v>4.1000000000000002E-2</v>
      </c>
      <c r="J187" s="9">
        <v>4.1000000000000002E-2</v>
      </c>
      <c r="K187" s="9">
        <v>0.04</v>
      </c>
      <c r="L187" s="9">
        <v>4.1000000000000002E-2</v>
      </c>
      <c r="M187" s="9">
        <v>4.1000000000000002E-2</v>
      </c>
      <c r="N187" s="9">
        <v>4.1000000000000002E-2</v>
      </c>
      <c r="O187" s="9">
        <v>0.04</v>
      </c>
      <c r="P187" s="9">
        <v>0.04</v>
      </c>
      <c r="Q187" s="9">
        <v>0.04</v>
      </c>
      <c r="R187" s="9">
        <v>0.04</v>
      </c>
      <c r="S187" s="9">
        <v>0.04</v>
      </c>
      <c r="T187" s="9">
        <v>0.04</v>
      </c>
      <c r="U187" s="9">
        <v>0.04</v>
      </c>
      <c r="V187" s="9">
        <v>0.04</v>
      </c>
      <c r="W187" s="9">
        <v>0.04</v>
      </c>
      <c r="X187" s="9">
        <v>0.04</v>
      </c>
      <c r="Y187" s="9">
        <v>4.1000000000000002E-2</v>
      </c>
      <c r="Z187" s="44">
        <v>4.1000000000000002E-2</v>
      </c>
      <c r="AA187" s="35">
        <f t="shared" si="24"/>
        <v>4.2000000000000003E-2</v>
      </c>
      <c r="AB187" s="10">
        <f t="shared" si="25"/>
        <v>0.04</v>
      </c>
      <c r="AC187" s="14">
        <f t="shared" si="26"/>
        <v>4.0583333333333346E-2</v>
      </c>
    </row>
    <row r="188" spans="2:29" ht="15" customHeight="1" x14ac:dyDescent="0.15">
      <c r="B188" s="26">
        <v>24</v>
      </c>
      <c r="C188" s="43">
        <v>4.1000000000000002E-2</v>
      </c>
      <c r="D188" s="9">
        <v>4.1000000000000002E-2</v>
      </c>
      <c r="E188" s="9">
        <v>4.1000000000000002E-2</v>
      </c>
      <c r="F188" s="9">
        <v>4.2000000000000003E-2</v>
      </c>
      <c r="G188" s="9">
        <v>4.2000000000000003E-2</v>
      </c>
      <c r="H188" s="9">
        <v>4.2000000000000003E-2</v>
      </c>
      <c r="I188" s="9">
        <v>4.2000000000000003E-2</v>
      </c>
      <c r="J188" s="9">
        <v>4.2000000000000003E-2</v>
      </c>
      <c r="K188" s="9">
        <v>4.1000000000000002E-2</v>
      </c>
      <c r="L188" s="9">
        <v>4.1000000000000002E-2</v>
      </c>
      <c r="M188" s="9">
        <v>4.1000000000000002E-2</v>
      </c>
      <c r="N188" s="9">
        <v>0.04</v>
      </c>
      <c r="O188" s="9">
        <v>4.1000000000000002E-2</v>
      </c>
      <c r="P188" s="9">
        <v>4.1000000000000002E-2</v>
      </c>
      <c r="Q188" s="9">
        <v>0.04</v>
      </c>
      <c r="R188" s="9">
        <v>4.1000000000000002E-2</v>
      </c>
      <c r="S188" s="9">
        <v>0.04</v>
      </c>
      <c r="T188" s="9">
        <v>0.04</v>
      </c>
      <c r="U188" s="9">
        <v>0.04</v>
      </c>
      <c r="V188" s="9">
        <v>0.04</v>
      </c>
      <c r="W188" s="9">
        <v>0.04</v>
      </c>
      <c r="X188" s="9">
        <v>0.04</v>
      </c>
      <c r="Y188" s="9">
        <v>4.1000000000000002E-2</v>
      </c>
      <c r="Z188" s="44">
        <v>4.1000000000000002E-2</v>
      </c>
      <c r="AA188" s="35">
        <f t="shared" si="24"/>
        <v>4.2000000000000003E-2</v>
      </c>
      <c r="AB188" s="10">
        <f t="shared" si="25"/>
        <v>0.04</v>
      </c>
      <c r="AC188" s="14">
        <f t="shared" si="26"/>
        <v>4.0875000000000015E-2</v>
      </c>
    </row>
    <row r="189" spans="2:29" ht="15" customHeight="1" x14ac:dyDescent="0.15">
      <c r="B189" s="26">
        <v>25</v>
      </c>
      <c r="C189" s="43">
        <v>4.1000000000000002E-2</v>
      </c>
      <c r="D189" s="9">
        <v>4.1000000000000002E-2</v>
      </c>
      <c r="E189" s="9">
        <v>4.1000000000000002E-2</v>
      </c>
      <c r="F189" s="9">
        <v>4.3999999999999997E-2</v>
      </c>
      <c r="G189" s="9">
        <v>4.3000000000000003E-2</v>
      </c>
      <c r="H189" s="9">
        <v>4.2000000000000003E-2</v>
      </c>
      <c r="I189" s="9">
        <v>4.2000000000000003E-2</v>
      </c>
      <c r="J189" s="9">
        <v>4.2000000000000003E-2</v>
      </c>
      <c r="K189" s="9">
        <v>4.1000000000000002E-2</v>
      </c>
      <c r="L189" s="9">
        <v>4.1000000000000002E-2</v>
      </c>
      <c r="M189" s="9">
        <v>4.1000000000000002E-2</v>
      </c>
      <c r="N189" s="9">
        <v>4.1000000000000002E-2</v>
      </c>
      <c r="O189" s="9">
        <v>4.1000000000000002E-2</v>
      </c>
      <c r="P189" s="9">
        <v>4.1000000000000002E-2</v>
      </c>
      <c r="Q189" s="9">
        <v>4.1000000000000002E-2</v>
      </c>
      <c r="R189" s="9">
        <v>4.2000000000000003E-2</v>
      </c>
      <c r="S189" s="9">
        <v>4.3000000000000003E-2</v>
      </c>
      <c r="T189" s="9">
        <v>4.3000000000000003E-2</v>
      </c>
      <c r="U189" s="9">
        <v>4.3000000000000003E-2</v>
      </c>
      <c r="V189" s="9">
        <v>4.3000000000000003E-2</v>
      </c>
      <c r="W189" s="9">
        <v>4.3000000000000003E-2</v>
      </c>
      <c r="X189" s="9">
        <v>4.3000000000000003E-2</v>
      </c>
      <c r="Y189" s="9">
        <v>4.3000000000000003E-2</v>
      </c>
      <c r="Z189" s="44">
        <v>4.3000000000000003E-2</v>
      </c>
      <c r="AA189" s="35">
        <f t="shared" si="24"/>
        <v>4.3999999999999997E-2</v>
      </c>
      <c r="AB189" s="10">
        <f t="shared" si="25"/>
        <v>4.1000000000000002E-2</v>
      </c>
      <c r="AC189" s="14">
        <f t="shared" si="26"/>
        <v>4.2041666666666679E-2</v>
      </c>
    </row>
    <row r="190" spans="2:29" ht="15" customHeight="1" x14ac:dyDescent="0.15">
      <c r="B190" s="27">
        <v>26</v>
      </c>
      <c r="C190" s="45">
        <v>4.3000000000000003E-2</v>
      </c>
      <c r="D190" s="17">
        <v>4.3000000000000003E-2</v>
      </c>
      <c r="E190" s="17">
        <v>4.3000000000000003E-2</v>
      </c>
      <c r="F190" s="17">
        <v>4.3000000000000003E-2</v>
      </c>
      <c r="G190" s="17">
        <v>4.3000000000000003E-2</v>
      </c>
      <c r="H190" s="17">
        <v>4.3000000000000003E-2</v>
      </c>
      <c r="I190" s="17">
        <v>4.3000000000000003E-2</v>
      </c>
      <c r="J190" s="17">
        <v>4.3000000000000003E-2</v>
      </c>
      <c r="K190" s="17">
        <v>4.3000000000000003E-2</v>
      </c>
      <c r="L190" s="17">
        <v>4.2000000000000003E-2</v>
      </c>
      <c r="M190" s="17">
        <v>4.2000000000000003E-2</v>
      </c>
      <c r="N190" s="17">
        <v>4.2000000000000003E-2</v>
      </c>
      <c r="O190" s="17">
        <v>4.2000000000000003E-2</v>
      </c>
      <c r="P190" s="17">
        <v>4.2000000000000003E-2</v>
      </c>
      <c r="Q190" s="17">
        <v>4.2000000000000003E-2</v>
      </c>
      <c r="R190" s="17">
        <v>4.2000000000000003E-2</v>
      </c>
      <c r="S190" s="17">
        <v>4.2000000000000003E-2</v>
      </c>
      <c r="T190" s="17">
        <v>4.2000000000000003E-2</v>
      </c>
      <c r="U190" s="17">
        <v>4.2000000000000003E-2</v>
      </c>
      <c r="V190" s="17">
        <v>4.2000000000000003E-2</v>
      </c>
      <c r="W190" s="17">
        <v>4.2000000000000003E-2</v>
      </c>
      <c r="X190" s="17">
        <v>4.2000000000000003E-2</v>
      </c>
      <c r="Y190" s="17">
        <v>4.2000000000000003E-2</v>
      </c>
      <c r="Z190" s="46">
        <v>4.2000000000000003E-2</v>
      </c>
      <c r="AA190" s="36">
        <f t="shared" si="24"/>
        <v>4.3000000000000003E-2</v>
      </c>
      <c r="AB190" s="18">
        <f t="shared" si="25"/>
        <v>4.2000000000000003E-2</v>
      </c>
      <c r="AC190" s="19">
        <f t="shared" si="26"/>
        <v>4.2375000000000017E-2</v>
      </c>
    </row>
    <row r="191" spans="2:29" ht="15" customHeight="1" x14ac:dyDescent="0.15">
      <c r="B191" s="26">
        <v>27</v>
      </c>
      <c r="C191" s="43">
        <v>4.2000000000000003E-2</v>
      </c>
      <c r="D191" s="9">
        <v>4.2000000000000003E-2</v>
      </c>
      <c r="E191" s="9">
        <v>4.2000000000000003E-2</v>
      </c>
      <c r="F191" s="9">
        <v>4.3000000000000003E-2</v>
      </c>
      <c r="G191" s="9">
        <v>4.2000000000000003E-2</v>
      </c>
      <c r="H191" s="9">
        <v>4.3000000000000003E-2</v>
      </c>
      <c r="I191" s="9">
        <v>4.3000000000000003E-2</v>
      </c>
      <c r="J191" s="9">
        <v>4.2000000000000003E-2</v>
      </c>
      <c r="K191" s="9">
        <v>4.2000000000000003E-2</v>
      </c>
      <c r="L191" s="9">
        <v>4.2000000000000003E-2</v>
      </c>
      <c r="M191" s="9">
        <v>4.2000000000000003E-2</v>
      </c>
      <c r="N191" s="9">
        <v>4.2000000000000003E-2</v>
      </c>
      <c r="O191" s="9">
        <v>4.2000000000000003E-2</v>
      </c>
      <c r="P191" s="9">
        <v>4.2000000000000003E-2</v>
      </c>
      <c r="Q191" s="9">
        <v>4.2000000000000003E-2</v>
      </c>
      <c r="R191" s="9">
        <v>4.2000000000000003E-2</v>
      </c>
      <c r="S191" s="9">
        <v>4.2000000000000003E-2</v>
      </c>
      <c r="T191" s="9">
        <v>4.2000000000000003E-2</v>
      </c>
      <c r="U191" s="9">
        <v>4.5999999999999999E-2</v>
      </c>
      <c r="V191" s="9">
        <v>4.3999999999999997E-2</v>
      </c>
      <c r="W191" s="9">
        <v>4.3000000000000003E-2</v>
      </c>
      <c r="X191" s="9">
        <v>4.3000000000000003E-2</v>
      </c>
      <c r="Y191" s="9">
        <v>4.2000000000000003E-2</v>
      </c>
      <c r="Z191" s="44">
        <v>4.2000000000000003E-2</v>
      </c>
      <c r="AA191" s="35">
        <f t="shared" si="24"/>
        <v>4.5999999999999999E-2</v>
      </c>
      <c r="AB191" s="10">
        <f t="shared" si="25"/>
        <v>4.2000000000000003E-2</v>
      </c>
      <c r="AC191" s="14">
        <f t="shared" si="26"/>
        <v>4.2458333333333348E-2</v>
      </c>
    </row>
    <row r="192" spans="2:29" ht="15" customHeight="1" x14ac:dyDescent="0.15">
      <c r="B192" s="26">
        <v>28</v>
      </c>
      <c r="C192" s="43">
        <v>4.3000000000000003E-2</v>
      </c>
      <c r="D192" s="9">
        <v>4.4999999999999998E-2</v>
      </c>
      <c r="E192" s="9">
        <v>5.3999999999999999E-2</v>
      </c>
      <c r="F192" s="9">
        <v>6.3E-2</v>
      </c>
      <c r="G192" s="9">
        <v>6.2E-2</v>
      </c>
      <c r="H192" s="9">
        <v>5.1000000000000004E-2</v>
      </c>
      <c r="I192" s="9">
        <v>5.2000000000000005E-2</v>
      </c>
      <c r="J192" s="9">
        <v>4.8000000000000001E-2</v>
      </c>
      <c r="K192" s="9">
        <v>4.3999999999999997E-2</v>
      </c>
      <c r="L192" s="9">
        <v>4.2000000000000003E-2</v>
      </c>
      <c r="M192" s="9">
        <v>4.2000000000000003E-2</v>
      </c>
      <c r="N192" s="9">
        <v>4.3000000000000003E-2</v>
      </c>
      <c r="O192" s="9">
        <v>4.7E-2</v>
      </c>
      <c r="P192" s="9">
        <v>4.3000000000000003E-2</v>
      </c>
      <c r="Q192" s="9">
        <v>4.2000000000000003E-2</v>
      </c>
      <c r="R192" s="9">
        <v>4.2000000000000003E-2</v>
      </c>
      <c r="S192" s="9">
        <v>4.1000000000000002E-2</v>
      </c>
      <c r="T192" s="9">
        <v>4.1000000000000002E-2</v>
      </c>
      <c r="U192" s="9">
        <v>4.1000000000000002E-2</v>
      </c>
      <c r="V192" s="9">
        <v>4.1000000000000002E-2</v>
      </c>
      <c r="W192" s="9">
        <v>4.1000000000000002E-2</v>
      </c>
      <c r="X192" s="9">
        <v>4.1000000000000002E-2</v>
      </c>
      <c r="Y192" s="9">
        <v>4.2000000000000003E-2</v>
      </c>
      <c r="Z192" s="44">
        <v>4.2000000000000003E-2</v>
      </c>
      <c r="AA192" s="35">
        <f t="shared" si="24"/>
        <v>6.3E-2</v>
      </c>
      <c r="AB192" s="10">
        <f t="shared" si="25"/>
        <v>4.1000000000000002E-2</v>
      </c>
      <c r="AC192" s="14">
        <f t="shared" si="26"/>
        <v>4.5541666666666682E-2</v>
      </c>
    </row>
    <row r="193" spans="2:29" ht="15" customHeight="1" x14ac:dyDescent="0.15">
      <c r="B193" s="26">
        <v>29</v>
      </c>
      <c r="C193" s="43">
        <v>4.2000000000000003E-2</v>
      </c>
      <c r="D193" s="9">
        <v>4.3000000000000003E-2</v>
      </c>
      <c r="E193" s="9">
        <v>4.3000000000000003E-2</v>
      </c>
      <c r="F193" s="9">
        <v>4.2000000000000003E-2</v>
      </c>
      <c r="G193" s="9">
        <v>4.1000000000000002E-2</v>
      </c>
      <c r="H193" s="9">
        <v>4.1000000000000002E-2</v>
      </c>
      <c r="I193" s="9">
        <v>4.2000000000000003E-2</v>
      </c>
      <c r="J193" s="9">
        <v>4.1000000000000002E-2</v>
      </c>
      <c r="K193" s="9">
        <v>4.1000000000000002E-2</v>
      </c>
      <c r="L193" s="9">
        <v>4.1000000000000002E-2</v>
      </c>
      <c r="M193" s="9">
        <v>4.1000000000000002E-2</v>
      </c>
      <c r="N193" s="9">
        <v>4.2000000000000003E-2</v>
      </c>
      <c r="O193" s="9">
        <v>4.1000000000000002E-2</v>
      </c>
      <c r="P193" s="9">
        <v>4.1000000000000002E-2</v>
      </c>
      <c r="Q193" s="9">
        <v>4.1000000000000002E-2</v>
      </c>
      <c r="R193" s="9">
        <v>4.1000000000000002E-2</v>
      </c>
      <c r="S193" s="9">
        <v>4.1000000000000002E-2</v>
      </c>
      <c r="T193" s="9">
        <v>4.1000000000000002E-2</v>
      </c>
      <c r="U193" s="9">
        <v>4.1000000000000002E-2</v>
      </c>
      <c r="V193" s="9">
        <v>4.1000000000000002E-2</v>
      </c>
      <c r="W193" s="9">
        <v>4.1000000000000002E-2</v>
      </c>
      <c r="X193" s="9">
        <v>4.1000000000000002E-2</v>
      </c>
      <c r="Y193" s="9">
        <v>4.2000000000000003E-2</v>
      </c>
      <c r="Z193" s="44">
        <v>4.2000000000000003E-2</v>
      </c>
      <c r="AA193" s="35">
        <f t="shared" si="24"/>
        <v>4.3000000000000003E-2</v>
      </c>
      <c r="AB193" s="10">
        <f t="shared" si="25"/>
        <v>4.1000000000000002E-2</v>
      </c>
      <c r="AC193" s="14">
        <f t="shared" si="26"/>
        <v>4.1416666666666678E-2</v>
      </c>
    </row>
    <row r="194" spans="2:29" ht="15" customHeight="1" x14ac:dyDescent="0.15">
      <c r="B194" s="28">
        <v>30</v>
      </c>
      <c r="C194" s="47">
        <v>4.2000000000000003E-2</v>
      </c>
      <c r="D194" s="20">
        <v>4.2000000000000003E-2</v>
      </c>
      <c r="E194" s="20">
        <v>4.3000000000000003E-2</v>
      </c>
      <c r="F194" s="20">
        <v>4.3000000000000003E-2</v>
      </c>
      <c r="G194" s="20">
        <v>4.3000000000000003E-2</v>
      </c>
      <c r="H194" s="20">
        <v>4.3000000000000003E-2</v>
      </c>
      <c r="I194" s="20">
        <v>4.3000000000000003E-2</v>
      </c>
      <c r="J194" s="20">
        <v>4.3000000000000003E-2</v>
      </c>
      <c r="K194" s="20">
        <v>4.2000000000000003E-2</v>
      </c>
      <c r="L194" s="20">
        <v>4.2000000000000003E-2</v>
      </c>
      <c r="M194" s="20">
        <v>4.2000000000000003E-2</v>
      </c>
      <c r="N194" s="20">
        <v>4.2000000000000003E-2</v>
      </c>
      <c r="O194" s="20">
        <v>4.3000000000000003E-2</v>
      </c>
      <c r="P194" s="20">
        <v>4.2000000000000003E-2</v>
      </c>
      <c r="Q194" s="20">
        <v>4.2000000000000003E-2</v>
      </c>
      <c r="R194" s="20">
        <v>4.2000000000000003E-2</v>
      </c>
      <c r="S194" s="20">
        <v>4.2000000000000003E-2</v>
      </c>
      <c r="T194" s="20">
        <v>4.2000000000000003E-2</v>
      </c>
      <c r="U194" s="20">
        <v>4.2000000000000003E-2</v>
      </c>
      <c r="V194" s="20">
        <v>4.2000000000000003E-2</v>
      </c>
      <c r="W194" s="20">
        <v>4.1000000000000002E-2</v>
      </c>
      <c r="X194" s="20">
        <v>4.2000000000000003E-2</v>
      </c>
      <c r="Y194" s="20">
        <v>4.2000000000000003E-2</v>
      </c>
      <c r="Z194" s="48">
        <v>4.2000000000000003E-2</v>
      </c>
      <c r="AA194" s="37">
        <f t="shared" si="24"/>
        <v>4.3000000000000003E-2</v>
      </c>
      <c r="AB194" s="21">
        <f t="shared" si="25"/>
        <v>4.1000000000000002E-2</v>
      </c>
      <c r="AC194" s="22">
        <f t="shared" si="26"/>
        <v>4.225000000000001E-2</v>
      </c>
    </row>
    <row r="195" spans="2:29" ht="15" customHeight="1" x14ac:dyDescent="0.15">
      <c r="B195" s="29">
        <v>31</v>
      </c>
      <c r="C195" s="49">
        <v>4.2000000000000003E-2</v>
      </c>
      <c r="D195" s="11">
        <v>4.2000000000000003E-2</v>
      </c>
      <c r="E195" s="11">
        <v>4.2000000000000003E-2</v>
      </c>
      <c r="F195" s="11">
        <v>4.2000000000000003E-2</v>
      </c>
      <c r="G195" s="11">
        <v>4.2000000000000003E-2</v>
      </c>
      <c r="H195" s="11">
        <v>4.2000000000000003E-2</v>
      </c>
      <c r="I195" s="11">
        <v>4.2000000000000003E-2</v>
      </c>
      <c r="J195" s="11">
        <v>4.1000000000000002E-2</v>
      </c>
      <c r="K195" s="11">
        <v>4.1000000000000002E-2</v>
      </c>
      <c r="L195" s="11">
        <v>4.1000000000000002E-2</v>
      </c>
      <c r="M195" s="11">
        <v>4.1000000000000002E-2</v>
      </c>
      <c r="N195" s="11">
        <v>4.1000000000000002E-2</v>
      </c>
      <c r="O195" s="11">
        <v>4.1000000000000002E-2</v>
      </c>
      <c r="P195" s="11">
        <v>4.1000000000000002E-2</v>
      </c>
      <c r="Q195" s="11">
        <v>4.1000000000000002E-2</v>
      </c>
      <c r="R195" s="11">
        <v>4.1000000000000002E-2</v>
      </c>
      <c r="S195" s="11">
        <v>4.1000000000000002E-2</v>
      </c>
      <c r="T195" s="11">
        <v>4.1000000000000002E-2</v>
      </c>
      <c r="U195" s="11">
        <v>4.1000000000000002E-2</v>
      </c>
      <c r="V195" s="11">
        <v>4.1000000000000002E-2</v>
      </c>
      <c r="W195" s="11">
        <v>4.2000000000000003E-2</v>
      </c>
      <c r="X195" s="11">
        <v>4.2000000000000003E-2</v>
      </c>
      <c r="Y195" s="11">
        <v>4.3000000000000003E-2</v>
      </c>
      <c r="Z195" s="50">
        <v>4.2000000000000003E-2</v>
      </c>
      <c r="AA195" s="38">
        <f t="shared" si="24"/>
        <v>4.3000000000000003E-2</v>
      </c>
      <c r="AB195" s="8">
        <f t="shared" si="25"/>
        <v>4.1000000000000002E-2</v>
      </c>
      <c r="AC195" s="15">
        <f t="shared" si="26"/>
        <v>4.1500000000000016E-2</v>
      </c>
    </row>
    <row r="196" spans="2:29" ht="15" customHeight="1" x14ac:dyDescent="0.15">
      <c r="B196" s="30" t="s">
        <v>0</v>
      </c>
      <c r="C196" s="47">
        <f t="shared" ref="C196:Z196" si="27">MAX(C165:C195)</f>
        <v>4.3000000000000003E-2</v>
      </c>
      <c r="D196" s="20">
        <f t="shared" si="27"/>
        <v>4.4999999999999998E-2</v>
      </c>
      <c r="E196" s="20">
        <f t="shared" si="27"/>
        <v>5.3999999999999999E-2</v>
      </c>
      <c r="F196" s="20">
        <f t="shared" si="27"/>
        <v>6.3E-2</v>
      </c>
      <c r="G196" s="20">
        <f t="shared" si="27"/>
        <v>6.2E-2</v>
      </c>
      <c r="H196" s="20">
        <f t="shared" si="27"/>
        <v>5.1000000000000004E-2</v>
      </c>
      <c r="I196" s="20">
        <f t="shared" si="27"/>
        <v>5.2000000000000005E-2</v>
      </c>
      <c r="J196" s="20">
        <f t="shared" si="27"/>
        <v>4.8000000000000001E-2</v>
      </c>
      <c r="K196" s="20">
        <f t="shared" si="27"/>
        <v>4.3999999999999997E-2</v>
      </c>
      <c r="L196" s="20">
        <f t="shared" si="27"/>
        <v>4.7E-2</v>
      </c>
      <c r="M196" s="20">
        <f t="shared" si="27"/>
        <v>5.1000000000000004E-2</v>
      </c>
      <c r="N196" s="20">
        <f t="shared" si="27"/>
        <v>5.7000000000000002E-2</v>
      </c>
      <c r="O196" s="20">
        <f t="shared" si="27"/>
        <v>5.8000000000000003E-2</v>
      </c>
      <c r="P196" s="20">
        <f t="shared" si="27"/>
        <v>5.8000000000000003E-2</v>
      </c>
      <c r="Q196" s="20">
        <f t="shared" si="27"/>
        <v>5.8000000000000003E-2</v>
      </c>
      <c r="R196" s="20">
        <f t="shared" si="27"/>
        <v>5.3999999999999999E-2</v>
      </c>
      <c r="S196" s="20">
        <f t="shared" si="27"/>
        <v>5.6000000000000001E-2</v>
      </c>
      <c r="T196" s="20">
        <f t="shared" si="27"/>
        <v>5.2000000000000005E-2</v>
      </c>
      <c r="U196" s="20">
        <f t="shared" si="27"/>
        <v>4.8000000000000001E-2</v>
      </c>
      <c r="V196" s="20">
        <f t="shared" si="27"/>
        <v>5.1000000000000004E-2</v>
      </c>
      <c r="W196" s="20">
        <f t="shared" si="27"/>
        <v>0.06</v>
      </c>
      <c r="X196" s="20">
        <f t="shared" si="27"/>
        <v>5.6000000000000001E-2</v>
      </c>
      <c r="Y196" s="20">
        <f t="shared" si="27"/>
        <v>4.7E-2</v>
      </c>
      <c r="Z196" s="48">
        <f t="shared" si="27"/>
        <v>4.3000000000000003E-2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28">MIN(C165:C195)</f>
        <v>3.6999999999999998E-2</v>
      </c>
      <c r="D197" s="5">
        <f t="shared" si="28"/>
        <v>3.6999999999999998E-2</v>
      </c>
      <c r="E197" s="5">
        <f t="shared" si="28"/>
        <v>3.6999999999999998E-2</v>
      </c>
      <c r="F197" s="5">
        <f t="shared" si="28"/>
        <v>3.6999999999999998E-2</v>
      </c>
      <c r="G197" s="5">
        <f t="shared" si="28"/>
        <v>3.6999999999999998E-2</v>
      </c>
      <c r="H197" s="5">
        <f t="shared" si="28"/>
        <v>3.6999999999999998E-2</v>
      </c>
      <c r="I197" s="5">
        <f t="shared" si="28"/>
        <v>3.6999999999999998E-2</v>
      </c>
      <c r="J197" s="5">
        <f t="shared" si="28"/>
        <v>3.6999999999999998E-2</v>
      </c>
      <c r="K197" s="5">
        <f t="shared" si="28"/>
        <v>3.6999999999999998E-2</v>
      </c>
      <c r="L197" s="5">
        <f t="shared" si="28"/>
        <v>3.6999999999999998E-2</v>
      </c>
      <c r="M197" s="5">
        <f t="shared" si="28"/>
        <v>3.6999999999999998E-2</v>
      </c>
      <c r="N197" s="5">
        <f t="shared" si="28"/>
        <v>3.6999999999999998E-2</v>
      </c>
      <c r="O197" s="5">
        <f t="shared" si="28"/>
        <v>3.6999999999999998E-2</v>
      </c>
      <c r="P197" s="5">
        <f t="shared" si="28"/>
        <v>3.6999999999999998E-2</v>
      </c>
      <c r="Q197" s="5">
        <f t="shared" si="28"/>
        <v>3.6999999999999998E-2</v>
      </c>
      <c r="R197" s="5">
        <f t="shared" si="28"/>
        <v>3.6999999999999998E-2</v>
      </c>
      <c r="S197" s="5">
        <f t="shared" si="28"/>
        <v>3.6999999999999998E-2</v>
      </c>
      <c r="T197" s="5">
        <f t="shared" si="28"/>
        <v>3.6999999999999998E-2</v>
      </c>
      <c r="U197" s="5">
        <f t="shared" si="28"/>
        <v>3.6999999999999998E-2</v>
      </c>
      <c r="V197" s="5">
        <f t="shared" si="28"/>
        <v>3.6999999999999998E-2</v>
      </c>
      <c r="W197" s="5">
        <f t="shared" si="28"/>
        <v>3.6999999999999998E-2</v>
      </c>
      <c r="X197" s="5">
        <f t="shared" si="28"/>
        <v>3.6999999999999998E-2</v>
      </c>
      <c r="Y197" s="5">
        <f t="shared" si="28"/>
        <v>3.6999999999999998E-2</v>
      </c>
      <c r="Z197" s="52">
        <f t="shared" si="28"/>
        <v>3.6999999999999998E-2</v>
      </c>
      <c r="AA197" s="138">
        <f>AVERAGE(AA165:AA195)</f>
        <v>4.3806451612903231E-2</v>
      </c>
      <c r="AB197" s="140">
        <f>AVERAGE(AB165:AB195)</f>
        <v>4.0096774193548387E-2</v>
      </c>
      <c r="AC197" s="142">
        <f>AVERAGE(AC165:AC195)</f>
        <v>4.1377688172043008E-2</v>
      </c>
    </row>
    <row r="198" spans="2:29" ht="15" customHeight="1" thickBot="1" x14ac:dyDescent="0.2">
      <c r="B198" s="32" t="s">
        <v>14</v>
      </c>
      <c r="C198" s="53">
        <f t="shared" ref="C198:Z198" si="29">AVERAGE(C165:C195)</f>
        <v>4.0806451612903236E-2</v>
      </c>
      <c r="D198" s="6">
        <f t="shared" si="29"/>
        <v>4.1129032258064517E-2</v>
      </c>
      <c r="E198" s="6">
        <f t="shared" si="29"/>
        <v>4.1741935483870979E-2</v>
      </c>
      <c r="F198" s="6">
        <f t="shared" si="29"/>
        <v>4.2258064516129033E-2</v>
      </c>
      <c r="G198" s="6">
        <f t="shared" si="29"/>
        <v>4.1838709677419358E-2</v>
      </c>
      <c r="H198" s="6">
        <f t="shared" si="29"/>
        <v>4.1548387096774192E-2</v>
      </c>
      <c r="I198" s="6">
        <f t="shared" si="29"/>
        <v>4.1806451612903237E-2</v>
      </c>
      <c r="J198" s="6">
        <f t="shared" si="29"/>
        <v>4.1354838709677419E-2</v>
      </c>
      <c r="K198" s="6">
        <f t="shared" si="29"/>
        <v>4.1032258064516137E-2</v>
      </c>
      <c r="L198" s="6">
        <f t="shared" si="29"/>
        <v>4.1129032258064531E-2</v>
      </c>
      <c r="M198" s="6">
        <f t="shared" si="29"/>
        <v>4.1258064516129046E-2</v>
      </c>
      <c r="N198" s="6">
        <f t="shared" si="29"/>
        <v>4.1645161290322592E-2</v>
      </c>
      <c r="O198" s="6">
        <f t="shared" si="29"/>
        <v>4.1774193548387101E-2</v>
      </c>
      <c r="P198" s="6">
        <f t="shared" si="29"/>
        <v>4.1741935483870972E-2</v>
      </c>
      <c r="Q198" s="6">
        <f t="shared" si="29"/>
        <v>4.1548387096774199E-2</v>
      </c>
      <c r="R198" s="6">
        <f t="shared" si="29"/>
        <v>4.1387096774193562E-2</v>
      </c>
      <c r="S198" s="6">
        <f t="shared" si="29"/>
        <v>4.1322580645161297E-2</v>
      </c>
      <c r="T198" s="6">
        <f t="shared" si="29"/>
        <v>4.1064516129032259E-2</v>
      </c>
      <c r="U198" s="6">
        <f t="shared" si="29"/>
        <v>4.1064516129032259E-2</v>
      </c>
      <c r="V198" s="6">
        <f t="shared" si="29"/>
        <v>4.1129032258064517E-2</v>
      </c>
      <c r="W198" s="6">
        <f t="shared" si="29"/>
        <v>4.1258064516129032E-2</v>
      </c>
      <c r="X198" s="6">
        <f t="shared" si="29"/>
        <v>4.1161290322580653E-2</v>
      </c>
      <c r="Y198" s="6">
        <f t="shared" si="29"/>
        <v>4.1096774193548402E-2</v>
      </c>
      <c r="Z198" s="54">
        <f t="shared" si="29"/>
        <v>4.0967741935483887E-2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89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4.4999999999999998E-2</v>
      </c>
      <c r="D205" s="12">
        <v>4.4999999999999998E-2</v>
      </c>
      <c r="E205" s="12">
        <v>4.4999999999999998E-2</v>
      </c>
      <c r="F205" s="12">
        <v>4.4999999999999998E-2</v>
      </c>
      <c r="G205" s="12">
        <v>4.4999999999999998E-2</v>
      </c>
      <c r="H205" s="12">
        <v>4.4999999999999998E-2</v>
      </c>
      <c r="I205" s="12">
        <v>4.4999999999999998E-2</v>
      </c>
      <c r="J205" s="12">
        <v>4.4999999999999998E-2</v>
      </c>
      <c r="K205" s="12">
        <v>4.4999999999999998E-2</v>
      </c>
      <c r="L205" s="12">
        <v>4.4999999999999998E-2</v>
      </c>
      <c r="M205" s="12">
        <v>4.4999999999999998E-2</v>
      </c>
      <c r="N205" s="12">
        <v>4.4999999999999998E-2</v>
      </c>
      <c r="O205" s="12">
        <v>4.3999999999999997E-2</v>
      </c>
      <c r="P205" s="12">
        <v>4.4999999999999998E-2</v>
      </c>
      <c r="Q205" s="12">
        <v>4.3999999999999997E-2</v>
      </c>
      <c r="R205" s="12">
        <v>4.3999999999999997E-2</v>
      </c>
      <c r="S205" s="12">
        <v>4.4999999999999998E-2</v>
      </c>
      <c r="T205" s="12">
        <v>4.4999999999999998E-2</v>
      </c>
      <c r="U205" s="12">
        <v>4.4999999999999998E-2</v>
      </c>
      <c r="V205" s="12">
        <v>4.3999999999999997E-2</v>
      </c>
      <c r="W205" s="12">
        <v>4.4999999999999998E-2</v>
      </c>
      <c r="X205" s="12">
        <v>4.4999999999999998E-2</v>
      </c>
      <c r="Y205" s="12">
        <v>4.4999999999999998E-2</v>
      </c>
      <c r="Z205" s="42">
        <v>4.4999999999999998E-2</v>
      </c>
      <c r="AA205" s="34">
        <f>MAX(C205:Z205)</f>
        <v>4.4999999999999998E-2</v>
      </c>
      <c r="AB205" s="13">
        <f>MIN(C205:Z205)</f>
        <v>4.3999999999999997E-2</v>
      </c>
      <c r="AC205" s="16">
        <f>AVERAGE(C205:Z205)</f>
        <v>4.4833333333333343E-2</v>
      </c>
    </row>
    <row r="206" spans="2:29" ht="15" customHeight="1" x14ac:dyDescent="0.15">
      <c r="B206" s="26">
        <v>2</v>
      </c>
      <c r="C206" s="43">
        <v>4.4999999999999998E-2</v>
      </c>
      <c r="D206" s="9">
        <v>4.4999999999999998E-2</v>
      </c>
      <c r="E206" s="9">
        <v>4.4999999999999998E-2</v>
      </c>
      <c r="F206" s="9">
        <v>4.5999999999999999E-2</v>
      </c>
      <c r="G206" s="9">
        <v>4.4999999999999998E-2</v>
      </c>
      <c r="H206" s="9">
        <v>4.4999999999999998E-2</v>
      </c>
      <c r="I206" s="9">
        <v>4.4999999999999998E-2</v>
      </c>
      <c r="J206" s="9">
        <v>4.4999999999999998E-2</v>
      </c>
      <c r="K206" s="9">
        <v>4.4999999999999998E-2</v>
      </c>
      <c r="L206" s="9">
        <v>4.3999999999999997E-2</v>
      </c>
      <c r="M206" s="9">
        <v>4.4999999999999998E-2</v>
      </c>
      <c r="N206" s="9">
        <v>4.4999999999999998E-2</v>
      </c>
      <c r="O206" s="9">
        <v>4.4999999999999998E-2</v>
      </c>
      <c r="P206" s="9">
        <v>4.4999999999999998E-2</v>
      </c>
      <c r="Q206" s="9">
        <v>4.4999999999999998E-2</v>
      </c>
      <c r="R206" s="9">
        <v>4.3999999999999997E-2</v>
      </c>
      <c r="S206" s="9">
        <v>4.4999999999999998E-2</v>
      </c>
      <c r="T206" s="9">
        <v>4.4999999999999998E-2</v>
      </c>
      <c r="U206" s="9">
        <v>4.4999999999999998E-2</v>
      </c>
      <c r="V206" s="9">
        <v>4.4999999999999998E-2</v>
      </c>
      <c r="W206" s="9">
        <v>4.4999999999999998E-2</v>
      </c>
      <c r="X206" s="9">
        <v>4.4999999999999998E-2</v>
      </c>
      <c r="Y206" s="9">
        <v>4.4999999999999998E-2</v>
      </c>
      <c r="Z206" s="44">
        <v>4.4999999999999998E-2</v>
      </c>
      <c r="AA206" s="35">
        <f t="shared" ref="AA206:AA235" si="30">MAX(C206:Z206)</f>
        <v>4.5999999999999999E-2</v>
      </c>
      <c r="AB206" s="10">
        <f t="shared" ref="AB206:AB235" si="31">MIN(C206:Z206)</f>
        <v>4.3999999999999997E-2</v>
      </c>
      <c r="AC206" s="14">
        <f t="shared" ref="AC206:AC235" si="32">AVERAGE(C206:Z206)</f>
        <v>4.4958333333333343E-2</v>
      </c>
    </row>
    <row r="207" spans="2:29" ht="15" customHeight="1" x14ac:dyDescent="0.15">
      <c r="B207" s="26">
        <v>3</v>
      </c>
      <c r="C207" s="43">
        <v>4.3999999999999997E-2</v>
      </c>
      <c r="D207" s="9">
        <v>4.4999999999999998E-2</v>
      </c>
      <c r="E207" s="9">
        <v>4.3999999999999997E-2</v>
      </c>
      <c r="F207" s="9">
        <v>4.4999999999999998E-2</v>
      </c>
      <c r="G207" s="9">
        <v>4.4999999999999998E-2</v>
      </c>
      <c r="H207" s="9">
        <v>4.3999999999999997E-2</v>
      </c>
      <c r="I207" s="9">
        <v>4.4999999999999998E-2</v>
      </c>
      <c r="J207" s="9">
        <v>4.3999999999999997E-2</v>
      </c>
      <c r="K207" s="9">
        <v>4.4999999999999998E-2</v>
      </c>
      <c r="L207" s="9">
        <v>4.3999999999999997E-2</v>
      </c>
      <c r="M207" s="9">
        <v>4.3999999999999997E-2</v>
      </c>
      <c r="N207" s="9">
        <v>4.4999999999999998E-2</v>
      </c>
      <c r="O207" s="9">
        <v>4.3999999999999997E-2</v>
      </c>
      <c r="P207" s="9">
        <v>4.3999999999999997E-2</v>
      </c>
      <c r="Q207" s="9">
        <v>4.3999999999999997E-2</v>
      </c>
      <c r="R207" s="9">
        <v>4.3999999999999997E-2</v>
      </c>
      <c r="S207" s="9">
        <v>4.3999999999999997E-2</v>
      </c>
      <c r="T207" s="9">
        <v>4.3999999999999997E-2</v>
      </c>
      <c r="U207" s="9">
        <v>4.4999999999999998E-2</v>
      </c>
      <c r="V207" s="9">
        <v>4.4999999999999998E-2</v>
      </c>
      <c r="W207" s="9">
        <v>4.4999999999999998E-2</v>
      </c>
      <c r="X207" s="9">
        <v>4.4999999999999998E-2</v>
      </c>
      <c r="Y207" s="9">
        <v>4.4999999999999998E-2</v>
      </c>
      <c r="Z207" s="44">
        <v>4.4999999999999998E-2</v>
      </c>
      <c r="AA207" s="35">
        <f t="shared" si="30"/>
        <v>4.4999999999999998E-2</v>
      </c>
      <c r="AB207" s="10">
        <f t="shared" si="31"/>
        <v>4.3999999999999997E-2</v>
      </c>
      <c r="AC207" s="14">
        <f t="shared" si="32"/>
        <v>4.4500000000000012E-2</v>
      </c>
    </row>
    <row r="208" spans="2:29" ht="15" customHeight="1" x14ac:dyDescent="0.15">
      <c r="B208" s="26">
        <v>4</v>
      </c>
      <c r="C208" s="43">
        <v>4.4999999999999998E-2</v>
      </c>
      <c r="D208" s="9">
        <v>4.4999999999999998E-2</v>
      </c>
      <c r="E208" s="9">
        <v>4.4999999999999998E-2</v>
      </c>
      <c r="F208" s="9">
        <v>4.4999999999999998E-2</v>
      </c>
      <c r="G208" s="9">
        <v>4.4999999999999998E-2</v>
      </c>
      <c r="H208" s="9">
        <v>4.4999999999999998E-2</v>
      </c>
      <c r="I208" s="9">
        <v>4.4999999999999998E-2</v>
      </c>
      <c r="J208" s="9">
        <v>4.4999999999999998E-2</v>
      </c>
      <c r="K208" s="9">
        <v>4.4999999999999998E-2</v>
      </c>
      <c r="L208" s="9">
        <v>4.4999999999999998E-2</v>
      </c>
      <c r="M208" s="9">
        <v>4.3999999999999997E-2</v>
      </c>
      <c r="N208" s="9">
        <v>4.4999999999999998E-2</v>
      </c>
      <c r="O208" s="9">
        <v>4.3999999999999997E-2</v>
      </c>
      <c r="P208" s="9">
        <v>4.3999999999999997E-2</v>
      </c>
      <c r="Q208" s="9">
        <v>4.3999999999999997E-2</v>
      </c>
      <c r="R208" s="9">
        <v>4.3999999999999997E-2</v>
      </c>
      <c r="S208" s="9">
        <v>4.3999999999999997E-2</v>
      </c>
      <c r="T208" s="9">
        <v>4.3999999999999997E-2</v>
      </c>
      <c r="U208" s="9">
        <v>4.3999999999999997E-2</v>
      </c>
      <c r="V208" s="9">
        <v>4.3999999999999997E-2</v>
      </c>
      <c r="W208" s="9">
        <v>4.4999999999999998E-2</v>
      </c>
      <c r="X208" s="9">
        <v>4.4999999999999998E-2</v>
      </c>
      <c r="Y208" s="9">
        <v>4.4999999999999998E-2</v>
      </c>
      <c r="Z208" s="44">
        <v>4.4999999999999998E-2</v>
      </c>
      <c r="AA208" s="35">
        <f t="shared" si="30"/>
        <v>4.4999999999999998E-2</v>
      </c>
      <c r="AB208" s="10">
        <f t="shared" si="31"/>
        <v>4.3999999999999997E-2</v>
      </c>
      <c r="AC208" s="14">
        <f t="shared" si="32"/>
        <v>4.4625000000000005E-2</v>
      </c>
    </row>
    <row r="209" spans="2:29" ht="15" customHeight="1" x14ac:dyDescent="0.15">
      <c r="B209" s="26">
        <v>5</v>
      </c>
      <c r="C209" s="43">
        <v>4.4999999999999998E-2</v>
      </c>
      <c r="D209" s="9">
        <v>4.4999999999999998E-2</v>
      </c>
      <c r="E209" s="9">
        <v>4.4999999999999998E-2</v>
      </c>
      <c r="F209" s="9">
        <v>4.4999999999999998E-2</v>
      </c>
      <c r="G209" s="9">
        <v>4.4999999999999998E-2</v>
      </c>
      <c r="H209" s="9">
        <v>4.5999999999999999E-2</v>
      </c>
      <c r="I209" s="9">
        <v>4.7E-2</v>
      </c>
      <c r="J209" s="9">
        <v>4.8000000000000001E-2</v>
      </c>
      <c r="K209" s="9">
        <v>4.8000000000000001E-2</v>
      </c>
      <c r="L209" s="9">
        <v>4.8000000000000001E-2</v>
      </c>
      <c r="M209" s="9">
        <v>4.8000000000000001E-2</v>
      </c>
      <c r="N209" s="9">
        <v>4.8000000000000001E-2</v>
      </c>
      <c r="O209" s="9">
        <v>4.9000000000000002E-2</v>
      </c>
      <c r="P209" s="9">
        <v>0.05</v>
      </c>
      <c r="Q209" s="9">
        <v>0.05</v>
      </c>
      <c r="R209" s="9">
        <v>0.05</v>
      </c>
      <c r="S209" s="9">
        <v>4.9000000000000002E-2</v>
      </c>
      <c r="T209" s="9">
        <v>4.9000000000000002E-2</v>
      </c>
      <c r="U209" s="9">
        <v>4.8000000000000001E-2</v>
      </c>
      <c r="V209" s="9">
        <v>4.9000000000000002E-2</v>
      </c>
      <c r="W209" s="9">
        <v>4.8000000000000001E-2</v>
      </c>
      <c r="X209" s="9">
        <v>4.8000000000000001E-2</v>
      </c>
      <c r="Y209" s="9">
        <v>4.7E-2</v>
      </c>
      <c r="Z209" s="44">
        <v>4.7E-2</v>
      </c>
      <c r="AA209" s="35">
        <f t="shared" si="30"/>
        <v>0.05</v>
      </c>
      <c r="AB209" s="10">
        <f t="shared" si="31"/>
        <v>4.4999999999999998E-2</v>
      </c>
      <c r="AC209" s="14">
        <f t="shared" si="32"/>
        <v>4.7583333333333339E-2</v>
      </c>
    </row>
    <row r="210" spans="2:29" ht="15" customHeight="1" x14ac:dyDescent="0.15">
      <c r="B210" s="27">
        <v>6</v>
      </c>
      <c r="C210" s="45">
        <v>4.5999999999999999E-2</v>
      </c>
      <c r="D210" s="17">
        <v>4.5999999999999999E-2</v>
      </c>
      <c r="E210" s="17">
        <v>4.7E-2</v>
      </c>
      <c r="F210" s="17">
        <v>4.5999999999999999E-2</v>
      </c>
      <c r="G210" s="17">
        <v>4.4999999999999998E-2</v>
      </c>
      <c r="H210" s="17">
        <v>4.4999999999999998E-2</v>
      </c>
      <c r="I210" s="17">
        <v>4.4999999999999998E-2</v>
      </c>
      <c r="J210" s="17">
        <v>4.4999999999999998E-2</v>
      </c>
      <c r="K210" s="17">
        <v>4.4999999999999998E-2</v>
      </c>
      <c r="L210" s="17">
        <v>4.3999999999999997E-2</v>
      </c>
      <c r="M210" s="17">
        <v>4.3999999999999997E-2</v>
      </c>
      <c r="N210" s="17">
        <v>4.3999999999999997E-2</v>
      </c>
      <c r="O210" s="17">
        <v>4.3999999999999997E-2</v>
      </c>
      <c r="P210" s="17">
        <v>4.3999999999999997E-2</v>
      </c>
      <c r="Q210" s="17">
        <v>4.3999999999999997E-2</v>
      </c>
      <c r="R210" s="17">
        <v>4.3999999999999997E-2</v>
      </c>
      <c r="S210" s="17">
        <v>4.3999999999999997E-2</v>
      </c>
      <c r="T210" s="17">
        <v>4.3999999999999997E-2</v>
      </c>
      <c r="U210" s="17">
        <v>4.3999999999999997E-2</v>
      </c>
      <c r="V210" s="17">
        <v>4.3999999999999997E-2</v>
      </c>
      <c r="W210" s="17">
        <v>4.5999999999999999E-2</v>
      </c>
      <c r="X210" s="17">
        <v>4.4999999999999998E-2</v>
      </c>
      <c r="Y210" s="17">
        <v>4.5999999999999999E-2</v>
      </c>
      <c r="Z210" s="46">
        <v>4.7E-2</v>
      </c>
      <c r="AA210" s="36">
        <f t="shared" si="30"/>
        <v>4.7E-2</v>
      </c>
      <c r="AB210" s="18">
        <f t="shared" si="31"/>
        <v>4.3999999999999997E-2</v>
      </c>
      <c r="AC210" s="19">
        <f t="shared" si="32"/>
        <v>4.4916666666666681E-2</v>
      </c>
    </row>
    <row r="211" spans="2:29" ht="15" customHeight="1" x14ac:dyDescent="0.15">
      <c r="B211" s="26">
        <v>7</v>
      </c>
      <c r="C211" s="43">
        <v>4.5999999999999999E-2</v>
      </c>
      <c r="D211" s="9">
        <v>4.5999999999999999E-2</v>
      </c>
      <c r="E211" s="9">
        <v>4.4999999999999998E-2</v>
      </c>
      <c r="F211" s="9">
        <v>4.4999999999999998E-2</v>
      </c>
      <c r="G211" s="9">
        <v>4.4999999999999998E-2</v>
      </c>
      <c r="H211" s="9">
        <v>4.4999999999999998E-2</v>
      </c>
      <c r="I211" s="9">
        <v>4.4999999999999998E-2</v>
      </c>
      <c r="J211" s="9">
        <v>4.3999999999999997E-2</v>
      </c>
      <c r="K211" s="9">
        <v>4.3999999999999997E-2</v>
      </c>
      <c r="L211" s="9">
        <v>4.3999999999999997E-2</v>
      </c>
      <c r="M211" s="9">
        <v>4.4999999999999998E-2</v>
      </c>
      <c r="N211" s="9">
        <v>4.4999999999999998E-2</v>
      </c>
      <c r="O211" s="9">
        <v>4.4999999999999998E-2</v>
      </c>
      <c r="P211" s="9">
        <v>4.3999999999999997E-2</v>
      </c>
      <c r="Q211" s="9">
        <v>4.3999999999999997E-2</v>
      </c>
      <c r="R211" s="9">
        <v>4.4999999999999998E-2</v>
      </c>
      <c r="S211" s="9">
        <v>4.3999999999999997E-2</v>
      </c>
      <c r="T211" s="9">
        <v>4.3999999999999997E-2</v>
      </c>
      <c r="U211" s="9">
        <v>4.3999999999999997E-2</v>
      </c>
      <c r="V211" s="9">
        <v>4.3999999999999997E-2</v>
      </c>
      <c r="W211" s="9">
        <v>4.3999999999999997E-2</v>
      </c>
      <c r="X211" s="9">
        <v>4.3999999999999997E-2</v>
      </c>
      <c r="Y211" s="9">
        <v>4.3999999999999997E-2</v>
      </c>
      <c r="Z211" s="44">
        <v>4.3999999999999997E-2</v>
      </c>
      <c r="AA211" s="35">
        <f t="shared" si="30"/>
        <v>4.5999999999999999E-2</v>
      </c>
      <c r="AB211" s="10">
        <f t="shared" si="31"/>
        <v>4.3999999999999997E-2</v>
      </c>
      <c r="AC211" s="14">
        <f t="shared" si="32"/>
        <v>4.4541666666666681E-2</v>
      </c>
    </row>
    <row r="212" spans="2:29" ht="15" customHeight="1" x14ac:dyDescent="0.15">
      <c r="B212" s="26">
        <v>8</v>
      </c>
      <c r="C212" s="43">
        <v>4.4999999999999998E-2</v>
      </c>
      <c r="D212" s="9">
        <v>4.4999999999999998E-2</v>
      </c>
      <c r="E212" s="9">
        <v>4.4999999999999998E-2</v>
      </c>
      <c r="F212" s="9">
        <v>4.4999999999999998E-2</v>
      </c>
      <c r="G212" s="9">
        <v>4.4999999999999998E-2</v>
      </c>
      <c r="H212" s="9">
        <v>4.4999999999999998E-2</v>
      </c>
      <c r="I212" s="9">
        <v>4.4999999999999998E-2</v>
      </c>
      <c r="J212" s="9">
        <v>4.3999999999999997E-2</v>
      </c>
      <c r="K212" s="9">
        <v>4.3999999999999997E-2</v>
      </c>
      <c r="L212" s="9">
        <v>4.3999999999999997E-2</v>
      </c>
      <c r="M212" s="9">
        <v>4.3999999999999997E-2</v>
      </c>
      <c r="N212" s="9">
        <v>4.3999999999999997E-2</v>
      </c>
      <c r="O212" s="9">
        <v>4.3999999999999997E-2</v>
      </c>
      <c r="P212" s="9">
        <v>4.3999999999999997E-2</v>
      </c>
      <c r="Q212" s="9">
        <v>4.3999999999999997E-2</v>
      </c>
      <c r="R212" s="9">
        <v>4.3999999999999997E-2</v>
      </c>
      <c r="S212" s="9">
        <v>4.3999999999999997E-2</v>
      </c>
      <c r="T212" s="9">
        <v>4.3999999999999997E-2</v>
      </c>
      <c r="U212" s="9">
        <v>4.3999999999999997E-2</v>
      </c>
      <c r="V212" s="9">
        <v>4.3999999999999997E-2</v>
      </c>
      <c r="W212" s="9">
        <v>4.4999999999999998E-2</v>
      </c>
      <c r="X212" s="9">
        <v>4.4999999999999998E-2</v>
      </c>
      <c r="Y212" s="9">
        <v>4.4999999999999998E-2</v>
      </c>
      <c r="Z212" s="44">
        <v>4.4999999999999998E-2</v>
      </c>
      <c r="AA212" s="35">
        <f t="shared" si="30"/>
        <v>4.4999999999999998E-2</v>
      </c>
      <c r="AB212" s="10">
        <f t="shared" si="31"/>
        <v>4.3999999999999997E-2</v>
      </c>
      <c r="AC212" s="14">
        <f t="shared" si="32"/>
        <v>4.4458333333333343E-2</v>
      </c>
    </row>
    <row r="213" spans="2:29" ht="15" customHeight="1" x14ac:dyDescent="0.15">
      <c r="B213" s="26">
        <v>9</v>
      </c>
      <c r="C213" s="43">
        <v>4.5999999999999999E-2</v>
      </c>
      <c r="D213" s="9">
        <v>4.5999999999999999E-2</v>
      </c>
      <c r="E213" s="9">
        <v>4.5999999999999999E-2</v>
      </c>
      <c r="F213" s="9">
        <v>4.5999999999999999E-2</v>
      </c>
      <c r="G213" s="9">
        <v>4.5999999999999999E-2</v>
      </c>
      <c r="H213" s="9">
        <v>4.5999999999999999E-2</v>
      </c>
      <c r="I213" s="9">
        <v>4.4999999999999998E-2</v>
      </c>
      <c r="J213" s="9">
        <v>4.4999999999999998E-2</v>
      </c>
      <c r="K213" s="9">
        <v>4.4999999999999998E-2</v>
      </c>
      <c r="L213" s="9">
        <v>4.3999999999999997E-2</v>
      </c>
      <c r="M213" s="9">
        <v>4.3999999999999997E-2</v>
      </c>
      <c r="N213" s="9">
        <v>4.3999999999999997E-2</v>
      </c>
      <c r="O213" s="9">
        <v>4.3999999999999997E-2</v>
      </c>
      <c r="P213" s="9">
        <v>4.3999999999999997E-2</v>
      </c>
      <c r="Q213" s="9">
        <v>4.3999999999999997E-2</v>
      </c>
      <c r="R213" s="9">
        <v>4.3999999999999997E-2</v>
      </c>
      <c r="S213" s="9">
        <v>4.3999999999999997E-2</v>
      </c>
      <c r="T213" s="9">
        <v>4.3999999999999997E-2</v>
      </c>
      <c r="U213" s="9">
        <v>4.3999999999999997E-2</v>
      </c>
      <c r="V213" s="9">
        <v>4.3999999999999997E-2</v>
      </c>
      <c r="W213" s="9">
        <v>4.3999999999999997E-2</v>
      </c>
      <c r="X213" s="9">
        <v>4.3999999999999997E-2</v>
      </c>
      <c r="Y213" s="9">
        <v>4.3999999999999997E-2</v>
      </c>
      <c r="Z213" s="44">
        <v>4.3999999999999997E-2</v>
      </c>
      <c r="AA213" s="35">
        <f t="shared" si="30"/>
        <v>4.5999999999999999E-2</v>
      </c>
      <c r="AB213" s="10">
        <f t="shared" si="31"/>
        <v>4.3999999999999997E-2</v>
      </c>
      <c r="AC213" s="14">
        <f t="shared" si="32"/>
        <v>4.4625000000000019E-2</v>
      </c>
    </row>
    <row r="214" spans="2:29" ht="15" customHeight="1" x14ac:dyDescent="0.15">
      <c r="B214" s="28">
        <v>10</v>
      </c>
      <c r="C214" s="47">
        <v>4.3999999999999997E-2</v>
      </c>
      <c r="D214" s="20">
        <v>4.3999999999999997E-2</v>
      </c>
      <c r="E214" s="20">
        <v>4.3999999999999997E-2</v>
      </c>
      <c r="F214" s="20">
        <v>4.3999999999999997E-2</v>
      </c>
      <c r="G214" s="20">
        <v>4.4999999999999998E-2</v>
      </c>
      <c r="H214" s="20">
        <v>4.4999999999999998E-2</v>
      </c>
      <c r="I214" s="20">
        <v>4.4999999999999998E-2</v>
      </c>
      <c r="J214" s="20">
        <v>4.3999999999999997E-2</v>
      </c>
      <c r="K214" s="20">
        <v>4.3999999999999997E-2</v>
      </c>
      <c r="L214" s="20">
        <v>4.3999999999999997E-2</v>
      </c>
      <c r="M214" s="20">
        <v>4.3999999999999997E-2</v>
      </c>
      <c r="N214" s="20">
        <v>4.3999999999999997E-2</v>
      </c>
      <c r="O214" s="20">
        <v>4.3999999999999997E-2</v>
      </c>
      <c r="P214" s="20">
        <v>4.3999999999999997E-2</v>
      </c>
      <c r="Q214" s="20">
        <v>4.3999999999999997E-2</v>
      </c>
      <c r="R214" s="20">
        <v>4.3999999999999997E-2</v>
      </c>
      <c r="S214" s="20">
        <v>4.3999999999999997E-2</v>
      </c>
      <c r="T214" s="20">
        <v>4.3999999999999997E-2</v>
      </c>
      <c r="U214" s="20">
        <v>4.3999999999999997E-2</v>
      </c>
      <c r="V214" s="20">
        <v>4.3999999999999997E-2</v>
      </c>
      <c r="W214" s="20">
        <v>4.4999999999999998E-2</v>
      </c>
      <c r="X214" s="20">
        <v>4.4999999999999998E-2</v>
      </c>
      <c r="Y214" s="20">
        <v>4.5999999999999999E-2</v>
      </c>
      <c r="Z214" s="48">
        <v>4.5999999999999999E-2</v>
      </c>
      <c r="AA214" s="37">
        <f t="shared" si="30"/>
        <v>4.5999999999999999E-2</v>
      </c>
      <c r="AB214" s="21">
        <f t="shared" si="31"/>
        <v>4.3999999999999997E-2</v>
      </c>
      <c r="AC214" s="22">
        <f t="shared" si="32"/>
        <v>4.4375000000000019E-2</v>
      </c>
    </row>
    <row r="215" spans="2:29" ht="15" customHeight="1" x14ac:dyDescent="0.15">
      <c r="B215" s="26">
        <v>11</v>
      </c>
      <c r="C215" s="43">
        <v>4.5999999999999999E-2</v>
      </c>
      <c r="D215" s="9">
        <v>4.5999999999999999E-2</v>
      </c>
      <c r="E215" s="9">
        <v>4.5999999999999999E-2</v>
      </c>
      <c r="F215" s="9">
        <v>4.5999999999999999E-2</v>
      </c>
      <c r="G215" s="9">
        <v>4.5999999999999999E-2</v>
      </c>
      <c r="H215" s="9">
        <v>4.5999999999999999E-2</v>
      </c>
      <c r="I215" s="9">
        <v>4.5999999999999999E-2</v>
      </c>
      <c r="J215" s="9">
        <v>4.5999999999999999E-2</v>
      </c>
      <c r="K215" s="9">
        <v>4.3999999999999997E-2</v>
      </c>
      <c r="L215" s="9">
        <v>4.3999999999999997E-2</v>
      </c>
      <c r="M215" s="9">
        <v>4.3999999999999997E-2</v>
      </c>
      <c r="N215" s="9">
        <v>4.3999999999999997E-2</v>
      </c>
      <c r="O215" s="9">
        <v>4.3999999999999997E-2</v>
      </c>
      <c r="P215" s="9">
        <v>4.3999999999999997E-2</v>
      </c>
      <c r="Q215" s="9">
        <v>4.3999999999999997E-2</v>
      </c>
      <c r="R215" s="9">
        <v>4.3999999999999997E-2</v>
      </c>
      <c r="S215" s="9">
        <v>4.3999999999999997E-2</v>
      </c>
      <c r="T215" s="9">
        <v>4.3999999999999997E-2</v>
      </c>
      <c r="U215" s="9">
        <v>4.4999999999999998E-2</v>
      </c>
      <c r="V215" s="9">
        <v>4.4999999999999998E-2</v>
      </c>
      <c r="W215" s="9">
        <v>4.4999999999999998E-2</v>
      </c>
      <c r="X215" s="9">
        <v>4.4999999999999998E-2</v>
      </c>
      <c r="Y215" s="9">
        <v>4.4999999999999998E-2</v>
      </c>
      <c r="Z215" s="44">
        <v>4.4999999999999998E-2</v>
      </c>
      <c r="AA215" s="35">
        <f t="shared" si="30"/>
        <v>4.5999999999999999E-2</v>
      </c>
      <c r="AB215" s="10">
        <f t="shared" si="31"/>
        <v>4.3999999999999997E-2</v>
      </c>
      <c r="AC215" s="14">
        <f t="shared" si="32"/>
        <v>4.4916666666666681E-2</v>
      </c>
    </row>
    <row r="216" spans="2:29" ht="15" customHeight="1" x14ac:dyDescent="0.15">
      <c r="B216" s="26">
        <v>12</v>
      </c>
      <c r="C216" s="43">
        <v>4.4999999999999998E-2</v>
      </c>
      <c r="D216" s="9">
        <v>4.4999999999999998E-2</v>
      </c>
      <c r="E216" s="9">
        <v>4.4999999999999998E-2</v>
      </c>
      <c r="F216" s="9">
        <v>4.4999999999999998E-2</v>
      </c>
      <c r="G216" s="9">
        <v>4.4999999999999998E-2</v>
      </c>
      <c r="H216" s="9">
        <v>4.5999999999999999E-2</v>
      </c>
      <c r="I216" s="9">
        <v>4.4999999999999998E-2</v>
      </c>
      <c r="J216" s="9">
        <v>4.4999999999999998E-2</v>
      </c>
      <c r="K216" s="9">
        <v>4.4999999999999998E-2</v>
      </c>
      <c r="L216" s="9">
        <v>4.3999999999999997E-2</v>
      </c>
      <c r="M216" s="9">
        <v>4.3999999999999997E-2</v>
      </c>
      <c r="N216" s="9">
        <v>4.3999999999999997E-2</v>
      </c>
      <c r="O216" s="9">
        <v>4.3999999999999997E-2</v>
      </c>
      <c r="P216" s="9">
        <v>4.3999999999999997E-2</v>
      </c>
      <c r="Q216" s="9">
        <v>4.3999999999999997E-2</v>
      </c>
      <c r="R216" s="9">
        <v>4.3999999999999997E-2</v>
      </c>
      <c r="S216" s="9">
        <v>4.3999999999999997E-2</v>
      </c>
      <c r="T216" s="9">
        <v>4.3999999999999997E-2</v>
      </c>
      <c r="U216" s="9">
        <v>4.3999999999999997E-2</v>
      </c>
      <c r="V216" s="9">
        <v>4.3999999999999997E-2</v>
      </c>
      <c r="W216" s="9">
        <v>4.4999999999999998E-2</v>
      </c>
      <c r="X216" s="9">
        <v>4.4999999999999998E-2</v>
      </c>
      <c r="Y216" s="9">
        <v>4.4999999999999998E-2</v>
      </c>
      <c r="Z216" s="44">
        <v>4.4999999999999998E-2</v>
      </c>
      <c r="AA216" s="35">
        <f t="shared" si="30"/>
        <v>4.5999999999999999E-2</v>
      </c>
      <c r="AB216" s="10">
        <f t="shared" si="31"/>
        <v>4.3999999999999997E-2</v>
      </c>
      <c r="AC216" s="14">
        <f t="shared" si="32"/>
        <v>4.4583333333333343E-2</v>
      </c>
    </row>
    <row r="217" spans="2:29" ht="15" customHeight="1" x14ac:dyDescent="0.15">
      <c r="B217" s="26">
        <v>13</v>
      </c>
      <c r="C217" s="43">
        <v>4.4999999999999998E-2</v>
      </c>
      <c r="D217" s="9">
        <v>4.4999999999999998E-2</v>
      </c>
      <c r="E217" s="9">
        <v>4.5999999999999999E-2</v>
      </c>
      <c r="F217" s="9">
        <v>4.5999999999999999E-2</v>
      </c>
      <c r="G217" s="9">
        <v>4.5999999999999999E-2</v>
      </c>
      <c r="H217" s="9">
        <v>4.5999999999999999E-2</v>
      </c>
      <c r="I217" s="9">
        <v>4.5999999999999999E-2</v>
      </c>
      <c r="J217" s="9">
        <v>4.4999999999999998E-2</v>
      </c>
      <c r="K217" s="9">
        <v>4.3999999999999997E-2</v>
      </c>
      <c r="L217" s="9">
        <v>4.3999999999999997E-2</v>
      </c>
      <c r="M217" s="9">
        <v>4.3999999999999997E-2</v>
      </c>
      <c r="N217" s="9">
        <v>4.3999999999999997E-2</v>
      </c>
      <c r="O217" s="9">
        <v>4.3999999999999997E-2</v>
      </c>
      <c r="P217" s="9">
        <v>4.3999999999999997E-2</v>
      </c>
      <c r="Q217" s="9">
        <v>4.4999999999999998E-2</v>
      </c>
      <c r="R217" s="9">
        <v>4.4999999999999998E-2</v>
      </c>
      <c r="S217" s="9">
        <v>4.4999999999999998E-2</v>
      </c>
      <c r="T217" s="9">
        <v>4.4999999999999998E-2</v>
      </c>
      <c r="U217" s="9">
        <v>4.4999999999999998E-2</v>
      </c>
      <c r="V217" s="9">
        <v>4.4999999999999998E-2</v>
      </c>
      <c r="W217" s="9">
        <v>4.4999999999999998E-2</v>
      </c>
      <c r="X217" s="9">
        <v>4.4999999999999998E-2</v>
      </c>
      <c r="Y217" s="9">
        <v>4.4999999999999998E-2</v>
      </c>
      <c r="Z217" s="44">
        <v>4.4999999999999998E-2</v>
      </c>
      <c r="AA217" s="35">
        <f t="shared" si="30"/>
        <v>4.5999999999999999E-2</v>
      </c>
      <c r="AB217" s="10">
        <f t="shared" si="31"/>
        <v>4.3999999999999997E-2</v>
      </c>
      <c r="AC217" s="14">
        <f t="shared" si="32"/>
        <v>4.4958333333333343E-2</v>
      </c>
    </row>
    <row r="218" spans="2:29" ht="15" customHeight="1" x14ac:dyDescent="0.15">
      <c r="B218" s="26">
        <v>14</v>
      </c>
      <c r="C218" s="43">
        <v>4.4999999999999998E-2</v>
      </c>
      <c r="D218" s="9">
        <v>4.4999999999999998E-2</v>
      </c>
      <c r="E218" s="9">
        <v>4.4999999999999998E-2</v>
      </c>
      <c r="F218" s="9">
        <v>4.4999999999999998E-2</v>
      </c>
      <c r="G218" s="9">
        <v>4.4999999999999998E-2</v>
      </c>
      <c r="H218" s="9">
        <v>4.4999999999999998E-2</v>
      </c>
      <c r="I218" s="9">
        <v>4.4999999999999998E-2</v>
      </c>
      <c r="J218" s="9">
        <v>4.4999999999999998E-2</v>
      </c>
      <c r="K218" s="9">
        <v>4.4999999999999998E-2</v>
      </c>
      <c r="L218" s="9">
        <v>4.4999999999999998E-2</v>
      </c>
      <c r="M218" s="9">
        <v>4.3999999999999997E-2</v>
      </c>
      <c r="N218" s="9">
        <v>4.4999999999999998E-2</v>
      </c>
      <c r="O218" s="9">
        <v>4.4999999999999998E-2</v>
      </c>
      <c r="P218" s="9">
        <v>4.3999999999999997E-2</v>
      </c>
      <c r="Q218" s="9">
        <v>4.3999999999999997E-2</v>
      </c>
      <c r="R218" s="9">
        <v>4.3999999999999997E-2</v>
      </c>
      <c r="S218" s="9">
        <v>4.3999999999999997E-2</v>
      </c>
      <c r="T218" s="9">
        <v>4.4999999999999998E-2</v>
      </c>
      <c r="U218" s="9">
        <v>4.4999999999999998E-2</v>
      </c>
      <c r="V218" s="9">
        <v>4.3999999999999997E-2</v>
      </c>
      <c r="W218" s="9">
        <v>4.3999999999999997E-2</v>
      </c>
      <c r="X218" s="9">
        <v>4.3999999999999997E-2</v>
      </c>
      <c r="Y218" s="9">
        <v>4.3999999999999997E-2</v>
      </c>
      <c r="Z218" s="44">
        <v>4.4999999999999998E-2</v>
      </c>
      <c r="AA218" s="35">
        <f t="shared" si="30"/>
        <v>4.4999999999999998E-2</v>
      </c>
      <c r="AB218" s="10">
        <f t="shared" si="31"/>
        <v>4.3999999999999997E-2</v>
      </c>
      <c r="AC218" s="14">
        <f t="shared" si="32"/>
        <v>4.4625000000000005E-2</v>
      </c>
    </row>
    <row r="219" spans="2:29" ht="15" customHeight="1" x14ac:dyDescent="0.15">
      <c r="B219" s="26">
        <v>15</v>
      </c>
      <c r="C219" s="43">
        <v>4.4999999999999998E-2</v>
      </c>
      <c r="D219" s="9">
        <v>4.4999999999999998E-2</v>
      </c>
      <c r="E219" s="9">
        <v>4.4999999999999998E-2</v>
      </c>
      <c r="F219" s="9">
        <v>4.4999999999999998E-2</v>
      </c>
      <c r="G219" s="9">
        <v>4.4999999999999998E-2</v>
      </c>
      <c r="H219" s="9">
        <v>4.4999999999999998E-2</v>
      </c>
      <c r="I219" s="9">
        <v>4.4999999999999998E-2</v>
      </c>
      <c r="J219" s="9">
        <v>4.4999999999999998E-2</v>
      </c>
      <c r="K219" s="9">
        <v>4.4999999999999998E-2</v>
      </c>
      <c r="L219" s="9">
        <v>4.4999999999999998E-2</v>
      </c>
      <c r="M219" s="9">
        <v>4.4999999999999998E-2</v>
      </c>
      <c r="N219" s="9">
        <v>4.4999999999999998E-2</v>
      </c>
      <c r="O219" s="9">
        <v>4.4999999999999998E-2</v>
      </c>
      <c r="P219" s="9">
        <v>4.4999999999999998E-2</v>
      </c>
      <c r="Q219" s="9">
        <v>4.4999999999999998E-2</v>
      </c>
      <c r="R219" s="9">
        <v>4.4999999999999998E-2</v>
      </c>
      <c r="S219" s="9">
        <v>4.4999999999999998E-2</v>
      </c>
      <c r="T219" s="9">
        <v>4.4999999999999998E-2</v>
      </c>
      <c r="U219" s="9">
        <v>4.4999999999999998E-2</v>
      </c>
      <c r="V219" s="9">
        <v>4.4999999999999998E-2</v>
      </c>
      <c r="W219" s="9">
        <v>4.4999999999999998E-2</v>
      </c>
      <c r="X219" s="9">
        <v>4.4999999999999998E-2</v>
      </c>
      <c r="Y219" s="9">
        <v>4.4999999999999998E-2</v>
      </c>
      <c r="Z219" s="44">
        <v>4.4999999999999998E-2</v>
      </c>
      <c r="AA219" s="35">
        <f t="shared" si="30"/>
        <v>4.4999999999999998E-2</v>
      </c>
      <c r="AB219" s="10">
        <f t="shared" si="31"/>
        <v>4.4999999999999998E-2</v>
      </c>
      <c r="AC219" s="14">
        <f t="shared" si="32"/>
        <v>4.5000000000000012E-2</v>
      </c>
    </row>
    <row r="220" spans="2:29" ht="15" customHeight="1" x14ac:dyDescent="0.15">
      <c r="B220" s="27">
        <v>16</v>
      </c>
      <c r="C220" s="45">
        <v>4.5999999999999999E-2</v>
      </c>
      <c r="D220" s="17">
        <v>4.5999999999999999E-2</v>
      </c>
      <c r="E220" s="17">
        <v>4.5999999999999999E-2</v>
      </c>
      <c r="F220" s="17">
        <v>4.5999999999999999E-2</v>
      </c>
      <c r="G220" s="17">
        <v>4.4999999999999998E-2</v>
      </c>
      <c r="H220" s="17">
        <v>4.4999999999999998E-2</v>
      </c>
      <c r="I220" s="17">
        <v>4.4999999999999998E-2</v>
      </c>
      <c r="J220" s="17">
        <v>4.4999999999999998E-2</v>
      </c>
      <c r="K220" s="17">
        <v>4.4999999999999998E-2</v>
      </c>
      <c r="L220" s="17">
        <v>4.9000000000000002E-2</v>
      </c>
      <c r="M220" s="17">
        <v>5.2000000000000005E-2</v>
      </c>
      <c r="N220" s="17">
        <v>5.2999999999999999E-2</v>
      </c>
      <c r="O220" s="17">
        <v>0.05</v>
      </c>
      <c r="P220" s="17">
        <v>4.9000000000000002E-2</v>
      </c>
      <c r="Q220" s="17">
        <v>4.9000000000000002E-2</v>
      </c>
      <c r="R220" s="17">
        <v>5.1000000000000004E-2</v>
      </c>
      <c r="S220" s="17">
        <v>5.3999999999999999E-2</v>
      </c>
      <c r="T220" s="17">
        <v>5.6000000000000001E-2</v>
      </c>
      <c r="U220" s="17">
        <v>5.3999999999999999E-2</v>
      </c>
      <c r="V220" s="17">
        <v>5.1000000000000004E-2</v>
      </c>
      <c r="W220" s="17">
        <v>5.2000000000000005E-2</v>
      </c>
      <c r="X220" s="17">
        <v>0.05</v>
      </c>
      <c r="Y220" s="17">
        <v>4.7E-2</v>
      </c>
      <c r="Z220" s="46">
        <v>4.4999999999999998E-2</v>
      </c>
      <c r="AA220" s="36">
        <f t="shared" si="30"/>
        <v>5.6000000000000001E-2</v>
      </c>
      <c r="AB220" s="18">
        <f t="shared" si="31"/>
        <v>4.4999999999999998E-2</v>
      </c>
      <c r="AC220" s="19">
        <f t="shared" si="32"/>
        <v>4.8791666666666678E-2</v>
      </c>
    </row>
    <row r="221" spans="2:29" ht="15" customHeight="1" x14ac:dyDescent="0.15">
      <c r="B221" s="26">
        <v>17</v>
      </c>
      <c r="C221" s="43">
        <v>4.3999999999999997E-2</v>
      </c>
      <c r="D221" s="9">
        <v>4.3999999999999997E-2</v>
      </c>
      <c r="E221" s="9">
        <v>4.3999999999999997E-2</v>
      </c>
      <c r="F221" s="9">
        <v>4.5999999999999999E-2</v>
      </c>
      <c r="G221" s="9">
        <v>4.8000000000000001E-2</v>
      </c>
      <c r="H221" s="9">
        <v>4.8000000000000001E-2</v>
      </c>
      <c r="I221" s="9">
        <v>4.5999999999999999E-2</v>
      </c>
      <c r="J221" s="9">
        <v>4.4999999999999998E-2</v>
      </c>
      <c r="K221" s="9">
        <v>4.5999999999999999E-2</v>
      </c>
      <c r="L221" s="9">
        <v>4.7E-2</v>
      </c>
      <c r="M221" s="9">
        <v>0.05</v>
      </c>
      <c r="N221" s="9">
        <v>5.3999999999999999E-2</v>
      </c>
      <c r="O221" s="9">
        <v>5.3999999999999999E-2</v>
      </c>
      <c r="P221" s="9">
        <v>5.5E-2</v>
      </c>
      <c r="Q221" s="9">
        <v>4.8000000000000001E-2</v>
      </c>
      <c r="R221" s="9">
        <v>5.7000000000000002E-2</v>
      </c>
      <c r="S221" s="9">
        <v>5.1000000000000004E-2</v>
      </c>
      <c r="T221" s="9">
        <v>4.5999999999999999E-2</v>
      </c>
      <c r="U221" s="9">
        <v>4.3999999999999997E-2</v>
      </c>
      <c r="V221" s="9">
        <v>4.3999999999999997E-2</v>
      </c>
      <c r="W221" s="9">
        <v>4.3999999999999997E-2</v>
      </c>
      <c r="X221" s="9">
        <v>4.3999999999999997E-2</v>
      </c>
      <c r="Y221" s="9">
        <v>4.3999999999999997E-2</v>
      </c>
      <c r="Z221" s="44">
        <v>4.3999999999999997E-2</v>
      </c>
      <c r="AA221" s="35">
        <f t="shared" si="30"/>
        <v>5.7000000000000002E-2</v>
      </c>
      <c r="AB221" s="10">
        <f t="shared" si="31"/>
        <v>4.3999999999999997E-2</v>
      </c>
      <c r="AC221" s="14">
        <f t="shared" si="32"/>
        <v>4.7375000000000021E-2</v>
      </c>
    </row>
    <row r="222" spans="2:29" ht="15" customHeight="1" x14ac:dyDescent="0.15">
      <c r="B222" s="26">
        <v>18</v>
      </c>
      <c r="C222" s="43">
        <v>4.3999999999999997E-2</v>
      </c>
      <c r="D222" s="9">
        <v>4.3999999999999997E-2</v>
      </c>
      <c r="E222" s="9">
        <v>4.3999999999999997E-2</v>
      </c>
      <c r="F222" s="9">
        <v>4.4999999999999998E-2</v>
      </c>
      <c r="G222" s="9">
        <v>4.4999999999999998E-2</v>
      </c>
      <c r="H222" s="9">
        <v>4.4999999999999998E-2</v>
      </c>
      <c r="I222" s="9">
        <v>4.4999999999999998E-2</v>
      </c>
      <c r="J222" s="9">
        <v>4.4999999999999998E-2</v>
      </c>
      <c r="K222" s="9">
        <v>4.3999999999999997E-2</v>
      </c>
      <c r="L222" s="9">
        <v>4.3999999999999997E-2</v>
      </c>
      <c r="M222" s="9">
        <v>4.3999999999999997E-2</v>
      </c>
      <c r="N222" s="9">
        <v>4.3999999999999997E-2</v>
      </c>
      <c r="O222" s="9">
        <v>4.3999999999999997E-2</v>
      </c>
      <c r="P222" s="9">
        <v>4.3999999999999997E-2</v>
      </c>
      <c r="Q222" s="9">
        <v>4.3999999999999997E-2</v>
      </c>
      <c r="R222" s="9">
        <v>4.3999999999999997E-2</v>
      </c>
      <c r="S222" s="9">
        <v>4.3999999999999997E-2</v>
      </c>
      <c r="T222" s="9">
        <v>4.3999999999999997E-2</v>
      </c>
      <c r="U222" s="9">
        <v>4.3999999999999997E-2</v>
      </c>
      <c r="V222" s="9">
        <v>4.3999999999999997E-2</v>
      </c>
      <c r="W222" s="9">
        <v>4.4999999999999998E-2</v>
      </c>
      <c r="X222" s="9">
        <v>4.4999999999999998E-2</v>
      </c>
      <c r="Y222" s="9">
        <v>4.4999999999999998E-2</v>
      </c>
      <c r="Z222" s="44">
        <v>4.4999999999999998E-2</v>
      </c>
      <c r="AA222" s="35">
        <f t="shared" si="30"/>
        <v>4.4999999999999998E-2</v>
      </c>
      <c r="AB222" s="10">
        <f t="shared" si="31"/>
        <v>4.3999999999999997E-2</v>
      </c>
      <c r="AC222" s="14">
        <f t="shared" si="32"/>
        <v>4.4375000000000005E-2</v>
      </c>
    </row>
    <row r="223" spans="2:29" ht="15" customHeight="1" x14ac:dyDescent="0.15">
      <c r="B223" s="26">
        <v>19</v>
      </c>
      <c r="C223" s="43">
        <v>4.5999999999999999E-2</v>
      </c>
      <c r="D223" s="9">
        <v>4.5999999999999999E-2</v>
      </c>
      <c r="E223" s="9">
        <v>4.5999999999999999E-2</v>
      </c>
      <c r="F223" s="9">
        <v>4.4999999999999998E-2</v>
      </c>
      <c r="G223" s="9">
        <v>4.5999999999999999E-2</v>
      </c>
      <c r="H223" s="9">
        <v>4.4999999999999998E-2</v>
      </c>
      <c r="I223" s="9">
        <v>4.4999999999999998E-2</v>
      </c>
      <c r="J223" s="9">
        <v>4.4999999999999998E-2</v>
      </c>
      <c r="K223" s="9">
        <v>4.4999999999999998E-2</v>
      </c>
      <c r="L223" s="9">
        <v>4.4999999999999998E-2</v>
      </c>
      <c r="M223" s="9">
        <v>4.3999999999999997E-2</v>
      </c>
      <c r="N223" s="9">
        <v>4.3999999999999997E-2</v>
      </c>
      <c r="O223" s="9">
        <v>4.3999999999999997E-2</v>
      </c>
      <c r="P223" s="9">
        <v>4.3999999999999997E-2</v>
      </c>
      <c r="Q223" s="9">
        <v>4.3999999999999997E-2</v>
      </c>
      <c r="R223" s="9">
        <v>4.3999999999999997E-2</v>
      </c>
      <c r="S223" s="9">
        <v>4.3999999999999997E-2</v>
      </c>
      <c r="T223" s="9">
        <v>4.3999999999999997E-2</v>
      </c>
      <c r="U223" s="9">
        <v>4.3999999999999997E-2</v>
      </c>
      <c r="V223" s="9">
        <v>4.3999999999999997E-2</v>
      </c>
      <c r="W223" s="9">
        <v>4.3999999999999997E-2</v>
      </c>
      <c r="X223" s="9">
        <v>4.3999999999999997E-2</v>
      </c>
      <c r="Y223" s="9">
        <v>4.3999999999999997E-2</v>
      </c>
      <c r="Z223" s="44">
        <v>4.3999999999999997E-2</v>
      </c>
      <c r="AA223" s="35">
        <f t="shared" si="30"/>
        <v>4.5999999999999999E-2</v>
      </c>
      <c r="AB223" s="10">
        <f t="shared" si="31"/>
        <v>4.3999999999999997E-2</v>
      </c>
      <c r="AC223" s="14">
        <f t="shared" si="32"/>
        <v>4.4583333333333343E-2</v>
      </c>
    </row>
    <row r="224" spans="2:29" ht="15" customHeight="1" x14ac:dyDescent="0.15">
      <c r="B224" s="28">
        <v>20</v>
      </c>
      <c r="C224" s="47">
        <v>4.3999999999999997E-2</v>
      </c>
      <c r="D224" s="20">
        <v>4.3999999999999997E-2</v>
      </c>
      <c r="E224" s="20">
        <v>4.3999999999999997E-2</v>
      </c>
      <c r="F224" s="20">
        <v>4.3999999999999997E-2</v>
      </c>
      <c r="G224" s="20">
        <v>4.3999999999999997E-2</v>
      </c>
      <c r="H224" s="20">
        <v>4.3999999999999997E-2</v>
      </c>
      <c r="I224" s="20">
        <v>4.4999999999999998E-2</v>
      </c>
      <c r="J224" s="20">
        <v>4.4999999999999998E-2</v>
      </c>
      <c r="K224" s="20">
        <v>4.4999999999999998E-2</v>
      </c>
      <c r="L224" s="20">
        <v>4.4999999999999998E-2</v>
      </c>
      <c r="M224" s="20">
        <v>4.3999999999999997E-2</v>
      </c>
      <c r="N224" s="20">
        <v>4.3999999999999997E-2</v>
      </c>
      <c r="O224" s="20">
        <v>4.3999999999999997E-2</v>
      </c>
      <c r="P224" s="20">
        <v>4.3999999999999997E-2</v>
      </c>
      <c r="Q224" s="20">
        <v>4.3999999999999997E-2</v>
      </c>
      <c r="R224" s="20">
        <v>4.3999999999999997E-2</v>
      </c>
      <c r="S224" s="20">
        <v>4.4999999999999998E-2</v>
      </c>
      <c r="T224" s="20">
        <v>4.4999999999999998E-2</v>
      </c>
      <c r="U224" s="20">
        <v>4.4999999999999998E-2</v>
      </c>
      <c r="V224" s="20">
        <v>4.4999999999999998E-2</v>
      </c>
      <c r="W224" s="20">
        <v>4.4999999999999998E-2</v>
      </c>
      <c r="X224" s="20">
        <v>4.4999999999999998E-2</v>
      </c>
      <c r="Y224" s="20">
        <v>4.4999999999999998E-2</v>
      </c>
      <c r="Z224" s="48">
        <v>4.4999999999999998E-2</v>
      </c>
      <c r="AA224" s="37">
        <f t="shared" si="30"/>
        <v>4.4999999999999998E-2</v>
      </c>
      <c r="AB224" s="21">
        <f t="shared" si="31"/>
        <v>4.3999999999999997E-2</v>
      </c>
      <c r="AC224" s="22">
        <f t="shared" si="32"/>
        <v>4.4500000000000012E-2</v>
      </c>
    </row>
    <row r="225" spans="2:29" ht="15" customHeight="1" x14ac:dyDescent="0.15">
      <c r="B225" s="26">
        <v>21</v>
      </c>
      <c r="C225" s="43">
        <v>4.4999999999999998E-2</v>
      </c>
      <c r="D225" s="9">
        <v>4.4999999999999998E-2</v>
      </c>
      <c r="E225" s="9">
        <v>4.4999999999999998E-2</v>
      </c>
      <c r="F225" s="9">
        <v>4.5999999999999999E-2</v>
      </c>
      <c r="G225" s="9">
        <v>4.5999999999999999E-2</v>
      </c>
      <c r="H225" s="9">
        <v>4.5999999999999999E-2</v>
      </c>
      <c r="I225" s="9">
        <v>4.5999999999999999E-2</v>
      </c>
      <c r="J225" s="9">
        <v>4.4999999999999998E-2</v>
      </c>
      <c r="K225" s="9">
        <v>4.4999999999999998E-2</v>
      </c>
      <c r="L225" s="9">
        <v>4.3999999999999997E-2</v>
      </c>
      <c r="M225" s="9">
        <v>4.3999999999999997E-2</v>
      </c>
      <c r="N225" s="9">
        <v>4.3999999999999997E-2</v>
      </c>
      <c r="O225" s="9">
        <v>4.3999999999999997E-2</v>
      </c>
      <c r="P225" s="9">
        <v>4.3999999999999997E-2</v>
      </c>
      <c r="Q225" s="9">
        <v>4.3999999999999997E-2</v>
      </c>
      <c r="R225" s="9">
        <v>4.3999999999999997E-2</v>
      </c>
      <c r="S225" s="9">
        <v>4.3999999999999997E-2</v>
      </c>
      <c r="T225" s="9">
        <v>4.3999999999999997E-2</v>
      </c>
      <c r="U225" s="9">
        <v>4.3999999999999997E-2</v>
      </c>
      <c r="V225" s="9">
        <v>4.4999999999999998E-2</v>
      </c>
      <c r="W225" s="9">
        <v>4.4999999999999998E-2</v>
      </c>
      <c r="X225" s="9">
        <v>4.4999999999999998E-2</v>
      </c>
      <c r="Y225" s="9">
        <v>4.3999999999999997E-2</v>
      </c>
      <c r="Z225" s="44">
        <v>4.4999999999999998E-2</v>
      </c>
      <c r="AA225" s="35">
        <f t="shared" si="30"/>
        <v>4.5999999999999999E-2</v>
      </c>
      <c r="AB225" s="10">
        <f t="shared" si="31"/>
        <v>4.3999999999999997E-2</v>
      </c>
      <c r="AC225" s="14">
        <f t="shared" si="32"/>
        <v>4.4708333333333343E-2</v>
      </c>
    </row>
    <row r="226" spans="2:29" ht="15" customHeight="1" x14ac:dyDescent="0.15">
      <c r="B226" s="26">
        <v>22</v>
      </c>
      <c r="C226" s="43">
        <v>4.4999999999999998E-2</v>
      </c>
      <c r="D226" s="9">
        <v>4.4999999999999998E-2</v>
      </c>
      <c r="E226" s="9">
        <v>4.4999999999999998E-2</v>
      </c>
      <c r="F226" s="9">
        <v>4.4999999999999998E-2</v>
      </c>
      <c r="G226" s="9">
        <v>4.4999999999999998E-2</v>
      </c>
      <c r="H226" s="9">
        <v>4.4999999999999998E-2</v>
      </c>
      <c r="I226" s="9">
        <v>4.4999999999999998E-2</v>
      </c>
      <c r="J226" s="9">
        <v>4.4999999999999998E-2</v>
      </c>
      <c r="K226" s="9">
        <v>4.4999999999999998E-2</v>
      </c>
      <c r="L226" s="9">
        <v>4.3999999999999997E-2</v>
      </c>
      <c r="M226" s="9">
        <v>4.3999999999999997E-2</v>
      </c>
      <c r="N226" s="9">
        <v>4.3999999999999997E-2</v>
      </c>
      <c r="O226" s="9">
        <v>4.4999999999999998E-2</v>
      </c>
      <c r="P226" s="9">
        <v>4.3999999999999997E-2</v>
      </c>
      <c r="Q226" s="9">
        <v>4.3999999999999997E-2</v>
      </c>
      <c r="R226" s="9">
        <v>4.3999999999999997E-2</v>
      </c>
      <c r="S226" s="9">
        <v>4.4999999999999998E-2</v>
      </c>
      <c r="T226" s="9">
        <v>4.3999999999999997E-2</v>
      </c>
      <c r="U226" s="9">
        <v>4.4999999999999998E-2</v>
      </c>
      <c r="V226" s="9">
        <v>4.4999999999999998E-2</v>
      </c>
      <c r="W226" s="9">
        <v>4.3999999999999997E-2</v>
      </c>
      <c r="X226" s="9">
        <v>4.3999999999999997E-2</v>
      </c>
      <c r="Y226" s="9">
        <v>4.4999999999999998E-2</v>
      </c>
      <c r="Z226" s="44">
        <v>4.4999999999999998E-2</v>
      </c>
      <c r="AA226" s="35">
        <f t="shared" si="30"/>
        <v>4.4999999999999998E-2</v>
      </c>
      <c r="AB226" s="10">
        <f t="shared" si="31"/>
        <v>4.3999999999999997E-2</v>
      </c>
      <c r="AC226" s="14">
        <f t="shared" si="32"/>
        <v>4.4625000000000005E-2</v>
      </c>
    </row>
    <row r="227" spans="2:29" ht="15" customHeight="1" x14ac:dyDescent="0.15">
      <c r="B227" s="26">
        <v>23</v>
      </c>
      <c r="C227" s="43">
        <v>4.4999999999999998E-2</v>
      </c>
      <c r="D227" s="9">
        <v>4.4999999999999998E-2</v>
      </c>
      <c r="E227" s="9">
        <v>4.4999999999999998E-2</v>
      </c>
      <c r="F227" s="9">
        <v>4.8000000000000001E-2</v>
      </c>
      <c r="G227" s="9">
        <v>4.8000000000000001E-2</v>
      </c>
      <c r="H227" s="9">
        <v>4.4999999999999998E-2</v>
      </c>
      <c r="I227" s="9">
        <v>4.3999999999999997E-2</v>
      </c>
      <c r="J227" s="9">
        <v>4.4999999999999998E-2</v>
      </c>
      <c r="K227" s="9">
        <v>4.4999999999999998E-2</v>
      </c>
      <c r="L227" s="9">
        <v>4.3999999999999997E-2</v>
      </c>
      <c r="M227" s="9">
        <v>4.3999999999999997E-2</v>
      </c>
      <c r="N227" s="9">
        <v>4.3999999999999997E-2</v>
      </c>
      <c r="O227" s="9">
        <v>4.3999999999999997E-2</v>
      </c>
      <c r="P227" s="9">
        <v>4.3999999999999997E-2</v>
      </c>
      <c r="Q227" s="9">
        <v>4.3999999999999997E-2</v>
      </c>
      <c r="R227" s="9">
        <v>4.3999999999999997E-2</v>
      </c>
      <c r="S227" s="9">
        <v>4.3999999999999997E-2</v>
      </c>
      <c r="T227" s="9">
        <v>4.3999999999999997E-2</v>
      </c>
      <c r="U227" s="9">
        <v>4.4999999999999998E-2</v>
      </c>
      <c r="V227" s="9">
        <v>4.3999999999999997E-2</v>
      </c>
      <c r="W227" s="9">
        <v>4.3999999999999997E-2</v>
      </c>
      <c r="X227" s="9">
        <v>4.3999999999999997E-2</v>
      </c>
      <c r="Y227" s="9">
        <v>4.4999999999999998E-2</v>
      </c>
      <c r="Z227" s="44">
        <v>4.4999999999999998E-2</v>
      </c>
      <c r="AA227" s="35">
        <f t="shared" si="30"/>
        <v>4.8000000000000001E-2</v>
      </c>
      <c r="AB227" s="10">
        <f t="shared" si="31"/>
        <v>4.3999999999999997E-2</v>
      </c>
      <c r="AC227" s="14">
        <f t="shared" si="32"/>
        <v>4.4708333333333343E-2</v>
      </c>
    </row>
    <row r="228" spans="2:29" ht="15" customHeight="1" x14ac:dyDescent="0.15">
      <c r="B228" s="26">
        <v>24</v>
      </c>
      <c r="C228" s="43">
        <v>4.4999999999999998E-2</v>
      </c>
      <c r="D228" s="9">
        <v>4.4999999999999998E-2</v>
      </c>
      <c r="E228" s="9">
        <v>4.4999999999999998E-2</v>
      </c>
      <c r="F228" s="9">
        <v>4.4999999999999998E-2</v>
      </c>
      <c r="G228" s="9">
        <v>4.4999999999999998E-2</v>
      </c>
      <c r="H228" s="9">
        <v>4.5999999999999999E-2</v>
      </c>
      <c r="I228" s="9">
        <v>4.5999999999999999E-2</v>
      </c>
      <c r="J228" s="9">
        <v>4.5999999999999999E-2</v>
      </c>
      <c r="K228" s="9">
        <v>4.4999999999999998E-2</v>
      </c>
      <c r="L228" s="9">
        <v>4.3999999999999997E-2</v>
      </c>
      <c r="M228" s="9">
        <v>4.3999999999999997E-2</v>
      </c>
      <c r="N228" s="9">
        <v>4.3999999999999997E-2</v>
      </c>
      <c r="O228" s="9">
        <v>4.3999999999999997E-2</v>
      </c>
      <c r="P228" s="9">
        <v>4.3999999999999997E-2</v>
      </c>
      <c r="Q228" s="9">
        <v>4.3999999999999997E-2</v>
      </c>
      <c r="R228" s="9">
        <v>4.3999999999999997E-2</v>
      </c>
      <c r="S228" s="9">
        <v>4.3999999999999997E-2</v>
      </c>
      <c r="T228" s="9">
        <v>4.3999999999999997E-2</v>
      </c>
      <c r="U228" s="9">
        <v>4.4999999999999998E-2</v>
      </c>
      <c r="V228" s="9">
        <v>4.4999999999999998E-2</v>
      </c>
      <c r="W228" s="9">
        <v>4.4999999999999998E-2</v>
      </c>
      <c r="X228" s="9">
        <v>4.4999999999999998E-2</v>
      </c>
      <c r="Y228" s="9">
        <v>4.4999999999999998E-2</v>
      </c>
      <c r="Z228" s="44">
        <v>4.4999999999999998E-2</v>
      </c>
      <c r="AA228" s="35">
        <f t="shared" si="30"/>
        <v>4.5999999999999999E-2</v>
      </c>
      <c r="AB228" s="10">
        <f t="shared" si="31"/>
        <v>4.3999999999999997E-2</v>
      </c>
      <c r="AC228" s="14">
        <f t="shared" si="32"/>
        <v>4.4750000000000012E-2</v>
      </c>
    </row>
    <row r="229" spans="2:29" ht="15" customHeight="1" x14ac:dyDescent="0.15">
      <c r="B229" s="26">
        <v>25</v>
      </c>
      <c r="C229" s="43">
        <v>4.4999999999999998E-2</v>
      </c>
      <c r="D229" s="9">
        <v>4.5999999999999999E-2</v>
      </c>
      <c r="E229" s="9">
        <v>4.4999999999999998E-2</v>
      </c>
      <c r="F229" s="9">
        <v>4.4999999999999998E-2</v>
      </c>
      <c r="G229" s="9">
        <v>4.4999999999999998E-2</v>
      </c>
      <c r="H229" s="9">
        <v>4.4999999999999998E-2</v>
      </c>
      <c r="I229" s="9">
        <v>4.4999999999999998E-2</v>
      </c>
      <c r="J229" s="9">
        <v>4.4999999999999998E-2</v>
      </c>
      <c r="K229" s="9">
        <v>4.3999999999999997E-2</v>
      </c>
      <c r="L229" s="9">
        <v>4.3999999999999997E-2</v>
      </c>
      <c r="M229" s="9">
        <v>4.3999999999999997E-2</v>
      </c>
      <c r="N229" s="9">
        <v>4.3999999999999997E-2</v>
      </c>
      <c r="O229" s="9">
        <v>4.3999999999999997E-2</v>
      </c>
      <c r="P229" s="9">
        <v>4.3999999999999997E-2</v>
      </c>
      <c r="Q229" s="9">
        <v>4.3999999999999997E-2</v>
      </c>
      <c r="R229" s="9">
        <v>4.3999999999999997E-2</v>
      </c>
      <c r="S229" s="9">
        <v>4.3999999999999997E-2</v>
      </c>
      <c r="T229" s="9">
        <v>4.4999999999999998E-2</v>
      </c>
      <c r="U229" s="9">
        <v>4.3999999999999997E-2</v>
      </c>
      <c r="V229" s="9">
        <v>4.4999999999999998E-2</v>
      </c>
      <c r="W229" s="9">
        <v>4.4999999999999998E-2</v>
      </c>
      <c r="X229" s="9">
        <v>4.5999999999999999E-2</v>
      </c>
      <c r="Y229" s="9">
        <v>4.5999999999999999E-2</v>
      </c>
      <c r="Z229" s="44">
        <v>4.5999999999999999E-2</v>
      </c>
      <c r="AA229" s="35">
        <f t="shared" si="30"/>
        <v>4.5999999999999999E-2</v>
      </c>
      <c r="AB229" s="10">
        <f t="shared" si="31"/>
        <v>4.3999999999999997E-2</v>
      </c>
      <c r="AC229" s="14">
        <f t="shared" si="32"/>
        <v>4.4750000000000012E-2</v>
      </c>
    </row>
    <row r="230" spans="2:29" ht="15" customHeight="1" x14ac:dyDescent="0.15">
      <c r="B230" s="27">
        <v>26</v>
      </c>
      <c r="C230" s="45">
        <v>4.5999999999999999E-2</v>
      </c>
      <c r="D230" s="17">
        <v>4.5999999999999999E-2</v>
      </c>
      <c r="E230" s="17">
        <v>4.5999999999999999E-2</v>
      </c>
      <c r="F230" s="17">
        <v>4.5999999999999999E-2</v>
      </c>
      <c r="G230" s="17">
        <v>4.5999999999999999E-2</v>
      </c>
      <c r="H230" s="17">
        <v>4.5999999999999999E-2</v>
      </c>
      <c r="I230" s="17">
        <v>4.5999999999999999E-2</v>
      </c>
      <c r="J230" s="17">
        <v>4.4999999999999998E-2</v>
      </c>
      <c r="K230" s="17">
        <v>4.4999999999999998E-2</v>
      </c>
      <c r="L230" s="17">
        <v>4.4999999999999998E-2</v>
      </c>
      <c r="M230" s="17">
        <v>4.5999999999999999E-2</v>
      </c>
      <c r="N230" s="17">
        <v>4.5999999999999999E-2</v>
      </c>
      <c r="O230" s="17">
        <v>4.4999999999999998E-2</v>
      </c>
      <c r="P230" s="17">
        <v>4.3999999999999997E-2</v>
      </c>
      <c r="Q230" s="17">
        <v>4.3999999999999997E-2</v>
      </c>
      <c r="R230" s="17">
        <v>4.3999999999999997E-2</v>
      </c>
      <c r="S230" s="17">
        <v>4.3999999999999997E-2</v>
      </c>
      <c r="T230" s="17">
        <v>4.3999999999999997E-2</v>
      </c>
      <c r="U230" s="17">
        <v>4.3999999999999997E-2</v>
      </c>
      <c r="V230" s="17">
        <v>4.4999999999999998E-2</v>
      </c>
      <c r="W230" s="17">
        <v>4.3999999999999997E-2</v>
      </c>
      <c r="X230" s="17">
        <v>4.4999999999999998E-2</v>
      </c>
      <c r="Y230" s="17">
        <v>4.3999999999999997E-2</v>
      </c>
      <c r="Z230" s="46">
        <v>4.3999999999999997E-2</v>
      </c>
      <c r="AA230" s="36">
        <f t="shared" si="30"/>
        <v>4.5999999999999999E-2</v>
      </c>
      <c r="AB230" s="18">
        <f t="shared" si="31"/>
        <v>4.3999999999999997E-2</v>
      </c>
      <c r="AC230" s="19">
        <f t="shared" si="32"/>
        <v>4.5000000000000012E-2</v>
      </c>
    </row>
    <row r="231" spans="2:29" ht="15" customHeight="1" x14ac:dyDescent="0.15">
      <c r="B231" s="26">
        <v>27</v>
      </c>
      <c r="C231" s="43">
        <v>4.3999999999999997E-2</v>
      </c>
      <c r="D231" s="9">
        <v>4.3999999999999997E-2</v>
      </c>
      <c r="E231" s="9">
        <v>4.4999999999999998E-2</v>
      </c>
      <c r="F231" s="9">
        <v>4.4999999999999998E-2</v>
      </c>
      <c r="G231" s="9">
        <v>4.4999999999999998E-2</v>
      </c>
      <c r="H231" s="9">
        <v>4.4999999999999998E-2</v>
      </c>
      <c r="I231" s="9">
        <v>4.4999999999999998E-2</v>
      </c>
      <c r="J231" s="9">
        <v>4.4999999999999998E-2</v>
      </c>
      <c r="K231" s="9">
        <v>4.3999999999999997E-2</v>
      </c>
      <c r="L231" s="9">
        <v>4.3999999999999997E-2</v>
      </c>
      <c r="M231" s="9">
        <v>4.3999999999999997E-2</v>
      </c>
      <c r="N231" s="9">
        <v>4.3999999999999997E-2</v>
      </c>
      <c r="O231" s="9">
        <v>4.3999999999999997E-2</v>
      </c>
      <c r="P231" s="9">
        <v>4.3999999999999997E-2</v>
      </c>
      <c r="Q231" s="9">
        <v>4.3999999999999997E-2</v>
      </c>
      <c r="R231" s="9">
        <v>4.3999999999999997E-2</v>
      </c>
      <c r="S231" s="9">
        <v>4.5999999999999999E-2</v>
      </c>
      <c r="T231" s="9">
        <v>4.5999999999999999E-2</v>
      </c>
      <c r="U231" s="9">
        <v>4.5999999999999999E-2</v>
      </c>
      <c r="V231" s="9">
        <v>4.4999999999999998E-2</v>
      </c>
      <c r="W231" s="9">
        <v>4.4999999999999998E-2</v>
      </c>
      <c r="X231" s="9">
        <v>4.8000000000000001E-2</v>
      </c>
      <c r="Y231" s="9">
        <v>4.8000000000000001E-2</v>
      </c>
      <c r="Z231" s="44">
        <v>4.5999999999999999E-2</v>
      </c>
      <c r="AA231" s="35">
        <f t="shared" si="30"/>
        <v>4.8000000000000001E-2</v>
      </c>
      <c r="AB231" s="10">
        <f t="shared" si="31"/>
        <v>4.3999999999999997E-2</v>
      </c>
      <c r="AC231" s="14">
        <f t="shared" si="32"/>
        <v>4.5000000000000012E-2</v>
      </c>
    </row>
    <row r="232" spans="2:29" ht="15" customHeight="1" x14ac:dyDescent="0.15">
      <c r="B232" s="26">
        <v>28</v>
      </c>
      <c r="C232" s="43">
        <v>4.5999999999999999E-2</v>
      </c>
      <c r="D232" s="9">
        <v>4.5999999999999999E-2</v>
      </c>
      <c r="E232" s="9">
        <v>4.5999999999999999E-2</v>
      </c>
      <c r="F232" s="9">
        <v>4.9000000000000002E-2</v>
      </c>
      <c r="G232" s="9">
        <v>5.3999999999999999E-2</v>
      </c>
      <c r="H232" s="9">
        <v>5.3999999999999999E-2</v>
      </c>
      <c r="I232" s="9">
        <v>5.2000000000000005E-2</v>
      </c>
      <c r="J232" s="9">
        <v>5.1000000000000004E-2</v>
      </c>
      <c r="K232" s="9">
        <v>4.9000000000000002E-2</v>
      </c>
      <c r="L232" s="9">
        <v>4.5999999999999999E-2</v>
      </c>
      <c r="M232" s="9">
        <v>4.3999999999999997E-2</v>
      </c>
      <c r="N232" s="9">
        <v>4.4999999999999998E-2</v>
      </c>
      <c r="O232" s="9">
        <v>4.4999999999999998E-2</v>
      </c>
      <c r="P232" s="9">
        <v>4.4999999999999998E-2</v>
      </c>
      <c r="Q232" s="9">
        <v>4.3999999999999997E-2</v>
      </c>
      <c r="R232" s="9">
        <v>4.3999999999999997E-2</v>
      </c>
      <c r="S232" s="9">
        <v>4.3999999999999997E-2</v>
      </c>
      <c r="T232" s="9">
        <v>4.3999999999999997E-2</v>
      </c>
      <c r="U232" s="9">
        <v>4.3999999999999997E-2</v>
      </c>
      <c r="V232" s="9">
        <v>4.3999999999999997E-2</v>
      </c>
      <c r="W232" s="9">
        <v>4.3999999999999997E-2</v>
      </c>
      <c r="X232" s="9">
        <v>4.3999999999999997E-2</v>
      </c>
      <c r="Y232" s="9">
        <v>4.3999999999999997E-2</v>
      </c>
      <c r="Z232" s="44">
        <v>4.3999999999999997E-2</v>
      </c>
      <c r="AA232" s="35">
        <f t="shared" si="30"/>
        <v>5.3999999999999999E-2</v>
      </c>
      <c r="AB232" s="10">
        <f t="shared" si="31"/>
        <v>4.3999999999999997E-2</v>
      </c>
      <c r="AC232" s="14">
        <f t="shared" si="32"/>
        <v>4.6333333333333344E-2</v>
      </c>
    </row>
    <row r="233" spans="2:29" ht="15" customHeight="1" x14ac:dyDescent="0.15">
      <c r="B233" s="26">
        <v>29</v>
      </c>
      <c r="C233" s="43">
        <v>4.3999999999999997E-2</v>
      </c>
      <c r="D233" s="9">
        <v>4.3999999999999997E-2</v>
      </c>
      <c r="E233" s="9">
        <v>4.3999999999999997E-2</v>
      </c>
      <c r="F233" s="9">
        <v>4.3999999999999997E-2</v>
      </c>
      <c r="G233" s="9">
        <v>4.3999999999999997E-2</v>
      </c>
      <c r="H233" s="9">
        <v>4.3999999999999997E-2</v>
      </c>
      <c r="I233" s="9">
        <v>4.3999999999999997E-2</v>
      </c>
      <c r="J233" s="9">
        <v>4.3999999999999997E-2</v>
      </c>
      <c r="K233" s="9">
        <v>4.3999999999999997E-2</v>
      </c>
      <c r="L233" s="9">
        <v>4.4999999999999998E-2</v>
      </c>
      <c r="M233" s="9">
        <v>4.3999999999999997E-2</v>
      </c>
      <c r="N233" s="9">
        <v>4.3999999999999997E-2</v>
      </c>
      <c r="O233" s="9">
        <v>4.3999999999999997E-2</v>
      </c>
      <c r="P233" s="9">
        <v>4.3999999999999997E-2</v>
      </c>
      <c r="Q233" s="9">
        <v>4.3999999999999997E-2</v>
      </c>
      <c r="R233" s="9">
        <v>4.4999999999999998E-2</v>
      </c>
      <c r="S233" s="9">
        <v>4.3999999999999997E-2</v>
      </c>
      <c r="T233" s="9">
        <v>4.3999999999999997E-2</v>
      </c>
      <c r="U233" s="9">
        <v>4.3999999999999997E-2</v>
      </c>
      <c r="V233" s="9">
        <v>4.3999999999999997E-2</v>
      </c>
      <c r="W233" s="9">
        <v>4.3999999999999997E-2</v>
      </c>
      <c r="X233" s="9">
        <v>4.4999999999999998E-2</v>
      </c>
      <c r="Y233" s="9">
        <v>4.4999999999999998E-2</v>
      </c>
      <c r="Z233" s="44">
        <v>4.4999999999999998E-2</v>
      </c>
      <c r="AA233" s="35">
        <f t="shared" si="30"/>
        <v>4.4999999999999998E-2</v>
      </c>
      <c r="AB233" s="10">
        <f t="shared" si="31"/>
        <v>4.3999999999999997E-2</v>
      </c>
      <c r="AC233" s="14">
        <f t="shared" si="32"/>
        <v>4.4208333333333343E-2</v>
      </c>
    </row>
    <row r="234" spans="2:29" ht="15" customHeight="1" x14ac:dyDescent="0.15">
      <c r="B234" s="28">
        <v>30</v>
      </c>
      <c r="C234" s="47">
        <v>4.4999999999999998E-2</v>
      </c>
      <c r="D234" s="20">
        <v>4.5999999999999999E-2</v>
      </c>
      <c r="E234" s="20">
        <v>4.5999999999999999E-2</v>
      </c>
      <c r="F234" s="20">
        <v>4.5999999999999999E-2</v>
      </c>
      <c r="G234" s="20">
        <v>4.5999999999999999E-2</v>
      </c>
      <c r="H234" s="20">
        <v>4.5999999999999999E-2</v>
      </c>
      <c r="I234" s="20">
        <v>4.5999999999999999E-2</v>
      </c>
      <c r="J234" s="20">
        <v>4.5999999999999999E-2</v>
      </c>
      <c r="K234" s="20">
        <v>4.4999999999999998E-2</v>
      </c>
      <c r="L234" s="20">
        <v>4.3999999999999997E-2</v>
      </c>
      <c r="M234" s="20">
        <v>4.3999999999999997E-2</v>
      </c>
      <c r="N234" s="20">
        <v>4.3999999999999997E-2</v>
      </c>
      <c r="O234" s="20">
        <v>4.4999999999999998E-2</v>
      </c>
      <c r="P234" s="20">
        <v>4.7E-2</v>
      </c>
      <c r="Q234" s="20">
        <v>4.5999999999999999E-2</v>
      </c>
      <c r="R234" s="20">
        <v>4.3999999999999997E-2</v>
      </c>
      <c r="S234" s="20">
        <v>4.3999999999999997E-2</v>
      </c>
      <c r="T234" s="20">
        <v>4.3999999999999997E-2</v>
      </c>
      <c r="U234" s="20">
        <v>4.3999999999999997E-2</v>
      </c>
      <c r="V234" s="20">
        <v>4.3999999999999997E-2</v>
      </c>
      <c r="W234" s="20">
        <v>4.4999999999999998E-2</v>
      </c>
      <c r="X234" s="20">
        <v>4.3999999999999997E-2</v>
      </c>
      <c r="Y234" s="20">
        <v>4.3999999999999997E-2</v>
      </c>
      <c r="Z234" s="48">
        <v>4.4999999999999998E-2</v>
      </c>
      <c r="AA234" s="37">
        <f t="shared" si="30"/>
        <v>4.7E-2</v>
      </c>
      <c r="AB234" s="21">
        <f t="shared" si="31"/>
        <v>4.3999999999999997E-2</v>
      </c>
      <c r="AC234" s="22">
        <f t="shared" si="32"/>
        <v>4.5000000000000012E-2</v>
      </c>
    </row>
    <row r="235" spans="2:29" ht="15" customHeight="1" x14ac:dyDescent="0.15">
      <c r="B235" s="29">
        <v>31</v>
      </c>
      <c r="C235" s="49">
        <v>4.4999999999999998E-2</v>
      </c>
      <c r="D235" s="11">
        <v>4.4999999999999998E-2</v>
      </c>
      <c r="E235" s="11">
        <v>4.4999999999999998E-2</v>
      </c>
      <c r="F235" s="11">
        <v>4.4999999999999998E-2</v>
      </c>
      <c r="G235" s="11">
        <v>4.4999999999999998E-2</v>
      </c>
      <c r="H235" s="11">
        <v>4.4999999999999998E-2</v>
      </c>
      <c r="I235" s="11">
        <v>4.5999999999999999E-2</v>
      </c>
      <c r="J235" s="11">
        <v>4.4999999999999998E-2</v>
      </c>
      <c r="K235" s="11">
        <v>4.3999999999999997E-2</v>
      </c>
      <c r="L235" s="11">
        <v>4.3999999999999997E-2</v>
      </c>
      <c r="M235" s="11">
        <v>4.3999999999999997E-2</v>
      </c>
      <c r="N235" s="11">
        <v>4.3999999999999997E-2</v>
      </c>
      <c r="O235" s="11">
        <v>4.3999999999999997E-2</v>
      </c>
      <c r="P235" s="11">
        <v>4.3999999999999997E-2</v>
      </c>
      <c r="Q235" s="11">
        <v>4.3999999999999997E-2</v>
      </c>
      <c r="R235" s="11">
        <v>4.3999999999999997E-2</v>
      </c>
      <c r="S235" s="11">
        <v>4.3999999999999997E-2</v>
      </c>
      <c r="T235" s="11">
        <v>4.3999999999999997E-2</v>
      </c>
      <c r="U235" s="11">
        <v>4.3999999999999997E-2</v>
      </c>
      <c r="V235" s="11">
        <v>4.3999999999999997E-2</v>
      </c>
      <c r="W235" s="11">
        <v>4.4999999999999998E-2</v>
      </c>
      <c r="X235" s="11">
        <v>4.4999999999999998E-2</v>
      </c>
      <c r="Y235" s="11">
        <v>4.4999999999999998E-2</v>
      </c>
      <c r="Z235" s="50">
        <v>4.4999999999999998E-2</v>
      </c>
      <c r="AA235" s="38">
        <f t="shared" si="30"/>
        <v>4.5999999999999999E-2</v>
      </c>
      <c r="AB235" s="8">
        <f t="shared" si="31"/>
        <v>4.3999999999999997E-2</v>
      </c>
      <c r="AC235" s="15">
        <f t="shared" si="32"/>
        <v>4.4541666666666674E-2</v>
      </c>
    </row>
    <row r="236" spans="2:29" ht="15" customHeight="1" x14ac:dyDescent="0.15">
      <c r="B236" s="30" t="s">
        <v>0</v>
      </c>
      <c r="C236" s="47">
        <f t="shared" ref="C236:Z236" si="33">MAX(C205:C235)</f>
        <v>4.5999999999999999E-2</v>
      </c>
      <c r="D236" s="20">
        <f t="shared" si="33"/>
        <v>4.5999999999999999E-2</v>
      </c>
      <c r="E236" s="20">
        <f t="shared" si="33"/>
        <v>4.7E-2</v>
      </c>
      <c r="F236" s="20">
        <f t="shared" si="33"/>
        <v>4.9000000000000002E-2</v>
      </c>
      <c r="G236" s="20">
        <f t="shared" si="33"/>
        <v>5.3999999999999999E-2</v>
      </c>
      <c r="H236" s="20">
        <f t="shared" si="33"/>
        <v>5.3999999999999999E-2</v>
      </c>
      <c r="I236" s="20">
        <f t="shared" si="33"/>
        <v>5.2000000000000005E-2</v>
      </c>
      <c r="J236" s="20">
        <f t="shared" si="33"/>
        <v>5.1000000000000004E-2</v>
      </c>
      <c r="K236" s="20">
        <f t="shared" si="33"/>
        <v>4.9000000000000002E-2</v>
      </c>
      <c r="L236" s="20">
        <f t="shared" si="33"/>
        <v>4.9000000000000002E-2</v>
      </c>
      <c r="M236" s="20">
        <f t="shared" si="33"/>
        <v>5.2000000000000005E-2</v>
      </c>
      <c r="N236" s="20">
        <f t="shared" si="33"/>
        <v>5.3999999999999999E-2</v>
      </c>
      <c r="O236" s="20">
        <f t="shared" si="33"/>
        <v>5.3999999999999999E-2</v>
      </c>
      <c r="P236" s="20">
        <f t="shared" si="33"/>
        <v>5.5E-2</v>
      </c>
      <c r="Q236" s="20">
        <f t="shared" si="33"/>
        <v>0.05</v>
      </c>
      <c r="R236" s="20">
        <f t="shared" si="33"/>
        <v>5.7000000000000002E-2</v>
      </c>
      <c r="S236" s="20">
        <f t="shared" si="33"/>
        <v>5.3999999999999999E-2</v>
      </c>
      <c r="T236" s="20">
        <f t="shared" si="33"/>
        <v>5.6000000000000001E-2</v>
      </c>
      <c r="U236" s="20">
        <f t="shared" si="33"/>
        <v>5.3999999999999999E-2</v>
      </c>
      <c r="V236" s="20">
        <f t="shared" si="33"/>
        <v>5.1000000000000004E-2</v>
      </c>
      <c r="W236" s="20">
        <f t="shared" si="33"/>
        <v>5.2000000000000005E-2</v>
      </c>
      <c r="X236" s="20">
        <f t="shared" si="33"/>
        <v>0.05</v>
      </c>
      <c r="Y236" s="20">
        <f t="shared" si="33"/>
        <v>4.8000000000000001E-2</v>
      </c>
      <c r="Z236" s="48">
        <f t="shared" si="33"/>
        <v>4.7E-2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34">MIN(C205:C235)</f>
        <v>4.3999999999999997E-2</v>
      </c>
      <c r="D237" s="5">
        <f t="shared" si="34"/>
        <v>4.3999999999999997E-2</v>
      </c>
      <c r="E237" s="5">
        <f t="shared" si="34"/>
        <v>4.3999999999999997E-2</v>
      </c>
      <c r="F237" s="5">
        <f t="shared" si="34"/>
        <v>4.3999999999999997E-2</v>
      </c>
      <c r="G237" s="5">
        <f t="shared" si="34"/>
        <v>4.3999999999999997E-2</v>
      </c>
      <c r="H237" s="5">
        <f t="shared" si="34"/>
        <v>4.3999999999999997E-2</v>
      </c>
      <c r="I237" s="5">
        <f t="shared" si="34"/>
        <v>4.3999999999999997E-2</v>
      </c>
      <c r="J237" s="5">
        <f t="shared" si="34"/>
        <v>4.3999999999999997E-2</v>
      </c>
      <c r="K237" s="5">
        <f t="shared" si="34"/>
        <v>4.3999999999999997E-2</v>
      </c>
      <c r="L237" s="5">
        <f t="shared" si="34"/>
        <v>4.3999999999999997E-2</v>
      </c>
      <c r="M237" s="5">
        <f t="shared" si="34"/>
        <v>4.3999999999999997E-2</v>
      </c>
      <c r="N237" s="5">
        <f t="shared" si="34"/>
        <v>4.3999999999999997E-2</v>
      </c>
      <c r="O237" s="5">
        <f t="shared" si="34"/>
        <v>4.3999999999999997E-2</v>
      </c>
      <c r="P237" s="5">
        <f t="shared" si="34"/>
        <v>4.3999999999999997E-2</v>
      </c>
      <c r="Q237" s="5">
        <f t="shared" si="34"/>
        <v>4.3999999999999997E-2</v>
      </c>
      <c r="R237" s="5">
        <f t="shared" si="34"/>
        <v>4.3999999999999997E-2</v>
      </c>
      <c r="S237" s="5">
        <f t="shared" si="34"/>
        <v>4.3999999999999997E-2</v>
      </c>
      <c r="T237" s="5">
        <f t="shared" si="34"/>
        <v>4.3999999999999997E-2</v>
      </c>
      <c r="U237" s="5">
        <f t="shared" si="34"/>
        <v>4.3999999999999997E-2</v>
      </c>
      <c r="V237" s="5">
        <f t="shared" si="34"/>
        <v>4.3999999999999997E-2</v>
      </c>
      <c r="W237" s="5">
        <f t="shared" si="34"/>
        <v>4.3999999999999997E-2</v>
      </c>
      <c r="X237" s="5">
        <f t="shared" si="34"/>
        <v>4.3999999999999997E-2</v>
      </c>
      <c r="Y237" s="5">
        <f t="shared" si="34"/>
        <v>4.3999999999999997E-2</v>
      </c>
      <c r="Z237" s="52">
        <f t="shared" si="34"/>
        <v>4.3999999999999997E-2</v>
      </c>
      <c r="AA237" s="138">
        <f>AVERAGE(AA205:AA235)</f>
        <v>4.6935483870967756E-2</v>
      </c>
      <c r="AB237" s="140">
        <f>AVERAGE(AB205:AB235)</f>
        <v>4.4096774193548412E-2</v>
      </c>
      <c r="AC237" s="142">
        <f>AVERAGE(AC205:AC235)</f>
        <v>4.5056451612903232E-2</v>
      </c>
    </row>
    <row r="238" spans="2:29" ht="15" customHeight="1" thickBot="1" x14ac:dyDescent="0.2">
      <c r="B238" s="32" t="s">
        <v>14</v>
      </c>
      <c r="C238" s="53">
        <f t="shared" ref="C238:Z238" si="35">AVERAGE(C205:C235)</f>
        <v>4.5032258064516134E-2</v>
      </c>
      <c r="D238" s="6">
        <f t="shared" si="35"/>
        <v>4.5129032258064534E-2</v>
      </c>
      <c r="E238" s="6">
        <f t="shared" si="35"/>
        <v>4.5129032258064521E-2</v>
      </c>
      <c r="F238" s="6">
        <f t="shared" si="35"/>
        <v>4.5451612903225809E-2</v>
      </c>
      <c r="G238" s="6">
        <f t="shared" si="35"/>
        <v>4.5645161290322589E-2</v>
      </c>
      <c r="H238" s="6">
        <f t="shared" si="35"/>
        <v>4.5580645161290331E-2</v>
      </c>
      <c r="I238" s="6">
        <f t="shared" si="35"/>
        <v>4.5483870967741945E-2</v>
      </c>
      <c r="J238" s="6">
        <f t="shared" si="35"/>
        <v>4.5225806451612907E-2</v>
      </c>
      <c r="K238" s="6">
        <f t="shared" si="35"/>
        <v>4.4935483870967748E-2</v>
      </c>
      <c r="L238" s="6">
        <f t="shared" si="35"/>
        <v>4.4709677419354853E-2</v>
      </c>
      <c r="M238" s="6">
        <f t="shared" si="35"/>
        <v>4.4774193548387117E-2</v>
      </c>
      <c r="N238" s="6">
        <f t="shared" si="35"/>
        <v>4.506451612903227E-2</v>
      </c>
      <c r="O238" s="6">
        <f t="shared" si="35"/>
        <v>4.4935483870967748E-2</v>
      </c>
      <c r="P238" s="6">
        <f t="shared" si="35"/>
        <v>4.4935483870967755E-2</v>
      </c>
      <c r="Q238" s="6">
        <f t="shared" si="35"/>
        <v>4.4645161290322602E-2</v>
      </c>
      <c r="R238" s="6">
        <f t="shared" si="35"/>
        <v>4.496774193548389E-2</v>
      </c>
      <c r="S238" s="6">
        <f t="shared" si="35"/>
        <v>4.496774193548389E-2</v>
      </c>
      <c r="T238" s="6">
        <f t="shared" si="35"/>
        <v>4.4903225806451633E-2</v>
      </c>
      <c r="U238" s="6">
        <f t="shared" si="35"/>
        <v>4.4870967741935497E-2</v>
      </c>
      <c r="V238" s="6">
        <f t="shared" si="35"/>
        <v>4.4774193548387103E-2</v>
      </c>
      <c r="W238" s="6">
        <f t="shared" si="35"/>
        <v>4.5032258064516134E-2</v>
      </c>
      <c r="X238" s="6">
        <f t="shared" si="35"/>
        <v>4.5096774193548392E-2</v>
      </c>
      <c r="Y238" s="6">
        <f t="shared" si="35"/>
        <v>4.5032258064516141E-2</v>
      </c>
      <c r="Z238" s="54">
        <f t="shared" si="35"/>
        <v>4.5032258064516134E-2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89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4.1000000000000002E-2</v>
      </c>
      <c r="D245" s="12">
        <v>4.1000000000000002E-2</v>
      </c>
      <c r="E245" s="12">
        <v>4.1000000000000002E-2</v>
      </c>
      <c r="F245" s="12">
        <v>4.1000000000000002E-2</v>
      </c>
      <c r="G245" s="12">
        <v>4.2000000000000003E-2</v>
      </c>
      <c r="H245" s="12">
        <v>4.1000000000000002E-2</v>
      </c>
      <c r="I245" s="12">
        <v>4.2000000000000003E-2</v>
      </c>
      <c r="J245" s="12">
        <v>4.1000000000000002E-2</v>
      </c>
      <c r="K245" s="12">
        <v>4.1000000000000002E-2</v>
      </c>
      <c r="L245" s="12">
        <v>4.1000000000000002E-2</v>
      </c>
      <c r="M245" s="12">
        <v>4.1000000000000002E-2</v>
      </c>
      <c r="N245" s="12">
        <v>4.1000000000000002E-2</v>
      </c>
      <c r="O245" s="12">
        <v>4.2000000000000003E-2</v>
      </c>
      <c r="P245" s="12">
        <v>4.1000000000000002E-2</v>
      </c>
      <c r="Q245" s="12">
        <v>4.1000000000000002E-2</v>
      </c>
      <c r="R245" s="12">
        <v>4.2000000000000003E-2</v>
      </c>
      <c r="S245" s="12">
        <v>4.1000000000000002E-2</v>
      </c>
      <c r="T245" s="12">
        <v>4.2000000000000003E-2</v>
      </c>
      <c r="U245" s="12">
        <v>4.1000000000000002E-2</v>
      </c>
      <c r="V245" s="12">
        <v>4.1000000000000002E-2</v>
      </c>
      <c r="W245" s="12">
        <v>4.1000000000000002E-2</v>
      </c>
      <c r="X245" s="12">
        <v>4.1000000000000002E-2</v>
      </c>
      <c r="Y245" s="12">
        <v>4.2000000000000003E-2</v>
      </c>
      <c r="Z245" s="42">
        <v>4.2000000000000003E-2</v>
      </c>
      <c r="AA245" s="34">
        <f>MAX(C245:Z245)</f>
        <v>4.2000000000000003E-2</v>
      </c>
      <c r="AB245" s="13">
        <f>MIN(C245:Z245)</f>
        <v>4.1000000000000002E-2</v>
      </c>
      <c r="AC245" s="16">
        <f>AVERAGE(C245:Z245)</f>
        <v>4.1291666666666678E-2</v>
      </c>
    </row>
    <row r="246" spans="2:29" ht="15" customHeight="1" x14ac:dyDescent="0.15">
      <c r="B246" s="26">
        <v>2</v>
      </c>
      <c r="C246" s="43">
        <v>4.2000000000000003E-2</v>
      </c>
      <c r="D246" s="9">
        <v>4.2000000000000003E-2</v>
      </c>
      <c r="E246" s="9">
        <v>4.2000000000000003E-2</v>
      </c>
      <c r="F246" s="9">
        <v>4.2000000000000003E-2</v>
      </c>
      <c r="G246" s="9">
        <v>4.3000000000000003E-2</v>
      </c>
      <c r="H246" s="9">
        <v>4.3000000000000003E-2</v>
      </c>
      <c r="I246" s="9">
        <v>4.3000000000000003E-2</v>
      </c>
      <c r="J246" s="9">
        <v>4.3000000000000003E-2</v>
      </c>
      <c r="K246" s="9">
        <v>4.2000000000000003E-2</v>
      </c>
      <c r="L246" s="9">
        <v>4.1000000000000002E-2</v>
      </c>
      <c r="M246" s="9">
        <v>4.1000000000000002E-2</v>
      </c>
      <c r="N246" s="9">
        <v>4.1000000000000002E-2</v>
      </c>
      <c r="O246" s="9">
        <v>4.2000000000000003E-2</v>
      </c>
      <c r="P246" s="9">
        <v>4.2000000000000003E-2</v>
      </c>
      <c r="Q246" s="9">
        <v>4.1000000000000002E-2</v>
      </c>
      <c r="R246" s="9">
        <v>4.2000000000000003E-2</v>
      </c>
      <c r="S246" s="9">
        <v>4.2000000000000003E-2</v>
      </c>
      <c r="T246" s="9">
        <v>4.2000000000000003E-2</v>
      </c>
      <c r="U246" s="9">
        <v>4.2000000000000003E-2</v>
      </c>
      <c r="V246" s="9">
        <v>4.2000000000000003E-2</v>
      </c>
      <c r="W246" s="9">
        <v>4.2000000000000003E-2</v>
      </c>
      <c r="X246" s="9">
        <v>4.2000000000000003E-2</v>
      </c>
      <c r="Y246" s="9">
        <v>4.2000000000000003E-2</v>
      </c>
      <c r="Z246" s="44">
        <v>4.2000000000000003E-2</v>
      </c>
      <c r="AA246" s="35">
        <f t="shared" ref="AA246:AA275" si="36">MAX(C246:Z246)</f>
        <v>4.3000000000000003E-2</v>
      </c>
      <c r="AB246" s="10">
        <f t="shared" ref="AB246:AB275" si="37">MIN(C246:Z246)</f>
        <v>4.1000000000000002E-2</v>
      </c>
      <c r="AC246" s="14">
        <f t="shared" ref="AC246:AC275" si="38">AVERAGE(C246:Z246)</f>
        <v>4.200000000000001E-2</v>
      </c>
    </row>
    <row r="247" spans="2:29" ht="15" customHeight="1" x14ac:dyDescent="0.15">
      <c r="B247" s="26">
        <v>3</v>
      </c>
      <c r="C247" s="43">
        <v>4.2000000000000003E-2</v>
      </c>
      <c r="D247" s="9">
        <v>4.2000000000000003E-2</v>
      </c>
      <c r="E247" s="9">
        <v>4.2000000000000003E-2</v>
      </c>
      <c r="F247" s="9">
        <v>4.2000000000000003E-2</v>
      </c>
      <c r="G247" s="9">
        <v>4.2000000000000003E-2</v>
      </c>
      <c r="H247" s="9">
        <v>4.2000000000000003E-2</v>
      </c>
      <c r="I247" s="9">
        <v>4.2000000000000003E-2</v>
      </c>
      <c r="J247" s="9">
        <v>4.1000000000000002E-2</v>
      </c>
      <c r="K247" s="9">
        <v>4.1000000000000002E-2</v>
      </c>
      <c r="L247" s="9">
        <v>4.1000000000000002E-2</v>
      </c>
      <c r="M247" s="9">
        <v>4.1000000000000002E-2</v>
      </c>
      <c r="N247" s="9">
        <v>4.1000000000000002E-2</v>
      </c>
      <c r="O247" s="9">
        <v>4.1000000000000002E-2</v>
      </c>
      <c r="P247" s="9">
        <v>4.1000000000000002E-2</v>
      </c>
      <c r="Q247" s="9">
        <v>4.1000000000000002E-2</v>
      </c>
      <c r="R247" s="9">
        <v>4.1000000000000002E-2</v>
      </c>
      <c r="S247" s="9">
        <v>4.1000000000000002E-2</v>
      </c>
      <c r="T247" s="9">
        <v>4.1000000000000002E-2</v>
      </c>
      <c r="U247" s="9">
        <v>4.1000000000000002E-2</v>
      </c>
      <c r="V247" s="9">
        <v>4.1000000000000002E-2</v>
      </c>
      <c r="W247" s="9">
        <v>4.2000000000000003E-2</v>
      </c>
      <c r="X247" s="9">
        <v>4.2000000000000003E-2</v>
      </c>
      <c r="Y247" s="9">
        <v>4.2000000000000003E-2</v>
      </c>
      <c r="Z247" s="44">
        <v>4.2000000000000003E-2</v>
      </c>
      <c r="AA247" s="35">
        <f t="shared" si="36"/>
        <v>4.2000000000000003E-2</v>
      </c>
      <c r="AB247" s="10">
        <f t="shared" si="37"/>
        <v>4.1000000000000002E-2</v>
      </c>
      <c r="AC247" s="14">
        <f t="shared" si="38"/>
        <v>4.1458333333333347E-2</v>
      </c>
    </row>
    <row r="248" spans="2:29" ht="15" customHeight="1" x14ac:dyDescent="0.15">
      <c r="B248" s="26">
        <v>4</v>
      </c>
      <c r="C248" s="43">
        <v>4.2000000000000003E-2</v>
      </c>
      <c r="D248" s="9">
        <v>4.2000000000000003E-2</v>
      </c>
      <c r="E248" s="9">
        <v>4.2000000000000003E-2</v>
      </c>
      <c r="F248" s="9">
        <v>4.2000000000000003E-2</v>
      </c>
      <c r="G248" s="9">
        <v>4.3000000000000003E-2</v>
      </c>
      <c r="H248" s="9">
        <v>4.3000000000000003E-2</v>
      </c>
      <c r="I248" s="9">
        <v>4.3000000000000003E-2</v>
      </c>
      <c r="J248" s="9">
        <v>4.2000000000000003E-2</v>
      </c>
      <c r="K248" s="9">
        <v>4.1000000000000002E-2</v>
      </c>
      <c r="L248" s="9">
        <v>4.1000000000000002E-2</v>
      </c>
      <c r="M248" s="9">
        <v>4.1000000000000002E-2</v>
      </c>
      <c r="N248" s="9">
        <v>4.1000000000000002E-2</v>
      </c>
      <c r="O248" s="9">
        <v>4.1000000000000002E-2</v>
      </c>
      <c r="P248" s="9">
        <v>4.1000000000000002E-2</v>
      </c>
      <c r="Q248" s="9">
        <v>4.1000000000000002E-2</v>
      </c>
      <c r="R248" s="9">
        <v>0.04</v>
      </c>
      <c r="S248" s="9">
        <v>4.1000000000000002E-2</v>
      </c>
      <c r="T248" s="9">
        <v>0.04</v>
      </c>
      <c r="U248" s="9">
        <v>4.1000000000000002E-2</v>
      </c>
      <c r="V248" s="9">
        <v>4.2000000000000003E-2</v>
      </c>
      <c r="W248" s="9">
        <v>4.2000000000000003E-2</v>
      </c>
      <c r="X248" s="9">
        <v>4.2000000000000003E-2</v>
      </c>
      <c r="Y248" s="9">
        <v>4.2000000000000003E-2</v>
      </c>
      <c r="Z248" s="44">
        <v>4.3000000000000003E-2</v>
      </c>
      <c r="AA248" s="35">
        <f t="shared" si="36"/>
        <v>4.3000000000000003E-2</v>
      </c>
      <c r="AB248" s="10">
        <f t="shared" si="37"/>
        <v>0.04</v>
      </c>
      <c r="AC248" s="14">
        <f t="shared" si="38"/>
        <v>4.1625000000000016E-2</v>
      </c>
    </row>
    <row r="249" spans="2:29" ht="15" customHeight="1" x14ac:dyDescent="0.15">
      <c r="B249" s="26">
        <v>5</v>
      </c>
      <c r="C249" s="43">
        <v>4.3999999999999997E-2</v>
      </c>
      <c r="D249" s="9">
        <v>4.3999999999999997E-2</v>
      </c>
      <c r="E249" s="9">
        <v>4.4999999999999998E-2</v>
      </c>
      <c r="F249" s="9">
        <v>4.5999999999999999E-2</v>
      </c>
      <c r="G249" s="9">
        <v>4.8000000000000001E-2</v>
      </c>
      <c r="H249" s="9">
        <v>0.05</v>
      </c>
      <c r="I249" s="9">
        <v>5.2999999999999999E-2</v>
      </c>
      <c r="J249" s="9">
        <v>5.3999999999999999E-2</v>
      </c>
      <c r="K249" s="9">
        <v>5.2999999999999999E-2</v>
      </c>
      <c r="L249" s="9">
        <v>5.2000000000000005E-2</v>
      </c>
      <c r="M249" s="9">
        <v>4.8000000000000001E-2</v>
      </c>
      <c r="N249" s="9">
        <v>4.5999999999999999E-2</v>
      </c>
      <c r="O249" s="9">
        <v>4.4999999999999998E-2</v>
      </c>
      <c r="P249" s="9">
        <v>4.5999999999999999E-2</v>
      </c>
      <c r="Q249" s="9">
        <v>4.8000000000000001E-2</v>
      </c>
      <c r="R249" s="9">
        <v>4.9000000000000002E-2</v>
      </c>
      <c r="S249" s="9">
        <v>4.9000000000000002E-2</v>
      </c>
      <c r="T249" s="9">
        <v>0.05</v>
      </c>
      <c r="U249" s="9">
        <v>0.05</v>
      </c>
      <c r="V249" s="9">
        <v>5.1000000000000004E-2</v>
      </c>
      <c r="W249" s="9">
        <v>5.2999999999999999E-2</v>
      </c>
      <c r="X249" s="9">
        <v>5.2999999999999999E-2</v>
      </c>
      <c r="Y249" s="9">
        <v>5.2999999999999999E-2</v>
      </c>
      <c r="Z249" s="44">
        <v>5.2999999999999999E-2</v>
      </c>
      <c r="AA249" s="35">
        <f t="shared" si="36"/>
        <v>5.3999999999999999E-2</v>
      </c>
      <c r="AB249" s="10">
        <f t="shared" si="37"/>
        <v>4.3999999999999997E-2</v>
      </c>
      <c r="AC249" s="14">
        <f t="shared" si="38"/>
        <v>4.9291666666666671E-2</v>
      </c>
    </row>
    <row r="250" spans="2:29" ht="15" customHeight="1" x14ac:dyDescent="0.15">
      <c r="B250" s="27">
        <v>6</v>
      </c>
      <c r="C250" s="45">
        <v>5.1000000000000004E-2</v>
      </c>
      <c r="D250" s="17">
        <v>4.9000000000000002E-2</v>
      </c>
      <c r="E250" s="17">
        <v>0.05</v>
      </c>
      <c r="F250" s="17">
        <v>4.9000000000000002E-2</v>
      </c>
      <c r="G250" s="17">
        <v>4.8000000000000001E-2</v>
      </c>
      <c r="H250" s="17">
        <v>4.3000000000000003E-2</v>
      </c>
      <c r="I250" s="17">
        <v>4.1000000000000002E-2</v>
      </c>
      <c r="J250" s="17">
        <v>4.1000000000000002E-2</v>
      </c>
      <c r="K250" s="17">
        <v>0.04</v>
      </c>
      <c r="L250" s="17">
        <v>4.1000000000000002E-2</v>
      </c>
      <c r="M250" s="17">
        <v>4.1000000000000002E-2</v>
      </c>
      <c r="N250" s="17">
        <v>4.3000000000000003E-2</v>
      </c>
      <c r="O250" s="17">
        <v>4.2000000000000003E-2</v>
      </c>
      <c r="P250" s="17">
        <v>4.1000000000000002E-2</v>
      </c>
      <c r="Q250" s="17">
        <v>4.3999999999999997E-2</v>
      </c>
      <c r="R250" s="17">
        <v>5.2999999999999999E-2</v>
      </c>
      <c r="S250" s="17">
        <v>5.5E-2</v>
      </c>
      <c r="T250" s="17">
        <v>4.7E-2</v>
      </c>
      <c r="U250" s="17">
        <v>4.2000000000000003E-2</v>
      </c>
      <c r="V250" s="17">
        <v>4.1000000000000002E-2</v>
      </c>
      <c r="W250" s="17">
        <v>4.1000000000000002E-2</v>
      </c>
      <c r="X250" s="17">
        <v>4.1000000000000002E-2</v>
      </c>
      <c r="Y250" s="17">
        <v>4.2000000000000003E-2</v>
      </c>
      <c r="Z250" s="46">
        <v>4.2000000000000003E-2</v>
      </c>
      <c r="AA250" s="36">
        <f t="shared" si="36"/>
        <v>5.5E-2</v>
      </c>
      <c r="AB250" s="18">
        <f t="shared" si="37"/>
        <v>0.04</v>
      </c>
      <c r="AC250" s="19">
        <f t="shared" si="38"/>
        <v>4.4500000000000012E-2</v>
      </c>
    </row>
    <row r="251" spans="2:29" ht="15" customHeight="1" x14ac:dyDescent="0.15">
      <c r="B251" s="26">
        <v>7</v>
      </c>
      <c r="C251" s="43">
        <v>4.2000000000000003E-2</v>
      </c>
      <c r="D251" s="9">
        <v>4.3000000000000003E-2</v>
      </c>
      <c r="E251" s="9">
        <v>4.3000000000000003E-2</v>
      </c>
      <c r="F251" s="9">
        <v>4.3000000000000003E-2</v>
      </c>
      <c r="G251" s="9">
        <v>4.3000000000000003E-2</v>
      </c>
      <c r="H251" s="9">
        <v>4.3000000000000003E-2</v>
      </c>
      <c r="I251" s="9">
        <v>4.2000000000000003E-2</v>
      </c>
      <c r="J251" s="9">
        <v>4.1000000000000002E-2</v>
      </c>
      <c r="K251" s="9">
        <v>0.04</v>
      </c>
      <c r="L251" s="9">
        <v>0.04</v>
      </c>
      <c r="M251" s="9">
        <v>4.1000000000000002E-2</v>
      </c>
      <c r="N251" s="9">
        <v>4.1000000000000002E-2</v>
      </c>
      <c r="O251" s="9">
        <v>4.1000000000000002E-2</v>
      </c>
      <c r="P251" s="9">
        <v>0.04</v>
      </c>
      <c r="Q251" s="9">
        <v>4.1000000000000002E-2</v>
      </c>
      <c r="R251" s="9">
        <v>0.04</v>
      </c>
      <c r="S251" s="9">
        <v>0.04</v>
      </c>
      <c r="T251" s="9">
        <v>4.1000000000000002E-2</v>
      </c>
      <c r="U251" s="9">
        <v>4.1000000000000002E-2</v>
      </c>
      <c r="V251" s="9">
        <v>4.1000000000000002E-2</v>
      </c>
      <c r="W251" s="9">
        <v>4.1000000000000002E-2</v>
      </c>
      <c r="X251" s="9">
        <v>4.1000000000000002E-2</v>
      </c>
      <c r="Y251" s="9">
        <v>4.1000000000000002E-2</v>
      </c>
      <c r="Z251" s="44">
        <v>4.1000000000000002E-2</v>
      </c>
      <c r="AA251" s="35">
        <f t="shared" si="36"/>
        <v>4.3000000000000003E-2</v>
      </c>
      <c r="AB251" s="10">
        <f t="shared" si="37"/>
        <v>0.04</v>
      </c>
      <c r="AC251" s="14">
        <f t="shared" si="38"/>
        <v>4.1291666666666678E-2</v>
      </c>
    </row>
    <row r="252" spans="2:29" ht="15" customHeight="1" x14ac:dyDescent="0.15">
      <c r="B252" s="26">
        <v>8</v>
      </c>
      <c r="C252" s="43">
        <v>4.1000000000000002E-2</v>
      </c>
      <c r="D252" s="9">
        <v>4.1000000000000002E-2</v>
      </c>
      <c r="E252" s="9">
        <v>4.2000000000000003E-2</v>
      </c>
      <c r="F252" s="9">
        <v>4.2000000000000003E-2</v>
      </c>
      <c r="G252" s="9">
        <v>4.2000000000000003E-2</v>
      </c>
      <c r="H252" s="9">
        <v>4.2000000000000003E-2</v>
      </c>
      <c r="I252" s="9">
        <v>4.2000000000000003E-2</v>
      </c>
      <c r="J252" s="9">
        <v>4.3000000000000003E-2</v>
      </c>
      <c r="K252" s="9">
        <v>4.2000000000000003E-2</v>
      </c>
      <c r="L252" s="9">
        <v>4.1000000000000002E-2</v>
      </c>
      <c r="M252" s="9">
        <v>4.1000000000000002E-2</v>
      </c>
      <c r="N252" s="9">
        <v>4.1000000000000002E-2</v>
      </c>
      <c r="O252" s="9">
        <v>4.1000000000000002E-2</v>
      </c>
      <c r="P252" s="9">
        <v>4.1000000000000002E-2</v>
      </c>
      <c r="Q252" s="9">
        <v>4.1000000000000002E-2</v>
      </c>
      <c r="R252" s="9">
        <v>4.1000000000000002E-2</v>
      </c>
      <c r="S252" s="9">
        <v>4.1000000000000002E-2</v>
      </c>
      <c r="T252" s="9">
        <v>4.1000000000000002E-2</v>
      </c>
      <c r="U252" s="9">
        <v>4.1000000000000002E-2</v>
      </c>
      <c r="V252" s="9">
        <v>4.1000000000000002E-2</v>
      </c>
      <c r="W252" s="9">
        <v>4.1000000000000002E-2</v>
      </c>
      <c r="X252" s="9">
        <v>4.2000000000000003E-2</v>
      </c>
      <c r="Y252" s="9">
        <v>4.2000000000000003E-2</v>
      </c>
      <c r="Z252" s="44">
        <v>4.3000000000000003E-2</v>
      </c>
      <c r="AA252" s="35">
        <f t="shared" si="36"/>
        <v>4.3000000000000003E-2</v>
      </c>
      <c r="AB252" s="10">
        <f t="shared" si="37"/>
        <v>4.1000000000000002E-2</v>
      </c>
      <c r="AC252" s="14">
        <f t="shared" si="38"/>
        <v>4.1500000000000016E-2</v>
      </c>
    </row>
    <row r="253" spans="2:29" ht="15" customHeight="1" x14ac:dyDescent="0.15">
      <c r="B253" s="26">
        <v>9</v>
      </c>
      <c r="C253" s="43">
        <v>4.3000000000000003E-2</v>
      </c>
      <c r="D253" s="9">
        <v>4.3000000000000003E-2</v>
      </c>
      <c r="E253" s="9">
        <v>4.3000000000000003E-2</v>
      </c>
      <c r="F253" s="9">
        <v>4.3000000000000003E-2</v>
      </c>
      <c r="G253" s="9">
        <v>4.3000000000000003E-2</v>
      </c>
      <c r="H253" s="9">
        <v>4.3000000000000003E-2</v>
      </c>
      <c r="I253" s="9">
        <v>4.3000000000000003E-2</v>
      </c>
      <c r="J253" s="9">
        <v>4.3000000000000003E-2</v>
      </c>
      <c r="K253" s="9">
        <v>4.2000000000000003E-2</v>
      </c>
      <c r="L253" s="9">
        <v>4.1000000000000002E-2</v>
      </c>
      <c r="M253" s="9">
        <v>4.1000000000000002E-2</v>
      </c>
      <c r="N253" s="9">
        <v>4.1000000000000002E-2</v>
      </c>
      <c r="O253" s="9">
        <v>4.1000000000000002E-2</v>
      </c>
      <c r="P253" s="9">
        <v>4.1000000000000002E-2</v>
      </c>
      <c r="Q253" s="9">
        <v>4.1000000000000002E-2</v>
      </c>
      <c r="R253" s="9">
        <v>4.1000000000000002E-2</v>
      </c>
      <c r="S253" s="9">
        <v>4.1000000000000002E-2</v>
      </c>
      <c r="T253" s="9">
        <v>4.1000000000000002E-2</v>
      </c>
      <c r="U253" s="9">
        <v>4.1000000000000002E-2</v>
      </c>
      <c r="V253" s="9">
        <v>4.2000000000000003E-2</v>
      </c>
      <c r="W253" s="9">
        <v>4.1000000000000002E-2</v>
      </c>
      <c r="X253" s="9">
        <v>4.1000000000000002E-2</v>
      </c>
      <c r="Y253" s="9">
        <v>4.1000000000000002E-2</v>
      </c>
      <c r="Z253" s="44">
        <v>4.1000000000000002E-2</v>
      </c>
      <c r="AA253" s="35">
        <f t="shared" si="36"/>
        <v>4.3000000000000003E-2</v>
      </c>
      <c r="AB253" s="10">
        <f t="shared" si="37"/>
        <v>4.1000000000000002E-2</v>
      </c>
      <c r="AC253" s="14">
        <f t="shared" si="38"/>
        <v>4.1750000000000009E-2</v>
      </c>
    </row>
    <row r="254" spans="2:29" ht="15" customHeight="1" x14ac:dyDescent="0.15">
      <c r="B254" s="28">
        <v>10</v>
      </c>
      <c r="C254" s="47">
        <v>4.2000000000000003E-2</v>
      </c>
      <c r="D254" s="20">
        <v>4.2000000000000003E-2</v>
      </c>
      <c r="E254" s="20">
        <v>4.2000000000000003E-2</v>
      </c>
      <c r="F254" s="20">
        <v>4.2000000000000003E-2</v>
      </c>
      <c r="G254" s="20">
        <v>4.3000000000000003E-2</v>
      </c>
      <c r="H254" s="20">
        <v>4.2000000000000003E-2</v>
      </c>
      <c r="I254" s="20">
        <v>4.2000000000000003E-2</v>
      </c>
      <c r="J254" s="20">
        <v>4.2000000000000003E-2</v>
      </c>
      <c r="K254" s="20">
        <v>4.1000000000000002E-2</v>
      </c>
      <c r="L254" s="20">
        <v>0.04</v>
      </c>
      <c r="M254" s="20">
        <v>4.1000000000000002E-2</v>
      </c>
      <c r="N254" s="20">
        <v>4.1000000000000002E-2</v>
      </c>
      <c r="O254" s="20">
        <v>0.04</v>
      </c>
      <c r="P254" s="20">
        <v>0.04</v>
      </c>
      <c r="Q254" s="20">
        <v>0.04</v>
      </c>
      <c r="R254" s="20">
        <v>0.04</v>
      </c>
      <c r="S254" s="20">
        <v>0.04</v>
      </c>
      <c r="T254" s="20">
        <v>0.04</v>
      </c>
      <c r="U254" s="20">
        <v>0.04</v>
      </c>
      <c r="V254" s="20">
        <v>4.1000000000000002E-2</v>
      </c>
      <c r="W254" s="20">
        <v>4.2000000000000003E-2</v>
      </c>
      <c r="X254" s="20">
        <v>4.2000000000000003E-2</v>
      </c>
      <c r="Y254" s="20">
        <v>4.2000000000000003E-2</v>
      </c>
      <c r="Z254" s="48">
        <v>4.3000000000000003E-2</v>
      </c>
      <c r="AA254" s="37">
        <f t="shared" si="36"/>
        <v>4.3000000000000003E-2</v>
      </c>
      <c r="AB254" s="21">
        <f t="shared" si="37"/>
        <v>0.04</v>
      </c>
      <c r="AC254" s="22">
        <f t="shared" si="38"/>
        <v>4.1250000000000016E-2</v>
      </c>
    </row>
    <row r="255" spans="2:29" ht="15" customHeight="1" x14ac:dyDescent="0.15">
      <c r="B255" s="26">
        <v>11</v>
      </c>
      <c r="C255" s="43">
        <v>4.3000000000000003E-2</v>
      </c>
      <c r="D255" s="9">
        <v>4.3000000000000003E-2</v>
      </c>
      <c r="E255" s="9">
        <v>4.3000000000000003E-2</v>
      </c>
      <c r="F255" s="9">
        <v>4.3000000000000003E-2</v>
      </c>
      <c r="G255" s="9">
        <v>4.3000000000000003E-2</v>
      </c>
      <c r="H255" s="9">
        <v>4.3000000000000003E-2</v>
      </c>
      <c r="I255" s="9">
        <v>4.2000000000000003E-2</v>
      </c>
      <c r="J255" s="9">
        <v>4.1000000000000002E-2</v>
      </c>
      <c r="K255" s="9">
        <v>0.04</v>
      </c>
      <c r="L255" s="9">
        <v>4.1000000000000002E-2</v>
      </c>
      <c r="M255" s="9">
        <v>4.1000000000000002E-2</v>
      </c>
      <c r="N255" s="9">
        <v>0.04</v>
      </c>
      <c r="O255" s="9">
        <v>0.04</v>
      </c>
      <c r="P255" s="9">
        <v>0.04</v>
      </c>
      <c r="Q255" s="9">
        <v>0.04</v>
      </c>
      <c r="R255" s="9">
        <v>4.1000000000000002E-2</v>
      </c>
      <c r="S255" s="9">
        <v>0.04</v>
      </c>
      <c r="T255" s="9">
        <v>0.04</v>
      </c>
      <c r="U255" s="9">
        <v>4.1000000000000002E-2</v>
      </c>
      <c r="V255" s="9">
        <v>4.1000000000000002E-2</v>
      </c>
      <c r="W255" s="9">
        <v>4.2000000000000003E-2</v>
      </c>
      <c r="X255" s="9">
        <v>4.2000000000000003E-2</v>
      </c>
      <c r="Y255" s="9">
        <v>4.1000000000000002E-2</v>
      </c>
      <c r="Z255" s="44">
        <v>4.1000000000000002E-2</v>
      </c>
      <c r="AA255" s="35">
        <f t="shared" si="36"/>
        <v>4.3000000000000003E-2</v>
      </c>
      <c r="AB255" s="10">
        <f t="shared" si="37"/>
        <v>0.04</v>
      </c>
      <c r="AC255" s="14">
        <f t="shared" si="38"/>
        <v>4.1333333333333347E-2</v>
      </c>
    </row>
    <row r="256" spans="2:29" ht="15" customHeight="1" x14ac:dyDescent="0.15">
      <c r="B256" s="26">
        <v>12</v>
      </c>
      <c r="C256" s="43">
        <v>4.1000000000000002E-2</v>
      </c>
      <c r="D256" s="9">
        <v>4.2000000000000003E-2</v>
      </c>
      <c r="E256" s="9">
        <v>4.2000000000000003E-2</v>
      </c>
      <c r="F256" s="9">
        <v>4.2000000000000003E-2</v>
      </c>
      <c r="G256" s="9">
        <v>4.2000000000000003E-2</v>
      </c>
      <c r="H256" s="9">
        <v>4.2000000000000003E-2</v>
      </c>
      <c r="I256" s="9">
        <v>4.2000000000000003E-2</v>
      </c>
      <c r="J256" s="9">
        <v>4.2000000000000003E-2</v>
      </c>
      <c r="K256" s="9">
        <v>4.1000000000000002E-2</v>
      </c>
      <c r="L256" s="9">
        <v>0.04</v>
      </c>
      <c r="M256" s="9">
        <v>4.1000000000000002E-2</v>
      </c>
      <c r="N256" s="9">
        <v>4.1000000000000002E-2</v>
      </c>
      <c r="O256" s="9">
        <v>0.04</v>
      </c>
      <c r="P256" s="9">
        <v>0.04</v>
      </c>
      <c r="Q256" s="9">
        <v>0.04</v>
      </c>
      <c r="R256" s="9">
        <v>0.04</v>
      </c>
      <c r="S256" s="9">
        <v>0.04</v>
      </c>
      <c r="T256" s="9">
        <v>4.1000000000000002E-2</v>
      </c>
      <c r="U256" s="9">
        <v>4.1000000000000002E-2</v>
      </c>
      <c r="V256" s="9">
        <v>4.1000000000000002E-2</v>
      </c>
      <c r="W256" s="9">
        <v>4.1000000000000002E-2</v>
      </c>
      <c r="X256" s="9">
        <v>4.2000000000000003E-2</v>
      </c>
      <c r="Y256" s="9">
        <v>4.2000000000000003E-2</v>
      </c>
      <c r="Z256" s="44">
        <v>4.2000000000000003E-2</v>
      </c>
      <c r="AA256" s="35">
        <f t="shared" si="36"/>
        <v>4.2000000000000003E-2</v>
      </c>
      <c r="AB256" s="10">
        <f t="shared" si="37"/>
        <v>0.04</v>
      </c>
      <c r="AC256" s="14">
        <f t="shared" si="38"/>
        <v>4.1166666666666678E-2</v>
      </c>
    </row>
    <row r="257" spans="2:29" ht="15" customHeight="1" x14ac:dyDescent="0.15">
      <c r="B257" s="26">
        <v>13</v>
      </c>
      <c r="C257" s="43">
        <v>4.2000000000000003E-2</v>
      </c>
      <c r="D257" s="9">
        <v>4.2000000000000003E-2</v>
      </c>
      <c r="E257" s="9">
        <v>4.2000000000000003E-2</v>
      </c>
      <c r="F257" s="9">
        <v>4.2000000000000003E-2</v>
      </c>
      <c r="G257" s="9">
        <v>4.2000000000000003E-2</v>
      </c>
      <c r="H257" s="9">
        <v>4.2000000000000003E-2</v>
      </c>
      <c r="I257" s="9">
        <v>4.2000000000000003E-2</v>
      </c>
      <c r="J257" s="9">
        <v>4.1000000000000002E-2</v>
      </c>
      <c r="K257" s="9">
        <v>4.1000000000000002E-2</v>
      </c>
      <c r="L257" s="9">
        <v>0.04</v>
      </c>
      <c r="M257" s="9">
        <v>0.04</v>
      </c>
      <c r="N257" s="9">
        <v>0.04</v>
      </c>
      <c r="O257" s="9">
        <v>0.04</v>
      </c>
      <c r="P257" s="9">
        <v>4.1000000000000002E-2</v>
      </c>
      <c r="Q257" s="9">
        <v>4.1000000000000002E-2</v>
      </c>
      <c r="R257" s="9">
        <v>4.1000000000000002E-2</v>
      </c>
      <c r="S257" s="9">
        <v>4.1000000000000002E-2</v>
      </c>
      <c r="T257" s="9">
        <v>4.1000000000000002E-2</v>
      </c>
      <c r="U257" s="9">
        <v>4.1000000000000002E-2</v>
      </c>
      <c r="V257" s="9">
        <v>4.2000000000000003E-2</v>
      </c>
      <c r="W257" s="9">
        <v>4.2000000000000003E-2</v>
      </c>
      <c r="X257" s="9">
        <v>4.2000000000000003E-2</v>
      </c>
      <c r="Y257" s="9">
        <v>4.2000000000000003E-2</v>
      </c>
      <c r="Z257" s="44">
        <v>4.1000000000000002E-2</v>
      </c>
      <c r="AA257" s="35">
        <f t="shared" si="36"/>
        <v>4.2000000000000003E-2</v>
      </c>
      <c r="AB257" s="10">
        <f t="shared" si="37"/>
        <v>0.04</v>
      </c>
      <c r="AC257" s="14">
        <f t="shared" si="38"/>
        <v>4.1291666666666678E-2</v>
      </c>
    </row>
    <row r="258" spans="2:29" ht="15" customHeight="1" x14ac:dyDescent="0.15">
      <c r="B258" s="26">
        <v>14</v>
      </c>
      <c r="C258" s="43">
        <v>4.2000000000000003E-2</v>
      </c>
      <c r="D258" s="9">
        <v>4.2000000000000003E-2</v>
      </c>
      <c r="E258" s="9">
        <v>4.2000000000000003E-2</v>
      </c>
      <c r="F258" s="9">
        <v>4.2000000000000003E-2</v>
      </c>
      <c r="G258" s="9">
        <v>4.2000000000000003E-2</v>
      </c>
      <c r="H258" s="9">
        <v>4.2000000000000003E-2</v>
      </c>
      <c r="I258" s="9">
        <v>4.2000000000000003E-2</v>
      </c>
      <c r="J258" s="9">
        <v>4.1000000000000002E-2</v>
      </c>
      <c r="K258" s="9">
        <v>4.1000000000000002E-2</v>
      </c>
      <c r="L258" s="9">
        <v>4.1000000000000002E-2</v>
      </c>
      <c r="M258" s="9">
        <v>4.1000000000000002E-2</v>
      </c>
      <c r="N258" s="9">
        <v>4.1000000000000002E-2</v>
      </c>
      <c r="O258" s="9">
        <v>4.1000000000000002E-2</v>
      </c>
      <c r="P258" s="9">
        <v>4.1000000000000002E-2</v>
      </c>
      <c r="Q258" s="9">
        <v>4.1000000000000002E-2</v>
      </c>
      <c r="R258" s="9">
        <v>4.1000000000000002E-2</v>
      </c>
      <c r="S258" s="9">
        <v>4.1000000000000002E-2</v>
      </c>
      <c r="T258" s="9">
        <v>4.1000000000000002E-2</v>
      </c>
      <c r="U258" s="9">
        <v>4.2000000000000003E-2</v>
      </c>
      <c r="V258" s="9">
        <v>4.2000000000000003E-2</v>
      </c>
      <c r="W258" s="9">
        <v>4.2000000000000003E-2</v>
      </c>
      <c r="X258" s="9">
        <v>4.2000000000000003E-2</v>
      </c>
      <c r="Y258" s="9">
        <v>4.2000000000000003E-2</v>
      </c>
      <c r="Z258" s="44">
        <v>4.2000000000000003E-2</v>
      </c>
      <c r="AA258" s="35">
        <f t="shared" si="36"/>
        <v>4.2000000000000003E-2</v>
      </c>
      <c r="AB258" s="10">
        <f t="shared" si="37"/>
        <v>4.1000000000000002E-2</v>
      </c>
      <c r="AC258" s="14">
        <f t="shared" si="38"/>
        <v>4.1541666666666678E-2</v>
      </c>
    </row>
    <row r="259" spans="2:29" ht="15" customHeight="1" x14ac:dyDescent="0.15">
      <c r="B259" s="26">
        <v>15</v>
      </c>
      <c r="C259" s="43">
        <v>4.2000000000000003E-2</v>
      </c>
      <c r="D259" s="9">
        <v>4.2000000000000003E-2</v>
      </c>
      <c r="E259" s="9">
        <v>4.2000000000000003E-2</v>
      </c>
      <c r="F259" s="9">
        <v>4.2000000000000003E-2</v>
      </c>
      <c r="G259" s="9">
        <v>4.2000000000000003E-2</v>
      </c>
      <c r="H259" s="9">
        <v>4.2000000000000003E-2</v>
      </c>
      <c r="I259" s="9">
        <v>4.2000000000000003E-2</v>
      </c>
      <c r="J259" s="9">
        <v>4.2000000000000003E-2</v>
      </c>
      <c r="K259" s="9">
        <v>4.2000000000000003E-2</v>
      </c>
      <c r="L259" s="9">
        <v>4.2000000000000003E-2</v>
      </c>
      <c r="M259" s="9">
        <v>4.2000000000000003E-2</v>
      </c>
      <c r="N259" s="9">
        <v>4.2000000000000003E-2</v>
      </c>
      <c r="O259" s="9">
        <v>4.2000000000000003E-2</v>
      </c>
      <c r="P259" s="9">
        <v>4.1000000000000002E-2</v>
      </c>
      <c r="Q259" s="9">
        <v>4.1000000000000002E-2</v>
      </c>
      <c r="R259" s="9">
        <v>4.2000000000000003E-2</v>
      </c>
      <c r="S259" s="9">
        <v>4.2000000000000003E-2</v>
      </c>
      <c r="T259" s="9">
        <v>4.2000000000000003E-2</v>
      </c>
      <c r="U259" s="9">
        <v>4.2000000000000003E-2</v>
      </c>
      <c r="V259" s="9">
        <v>4.2000000000000003E-2</v>
      </c>
      <c r="W259" s="9">
        <v>4.2000000000000003E-2</v>
      </c>
      <c r="X259" s="9">
        <v>4.3000000000000003E-2</v>
      </c>
      <c r="Y259" s="9">
        <v>4.3000000000000003E-2</v>
      </c>
      <c r="Z259" s="44">
        <v>4.3000000000000003E-2</v>
      </c>
      <c r="AA259" s="35">
        <f t="shared" si="36"/>
        <v>4.3000000000000003E-2</v>
      </c>
      <c r="AB259" s="10">
        <f t="shared" si="37"/>
        <v>4.1000000000000002E-2</v>
      </c>
      <c r="AC259" s="14">
        <f t="shared" si="38"/>
        <v>4.2041666666666679E-2</v>
      </c>
    </row>
    <row r="260" spans="2:29" ht="15" customHeight="1" x14ac:dyDescent="0.15">
      <c r="B260" s="27">
        <v>16</v>
      </c>
      <c r="C260" s="45">
        <v>4.3000000000000003E-2</v>
      </c>
      <c r="D260" s="17">
        <v>4.3999999999999997E-2</v>
      </c>
      <c r="E260" s="17">
        <v>4.3999999999999997E-2</v>
      </c>
      <c r="F260" s="17">
        <v>4.3999999999999997E-2</v>
      </c>
      <c r="G260" s="17">
        <v>4.4999999999999998E-2</v>
      </c>
      <c r="H260" s="17">
        <v>4.4999999999999998E-2</v>
      </c>
      <c r="I260" s="17">
        <v>4.3999999999999997E-2</v>
      </c>
      <c r="J260" s="17">
        <v>4.5999999999999999E-2</v>
      </c>
      <c r="K260" s="17">
        <v>4.4999999999999998E-2</v>
      </c>
      <c r="L260" s="17">
        <v>0.05</v>
      </c>
      <c r="M260" s="17">
        <v>5.1000000000000004E-2</v>
      </c>
      <c r="N260" s="17">
        <v>5.2000000000000005E-2</v>
      </c>
      <c r="O260" s="17">
        <v>5.3999999999999999E-2</v>
      </c>
      <c r="P260" s="17">
        <v>5.7000000000000002E-2</v>
      </c>
      <c r="Q260" s="17">
        <v>5.8000000000000003E-2</v>
      </c>
      <c r="R260" s="17">
        <v>5.9000000000000004E-2</v>
      </c>
      <c r="S260" s="17">
        <v>6.2E-2</v>
      </c>
      <c r="T260" s="17">
        <v>6.5000000000000002E-2</v>
      </c>
      <c r="U260" s="17">
        <v>6.0999999999999999E-2</v>
      </c>
      <c r="V260" s="17">
        <v>5.7000000000000002E-2</v>
      </c>
      <c r="W260" s="17">
        <v>5.3999999999999999E-2</v>
      </c>
      <c r="X260" s="17">
        <v>5.2000000000000005E-2</v>
      </c>
      <c r="Y260" s="17">
        <v>0.05</v>
      </c>
      <c r="Z260" s="46">
        <v>4.8000000000000001E-2</v>
      </c>
      <c r="AA260" s="36">
        <f t="shared" si="36"/>
        <v>6.5000000000000002E-2</v>
      </c>
      <c r="AB260" s="18">
        <f t="shared" si="37"/>
        <v>4.3000000000000003E-2</v>
      </c>
      <c r="AC260" s="19">
        <f t="shared" si="38"/>
        <v>5.1250000000000011E-2</v>
      </c>
    </row>
    <row r="261" spans="2:29" ht="15" customHeight="1" x14ac:dyDescent="0.15">
      <c r="B261" s="26">
        <v>17</v>
      </c>
      <c r="C261" s="43">
        <v>4.7E-2</v>
      </c>
      <c r="D261" s="9">
        <v>0.05</v>
      </c>
      <c r="E261" s="9">
        <v>5.2000000000000005E-2</v>
      </c>
      <c r="F261" s="9">
        <v>5.2000000000000005E-2</v>
      </c>
      <c r="G261" s="9">
        <v>5.3999999999999999E-2</v>
      </c>
      <c r="H261" s="9">
        <v>0.05</v>
      </c>
      <c r="I261" s="9">
        <v>4.5999999999999999E-2</v>
      </c>
      <c r="J261" s="9">
        <v>4.3999999999999997E-2</v>
      </c>
      <c r="K261" s="9">
        <v>4.3999999999999997E-2</v>
      </c>
      <c r="L261" s="9">
        <v>4.4999999999999998E-2</v>
      </c>
      <c r="M261" s="9">
        <v>4.7E-2</v>
      </c>
      <c r="N261" s="9">
        <v>4.7E-2</v>
      </c>
      <c r="O261" s="9">
        <v>4.8000000000000001E-2</v>
      </c>
      <c r="P261" s="9">
        <v>4.9000000000000002E-2</v>
      </c>
      <c r="Q261" s="9">
        <v>5.3999999999999999E-2</v>
      </c>
      <c r="R261" s="9">
        <v>4.5999999999999999E-2</v>
      </c>
      <c r="S261" s="9">
        <v>4.3999999999999997E-2</v>
      </c>
      <c r="T261" s="9">
        <v>4.2000000000000003E-2</v>
      </c>
      <c r="U261" s="9">
        <v>4.1000000000000002E-2</v>
      </c>
      <c r="V261" s="9">
        <v>4.1000000000000002E-2</v>
      </c>
      <c r="W261" s="9">
        <v>4.1000000000000002E-2</v>
      </c>
      <c r="X261" s="9">
        <v>4.1000000000000002E-2</v>
      </c>
      <c r="Y261" s="9">
        <v>4.1000000000000002E-2</v>
      </c>
      <c r="Z261" s="44">
        <v>4.1000000000000002E-2</v>
      </c>
      <c r="AA261" s="35">
        <f t="shared" si="36"/>
        <v>5.3999999999999999E-2</v>
      </c>
      <c r="AB261" s="10">
        <f t="shared" si="37"/>
        <v>4.1000000000000002E-2</v>
      </c>
      <c r="AC261" s="14">
        <f t="shared" si="38"/>
        <v>4.6125000000000006E-2</v>
      </c>
    </row>
    <row r="262" spans="2:29" ht="15" customHeight="1" x14ac:dyDescent="0.15">
      <c r="B262" s="26">
        <v>18</v>
      </c>
      <c r="C262" s="43">
        <v>4.1000000000000002E-2</v>
      </c>
      <c r="D262" s="9">
        <v>4.1000000000000002E-2</v>
      </c>
      <c r="E262" s="9">
        <v>4.1000000000000002E-2</v>
      </c>
      <c r="F262" s="9">
        <v>4.1000000000000002E-2</v>
      </c>
      <c r="G262" s="9">
        <v>4.1000000000000002E-2</v>
      </c>
      <c r="H262" s="9">
        <v>4.2000000000000003E-2</v>
      </c>
      <c r="I262" s="9">
        <v>4.3000000000000003E-2</v>
      </c>
      <c r="J262" s="9">
        <v>4.1000000000000002E-2</v>
      </c>
      <c r="K262" s="9">
        <v>0.04</v>
      </c>
      <c r="L262" s="9">
        <v>0.04</v>
      </c>
      <c r="M262" s="9">
        <v>0.04</v>
      </c>
      <c r="N262" s="9">
        <v>4.1000000000000002E-2</v>
      </c>
      <c r="O262" s="9">
        <v>0.04</v>
      </c>
      <c r="P262" s="9">
        <v>0.04</v>
      </c>
      <c r="Q262" s="9">
        <v>4.1000000000000002E-2</v>
      </c>
      <c r="R262" s="9">
        <v>4.1000000000000002E-2</v>
      </c>
      <c r="S262" s="9">
        <v>4.1000000000000002E-2</v>
      </c>
      <c r="T262" s="9">
        <v>4.1000000000000002E-2</v>
      </c>
      <c r="U262" s="9">
        <v>4.1000000000000002E-2</v>
      </c>
      <c r="V262" s="9">
        <v>4.1000000000000002E-2</v>
      </c>
      <c r="W262" s="9">
        <v>4.1000000000000002E-2</v>
      </c>
      <c r="X262" s="9">
        <v>4.2000000000000003E-2</v>
      </c>
      <c r="Y262" s="9">
        <v>4.2000000000000003E-2</v>
      </c>
      <c r="Z262" s="44">
        <v>4.3000000000000003E-2</v>
      </c>
      <c r="AA262" s="35">
        <f t="shared" si="36"/>
        <v>4.3000000000000003E-2</v>
      </c>
      <c r="AB262" s="10">
        <f t="shared" si="37"/>
        <v>0.04</v>
      </c>
      <c r="AC262" s="14">
        <f t="shared" si="38"/>
        <v>4.1083333333333347E-2</v>
      </c>
    </row>
    <row r="263" spans="2:29" ht="15" customHeight="1" x14ac:dyDescent="0.15">
      <c r="B263" s="26">
        <v>19</v>
      </c>
      <c r="C263" s="43">
        <v>4.3000000000000003E-2</v>
      </c>
      <c r="D263" s="9">
        <v>4.3000000000000003E-2</v>
      </c>
      <c r="E263" s="9">
        <v>4.3000000000000003E-2</v>
      </c>
      <c r="F263" s="9">
        <v>4.3000000000000003E-2</v>
      </c>
      <c r="G263" s="9">
        <v>4.3000000000000003E-2</v>
      </c>
      <c r="H263" s="9">
        <v>4.3000000000000003E-2</v>
      </c>
      <c r="I263" s="9">
        <v>4.3000000000000003E-2</v>
      </c>
      <c r="J263" s="9">
        <v>4.3000000000000003E-2</v>
      </c>
      <c r="K263" s="9">
        <v>4.2000000000000003E-2</v>
      </c>
      <c r="L263" s="9">
        <v>4.2000000000000003E-2</v>
      </c>
      <c r="M263" s="9">
        <v>4.1000000000000002E-2</v>
      </c>
      <c r="N263" s="9">
        <v>4.1000000000000002E-2</v>
      </c>
      <c r="O263" s="9">
        <v>4.1000000000000002E-2</v>
      </c>
      <c r="P263" s="9">
        <v>4.1000000000000002E-2</v>
      </c>
      <c r="Q263" s="9">
        <v>0.04</v>
      </c>
      <c r="R263" s="9">
        <v>0.04</v>
      </c>
      <c r="S263" s="9">
        <v>4.1000000000000002E-2</v>
      </c>
      <c r="T263" s="9">
        <v>4.1000000000000002E-2</v>
      </c>
      <c r="U263" s="9">
        <v>4.1000000000000002E-2</v>
      </c>
      <c r="V263" s="9">
        <v>4.1000000000000002E-2</v>
      </c>
      <c r="W263" s="9">
        <v>4.2000000000000003E-2</v>
      </c>
      <c r="X263" s="9">
        <v>4.2000000000000003E-2</v>
      </c>
      <c r="Y263" s="9">
        <v>4.2000000000000003E-2</v>
      </c>
      <c r="Z263" s="44">
        <v>4.1000000000000002E-2</v>
      </c>
      <c r="AA263" s="35">
        <f t="shared" si="36"/>
        <v>4.3000000000000003E-2</v>
      </c>
      <c r="AB263" s="10">
        <f t="shared" si="37"/>
        <v>0.04</v>
      </c>
      <c r="AC263" s="14">
        <f t="shared" si="38"/>
        <v>4.1791666666666678E-2</v>
      </c>
    </row>
    <row r="264" spans="2:29" ht="15" customHeight="1" x14ac:dyDescent="0.15">
      <c r="B264" s="28">
        <v>20</v>
      </c>
      <c r="C264" s="47">
        <v>4.1000000000000002E-2</v>
      </c>
      <c r="D264" s="20">
        <v>4.1000000000000002E-2</v>
      </c>
      <c r="E264" s="20">
        <v>4.1000000000000002E-2</v>
      </c>
      <c r="F264" s="20">
        <v>4.1000000000000002E-2</v>
      </c>
      <c r="G264" s="20">
        <v>4.2000000000000003E-2</v>
      </c>
      <c r="H264" s="20">
        <v>4.2000000000000003E-2</v>
      </c>
      <c r="I264" s="20">
        <v>4.2000000000000003E-2</v>
      </c>
      <c r="J264" s="20">
        <v>4.2000000000000003E-2</v>
      </c>
      <c r="K264" s="20">
        <v>4.1000000000000002E-2</v>
      </c>
      <c r="L264" s="20">
        <v>4.1000000000000002E-2</v>
      </c>
      <c r="M264" s="20">
        <v>4.1000000000000002E-2</v>
      </c>
      <c r="N264" s="20">
        <v>4.1000000000000002E-2</v>
      </c>
      <c r="O264" s="20">
        <v>4.1000000000000002E-2</v>
      </c>
      <c r="P264" s="20">
        <v>4.1000000000000002E-2</v>
      </c>
      <c r="Q264" s="20">
        <v>4.1000000000000002E-2</v>
      </c>
      <c r="R264" s="20">
        <v>4.1000000000000002E-2</v>
      </c>
      <c r="S264" s="20">
        <v>4.1000000000000002E-2</v>
      </c>
      <c r="T264" s="20">
        <v>4.1000000000000002E-2</v>
      </c>
      <c r="U264" s="20">
        <v>4.2000000000000003E-2</v>
      </c>
      <c r="V264" s="20">
        <v>4.2000000000000003E-2</v>
      </c>
      <c r="W264" s="20">
        <v>4.2000000000000003E-2</v>
      </c>
      <c r="X264" s="20">
        <v>4.1000000000000002E-2</v>
      </c>
      <c r="Y264" s="20">
        <v>4.2000000000000003E-2</v>
      </c>
      <c r="Z264" s="48">
        <v>4.2000000000000003E-2</v>
      </c>
      <c r="AA264" s="37">
        <f t="shared" si="36"/>
        <v>4.2000000000000003E-2</v>
      </c>
      <c r="AB264" s="21">
        <f t="shared" si="37"/>
        <v>4.1000000000000002E-2</v>
      </c>
      <c r="AC264" s="22">
        <f t="shared" si="38"/>
        <v>4.1375000000000016E-2</v>
      </c>
    </row>
    <row r="265" spans="2:29" ht="15" customHeight="1" x14ac:dyDescent="0.15">
      <c r="B265" s="26">
        <v>21</v>
      </c>
      <c r="C265" s="43">
        <v>4.2000000000000003E-2</v>
      </c>
      <c r="D265" s="9">
        <v>4.2000000000000003E-2</v>
      </c>
      <c r="E265" s="9">
        <v>4.2000000000000003E-2</v>
      </c>
      <c r="F265" s="9">
        <v>4.2000000000000003E-2</v>
      </c>
      <c r="G265" s="9">
        <v>4.2000000000000003E-2</v>
      </c>
      <c r="H265" s="9">
        <v>4.2000000000000003E-2</v>
      </c>
      <c r="I265" s="9">
        <v>4.1000000000000002E-2</v>
      </c>
      <c r="J265" s="9">
        <v>4.1000000000000002E-2</v>
      </c>
      <c r="K265" s="9">
        <v>4.1000000000000002E-2</v>
      </c>
      <c r="L265" s="9">
        <v>4.1000000000000002E-2</v>
      </c>
      <c r="M265" s="9">
        <v>4.1000000000000002E-2</v>
      </c>
      <c r="N265" s="9">
        <v>4.1000000000000002E-2</v>
      </c>
      <c r="O265" s="9">
        <v>4.1000000000000002E-2</v>
      </c>
      <c r="P265" s="9">
        <v>4.1000000000000002E-2</v>
      </c>
      <c r="Q265" s="9">
        <v>4.1000000000000002E-2</v>
      </c>
      <c r="R265" s="9">
        <v>4.1000000000000002E-2</v>
      </c>
      <c r="S265" s="9">
        <v>4.1000000000000002E-2</v>
      </c>
      <c r="T265" s="9">
        <v>4.1000000000000002E-2</v>
      </c>
      <c r="U265" s="9">
        <v>4.1000000000000002E-2</v>
      </c>
      <c r="V265" s="9">
        <v>4.1000000000000002E-2</v>
      </c>
      <c r="W265" s="9">
        <v>4.1000000000000002E-2</v>
      </c>
      <c r="X265" s="9">
        <v>4.2000000000000003E-2</v>
      </c>
      <c r="Y265" s="9">
        <v>4.1000000000000002E-2</v>
      </c>
      <c r="Z265" s="44">
        <v>4.2000000000000003E-2</v>
      </c>
      <c r="AA265" s="35">
        <f t="shared" si="36"/>
        <v>4.2000000000000003E-2</v>
      </c>
      <c r="AB265" s="10">
        <f t="shared" si="37"/>
        <v>4.1000000000000002E-2</v>
      </c>
      <c r="AC265" s="14">
        <f t="shared" si="38"/>
        <v>4.1333333333333347E-2</v>
      </c>
    </row>
    <row r="266" spans="2:29" ht="15" customHeight="1" x14ac:dyDescent="0.15">
      <c r="B266" s="26">
        <v>22</v>
      </c>
      <c r="C266" s="43">
        <v>4.1000000000000002E-2</v>
      </c>
      <c r="D266" s="9">
        <v>4.1000000000000002E-2</v>
      </c>
      <c r="E266" s="9">
        <v>4.1000000000000002E-2</v>
      </c>
      <c r="F266" s="9">
        <v>4.1000000000000002E-2</v>
      </c>
      <c r="G266" s="9">
        <v>4.2000000000000003E-2</v>
      </c>
      <c r="H266" s="9">
        <v>4.1000000000000002E-2</v>
      </c>
      <c r="I266" s="9">
        <v>4.2000000000000003E-2</v>
      </c>
      <c r="J266" s="9">
        <v>4.1000000000000002E-2</v>
      </c>
      <c r="K266" s="9">
        <v>4.1000000000000002E-2</v>
      </c>
      <c r="L266" s="9">
        <v>4.1000000000000002E-2</v>
      </c>
      <c r="M266" s="9">
        <v>4.2000000000000003E-2</v>
      </c>
      <c r="N266" s="9">
        <v>4.1000000000000002E-2</v>
      </c>
      <c r="O266" s="9">
        <v>4.1000000000000002E-2</v>
      </c>
      <c r="P266" s="9">
        <v>4.2000000000000003E-2</v>
      </c>
      <c r="Q266" s="9">
        <v>4.1000000000000002E-2</v>
      </c>
      <c r="R266" s="9">
        <v>4.1000000000000002E-2</v>
      </c>
      <c r="S266" s="9">
        <v>4.1000000000000002E-2</v>
      </c>
      <c r="T266" s="9">
        <v>4.1000000000000002E-2</v>
      </c>
      <c r="U266" s="9">
        <v>4.1000000000000002E-2</v>
      </c>
      <c r="V266" s="9">
        <v>4.1000000000000002E-2</v>
      </c>
      <c r="W266" s="9">
        <v>4.1000000000000002E-2</v>
      </c>
      <c r="X266" s="9">
        <v>4.1000000000000002E-2</v>
      </c>
      <c r="Y266" s="9">
        <v>4.1000000000000002E-2</v>
      </c>
      <c r="Z266" s="44">
        <v>4.1000000000000002E-2</v>
      </c>
      <c r="AA266" s="35">
        <f t="shared" si="36"/>
        <v>4.2000000000000003E-2</v>
      </c>
      <c r="AB266" s="10">
        <f t="shared" si="37"/>
        <v>4.1000000000000002E-2</v>
      </c>
      <c r="AC266" s="14">
        <f t="shared" si="38"/>
        <v>4.1166666666666678E-2</v>
      </c>
    </row>
    <row r="267" spans="2:29" ht="15" customHeight="1" x14ac:dyDescent="0.15">
      <c r="B267" s="26">
        <v>23</v>
      </c>
      <c r="C267" s="43">
        <v>4.1000000000000002E-2</v>
      </c>
      <c r="D267" s="9">
        <v>4.1000000000000002E-2</v>
      </c>
      <c r="E267" s="9">
        <v>4.2000000000000003E-2</v>
      </c>
      <c r="F267" s="9">
        <v>4.7E-2</v>
      </c>
      <c r="G267" s="9">
        <v>4.8000000000000001E-2</v>
      </c>
      <c r="H267" s="9">
        <v>4.3999999999999997E-2</v>
      </c>
      <c r="I267" s="9">
        <v>4.2000000000000003E-2</v>
      </c>
      <c r="J267" s="9">
        <v>4.1000000000000002E-2</v>
      </c>
      <c r="K267" s="9">
        <v>4.1000000000000002E-2</v>
      </c>
      <c r="L267" s="9">
        <v>4.1000000000000002E-2</v>
      </c>
      <c r="M267" s="9">
        <v>4.1000000000000002E-2</v>
      </c>
      <c r="N267" s="9">
        <v>4.1000000000000002E-2</v>
      </c>
      <c r="O267" s="9">
        <v>4.1000000000000002E-2</v>
      </c>
      <c r="P267" s="9">
        <v>0.04</v>
      </c>
      <c r="Q267" s="9">
        <v>0.04</v>
      </c>
      <c r="R267" s="9">
        <v>4.1000000000000002E-2</v>
      </c>
      <c r="S267" s="9">
        <v>4.1000000000000002E-2</v>
      </c>
      <c r="T267" s="9">
        <v>0.04</v>
      </c>
      <c r="U267" s="9">
        <v>4.1000000000000002E-2</v>
      </c>
      <c r="V267" s="9">
        <v>4.1000000000000002E-2</v>
      </c>
      <c r="W267" s="9">
        <v>4.2000000000000003E-2</v>
      </c>
      <c r="X267" s="9">
        <v>4.2000000000000003E-2</v>
      </c>
      <c r="Y267" s="9">
        <v>4.2000000000000003E-2</v>
      </c>
      <c r="Z267" s="44">
        <v>4.2000000000000003E-2</v>
      </c>
      <c r="AA267" s="35">
        <f t="shared" si="36"/>
        <v>4.8000000000000001E-2</v>
      </c>
      <c r="AB267" s="10">
        <f t="shared" si="37"/>
        <v>0.04</v>
      </c>
      <c r="AC267" s="14">
        <f t="shared" si="38"/>
        <v>4.1791666666666678E-2</v>
      </c>
    </row>
    <row r="268" spans="2:29" ht="15" customHeight="1" x14ac:dyDescent="0.15">
      <c r="B268" s="26">
        <v>24</v>
      </c>
      <c r="C268" s="43">
        <v>4.3000000000000003E-2</v>
      </c>
      <c r="D268" s="9">
        <v>4.3000000000000003E-2</v>
      </c>
      <c r="E268" s="9">
        <v>4.3000000000000003E-2</v>
      </c>
      <c r="F268" s="9">
        <v>4.3000000000000003E-2</v>
      </c>
      <c r="G268" s="9">
        <v>4.3000000000000003E-2</v>
      </c>
      <c r="H268" s="9">
        <v>4.3000000000000003E-2</v>
      </c>
      <c r="I268" s="9">
        <v>4.3000000000000003E-2</v>
      </c>
      <c r="J268" s="9">
        <v>4.2000000000000003E-2</v>
      </c>
      <c r="K268" s="9">
        <v>4.2000000000000003E-2</v>
      </c>
      <c r="L268" s="9">
        <v>4.1000000000000002E-2</v>
      </c>
      <c r="M268" s="9">
        <v>0.04</v>
      </c>
      <c r="N268" s="9">
        <v>0.04</v>
      </c>
      <c r="O268" s="9">
        <v>4.1000000000000002E-2</v>
      </c>
      <c r="P268" s="9">
        <v>0.04</v>
      </c>
      <c r="Q268" s="9">
        <v>4.1000000000000002E-2</v>
      </c>
      <c r="R268" s="9">
        <v>0.04</v>
      </c>
      <c r="S268" s="9">
        <v>0.04</v>
      </c>
      <c r="T268" s="9">
        <v>4.1000000000000002E-2</v>
      </c>
      <c r="U268" s="9">
        <v>4.1000000000000002E-2</v>
      </c>
      <c r="V268" s="9">
        <v>4.1000000000000002E-2</v>
      </c>
      <c r="W268" s="9">
        <v>4.2000000000000003E-2</v>
      </c>
      <c r="X268" s="9">
        <v>4.1000000000000002E-2</v>
      </c>
      <c r="Y268" s="9">
        <v>4.2000000000000003E-2</v>
      </c>
      <c r="Z268" s="44">
        <v>4.1000000000000002E-2</v>
      </c>
      <c r="AA268" s="35">
        <f t="shared" si="36"/>
        <v>4.3000000000000003E-2</v>
      </c>
      <c r="AB268" s="10">
        <f t="shared" si="37"/>
        <v>0.04</v>
      </c>
      <c r="AC268" s="14">
        <f t="shared" si="38"/>
        <v>4.1541666666666678E-2</v>
      </c>
    </row>
    <row r="269" spans="2:29" ht="15" customHeight="1" x14ac:dyDescent="0.15">
      <c r="B269" s="26">
        <v>25</v>
      </c>
      <c r="C269" s="43">
        <v>4.1000000000000002E-2</v>
      </c>
      <c r="D269" s="9">
        <v>4.2000000000000003E-2</v>
      </c>
      <c r="E269" s="9">
        <v>4.2000000000000003E-2</v>
      </c>
      <c r="F269" s="9">
        <v>4.2000000000000003E-2</v>
      </c>
      <c r="G269" s="9">
        <v>4.1000000000000002E-2</v>
      </c>
      <c r="H269" s="9">
        <v>4.1000000000000002E-2</v>
      </c>
      <c r="I269" s="9">
        <v>4.1000000000000002E-2</v>
      </c>
      <c r="J269" s="9">
        <v>4.1000000000000002E-2</v>
      </c>
      <c r="K269" s="9">
        <v>4.1000000000000002E-2</v>
      </c>
      <c r="L269" s="9">
        <v>4.1000000000000002E-2</v>
      </c>
      <c r="M269" s="9">
        <v>4.1000000000000002E-2</v>
      </c>
      <c r="N269" s="9">
        <v>4.1000000000000002E-2</v>
      </c>
      <c r="O269" s="9">
        <v>4.1000000000000002E-2</v>
      </c>
      <c r="P269" s="9">
        <v>4.1000000000000002E-2</v>
      </c>
      <c r="Q269" s="9">
        <v>4.1000000000000002E-2</v>
      </c>
      <c r="R269" s="9">
        <v>4.1000000000000002E-2</v>
      </c>
      <c r="S269" s="9">
        <v>4.1000000000000002E-2</v>
      </c>
      <c r="T269" s="9">
        <v>4.1000000000000002E-2</v>
      </c>
      <c r="U269" s="9">
        <v>4.1000000000000002E-2</v>
      </c>
      <c r="V269" s="9">
        <v>4.2000000000000003E-2</v>
      </c>
      <c r="W269" s="9">
        <v>4.2000000000000003E-2</v>
      </c>
      <c r="X269" s="9">
        <v>4.2000000000000003E-2</v>
      </c>
      <c r="Y269" s="9">
        <v>4.2000000000000003E-2</v>
      </c>
      <c r="Z269" s="44">
        <v>4.3000000000000003E-2</v>
      </c>
      <c r="AA269" s="35">
        <f t="shared" si="36"/>
        <v>4.3000000000000003E-2</v>
      </c>
      <c r="AB269" s="10">
        <f t="shared" si="37"/>
        <v>4.1000000000000002E-2</v>
      </c>
      <c r="AC269" s="14">
        <f t="shared" si="38"/>
        <v>4.1375000000000016E-2</v>
      </c>
    </row>
    <row r="270" spans="2:29" ht="15" customHeight="1" x14ac:dyDescent="0.15">
      <c r="B270" s="27">
        <v>26</v>
      </c>
      <c r="C270" s="45">
        <v>4.3000000000000003E-2</v>
      </c>
      <c r="D270" s="17">
        <v>4.3000000000000003E-2</v>
      </c>
      <c r="E270" s="17">
        <v>4.2000000000000003E-2</v>
      </c>
      <c r="F270" s="17">
        <v>4.2000000000000003E-2</v>
      </c>
      <c r="G270" s="17">
        <v>4.2000000000000003E-2</v>
      </c>
      <c r="H270" s="17">
        <v>4.2000000000000003E-2</v>
      </c>
      <c r="I270" s="17">
        <v>4.3000000000000003E-2</v>
      </c>
      <c r="J270" s="17">
        <v>4.2000000000000003E-2</v>
      </c>
      <c r="K270" s="17">
        <v>4.1000000000000002E-2</v>
      </c>
      <c r="L270" s="17">
        <v>4.1000000000000002E-2</v>
      </c>
      <c r="M270" s="17">
        <v>4.1000000000000002E-2</v>
      </c>
      <c r="N270" s="17">
        <v>4.1000000000000002E-2</v>
      </c>
      <c r="O270" s="17">
        <v>4.1000000000000002E-2</v>
      </c>
      <c r="P270" s="17">
        <v>4.1000000000000002E-2</v>
      </c>
      <c r="Q270" s="17">
        <v>4.1000000000000002E-2</v>
      </c>
      <c r="R270" s="17">
        <v>4.1000000000000002E-2</v>
      </c>
      <c r="S270" s="17">
        <v>4.1000000000000002E-2</v>
      </c>
      <c r="T270" s="17">
        <v>4.1000000000000002E-2</v>
      </c>
      <c r="U270" s="17">
        <v>0.04</v>
      </c>
      <c r="V270" s="17">
        <v>4.1000000000000002E-2</v>
      </c>
      <c r="W270" s="17">
        <v>4.1000000000000002E-2</v>
      </c>
      <c r="X270" s="17">
        <v>4.1000000000000002E-2</v>
      </c>
      <c r="Y270" s="17">
        <v>4.1000000000000002E-2</v>
      </c>
      <c r="Z270" s="46">
        <v>4.1000000000000002E-2</v>
      </c>
      <c r="AA270" s="36">
        <f t="shared" si="36"/>
        <v>4.3000000000000003E-2</v>
      </c>
      <c r="AB270" s="18">
        <f t="shared" si="37"/>
        <v>0.04</v>
      </c>
      <c r="AC270" s="19">
        <f t="shared" si="38"/>
        <v>4.1416666666666678E-2</v>
      </c>
    </row>
    <row r="271" spans="2:29" ht="15" customHeight="1" x14ac:dyDescent="0.15">
      <c r="B271" s="26">
        <v>27</v>
      </c>
      <c r="C271" s="43">
        <v>4.1000000000000002E-2</v>
      </c>
      <c r="D271" s="9">
        <v>4.2000000000000003E-2</v>
      </c>
      <c r="E271" s="9">
        <v>4.2000000000000003E-2</v>
      </c>
      <c r="F271" s="9">
        <v>4.2000000000000003E-2</v>
      </c>
      <c r="G271" s="9">
        <v>4.2000000000000003E-2</v>
      </c>
      <c r="H271" s="9">
        <v>4.2000000000000003E-2</v>
      </c>
      <c r="I271" s="9">
        <v>4.2000000000000003E-2</v>
      </c>
      <c r="J271" s="9">
        <v>4.1000000000000002E-2</v>
      </c>
      <c r="K271" s="9">
        <v>4.1000000000000002E-2</v>
      </c>
      <c r="L271" s="9">
        <v>0.04</v>
      </c>
      <c r="M271" s="9">
        <v>4.1000000000000002E-2</v>
      </c>
      <c r="N271" s="9">
        <v>4.1000000000000002E-2</v>
      </c>
      <c r="O271" s="9">
        <v>0.04</v>
      </c>
      <c r="P271" s="9">
        <v>4.1000000000000002E-2</v>
      </c>
      <c r="Q271" s="9">
        <v>4.1000000000000002E-2</v>
      </c>
      <c r="R271" s="9">
        <v>4.1000000000000002E-2</v>
      </c>
      <c r="S271" s="9">
        <v>4.4999999999999998E-2</v>
      </c>
      <c r="T271" s="9">
        <v>4.4999999999999998E-2</v>
      </c>
      <c r="U271" s="9">
        <v>0.05</v>
      </c>
      <c r="V271" s="9">
        <v>4.7E-2</v>
      </c>
      <c r="W271" s="9">
        <v>4.3000000000000003E-2</v>
      </c>
      <c r="X271" s="9">
        <v>4.3000000000000003E-2</v>
      </c>
      <c r="Y271" s="9">
        <v>4.2000000000000003E-2</v>
      </c>
      <c r="Z271" s="44">
        <v>4.2000000000000003E-2</v>
      </c>
      <c r="AA271" s="35">
        <f t="shared" si="36"/>
        <v>0.05</v>
      </c>
      <c r="AB271" s="10">
        <f t="shared" si="37"/>
        <v>0.04</v>
      </c>
      <c r="AC271" s="14">
        <f t="shared" si="38"/>
        <v>4.2375000000000017E-2</v>
      </c>
    </row>
    <row r="272" spans="2:29" ht="15" customHeight="1" x14ac:dyDescent="0.15">
      <c r="B272" s="26">
        <v>28</v>
      </c>
      <c r="C272" s="43">
        <v>4.2000000000000003E-2</v>
      </c>
      <c r="D272" s="9">
        <v>4.3000000000000003E-2</v>
      </c>
      <c r="E272" s="9">
        <v>4.3000000000000003E-2</v>
      </c>
      <c r="F272" s="9">
        <v>4.3999999999999997E-2</v>
      </c>
      <c r="G272" s="9">
        <v>0.05</v>
      </c>
      <c r="H272" s="9">
        <v>4.8000000000000001E-2</v>
      </c>
      <c r="I272" s="9">
        <v>4.5999999999999999E-2</v>
      </c>
      <c r="J272" s="9">
        <v>4.7E-2</v>
      </c>
      <c r="K272" s="9">
        <v>4.4999999999999998E-2</v>
      </c>
      <c r="L272" s="9">
        <v>4.2000000000000003E-2</v>
      </c>
      <c r="M272" s="9">
        <v>4.1000000000000002E-2</v>
      </c>
      <c r="N272" s="9">
        <v>0.04</v>
      </c>
      <c r="O272" s="9">
        <v>4.1000000000000002E-2</v>
      </c>
      <c r="P272" s="9">
        <v>4.1000000000000002E-2</v>
      </c>
      <c r="Q272" s="9">
        <v>4.1000000000000002E-2</v>
      </c>
      <c r="R272" s="9">
        <v>4.1000000000000002E-2</v>
      </c>
      <c r="S272" s="9">
        <v>4.1000000000000002E-2</v>
      </c>
      <c r="T272" s="9">
        <v>0.04</v>
      </c>
      <c r="U272" s="9">
        <v>4.1000000000000002E-2</v>
      </c>
      <c r="V272" s="9">
        <v>4.2000000000000003E-2</v>
      </c>
      <c r="W272" s="9">
        <v>4.1000000000000002E-2</v>
      </c>
      <c r="X272" s="9">
        <v>4.1000000000000002E-2</v>
      </c>
      <c r="Y272" s="9">
        <v>4.1000000000000002E-2</v>
      </c>
      <c r="Z272" s="44">
        <v>4.1000000000000002E-2</v>
      </c>
      <c r="AA272" s="35">
        <f t="shared" si="36"/>
        <v>0.05</v>
      </c>
      <c r="AB272" s="10">
        <f t="shared" si="37"/>
        <v>0.04</v>
      </c>
      <c r="AC272" s="14">
        <f t="shared" si="38"/>
        <v>4.2625000000000017E-2</v>
      </c>
    </row>
    <row r="273" spans="2:29" ht="15" customHeight="1" x14ac:dyDescent="0.15">
      <c r="B273" s="26">
        <v>29</v>
      </c>
      <c r="C273" s="43">
        <v>4.1000000000000002E-2</v>
      </c>
      <c r="D273" s="9">
        <v>4.1000000000000002E-2</v>
      </c>
      <c r="E273" s="9">
        <v>4.1000000000000002E-2</v>
      </c>
      <c r="F273" s="9">
        <v>4.1000000000000002E-2</v>
      </c>
      <c r="G273" s="9">
        <v>4.1000000000000002E-2</v>
      </c>
      <c r="H273" s="9">
        <v>4.1000000000000002E-2</v>
      </c>
      <c r="I273" s="9">
        <v>4.1000000000000002E-2</v>
      </c>
      <c r="J273" s="9">
        <v>4.1000000000000002E-2</v>
      </c>
      <c r="K273" s="9">
        <v>4.1000000000000002E-2</v>
      </c>
      <c r="L273" s="9">
        <v>4.2000000000000003E-2</v>
      </c>
      <c r="M273" s="9">
        <v>4.1000000000000002E-2</v>
      </c>
      <c r="N273" s="9">
        <v>4.1000000000000002E-2</v>
      </c>
      <c r="O273" s="9">
        <v>4.1000000000000002E-2</v>
      </c>
      <c r="P273" s="9">
        <v>4.1000000000000002E-2</v>
      </c>
      <c r="Q273" s="9">
        <v>4.1000000000000002E-2</v>
      </c>
      <c r="R273" s="9">
        <v>4.1000000000000002E-2</v>
      </c>
      <c r="S273" s="9">
        <v>4.1000000000000002E-2</v>
      </c>
      <c r="T273" s="9">
        <v>4.1000000000000002E-2</v>
      </c>
      <c r="U273" s="9">
        <v>4.1000000000000002E-2</v>
      </c>
      <c r="V273" s="9">
        <v>4.1000000000000002E-2</v>
      </c>
      <c r="W273" s="9">
        <v>4.1000000000000002E-2</v>
      </c>
      <c r="X273" s="9">
        <v>4.1000000000000002E-2</v>
      </c>
      <c r="Y273" s="9">
        <v>4.1000000000000002E-2</v>
      </c>
      <c r="Z273" s="44">
        <v>4.1000000000000002E-2</v>
      </c>
      <c r="AA273" s="35">
        <f t="shared" si="36"/>
        <v>4.2000000000000003E-2</v>
      </c>
      <c r="AB273" s="10">
        <f t="shared" si="37"/>
        <v>4.1000000000000002E-2</v>
      </c>
      <c r="AC273" s="14">
        <f t="shared" si="38"/>
        <v>4.1041666666666678E-2</v>
      </c>
    </row>
    <row r="274" spans="2:29" ht="15" customHeight="1" x14ac:dyDescent="0.15">
      <c r="B274" s="28">
        <v>30</v>
      </c>
      <c r="C274" s="47">
        <v>4.1000000000000002E-2</v>
      </c>
      <c r="D274" s="20">
        <v>4.2000000000000003E-2</v>
      </c>
      <c r="E274" s="20">
        <v>4.2000000000000003E-2</v>
      </c>
      <c r="F274" s="20">
        <v>4.3000000000000003E-2</v>
      </c>
      <c r="G274" s="20">
        <v>4.3000000000000003E-2</v>
      </c>
      <c r="H274" s="20">
        <v>4.3000000000000003E-2</v>
      </c>
      <c r="I274" s="20">
        <v>4.3000000000000003E-2</v>
      </c>
      <c r="J274" s="20">
        <v>4.2000000000000003E-2</v>
      </c>
      <c r="K274" s="20">
        <v>4.1000000000000002E-2</v>
      </c>
      <c r="L274" s="20">
        <v>4.1000000000000002E-2</v>
      </c>
      <c r="M274" s="20">
        <v>4.1000000000000002E-2</v>
      </c>
      <c r="N274" s="20">
        <v>4.1000000000000002E-2</v>
      </c>
      <c r="O274" s="20">
        <v>4.1000000000000002E-2</v>
      </c>
      <c r="P274" s="20">
        <v>4.3999999999999997E-2</v>
      </c>
      <c r="Q274" s="20">
        <v>4.2000000000000003E-2</v>
      </c>
      <c r="R274" s="20">
        <v>4.2000000000000003E-2</v>
      </c>
      <c r="S274" s="20">
        <v>4.1000000000000002E-2</v>
      </c>
      <c r="T274" s="20">
        <v>4.2000000000000003E-2</v>
      </c>
      <c r="U274" s="20">
        <v>4.1000000000000002E-2</v>
      </c>
      <c r="V274" s="20">
        <v>4.2000000000000003E-2</v>
      </c>
      <c r="W274" s="20">
        <v>4.1000000000000002E-2</v>
      </c>
      <c r="X274" s="20">
        <v>4.2000000000000003E-2</v>
      </c>
      <c r="Y274" s="20">
        <v>4.2000000000000003E-2</v>
      </c>
      <c r="Z274" s="48">
        <v>4.2000000000000003E-2</v>
      </c>
      <c r="AA274" s="37">
        <f t="shared" si="36"/>
        <v>4.3999999999999997E-2</v>
      </c>
      <c r="AB274" s="21">
        <f t="shared" si="37"/>
        <v>4.1000000000000002E-2</v>
      </c>
      <c r="AC274" s="22">
        <f t="shared" si="38"/>
        <v>4.1875000000000016E-2</v>
      </c>
    </row>
    <row r="275" spans="2:29" ht="15" customHeight="1" x14ac:dyDescent="0.15">
      <c r="B275" s="29">
        <v>31</v>
      </c>
      <c r="C275" s="49">
        <v>4.2000000000000003E-2</v>
      </c>
      <c r="D275" s="11">
        <v>4.3000000000000003E-2</v>
      </c>
      <c r="E275" s="11">
        <v>4.3000000000000003E-2</v>
      </c>
      <c r="F275" s="11">
        <v>4.3000000000000003E-2</v>
      </c>
      <c r="G275" s="11">
        <v>4.3000000000000003E-2</v>
      </c>
      <c r="H275" s="11">
        <v>4.3000000000000003E-2</v>
      </c>
      <c r="I275" s="11">
        <v>4.2000000000000003E-2</v>
      </c>
      <c r="J275" s="11">
        <v>4.1000000000000002E-2</v>
      </c>
      <c r="K275" s="11">
        <v>4.1000000000000002E-2</v>
      </c>
      <c r="L275" s="11">
        <v>4.1000000000000002E-2</v>
      </c>
      <c r="M275" s="11">
        <v>4.1000000000000002E-2</v>
      </c>
      <c r="N275" s="11">
        <v>0.04</v>
      </c>
      <c r="O275" s="11">
        <v>0.04</v>
      </c>
      <c r="P275" s="11">
        <v>4.1000000000000002E-2</v>
      </c>
      <c r="Q275" s="11">
        <v>4.1000000000000002E-2</v>
      </c>
      <c r="R275" s="11">
        <v>0.04</v>
      </c>
      <c r="S275" s="11">
        <v>0.04</v>
      </c>
      <c r="T275" s="11">
        <v>0.04</v>
      </c>
      <c r="U275" s="11">
        <v>4.1000000000000002E-2</v>
      </c>
      <c r="V275" s="11">
        <v>4.1000000000000002E-2</v>
      </c>
      <c r="W275" s="11">
        <v>4.2000000000000003E-2</v>
      </c>
      <c r="X275" s="11">
        <v>4.3000000000000003E-2</v>
      </c>
      <c r="Y275" s="11">
        <v>4.3000000000000003E-2</v>
      </c>
      <c r="Z275" s="50">
        <v>4.3000000000000003E-2</v>
      </c>
      <c r="AA275" s="38">
        <f t="shared" si="36"/>
        <v>4.3000000000000003E-2</v>
      </c>
      <c r="AB275" s="8">
        <f t="shared" si="37"/>
        <v>0.04</v>
      </c>
      <c r="AC275" s="15">
        <f t="shared" si="38"/>
        <v>4.1583333333333347E-2</v>
      </c>
    </row>
    <row r="276" spans="2:29" ht="15" customHeight="1" x14ac:dyDescent="0.15">
      <c r="B276" s="30" t="s">
        <v>0</v>
      </c>
      <c r="C276" s="47">
        <f t="shared" ref="C276:Z276" si="39">MAX(C245:C275)</f>
        <v>5.1000000000000004E-2</v>
      </c>
      <c r="D276" s="20">
        <f t="shared" si="39"/>
        <v>0.05</v>
      </c>
      <c r="E276" s="20">
        <f t="shared" si="39"/>
        <v>5.2000000000000005E-2</v>
      </c>
      <c r="F276" s="20">
        <f t="shared" si="39"/>
        <v>5.2000000000000005E-2</v>
      </c>
      <c r="G276" s="20">
        <f t="shared" si="39"/>
        <v>5.3999999999999999E-2</v>
      </c>
      <c r="H276" s="20">
        <f t="shared" si="39"/>
        <v>0.05</v>
      </c>
      <c r="I276" s="20">
        <f t="shared" si="39"/>
        <v>5.2999999999999999E-2</v>
      </c>
      <c r="J276" s="20">
        <f t="shared" si="39"/>
        <v>5.3999999999999999E-2</v>
      </c>
      <c r="K276" s="20">
        <f t="shared" si="39"/>
        <v>5.2999999999999999E-2</v>
      </c>
      <c r="L276" s="20">
        <f t="shared" si="39"/>
        <v>5.2000000000000005E-2</v>
      </c>
      <c r="M276" s="20">
        <f t="shared" si="39"/>
        <v>5.1000000000000004E-2</v>
      </c>
      <c r="N276" s="20">
        <f t="shared" si="39"/>
        <v>5.2000000000000005E-2</v>
      </c>
      <c r="O276" s="20">
        <f t="shared" si="39"/>
        <v>5.3999999999999999E-2</v>
      </c>
      <c r="P276" s="20">
        <f t="shared" si="39"/>
        <v>5.7000000000000002E-2</v>
      </c>
      <c r="Q276" s="20">
        <f t="shared" si="39"/>
        <v>5.8000000000000003E-2</v>
      </c>
      <c r="R276" s="20">
        <f t="shared" si="39"/>
        <v>5.9000000000000004E-2</v>
      </c>
      <c r="S276" s="20">
        <f t="shared" si="39"/>
        <v>6.2E-2</v>
      </c>
      <c r="T276" s="20">
        <f t="shared" si="39"/>
        <v>6.5000000000000002E-2</v>
      </c>
      <c r="U276" s="20">
        <f t="shared" si="39"/>
        <v>6.0999999999999999E-2</v>
      </c>
      <c r="V276" s="20">
        <f t="shared" si="39"/>
        <v>5.7000000000000002E-2</v>
      </c>
      <c r="W276" s="20">
        <f t="shared" si="39"/>
        <v>5.3999999999999999E-2</v>
      </c>
      <c r="X276" s="20">
        <f t="shared" si="39"/>
        <v>5.2999999999999999E-2</v>
      </c>
      <c r="Y276" s="20">
        <f t="shared" si="39"/>
        <v>5.2999999999999999E-2</v>
      </c>
      <c r="Z276" s="48">
        <f t="shared" si="39"/>
        <v>5.2999999999999999E-2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40">MIN(C245:C275)</f>
        <v>4.1000000000000002E-2</v>
      </c>
      <c r="D277" s="5">
        <f t="shared" si="40"/>
        <v>4.1000000000000002E-2</v>
      </c>
      <c r="E277" s="5">
        <f t="shared" si="40"/>
        <v>4.1000000000000002E-2</v>
      </c>
      <c r="F277" s="5">
        <f t="shared" si="40"/>
        <v>4.1000000000000002E-2</v>
      </c>
      <c r="G277" s="5">
        <f t="shared" si="40"/>
        <v>4.1000000000000002E-2</v>
      </c>
      <c r="H277" s="5">
        <f t="shared" si="40"/>
        <v>4.1000000000000002E-2</v>
      </c>
      <c r="I277" s="5">
        <f t="shared" si="40"/>
        <v>4.1000000000000002E-2</v>
      </c>
      <c r="J277" s="5">
        <f t="shared" si="40"/>
        <v>4.1000000000000002E-2</v>
      </c>
      <c r="K277" s="5">
        <f t="shared" si="40"/>
        <v>0.04</v>
      </c>
      <c r="L277" s="5">
        <f t="shared" si="40"/>
        <v>0.04</v>
      </c>
      <c r="M277" s="5">
        <f t="shared" si="40"/>
        <v>0.04</v>
      </c>
      <c r="N277" s="5">
        <f t="shared" si="40"/>
        <v>0.04</v>
      </c>
      <c r="O277" s="5">
        <f t="shared" si="40"/>
        <v>0.04</v>
      </c>
      <c r="P277" s="5">
        <f t="shared" si="40"/>
        <v>0.04</v>
      </c>
      <c r="Q277" s="5">
        <f t="shared" si="40"/>
        <v>0.04</v>
      </c>
      <c r="R277" s="5">
        <f t="shared" si="40"/>
        <v>0.04</v>
      </c>
      <c r="S277" s="5">
        <f t="shared" si="40"/>
        <v>0.04</v>
      </c>
      <c r="T277" s="5">
        <f t="shared" si="40"/>
        <v>0.04</v>
      </c>
      <c r="U277" s="5">
        <f t="shared" si="40"/>
        <v>0.04</v>
      </c>
      <c r="V277" s="5">
        <f t="shared" si="40"/>
        <v>4.1000000000000002E-2</v>
      </c>
      <c r="W277" s="5">
        <f t="shared" si="40"/>
        <v>4.1000000000000002E-2</v>
      </c>
      <c r="X277" s="5">
        <f t="shared" si="40"/>
        <v>4.1000000000000002E-2</v>
      </c>
      <c r="Y277" s="5">
        <f t="shared" si="40"/>
        <v>4.1000000000000002E-2</v>
      </c>
      <c r="Z277" s="52">
        <f t="shared" si="40"/>
        <v>4.1000000000000002E-2</v>
      </c>
      <c r="AA277" s="138">
        <f>AVERAGE(AA245:AA275)</f>
        <v>4.5161290322580649E-2</v>
      </c>
      <c r="AB277" s="140">
        <f>AVERAGE(AB245:AB275)</f>
        <v>4.067741935483872E-2</v>
      </c>
      <c r="AC277" s="142">
        <f>AVERAGE(AC245:AC275)</f>
        <v>4.2357526881720439E-2</v>
      </c>
    </row>
    <row r="278" spans="2:29" ht="15" customHeight="1" thickBot="1" x14ac:dyDescent="0.2">
      <c r="B278" s="32" t="s">
        <v>14</v>
      </c>
      <c r="C278" s="53">
        <f t="shared" ref="C278:Z278" si="41">AVERAGE(C245:C275)</f>
        <v>4.235483870967742E-2</v>
      </c>
      <c r="D278" s="6">
        <f t="shared" si="41"/>
        <v>4.2645161290322579E-2</v>
      </c>
      <c r="E278" s="6">
        <f t="shared" si="41"/>
        <v>4.280645161290323E-2</v>
      </c>
      <c r="F278" s="6">
        <f t="shared" si="41"/>
        <v>4.3032258064516139E-2</v>
      </c>
      <c r="G278" s="6">
        <f t="shared" si="41"/>
        <v>4.3548387096774194E-2</v>
      </c>
      <c r="H278" s="6">
        <f t="shared" si="41"/>
        <v>4.3064516129032261E-2</v>
      </c>
      <c r="I278" s="6">
        <f t="shared" si="41"/>
        <v>4.280645161290323E-2</v>
      </c>
      <c r="J278" s="6">
        <f t="shared" si="41"/>
        <v>4.2387096774193549E-2</v>
      </c>
      <c r="K278" s="6">
        <f t="shared" si="41"/>
        <v>4.1806451612903223E-2</v>
      </c>
      <c r="L278" s="6">
        <f t="shared" si="41"/>
        <v>4.1709677419354843E-2</v>
      </c>
      <c r="M278" s="6">
        <f t="shared" si="41"/>
        <v>4.1709677419354829E-2</v>
      </c>
      <c r="N278" s="6">
        <f t="shared" si="41"/>
        <v>4.1645161290322578E-2</v>
      </c>
      <c r="O278" s="6">
        <f t="shared" si="41"/>
        <v>4.1677419354838714E-2</v>
      </c>
      <c r="P278" s="6">
        <f t="shared" si="41"/>
        <v>4.187096774193548E-2</v>
      </c>
      <c r="Q278" s="6">
        <f t="shared" si="41"/>
        <v>4.216129032258064E-2</v>
      </c>
      <c r="R278" s="6">
        <f t="shared" si="41"/>
        <v>4.2290322580645162E-2</v>
      </c>
      <c r="S278" s="6">
        <f t="shared" si="41"/>
        <v>4.2483870967741935E-2</v>
      </c>
      <c r="T278" s="6">
        <f t="shared" si="41"/>
        <v>4.2354838709677427E-2</v>
      </c>
      <c r="U278" s="6">
        <f t="shared" si="41"/>
        <v>4.2322580645161284E-2</v>
      </c>
      <c r="V278" s="6">
        <f t="shared" si="41"/>
        <v>4.2354838709677427E-2</v>
      </c>
      <c r="W278" s="6">
        <f t="shared" si="41"/>
        <v>4.2322580645161291E-2</v>
      </c>
      <c r="X278" s="6">
        <f t="shared" si="41"/>
        <v>4.2419354838709677E-2</v>
      </c>
      <c r="Y278" s="6">
        <f t="shared" si="41"/>
        <v>4.2387096774193549E-2</v>
      </c>
      <c r="Z278" s="54">
        <f t="shared" si="41"/>
        <v>4.2419354838709677E-2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89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4.5999999999999999E-2</v>
      </c>
      <c r="D285" s="12">
        <v>4.5999999999999999E-2</v>
      </c>
      <c r="E285" s="12">
        <v>4.5999999999999999E-2</v>
      </c>
      <c r="F285" s="12">
        <v>4.5999999999999999E-2</v>
      </c>
      <c r="G285" s="12">
        <v>4.7E-2</v>
      </c>
      <c r="H285" s="12">
        <v>4.5999999999999999E-2</v>
      </c>
      <c r="I285" s="12">
        <v>4.7E-2</v>
      </c>
      <c r="J285" s="12">
        <v>4.7E-2</v>
      </c>
      <c r="K285" s="12">
        <v>4.5999999999999999E-2</v>
      </c>
      <c r="L285" s="12">
        <v>4.5999999999999999E-2</v>
      </c>
      <c r="M285" s="12">
        <v>4.5999999999999999E-2</v>
      </c>
      <c r="N285" s="12">
        <v>4.5999999999999999E-2</v>
      </c>
      <c r="O285" s="12">
        <v>4.5999999999999999E-2</v>
      </c>
      <c r="P285" s="12">
        <v>4.5999999999999999E-2</v>
      </c>
      <c r="Q285" s="12">
        <v>4.5999999999999999E-2</v>
      </c>
      <c r="R285" s="12">
        <v>4.5999999999999999E-2</v>
      </c>
      <c r="S285" s="12">
        <v>4.5999999999999999E-2</v>
      </c>
      <c r="T285" s="12">
        <v>4.5999999999999999E-2</v>
      </c>
      <c r="U285" s="12">
        <v>4.5999999999999999E-2</v>
      </c>
      <c r="V285" s="12">
        <v>4.5999999999999999E-2</v>
      </c>
      <c r="W285" s="12">
        <v>4.5999999999999999E-2</v>
      </c>
      <c r="X285" s="12">
        <v>4.5999999999999999E-2</v>
      </c>
      <c r="Y285" s="12">
        <v>4.5999999999999999E-2</v>
      </c>
      <c r="Z285" s="42">
        <v>4.5999999999999999E-2</v>
      </c>
      <c r="AA285" s="34">
        <f>MAX(C285:Z285)</f>
        <v>4.7E-2</v>
      </c>
      <c r="AB285" s="13">
        <f>MIN(C285:Z285)</f>
        <v>4.5999999999999999E-2</v>
      </c>
      <c r="AC285" s="16">
        <f>AVERAGE(C285:Z285)</f>
        <v>4.612500000000002E-2</v>
      </c>
    </row>
    <row r="286" spans="2:29" ht="15" customHeight="1" x14ac:dyDescent="0.15">
      <c r="B286" s="26">
        <v>2</v>
      </c>
      <c r="C286" s="43">
        <v>4.5999999999999999E-2</v>
      </c>
      <c r="D286" s="9">
        <v>4.7E-2</v>
      </c>
      <c r="E286" s="9">
        <v>4.7E-2</v>
      </c>
      <c r="F286" s="9">
        <v>4.7E-2</v>
      </c>
      <c r="G286" s="9">
        <v>4.8000000000000001E-2</v>
      </c>
      <c r="H286" s="9">
        <v>4.8000000000000001E-2</v>
      </c>
      <c r="I286" s="9">
        <v>4.8000000000000001E-2</v>
      </c>
      <c r="J286" s="9">
        <v>4.8000000000000001E-2</v>
      </c>
      <c r="K286" s="9">
        <v>4.8000000000000001E-2</v>
      </c>
      <c r="L286" s="9">
        <v>4.5999999999999999E-2</v>
      </c>
      <c r="M286" s="9">
        <v>4.5999999999999999E-2</v>
      </c>
      <c r="N286" s="9">
        <v>4.5999999999999999E-2</v>
      </c>
      <c r="O286" s="9">
        <v>4.5999999999999999E-2</v>
      </c>
      <c r="P286" s="9">
        <v>4.5999999999999999E-2</v>
      </c>
      <c r="Q286" s="9">
        <v>4.5999999999999999E-2</v>
      </c>
      <c r="R286" s="9">
        <v>4.5999999999999999E-2</v>
      </c>
      <c r="S286" s="9">
        <v>4.5999999999999999E-2</v>
      </c>
      <c r="T286" s="9">
        <v>4.5999999999999999E-2</v>
      </c>
      <c r="U286" s="9">
        <v>4.5999999999999999E-2</v>
      </c>
      <c r="V286" s="9">
        <v>4.5999999999999999E-2</v>
      </c>
      <c r="W286" s="9">
        <v>4.7E-2</v>
      </c>
      <c r="X286" s="9">
        <v>4.7E-2</v>
      </c>
      <c r="Y286" s="9">
        <v>4.5999999999999999E-2</v>
      </c>
      <c r="Z286" s="44">
        <v>4.5999999999999999E-2</v>
      </c>
      <c r="AA286" s="35">
        <f t="shared" ref="AA286:AA315" si="42">MAX(C286:Z286)</f>
        <v>4.8000000000000001E-2</v>
      </c>
      <c r="AB286" s="10">
        <f t="shared" ref="AB286:AB315" si="43">MIN(C286:Z286)</f>
        <v>4.5999999999999999E-2</v>
      </c>
      <c r="AC286" s="14">
        <f t="shared" ref="AC286:AC315" si="44">AVERAGE(C286:Z286)</f>
        <v>4.6625000000000021E-2</v>
      </c>
    </row>
    <row r="287" spans="2:29" ht="15" customHeight="1" x14ac:dyDescent="0.15">
      <c r="B287" s="26">
        <v>3</v>
      </c>
      <c r="C287" s="43">
        <v>4.5999999999999999E-2</v>
      </c>
      <c r="D287" s="9">
        <v>4.5999999999999999E-2</v>
      </c>
      <c r="E287" s="9">
        <v>4.5999999999999999E-2</v>
      </c>
      <c r="F287" s="9">
        <v>4.5999999999999999E-2</v>
      </c>
      <c r="G287" s="9">
        <v>4.5999999999999999E-2</v>
      </c>
      <c r="H287" s="9">
        <v>4.5999999999999999E-2</v>
      </c>
      <c r="I287" s="9">
        <v>4.5999999999999999E-2</v>
      </c>
      <c r="J287" s="9">
        <v>4.5999999999999999E-2</v>
      </c>
      <c r="K287" s="9">
        <v>4.5999999999999999E-2</v>
      </c>
      <c r="L287" s="9">
        <v>4.5999999999999999E-2</v>
      </c>
      <c r="M287" s="9">
        <v>4.5999999999999999E-2</v>
      </c>
      <c r="N287" s="9">
        <v>4.5999999999999999E-2</v>
      </c>
      <c r="O287" s="9">
        <v>4.5999999999999999E-2</v>
      </c>
      <c r="P287" s="9">
        <v>4.5999999999999999E-2</v>
      </c>
      <c r="Q287" s="9">
        <v>4.5999999999999999E-2</v>
      </c>
      <c r="R287" s="9">
        <v>4.5999999999999999E-2</v>
      </c>
      <c r="S287" s="9">
        <v>4.5999999999999999E-2</v>
      </c>
      <c r="T287" s="9">
        <v>4.5999999999999999E-2</v>
      </c>
      <c r="U287" s="9">
        <v>4.5999999999999999E-2</v>
      </c>
      <c r="V287" s="9">
        <v>4.5999999999999999E-2</v>
      </c>
      <c r="W287" s="9">
        <v>4.5999999999999999E-2</v>
      </c>
      <c r="X287" s="9">
        <v>4.5999999999999999E-2</v>
      </c>
      <c r="Y287" s="9">
        <v>4.5999999999999999E-2</v>
      </c>
      <c r="Z287" s="44">
        <v>4.5999999999999999E-2</v>
      </c>
      <c r="AA287" s="35">
        <f t="shared" si="42"/>
        <v>4.5999999999999999E-2</v>
      </c>
      <c r="AB287" s="10">
        <f t="shared" si="43"/>
        <v>4.5999999999999999E-2</v>
      </c>
      <c r="AC287" s="14">
        <f t="shared" si="44"/>
        <v>4.6000000000000013E-2</v>
      </c>
    </row>
    <row r="288" spans="2:29" ht="15" customHeight="1" x14ac:dyDescent="0.15">
      <c r="B288" s="26">
        <v>4</v>
      </c>
      <c r="C288" s="43">
        <v>4.5999999999999999E-2</v>
      </c>
      <c r="D288" s="9">
        <v>4.7E-2</v>
      </c>
      <c r="E288" s="9">
        <v>4.7E-2</v>
      </c>
      <c r="F288" s="9">
        <v>4.7E-2</v>
      </c>
      <c r="G288" s="9">
        <v>4.7E-2</v>
      </c>
      <c r="H288" s="9">
        <v>4.7E-2</v>
      </c>
      <c r="I288" s="9">
        <v>4.8000000000000001E-2</v>
      </c>
      <c r="J288" s="9">
        <v>4.8000000000000001E-2</v>
      </c>
      <c r="K288" s="9">
        <v>4.7E-2</v>
      </c>
      <c r="L288" s="9">
        <v>4.5999999999999999E-2</v>
      </c>
      <c r="M288" s="9">
        <v>4.5999999999999999E-2</v>
      </c>
      <c r="N288" s="9">
        <v>4.5999999999999999E-2</v>
      </c>
      <c r="O288" s="9">
        <v>4.5999999999999999E-2</v>
      </c>
      <c r="P288" s="9">
        <v>4.5999999999999999E-2</v>
      </c>
      <c r="Q288" s="9">
        <v>4.5999999999999999E-2</v>
      </c>
      <c r="R288" s="9">
        <v>4.5999999999999999E-2</v>
      </c>
      <c r="S288" s="9">
        <v>4.5999999999999999E-2</v>
      </c>
      <c r="T288" s="9">
        <v>4.5999999999999999E-2</v>
      </c>
      <c r="U288" s="9">
        <v>4.5999999999999999E-2</v>
      </c>
      <c r="V288" s="9">
        <v>4.5999999999999999E-2</v>
      </c>
      <c r="W288" s="9">
        <v>4.5999999999999999E-2</v>
      </c>
      <c r="X288" s="9">
        <v>4.7E-2</v>
      </c>
      <c r="Y288" s="9">
        <v>4.7E-2</v>
      </c>
      <c r="Z288" s="44">
        <v>4.7E-2</v>
      </c>
      <c r="AA288" s="35">
        <f t="shared" si="42"/>
        <v>4.8000000000000001E-2</v>
      </c>
      <c r="AB288" s="10">
        <f t="shared" si="43"/>
        <v>4.5999999999999999E-2</v>
      </c>
      <c r="AC288" s="14">
        <f t="shared" si="44"/>
        <v>4.6541666666666676E-2</v>
      </c>
    </row>
    <row r="289" spans="2:29" ht="15" customHeight="1" x14ac:dyDescent="0.15">
      <c r="B289" s="26">
        <v>5</v>
      </c>
      <c r="C289" s="43">
        <v>4.7E-2</v>
      </c>
      <c r="D289" s="9">
        <v>4.7E-2</v>
      </c>
      <c r="E289" s="9">
        <v>4.8000000000000001E-2</v>
      </c>
      <c r="F289" s="9">
        <v>4.9000000000000002E-2</v>
      </c>
      <c r="G289" s="9">
        <v>5.1000000000000004E-2</v>
      </c>
      <c r="H289" s="9">
        <v>5.1000000000000004E-2</v>
      </c>
      <c r="I289" s="9">
        <v>5.1000000000000004E-2</v>
      </c>
      <c r="J289" s="9">
        <v>5.2999999999999999E-2</v>
      </c>
      <c r="K289" s="9">
        <v>5.3999999999999999E-2</v>
      </c>
      <c r="L289" s="9">
        <v>5.1000000000000004E-2</v>
      </c>
      <c r="M289" s="9">
        <v>4.9000000000000002E-2</v>
      </c>
      <c r="N289" s="9">
        <v>4.8000000000000001E-2</v>
      </c>
      <c r="O289" s="9">
        <v>4.7E-2</v>
      </c>
      <c r="P289" s="9">
        <v>4.8000000000000001E-2</v>
      </c>
      <c r="Q289" s="9">
        <v>4.9000000000000002E-2</v>
      </c>
      <c r="R289" s="9">
        <v>4.9000000000000002E-2</v>
      </c>
      <c r="S289" s="9">
        <v>5.1000000000000004E-2</v>
      </c>
      <c r="T289" s="9">
        <v>5.1000000000000004E-2</v>
      </c>
      <c r="U289" s="9">
        <v>5.2000000000000005E-2</v>
      </c>
      <c r="V289" s="9">
        <v>5.1000000000000004E-2</v>
      </c>
      <c r="W289" s="9">
        <v>4.9000000000000002E-2</v>
      </c>
      <c r="X289" s="9">
        <v>4.8000000000000001E-2</v>
      </c>
      <c r="Y289" s="9">
        <v>4.9000000000000002E-2</v>
      </c>
      <c r="Z289" s="44">
        <v>0.05</v>
      </c>
      <c r="AA289" s="35">
        <f t="shared" si="42"/>
        <v>5.3999999999999999E-2</v>
      </c>
      <c r="AB289" s="10">
        <f t="shared" si="43"/>
        <v>4.7E-2</v>
      </c>
      <c r="AC289" s="14">
        <f t="shared" si="44"/>
        <v>4.9708333333333354E-2</v>
      </c>
    </row>
    <row r="290" spans="2:29" ht="15" customHeight="1" x14ac:dyDescent="0.15">
      <c r="B290" s="27">
        <v>6</v>
      </c>
      <c r="C290" s="45">
        <v>5.2000000000000005E-2</v>
      </c>
      <c r="D290" s="17">
        <v>5.2000000000000005E-2</v>
      </c>
      <c r="E290" s="17">
        <v>5.1000000000000004E-2</v>
      </c>
      <c r="F290" s="17">
        <v>0.05</v>
      </c>
      <c r="G290" s="17">
        <v>4.9000000000000002E-2</v>
      </c>
      <c r="H290" s="17">
        <v>4.7E-2</v>
      </c>
      <c r="I290" s="17">
        <v>4.4999999999999998E-2</v>
      </c>
      <c r="J290" s="17">
        <v>4.4999999999999998E-2</v>
      </c>
      <c r="K290" s="17">
        <v>4.5999999999999999E-2</v>
      </c>
      <c r="L290" s="17">
        <v>4.5999999999999999E-2</v>
      </c>
      <c r="M290" s="17">
        <v>4.4999999999999998E-2</v>
      </c>
      <c r="N290" s="17">
        <v>4.4999999999999998E-2</v>
      </c>
      <c r="O290" s="17">
        <v>4.4999999999999998E-2</v>
      </c>
      <c r="P290" s="17">
        <v>4.3999999999999997E-2</v>
      </c>
      <c r="Q290" s="17">
        <v>4.4999999999999998E-2</v>
      </c>
      <c r="R290" s="17">
        <v>4.5999999999999999E-2</v>
      </c>
      <c r="S290" s="17">
        <v>4.5999999999999999E-2</v>
      </c>
      <c r="T290" s="17">
        <v>4.4999999999999998E-2</v>
      </c>
      <c r="U290" s="17">
        <v>4.4999999999999998E-2</v>
      </c>
      <c r="V290" s="17">
        <v>4.3999999999999997E-2</v>
      </c>
      <c r="W290" s="17">
        <v>4.4999999999999998E-2</v>
      </c>
      <c r="X290" s="17">
        <v>4.4999999999999998E-2</v>
      </c>
      <c r="Y290" s="17">
        <v>4.5999999999999999E-2</v>
      </c>
      <c r="Z290" s="46">
        <v>4.5999999999999999E-2</v>
      </c>
      <c r="AA290" s="36">
        <f t="shared" si="42"/>
        <v>5.2000000000000005E-2</v>
      </c>
      <c r="AB290" s="18">
        <f t="shared" si="43"/>
        <v>4.3999999999999997E-2</v>
      </c>
      <c r="AC290" s="19">
        <f t="shared" si="44"/>
        <v>4.6458333333333351E-2</v>
      </c>
    </row>
    <row r="291" spans="2:29" ht="15" customHeight="1" x14ac:dyDescent="0.15">
      <c r="B291" s="26">
        <v>7</v>
      </c>
      <c r="C291" s="43">
        <v>4.7E-2</v>
      </c>
      <c r="D291" s="9">
        <v>4.7E-2</v>
      </c>
      <c r="E291" s="9">
        <v>4.7E-2</v>
      </c>
      <c r="F291" s="9">
        <v>4.7E-2</v>
      </c>
      <c r="G291" s="9">
        <v>0.05</v>
      </c>
      <c r="H291" s="9">
        <v>4.9000000000000002E-2</v>
      </c>
      <c r="I291" s="9">
        <v>4.5999999999999999E-2</v>
      </c>
      <c r="J291" s="9">
        <v>4.4999999999999998E-2</v>
      </c>
      <c r="K291" s="9">
        <v>4.4999999999999998E-2</v>
      </c>
      <c r="L291" s="9">
        <v>4.4999999999999998E-2</v>
      </c>
      <c r="M291" s="9">
        <v>4.4999999999999998E-2</v>
      </c>
      <c r="N291" s="9">
        <v>4.4999999999999998E-2</v>
      </c>
      <c r="O291" s="9">
        <v>4.4999999999999998E-2</v>
      </c>
      <c r="P291" s="9">
        <v>4.4999999999999998E-2</v>
      </c>
      <c r="Q291" s="9">
        <v>4.4999999999999998E-2</v>
      </c>
      <c r="R291" s="9">
        <v>4.4999999999999998E-2</v>
      </c>
      <c r="S291" s="9">
        <v>4.4999999999999998E-2</v>
      </c>
      <c r="T291" s="9">
        <v>4.4999999999999998E-2</v>
      </c>
      <c r="U291" s="9">
        <v>4.4999999999999998E-2</v>
      </c>
      <c r="V291" s="9">
        <v>4.4999999999999998E-2</v>
      </c>
      <c r="W291" s="9">
        <v>4.4999999999999998E-2</v>
      </c>
      <c r="X291" s="9">
        <v>4.4999999999999998E-2</v>
      </c>
      <c r="Y291" s="9">
        <v>4.4999999999999998E-2</v>
      </c>
      <c r="Z291" s="44">
        <v>4.4999999999999998E-2</v>
      </c>
      <c r="AA291" s="35">
        <f t="shared" si="42"/>
        <v>0.05</v>
      </c>
      <c r="AB291" s="10">
        <f t="shared" si="43"/>
        <v>4.4999999999999998E-2</v>
      </c>
      <c r="AC291" s="14">
        <f t="shared" si="44"/>
        <v>4.5750000000000006E-2</v>
      </c>
    </row>
    <row r="292" spans="2:29" ht="15" customHeight="1" x14ac:dyDescent="0.15">
      <c r="B292" s="26">
        <v>8</v>
      </c>
      <c r="C292" s="43">
        <v>4.4999999999999998E-2</v>
      </c>
      <c r="D292" s="9">
        <v>4.4999999999999998E-2</v>
      </c>
      <c r="E292" s="9">
        <v>4.4999999999999998E-2</v>
      </c>
      <c r="F292" s="9">
        <v>4.5999999999999999E-2</v>
      </c>
      <c r="G292" s="9">
        <v>4.5999999999999999E-2</v>
      </c>
      <c r="H292" s="9">
        <v>4.5999999999999999E-2</v>
      </c>
      <c r="I292" s="9">
        <v>4.5999999999999999E-2</v>
      </c>
      <c r="J292" s="9">
        <v>4.5999999999999999E-2</v>
      </c>
      <c r="K292" s="9">
        <v>4.5999999999999999E-2</v>
      </c>
      <c r="L292" s="9">
        <v>4.4999999999999998E-2</v>
      </c>
      <c r="M292" s="9">
        <v>4.4999999999999998E-2</v>
      </c>
      <c r="N292" s="9">
        <v>4.4999999999999998E-2</v>
      </c>
      <c r="O292" s="9">
        <v>4.4999999999999998E-2</v>
      </c>
      <c r="P292" s="9">
        <v>4.4999999999999998E-2</v>
      </c>
      <c r="Q292" s="9">
        <v>4.4999999999999998E-2</v>
      </c>
      <c r="R292" s="9">
        <v>4.4999999999999998E-2</v>
      </c>
      <c r="S292" s="9">
        <v>4.4999999999999998E-2</v>
      </c>
      <c r="T292" s="9">
        <v>4.4999999999999998E-2</v>
      </c>
      <c r="U292" s="9">
        <v>4.4999999999999998E-2</v>
      </c>
      <c r="V292" s="9">
        <v>4.4999999999999998E-2</v>
      </c>
      <c r="W292" s="9">
        <v>4.5999999999999999E-2</v>
      </c>
      <c r="X292" s="9">
        <v>4.5999999999999999E-2</v>
      </c>
      <c r="Y292" s="9">
        <v>4.7E-2</v>
      </c>
      <c r="Z292" s="44">
        <v>4.7E-2</v>
      </c>
      <c r="AA292" s="35">
        <f t="shared" si="42"/>
        <v>4.7E-2</v>
      </c>
      <c r="AB292" s="10">
        <f t="shared" si="43"/>
        <v>4.4999999999999998E-2</v>
      </c>
      <c r="AC292" s="14">
        <f t="shared" si="44"/>
        <v>4.5500000000000013E-2</v>
      </c>
    </row>
    <row r="293" spans="2:29" ht="15" customHeight="1" x14ac:dyDescent="0.15">
      <c r="B293" s="26">
        <v>9</v>
      </c>
      <c r="C293" s="43">
        <v>4.7E-2</v>
      </c>
      <c r="D293" s="9">
        <v>4.8000000000000001E-2</v>
      </c>
      <c r="E293" s="9">
        <v>4.8000000000000001E-2</v>
      </c>
      <c r="F293" s="9">
        <v>4.8000000000000001E-2</v>
      </c>
      <c r="G293" s="9">
        <v>4.8000000000000001E-2</v>
      </c>
      <c r="H293" s="9">
        <v>4.8000000000000001E-2</v>
      </c>
      <c r="I293" s="9">
        <v>4.8000000000000001E-2</v>
      </c>
      <c r="J293" s="9">
        <v>4.8000000000000001E-2</v>
      </c>
      <c r="K293" s="9">
        <v>4.8000000000000001E-2</v>
      </c>
      <c r="L293" s="9">
        <v>4.7E-2</v>
      </c>
      <c r="M293" s="9">
        <v>4.5999999999999999E-2</v>
      </c>
      <c r="N293" s="9">
        <v>4.5999999999999999E-2</v>
      </c>
      <c r="O293" s="9">
        <v>4.5999999999999999E-2</v>
      </c>
      <c r="P293" s="9">
        <v>4.4999999999999998E-2</v>
      </c>
      <c r="Q293" s="9">
        <v>4.4999999999999998E-2</v>
      </c>
      <c r="R293" s="9">
        <v>4.4999999999999998E-2</v>
      </c>
      <c r="S293" s="9">
        <v>4.4999999999999998E-2</v>
      </c>
      <c r="T293" s="9">
        <v>4.4999999999999998E-2</v>
      </c>
      <c r="U293" s="9">
        <v>4.4999999999999998E-2</v>
      </c>
      <c r="V293" s="9">
        <v>4.5999999999999999E-2</v>
      </c>
      <c r="W293" s="9">
        <v>4.5999999999999999E-2</v>
      </c>
      <c r="X293" s="9">
        <v>4.5999999999999999E-2</v>
      </c>
      <c r="Y293" s="9">
        <v>4.7E-2</v>
      </c>
      <c r="Z293" s="44">
        <v>4.5999999999999999E-2</v>
      </c>
      <c r="AA293" s="35">
        <f t="shared" si="42"/>
        <v>4.8000000000000001E-2</v>
      </c>
      <c r="AB293" s="10">
        <f t="shared" si="43"/>
        <v>4.4999999999999998E-2</v>
      </c>
      <c r="AC293" s="14">
        <f t="shared" si="44"/>
        <v>4.6541666666666676E-2</v>
      </c>
    </row>
    <row r="294" spans="2:29" ht="15" customHeight="1" x14ac:dyDescent="0.15">
      <c r="B294" s="28">
        <v>10</v>
      </c>
      <c r="C294" s="47">
        <v>4.5999999999999999E-2</v>
      </c>
      <c r="D294" s="20">
        <v>4.7E-2</v>
      </c>
      <c r="E294" s="20">
        <v>4.7E-2</v>
      </c>
      <c r="F294" s="20">
        <v>4.7E-2</v>
      </c>
      <c r="G294" s="20">
        <v>4.7E-2</v>
      </c>
      <c r="H294" s="20">
        <v>4.8000000000000001E-2</v>
      </c>
      <c r="I294" s="20">
        <v>4.7E-2</v>
      </c>
      <c r="J294" s="20">
        <v>4.7E-2</v>
      </c>
      <c r="K294" s="20">
        <v>4.5999999999999999E-2</v>
      </c>
      <c r="L294" s="20">
        <v>4.4999999999999998E-2</v>
      </c>
      <c r="M294" s="20">
        <v>4.5999999999999999E-2</v>
      </c>
      <c r="N294" s="20">
        <v>4.4999999999999998E-2</v>
      </c>
      <c r="O294" s="20">
        <v>4.4999999999999998E-2</v>
      </c>
      <c r="P294" s="20">
        <v>4.4999999999999998E-2</v>
      </c>
      <c r="Q294" s="20">
        <v>4.4999999999999998E-2</v>
      </c>
      <c r="R294" s="20">
        <v>4.4999999999999998E-2</v>
      </c>
      <c r="S294" s="20">
        <v>4.4999999999999998E-2</v>
      </c>
      <c r="T294" s="20">
        <v>4.4999999999999998E-2</v>
      </c>
      <c r="U294" s="20">
        <v>4.4999999999999998E-2</v>
      </c>
      <c r="V294" s="20">
        <v>4.5999999999999999E-2</v>
      </c>
      <c r="W294" s="20">
        <v>4.5999999999999999E-2</v>
      </c>
      <c r="X294" s="20">
        <v>4.5999999999999999E-2</v>
      </c>
      <c r="Y294" s="20">
        <v>4.7E-2</v>
      </c>
      <c r="Z294" s="48">
        <v>4.7E-2</v>
      </c>
      <c r="AA294" s="37">
        <f t="shared" si="42"/>
        <v>4.8000000000000001E-2</v>
      </c>
      <c r="AB294" s="21">
        <f t="shared" si="43"/>
        <v>4.4999999999999998E-2</v>
      </c>
      <c r="AC294" s="22">
        <f t="shared" si="44"/>
        <v>4.6041666666666675E-2</v>
      </c>
    </row>
    <row r="295" spans="2:29" ht="15" customHeight="1" x14ac:dyDescent="0.15">
      <c r="B295" s="26">
        <v>11</v>
      </c>
      <c r="C295" s="43">
        <v>4.7E-2</v>
      </c>
      <c r="D295" s="9">
        <v>4.8000000000000001E-2</v>
      </c>
      <c r="E295" s="9">
        <v>4.7E-2</v>
      </c>
      <c r="F295" s="9">
        <v>4.7E-2</v>
      </c>
      <c r="G295" s="9">
        <v>4.7E-2</v>
      </c>
      <c r="H295" s="9">
        <v>4.7E-2</v>
      </c>
      <c r="I295" s="9">
        <v>4.7E-2</v>
      </c>
      <c r="J295" s="9">
        <v>4.7E-2</v>
      </c>
      <c r="K295" s="9">
        <v>4.5999999999999999E-2</v>
      </c>
      <c r="L295" s="9">
        <v>4.5999999999999999E-2</v>
      </c>
      <c r="M295" s="9">
        <v>4.4999999999999998E-2</v>
      </c>
      <c r="N295" s="9">
        <v>4.4999999999999998E-2</v>
      </c>
      <c r="O295" s="9">
        <v>4.4999999999999998E-2</v>
      </c>
      <c r="P295" s="9">
        <v>4.5999999999999999E-2</v>
      </c>
      <c r="Q295" s="9">
        <v>4.4999999999999998E-2</v>
      </c>
      <c r="R295" s="9">
        <v>4.4999999999999998E-2</v>
      </c>
      <c r="S295" s="9">
        <v>4.4999999999999998E-2</v>
      </c>
      <c r="T295" s="9">
        <v>4.4999999999999998E-2</v>
      </c>
      <c r="U295" s="9">
        <v>4.4999999999999998E-2</v>
      </c>
      <c r="V295" s="9">
        <v>4.4999999999999998E-2</v>
      </c>
      <c r="W295" s="9">
        <v>4.5999999999999999E-2</v>
      </c>
      <c r="X295" s="9">
        <v>4.5999999999999999E-2</v>
      </c>
      <c r="Y295" s="9">
        <v>4.7E-2</v>
      </c>
      <c r="Z295" s="44">
        <v>4.7E-2</v>
      </c>
      <c r="AA295" s="35">
        <f t="shared" si="42"/>
        <v>4.8000000000000001E-2</v>
      </c>
      <c r="AB295" s="10">
        <f t="shared" si="43"/>
        <v>4.4999999999999998E-2</v>
      </c>
      <c r="AC295" s="14">
        <f t="shared" si="44"/>
        <v>4.6083333333333337E-2</v>
      </c>
    </row>
    <row r="296" spans="2:29" ht="15" customHeight="1" x14ac:dyDescent="0.15">
      <c r="B296" s="26">
        <v>12</v>
      </c>
      <c r="C296" s="43">
        <v>4.7E-2</v>
      </c>
      <c r="D296" s="9">
        <v>4.7E-2</v>
      </c>
      <c r="E296" s="9">
        <v>4.7E-2</v>
      </c>
      <c r="F296" s="9">
        <v>4.7E-2</v>
      </c>
      <c r="G296" s="9">
        <v>4.7E-2</v>
      </c>
      <c r="H296" s="9">
        <v>4.7E-2</v>
      </c>
      <c r="I296" s="9">
        <v>4.7E-2</v>
      </c>
      <c r="J296" s="9">
        <v>4.7E-2</v>
      </c>
      <c r="K296" s="9">
        <v>4.5999999999999999E-2</v>
      </c>
      <c r="L296" s="9">
        <v>4.5999999999999999E-2</v>
      </c>
      <c r="M296" s="9">
        <v>4.4999999999999998E-2</v>
      </c>
      <c r="N296" s="9">
        <v>4.4999999999999998E-2</v>
      </c>
      <c r="O296" s="9">
        <v>4.4999999999999998E-2</v>
      </c>
      <c r="P296" s="9">
        <v>4.4999999999999998E-2</v>
      </c>
      <c r="Q296" s="9">
        <v>4.4999999999999998E-2</v>
      </c>
      <c r="R296" s="9">
        <v>4.4999999999999998E-2</v>
      </c>
      <c r="S296" s="9">
        <v>4.4999999999999998E-2</v>
      </c>
      <c r="T296" s="9">
        <v>4.4999999999999998E-2</v>
      </c>
      <c r="U296" s="9">
        <v>4.5999999999999999E-2</v>
      </c>
      <c r="V296" s="9">
        <v>4.4999999999999998E-2</v>
      </c>
      <c r="W296" s="9">
        <v>4.5999999999999999E-2</v>
      </c>
      <c r="X296" s="9">
        <v>4.5999999999999999E-2</v>
      </c>
      <c r="Y296" s="9">
        <v>4.5999999999999999E-2</v>
      </c>
      <c r="Z296" s="44">
        <v>4.7E-2</v>
      </c>
      <c r="AA296" s="35">
        <f t="shared" si="42"/>
        <v>4.7E-2</v>
      </c>
      <c r="AB296" s="10">
        <f t="shared" si="43"/>
        <v>4.4999999999999998E-2</v>
      </c>
      <c r="AC296" s="14">
        <f t="shared" si="44"/>
        <v>4.6000000000000013E-2</v>
      </c>
    </row>
    <row r="297" spans="2:29" ht="15" customHeight="1" x14ac:dyDescent="0.15">
      <c r="B297" s="26">
        <v>13</v>
      </c>
      <c r="C297" s="43">
        <v>4.7E-2</v>
      </c>
      <c r="D297" s="9">
        <v>4.7E-2</v>
      </c>
      <c r="E297" s="9">
        <v>4.7E-2</v>
      </c>
      <c r="F297" s="9">
        <v>4.7E-2</v>
      </c>
      <c r="G297" s="9">
        <v>4.7E-2</v>
      </c>
      <c r="H297" s="9">
        <v>4.8000000000000001E-2</v>
      </c>
      <c r="I297" s="9">
        <v>4.7E-2</v>
      </c>
      <c r="J297" s="9">
        <v>4.7E-2</v>
      </c>
      <c r="K297" s="9">
        <v>4.5999999999999999E-2</v>
      </c>
      <c r="L297" s="9">
        <v>4.4999999999999998E-2</v>
      </c>
      <c r="M297" s="9">
        <v>4.4999999999999998E-2</v>
      </c>
      <c r="N297" s="9">
        <v>4.4999999999999998E-2</v>
      </c>
      <c r="O297" s="9">
        <v>4.4999999999999998E-2</v>
      </c>
      <c r="P297" s="9">
        <v>4.4999999999999998E-2</v>
      </c>
      <c r="Q297" s="9">
        <v>4.5999999999999999E-2</v>
      </c>
      <c r="R297" s="9">
        <v>4.5999999999999999E-2</v>
      </c>
      <c r="S297" s="9">
        <v>4.5999999999999999E-2</v>
      </c>
      <c r="T297" s="9">
        <v>4.5999999999999999E-2</v>
      </c>
      <c r="U297" s="9">
        <v>4.5999999999999999E-2</v>
      </c>
      <c r="V297" s="9">
        <v>4.5999999999999999E-2</v>
      </c>
      <c r="W297" s="9">
        <v>4.5999999999999999E-2</v>
      </c>
      <c r="X297" s="9">
        <v>4.5999999999999999E-2</v>
      </c>
      <c r="Y297" s="9">
        <v>4.5999999999999999E-2</v>
      </c>
      <c r="Z297" s="44">
        <v>4.5999999999999999E-2</v>
      </c>
      <c r="AA297" s="35">
        <f t="shared" si="42"/>
        <v>4.8000000000000001E-2</v>
      </c>
      <c r="AB297" s="10">
        <f t="shared" si="43"/>
        <v>4.4999999999999998E-2</v>
      </c>
      <c r="AC297" s="14">
        <f t="shared" si="44"/>
        <v>4.6166666666666682E-2</v>
      </c>
    </row>
    <row r="298" spans="2:29" ht="15" customHeight="1" x14ac:dyDescent="0.15">
      <c r="B298" s="26">
        <v>14</v>
      </c>
      <c r="C298" s="43">
        <v>4.5999999999999999E-2</v>
      </c>
      <c r="D298" s="9">
        <v>4.5999999999999999E-2</v>
      </c>
      <c r="E298" s="9">
        <v>4.5999999999999999E-2</v>
      </c>
      <c r="F298" s="9">
        <v>4.5999999999999999E-2</v>
      </c>
      <c r="G298" s="9">
        <v>4.7E-2</v>
      </c>
      <c r="H298" s="9">
        <v>4.5999999999999999E-2</v>
      </c>
      <c r="I298" s="9">
        <v>4.5999999999999999E-2</v>
      </c>
      <c r="J298" s="9">
        <v>4.5999999999999999E-2</v>
      </c>
      <c r="K298" s="9">
        <v>4.5999999999999999E-2</v>
      </c>
      <c r="L298" s="9">
        <v>4.5999999999999999E-2</v>
      </c>
      <c r="M298" s="9">
        <v>4.5999999999999999E-2</v>
      </c>
      <c r="N298" s="9">
        <v>4.5999999999999999E-2</v>
      </c>
      <c r="O298" s="9">
        <v>4.4999999999999998E-2</v>
      </c>
      <c r="P298" s="9">
        <v>4.4999999999999998E-2</v>
      </c>
      <c r="Q298" s="9">
        <v>4.4999999999999998E-2</v>
      </c>
      <c r="R298" s="9">
        <v>4.5999999999999999E-2</v>
      </c>
      <c r="S298" s="9">
        <v>4.4999999999999998E-2</v>
      </c>
      <c r="T298" s="9">
        <v>4.5999999999999999E-2</v>
      </c>
      <c r="U298" s="9">
        <v>4.5999999999999999E-2</v>
      </c>
      <c r="V298" s="9">
        <v>4.5999999999999999E-2</v>
      </c>
      <c r="W298" s="9">
        <v>4.5999999999999999E-2</v>
      </c>
      <c r="X298" s="9">
        <v>4.5999999999999999E-2</v>
      </c>
      <c r="Y298" s="9">
        <v>4.5999999999999999E-2</v>
      </c>
      <c r="Z298" s="44">
        <v>4.5999999999999999E-2</v>
      </c>
      <c r="AA298" s="35">
        <f t="shared" si="42"/>
        <v>4.7E-2</v>
      </c>
      <c r="AB298" s="10">
        <f t="shared" si="43"/>
        <v>4.4999999999999998E-2</v>
      </c>
      <c r="AC298" s="14">
        <f t="shared" si="44"/>
        <v>4.587500000000002E-2</v>
      </c>
    </row>
    <row r="299" spans="2:29" ht="15" customHeight="1" x14ac:dyDescent="0.15">
      <c r="B299" s="26">
        <v>15</v>
      </c>
      <c r="C299" s="43">
        <v>4.5999999999999999E-2</v>
      </c>
      <c r="D299" s="9">
        <v>4.5999999999999999E-2</v>
      </c>
      <c r="E299" s="9">
        <v>4.5999999999999999E-2</v>
      </c>
      <c r="F299" s="9">
        <v>4.5999999999999999E-2</v>
      </c>
      <c r="G299" s="9">
        <v>4.5999999999999999E-2</v>
      </c>
      <c r="H299" s="9">
        <v>4.5999999999999999E-2</v>
      </c>
      <c r="I299" s="9">
        <v>4.5999999999999999E-2</v>
      </c>
      <c r="J299" s="9">
        <v>4.5999999999999999E-2</v>
      </c>
      <c r="K299" s="9">
        <v>4.5999999999999999E-2</v>
      </c>
      <c r="L299" s="9">
        <v>4.5999999999999999E-2</v>
      </c>
      <c r="M299" s="9">
        <v>4.5999999999999999E-2</v>
      </c>
      <c r="N299" s="9">
        <v>4.5999999999999999E-2</v>
      </c>
      <c r="O299" s="9">
        <v>4.5999999999999999E-2</v>
      </c>
      <c r="P299" s="9">
        <v>4.5999999999999999E-2</v>
      </c>
      <c r="Q299" s="9">
        <v>4.5999999999999999E-2</v>
      </c>
      <c r="R299" s="9">
        <v>4.5999999999999999E-2</v>
      </c>
      <c r="S299" s="9">
        <v>4.5999999999999999E-2</v>
      </c>
      <c r="T299" s="9">
        <v>4.5999999999999999E-2</v>
      </c>
      <c r="U299" s="9">
        <v>4.5999999999999999E-2</v>
      </c>
      <c r="V299" s="9">
        <v>4.5999999999999999E-2</v>
      </c>
      <c r="W299" s="9">
        <v>4.5999999999999999E-2</v>
      </c>
      <c r="X299" s="9">
        <v>4.7E-2</v>
      </c>
      <c r="Y299" s="9">
        <v>4.7E-2</v>
      </c>
      <c r="Z299" s="44">
        <v>4.7E-2</v>
      </c>
      <c r="AA299" s="35">
        <f t="shared" si="42"/>
        <v>4.7E-2</v>
      </c>
      <c r="AB299" s="10">
        <f t="shared" si="43"/>
        <v>4.5999999999999999E-2</v>
      </c>
      <c r="AC299" s="14">
        <f t="shared" si="44"/>
        <v>4.6125000000000006E-2</v>
      </c>
    </row>
    <row r="300" spans="2:29" ht="15" customHeight="1" x14ac:dyDescent="0.15">
      <c r="B300" s="27">
        <v>16</v>
      </c>
      <c r="C300" s="45">
        <v>4.7E-2</v>
      </c>
      <c r="D300" s="17">
        <v>4.8000000000000001E-2</v>
      </c>
      <c r="E300" s="17">
        <v>4.8000000000000001E-2</v>
      </c>
      <c r="F300" s="17">
        <v>4.8000000000000001E-2</v>
      </c>
      <c r="G300" s="17">
        <v>4.8000000000000001E-2</v>
      </c>
      <c r="H300" s="17">
        <v>4.8000000000000001E-2</v>
      </c>
      <c r="I300" s="17">
        <v>4.8000000000000001E-2</v>
      </c>
      <c r="J300" s="17">
        <v>4.8000000000000001E-2</v>
      </c>
      <c r="K300" s="17">
        <v>4.8000000000000001E-2</v>
      </c>
      <c r="L300" s="17">
        <v>0.05</v>
      </c>
      <c r="M300" s="17">
        <v>5.5E-2</v>
      </c>
      <c r="N300" s="17">
        <v>5.7000000000000002E-2</v>
      </c>
      <c r="O300" s="17">
        <v>5.6000000000000001E-2</v>
      </c>
      <c r="P300" s="17">
        <v>5.6000000000000001E-2</v>
      </c>
      <c r="Q300" s="17">
        <v>5.8000000000000003E-2</v>
      </c>
      <c r="R300" s="17">
        <v>0.06</v>
      </c>
      <c r="S300" s="17">
        <v>6.5000000000000002E-2</v>
      </c>
      <c r="T300" s="17">
        <v>6.4000000000000001E-2</v>
      </c>
      <c r="U300" s="17">
        <v>6.2E-2</v>
      </c>
      <c r="V300" s="17">
        <v>5.9000000000000004E-2</v>
      </c>
      <c r="W300" s="17">
        <v>5.7000000000000002E-2</v>
      </c>
      <c r="X300" s="17">
        <v>5.2999999999999999E-2</v>
      </c>
      <c r="Y300" s="17">
        <v>5.2999999999999999E-2</v>
      </c>
      <c r="Z300" s="46">
        <v>5.2000000000000005E-2</v>
      </c>
      <c r="AA300" s="36">
        <f t="shared" si="42"/>
        <v>6.5000000000000002E-2</v>
      </c>
      <c r="AB300" s="18">
        <f t="shared" si="43"/>
        <v>4.7E-2</v>
      </c>
      <c r="AC300" s="19">
        <f t="shared" si="44"/>
        <v>5.3666666666666668E-2</v>
      </c>
    </row>
    <row r="301" spans="2:29" ht="15" customHeight="1" x14ac:dyDescent="0.15">
      <c r="B301" s="26">
        <v>17</v>
      </c>
      <c r="C301" s="43">
        <v>5.5E-2</v>
      </c>
      <c r="D301" s="9">
        <v>0.06</v>
      </c>
      <c r="E301" s="9">
        <v>5.7000000000000002E-2</v>
      </c>
      <c r="F301" s="9">
        <v>5.7000000000000002E-2</v>
      </c>
      <c r="G301" s="9">
        <v>5.7000000000000002E-2</v>
      </c>
      <c r="H301" s="9">
        <v>5.7000000000000002E-2</v>
      </c>
      <c r="I301" s="9">
        <v>5.3999999999999999E-2</v>
      </c>
      <c r="J301" s="9">
        <v>0.05</v>
      </c>
      <c r="K301" s="9">
        <v>4.8000000000000001E-2</v>
      </c>
      <c r="L301" s="9">
        <v>4.8000000000000001E-2</v>
      </c>
      <c r="M301" s="9">
        <v>4.8000000000000001E-2</v>
      </c>
      <c r="N301" s="9">
        <v>4.8000000000000001E-2</v>
      </c>
      <c r="O301" s="9">
        <v>4.7E-2</v>
      </c>
      <c r="P301" s="9">
        <v>4.8000000000000001E-2</v>
      </c>
      <c r="Q301" s="9">
        <v>5.7000000000000002E-2</v>
      </c>
      <c r="R301" s="9">
        <v>4.7E-2</v>
      </c>
      <c r="S301" s="9">
        <v>4.4999999999999998E-2</v>
      </c>
      <c r="T301" s="9">
        <v>4.3999999999999997E-2</v>
      </c>
      <c r="U301" s="9">
        <v>4.4999999999999998E-2</v>
      </c>
      <c r="V301" s="9">
        <v>4.4999999999999998E-2</v>
      </c>
      <c r="W301" s="9">
        <v>4.4999999999999998E-2</v>
      </c>
      <c r="X301" s="9">
        <v>4.4999999999999998E-2</v>
      </c>
      <c r="Y301" s="9">
        <v>4.4999999999999998E-2</v>
      </c>
      <c r="Z301" s="44">
        <v>4.5999999999999999E-2</v>
      </c>
      <c r="AA301" s="35">
        <f t="shared" si="42"/>
        <v>0.06</v>
      </c>
      <c r="AB301" s="10">
        <f t="shared" si="43"/>
        <v>4.3999999999999997E-2</v>
      </c>
      <c r="AC301" s="14">
        <f t="shared" si="44"/>
        <v>4.9916666666666672E-2</v>
      </c>
    </row>
    <row r="302" spans="2:29" ht="15" customHeight="1" x14ac:dyDescent="0.15">
      <c r="B302" s="26">
        <v>18</v>
      </c>
      <c r="C302" s="43">
        <v>4.5999999999999999E-2</v>
      </c>
      <c r="D302" s="9">
        <v>4.5999999999999999E-2</v>
      </c>
      <c r="E302" s="9">
        <v>4.7E-2</v>
      </c>
      <c r="F302" s="9">
        <v>4.9000000000000002E-2</v>
      </c>
      <c r="G302" s="9">
        <v>5.1000000000000004E-2</v>
      </c>
      <c r="H302" s="9">
        <v>4.8000000000000001E-2</v>
      </c>
      <c r="I302" s="9">
        <v>5.2999999999999999E-2</v>
      </c>
      <c r="J302" s="9">
        <v>5.2000000000000005E-2</v>
      </c>
      <c r="K302" s="9">
        <v>0.05</v>
      </c>
      <c r="L302" s="9">
        <v>4.5999999999999999E-2</v>
      </c>
      <c r="M302" s="9">
        <v>4.4999999999999998E-2</v>
      </c>
      <c r="N302" s="9">
        <v>4.4999999999999998E-2</v>
      </c>
      <c r="O302" s="9">
        <v>4.3999999999999997E-2</v>
      </c>
      <c r="P302" s="9">
        <v>4.3999999999999997E-2</v>
      </c>
      <c r="Q302" s="9">
        <v>4.3999999999999997E-2</v>
      </c>
      <c r="R302" s="9">
        <v>4.3999999999999997E-2</v>
      </c>
      <c r="S302" s="9">
        <v>4.3999999999999997E-2</v>
      </c>
      <c r="T302" s="9">
        <v>4.3999999999999997E-2</v>
      </c>
      <c r="U302" s="9">
        <v>4.3999999999999997E-2</v>
      </c>
      <c r="V302" s="9">
        <v>4.3999999999999997E-2</v>
      </c>
      <c r="W302" s="9">
        <v>4.4999999999999998E-2</v>
      </c>
      <c r="X302" s="9">
        <v>4.4999999999999998E-2</v>
      </c>
      <c r="Y302" s="9">
        <v>4.5999999999999999E-2</v>
      </c>
      <c r="Z302" s="44">
        <v>4.5999999999999999E-2</v>
      </c>
      <c r="AA302" s="35">
        <f t="shared" si="42"/>
        <v>5.2999999999999999E-2</v>
      </c>
      <c r="AB302" s="10">
        <f t="shared" si="43"/>
        <v>4.3999999999999997E-2</v>
      </c>
      <c r="AC302" s="14">
        <f t="shared" si="44"/>
        <v>4.6333333333333344E-2</v>
      </c>
    </row>
    <row r="303" spans="2:29" ht="15" customHeight="1" x14ac:dyDescent="0.15">
      <c r="B303" s="26">
        <v>19</v>
      </c>
      <c r="C303" s="43">
        <v>4.5999999999999999E-2</v>
      </c>
      <c r="D303" s="9">
        <v>4.7E-2</v>
      </c>
      <c r="E303" s="9">
        <v>4.7E-2</v>
      </c>
      <c r="F303" s="9">
        <v>4.7E-2</v>
      </c>
      <c r="G303" s="9">
        <v>4.7E-2</v>
      </c>
      <c r="H303" s="9">
        <v>4.7E-2</v>
      </c>
      <c r="I303" s="9">
        <v>4.7E-2</v>
      </c>
      <c r="J303" s="9">
        <v>4.7E-2</v>
      </c>
      <c r="K303" s="9">
        <v>4.7E-2</v>
      </c>
      <c r="L303" s="9">
        <v>4.7E-2</v>
      </c>
      <c r="M303" s="9">
        <v>4.5999999999999999E-2</v>
      </c>
      <c r="N303" s="9">
        <v>4.4999999999999998E-2</v>
      </c>
      <c r="O303" s="9">
        <v>4.4999999999999998E-2</v>
      </c>
      <c r="P303" s="9">
        <v>4.7E-2</v>
      </c>
      <c r="Q303" s="9">
        <v>4.5999999999999999E-2</v>
      </c>
      <c r="R303" s="9">
        <v>4.4999999999999998E-2</v>
      </c>
      <c r="S303" s="9">
        <v>4.3999999999999997E-2</v>
      </c>
      <c r="T303" s="9">
        <v>4.3999999999999997E-2</v>
      </c>
      <c r="U303" s="9">
        <v>4.3999999999999997E-2</v>
      </c>
      <c r="V303" s="9">
        <v>4.4999999999999998E-2</v>
      </c>
      <c r="W303" s="9">
        <v>4.4999999999999998E-2</v>
      </c>
      <c r="X303" s="9">
        <v>4.4999999999999998E-2</v>
      </c>
      <c r="Y303" s="9">
        <v>4.5999999999999999E-2</v>
      </c>
      <c r="Z303" s="44">
        <v>4.5999999999999999E-2</v>
      </c>
      <c r="AA303" s="35">
        <f t="shared" si="42"/>
        <v>4.7E-2</v>
      </c>
      <c r="AB303" s="10">
        <f t="shared" si="43"/>
        <v>4.3999999999999997E-2</v>
      </c>
      <c r="AC303" s="14">
        <f t="shared" si="44"/>
        <v>4.5916666666666682E-2</v>
      </c>
    </row>
    <row r="304" spans="2:29" ht="15" customHeight="1" x14ac:dyDescent="0.15">
      <c r="B304" s="28">
        <v>20</v>
      </c>
      <c r="C304" s="47">
        <v>4.4999999999999998E-2</v>
      </c>
      <c r="D304" s="20">
        <v>4.4999999999999998E-2</v>
      </c>
      <c r="E304" s="20">
        <v>4.4999999999999998E-2</v>
      </c>
      <c r="F304" s="20">
        <v>4.4999999999999998E-2</v>
      </c>
      <c r="G304" s="20">
        <v>4.4999999999999998E-2</v>
      </c>
      <c r="H304" s="20">
        <v>4.5999999999999999E-2</v>
      </c>
      <c r="I304" s="20">
        <v>4.5999999999999999E-2</v>
      </c>
      <c r="J304" s="20">
        <v>4.5999999999999999E-2</v>
      </c>
      <c r="K304" s="20">
        <v>4.4999999999999998E-2</v>
      </c>
      <c r="L304" s="20">
        <v>4.4999999999999998E-2</v>
      </c>
      <c r="M304" s="20">
        <v>4.4999999999999998E-2</v>
      </c>
      <c r="N304" s="20">
        <v>4.4999999999999998E-2</v>
      </c>
      <c r="O304" s="20">
        <v>4.4999999999999998E-2</v>
      </c>
      <c r="P304" s="20">
        <v>4.4999999999999998E-2</v>
      </c>
      <c r="Q304" s="20">
        <v>4.4999999999999998E-2</v>
      </c>
      <c r="R304" s="20">
        <v>4.4999999999999998E-2</v>
      </c>
      <c r="S304" s="20">
        <v>4.4999999999999998E-2</v>
      </c>
      <c r="T304" s="20">
        <v>4.4999999999999998E-2</v>
      </c>
      <c r="U304" s="20">
        <v>4.4999999999999998E-2</v>
      </c>
      <c r="V304" s="20">
        <v>4.4999999999999998E-2</v>
      </c>
      <c r="W304" s="20">
        <v>4.4999999999999998E-2</v>
      </c>
      <c r="X304" s="20">
        <v>4.4999999999999998E-2</v>
      </c>
      <c r="Y304" s="20">
        <v>4.5999999999999999E-2</v>
      </c>
      <c r="Z304" s="48">
        <v>4.5999999999999999E-2</v>
      </c>
      <c r="AA304" s="37">
        <f t="shared" si="42"/>
        <v>4.5999999999999999E-2</v>
      </c>
      <c r="AB304" s="21">
        <f t="shared" si="43"/>
        <v>4.4999999999999998E-2</v>
      </c>
      <c r="AC304" s="22">
        <f t="shared" si="44"/>
        <v>4.520833333333335E-2</v>
      </c>
    </row>
    <row r="305" spans="2:29" ht="15" customHeight="1" x14ac:dyDescent="0.15">
      <c r="B305" s="26">
        <v>21</v>
      </c>
      <c r="C305" s="43">
        <v>4.5999999999999999E-2</v>
      </c>
      <c r="D305" s="9">
        <v>4.5999999999999999E-2</v>
      </c>
      <c r="E305" s="9">
        <v>4.5999999999999999E-2</v>
      </c>
      <c r="F305" s="9">
        <v>4.5999999999999999E-2</v>
      </c>
      <c r="G305" s="9">
        <v>4.5999999999999999E-2</v>
      </c>
      <c r="H305" s="9">
        <v>4.5999999999999999E-2</v>
      </c>
      <c r="I305" s="9">
        <v>4.5999999999999999E-2</v>
      </c>
      <c r="J305" s="9">
        <v>4.5999999999999999E-2</v>
      </c>
      <c r="K305" s="9">
        <v>4.4999999999999998E-2</v>
      </c>
      <c r="L305" s="9">
        <v>4.4999999999999998E-2</v>
      </c>
      <c r="M305" s="9">
        <v>4.4999999999999998E-2</v>
      </c>
      <c r="N305" s="9">
        <v>4.4999999999999998E-2</v>
      </c>
      <c r="O305" s="9">
        <v>4.4999999999999998E-2</v>
      </c>
      <c r="P305" s="9">
        <v>4.4999999999999998E-2</v>
      </c>
      <c r="Q305" s="9">
        <v>4.4999999999999998E-2</v>
      </c>
      <c r="R305" s="9">
        <v>4.4999999999999998E-2</v>
      </c>
      <c r="S305" s="9">
        <v>4.4999999999999998E-2</v>
      </c>
      <c r="T305" s="9">
        <v>4.4999999999999998E-2</v>
      </c>
      <c r="U305" s="9">
        <v>4.4999999999999998E-2</v>
      </c>
      <c r="V305" s="9">
        <v>4.4999999999999998E-2</v>
      </c>
      <c r="W305" s="9">
        <v>4.4999999999999998E-2</v>
      </c>
      <c r="X305" s="9">
        <v>4.5999999999999999E-2</v>
      </c>
      <c r="Y305" s="9">
        <v>4.4999999999999998E-2</v>
      </c>
      <c r="Z305" s="44">
        <v>4.5999999999999999E-2</v>
      </c>
      <c r="AA305" s="35">
        <f t="shared" si="42"/>
        <v>4.5999999999999999E-2</v>
      </c>
      <c r="AB305" s="10">
        <f t="shared" si="43"/>
        <v>4.4999999999999998E-2</v>
      </c>
      <c r="AC305" s="14">
        <f t="shared" si="44"/>
        <v>4.5416666666666682E-2</v>
      </c>
    </row>
    <row r="306" spans="2:29" ht="15" customHeight="1" x14ac:dyDescent="0.15">
      <c r="B306" s="26">
        <v>22</v>
      </c>
      <c r="C306" s="43">
        <v>4.5999999999999999E-2</v>
      </c>
      <c r="D306" s="9">
        <v>4.5999999999999999E-2</v>
      </c>
      <c r="E306" s="9">
        <v>4.5999999999999999E-2</v>
      </c>
      <c r="F306" s="9">
        <v>4.5999999999999999E-2</v>
      </c>
      <c r="G306" s="9">
        <v>4.5999999999999999E-2</v>
      </c>
      <c r="H306" s="9">
        <v>4.5999999999999999E-2</v>
      </c>
      <c r="I306" s="9">
        <v>4.5999999999999999E-2</v>
      </c>
      <c r="J306" s="9">
        <v>4.5999999999999999E-2</v>
      </c>
      <c r="K306" s="9">
        <v>4.4999999999999998E-2</v>
      </c>
      <c r="L306" s="9">
        <v>4.4999999999999998E-2</v>
      </c>
      <c r="M306" s="9">
        <v>4.4999999999999998E-2</v>
      </c>
      <c r="N306" s="9">
        <v>4.4999999999999998E-2</v>
      </c>
      <c r="O306" s="9">
        <v>4.4999999999999998E-2</v>
      </c>
      <c r="P306" s="9">
        <v>4.4999999999999998E-2</v>
      </c>
      <c r="Q306" s="9">
        <v>4.4999999999999998E-2</v>
      </c>
      <c r="R306" s="9">
        <v>4.4999999999999998E-2</v>
      </c>
      <c r="S306" s="9">
        <v>4.4999999999999998E-2</v>
      </c>
      <c r="T306" s="9">
        <v>4.4999999999999998E-2</v>
      </c>
      <c r="U306" s="9">
        <v>4.4999999999999998E-2</v>
      </c>
      <c r="V306" s="9">
        <v>4.4999999999999998E-2</v>
      </c>
      <c r="W306" s="9">
        <v>4.4999999999999998E-2</v>
      </c>
      <c r="X306" s="9">
        <v>4.4999999999999998E-2</v>
      </c>
      <c r="Y306" s="9">
        <v>4.4999999999999998E-2</v>
      </c>
      <c r="Z306" s="44">
        <v>4.4999999999999998E-2</v>
      </c>
      <c r="AA306" s="35">
        <f t="shared" si="42"/>
        <v>4.5999999999999999E-2</v>
      </c>
      <c r="AB306" s="10">
        <f t="shared" si="43"/>
        <v>4.4999999999999998E-2</v>
      </c>
      <c r="AC306" s="14">
        <f t="shared" si="44"/>
        <v>4.5333333333333344E-2</v>
      </c>
    </row>
    <row r="307" spans="2:29" ht="15" customHeight="1" x14ac:dyDescent="0.15">
      <c r="B307" s="26">
        <v>23</v>
      </c>
      <c r="C307" s="43">
        <v>4.4999999999999998E-2</v>
      </c>
      <c r="D307" s="9">
        <v>4.5999999999999999E-2</v>
      </c>
      <c r="E307" s="9">
        <v>4.9000000000000002E-2</v>
      </c>
      <c r="F307" s="9">
        <v>0.05</v>
      </c>
      <c r="G307" s="9">
        <v>4.9000000000000002E-2</v>
      </c>
      <c r="H307" s="9">
        <v>4.7E-2</v>
      </c>
      <c r="I307" s="9">
        <v>4.5999999999999999E-2</v>
      </c>
      <c r="J307" s="9">
        <v>4.5999999999999999E-2</v>
      </c>
      <c r="K307" s="9">
        <v>4.5999999999999999E-2</v>
      </c>
      <c r="L307" s="9">
        <v>4.4999999999999998E-2</v>
      </c>
      <c r="M307" s="9">
        <v>4.4999999999999998E-2</v>
      </c>
      <c r="N307" s="9">
        <v>4.4999999999999998E-2</v>
      </c>
      <c r="O307" s="9">
        <v>4.5999999999999999E-2</v>
      </c>
      <c r="P307" s="9">
        <v>4.5999999999999999E-2</v>
      </c>
      <c r="Q307" s="9">
        <v>4.5999999999999999E-2</v>
      </c>
      <c r="R307" s="9">
        <v>4.5999999999999999E-2</v>
      </c>
      <c r="S307" s="9">
        <v>4.5999999999999999E-2</v>
      </c>
      <c r="T307" s="9">
        <v>4.5999999999999999E-2</v>
      </c>
      <c r="U307" s="9">
        <v>4.4999999999999998E-2</v>
      </c>
      <c r="V307" s="9">
        <v>4.5999999999999999E-2</v>
      </c>
      <c r="W307" s="9">
        <v>4.5999999999999999E-2</v>
      </c>
      <c r="X307" s="9">
        <v>4.5999999999999999E-2</v>
      </c>
      <c r="Y307" s="9">
        <v>4.5999999999999999E-2</v>
      </c>
      <c r="Z307" s="44">
        <v>4.7E-2</v>
      </c>
      <c r="AA307" s="35">
        <f t="shared" si="42"/>
        <v>0.05</v>
      </c>
      <c r="AB307" s="10">
        <f t="shared" si="43"/>
        <v>4.4999999999999998E-2</v>
      </c>
      <c r="AC307" s="14">
        <f t="shared" si="44"/>
        <v>4.6291666666666675E-2</v>
      </c>
    </row>
    <row r="308" spans="2:29" ht="15" customHeight="1" x14ac:dyDescent="0.15">
      <c r="B308" s="26">
        <v>24</v>
      </c>
      <c r="C308" s="43">
        <v>4.7E-2</v>
      </c>
      <c r="D308" s="9">
        <v>4.7E-2</v>
      </c>
      <c r="E308" s="9">
        <v>4.7E-2</v>
      </c>
      <c r="F308" s="9">
        <v>4.8000000000000001E-2</v>
      </c>
      <c r="G308" s="9">
        <v>4.8000000000000001E-2</v>
      </c>
      <c r="H308" s="9">
        <v>4.8000000000000001E-2</v>
      </c>
      <c r="I308" s="9">
        <v>4.8000000000000001E-2</v>
      </c>
      <c r="J308" s="9">
        <v>4.8000000000000001E-2</v>
      </c>
      <c r="K308" s="9">
        <v>4.7E-2</v>
      </c>
      <c r="L308" s="9">
        <v>4.5999999999999999E-2</v>
      </c>
      <c r="M308" s="9">
        <v>4.5999999999999999E-2</v>
      </c>
      <c r="N308" s="9">
        <v>4.5999999999999999E-2</v>
      </c>
      <c r="O308" s="9">
        <v>4.5999999999999999E-2</v>
      </c>
      <c r="P308" s="9">
        <v>4.5999999999999999E-2</v>
      </c>
      <c r="Q308" s="9">
        <v>4.4999999999999998E-2</v>
      </c>
      <c r="R308" s="9">
        <v>4.4999999999999998E-2</v>
      </c>
      <c r="S308" s="9">
        <v>4.4999999999999998E-2</v>
      </c>
      <c r="T308" s="9">
        <v>4.5999999999999999E-2</v>
      </c>
      <c r="U308" s="9">
        <v>4.4999999999999998E-2</v>
      </c>
      <c r="V308" s="9">
        <v>4.5999999999999999E-2</v>
      </c>
      <c r="W308" s="9">
        <v>4.5999999999999999E-2</v>
      </c>
      <c r="X308" s="9">
        <v>4.5999999999999999E-2</v>
      </c>
      <c r="Y308" s="9">
        <v>4.5999999999999999E-2</v>
      </c>
      <c r="Z308" s="44">
        <v>4.7E-2</v>
      </c>
      <c r="AA308" s="35">
        <f t="shared" si="42"/>
        <v>4.8000000000000001E-2</v>
      </c>
      <c r="AB308" s="10">
        <f t="shared" si="43"/>
        <v>4.4999999999999998E-2</v>
      </c>
      <c r="AC308" s="14">
        <f t="shared" si="44"/>
        <v>4.6458333333333345E-2</v>
      </c>
    </row>
    <row r="309" spans="2:29" ht="15" customHeight="1" x14ac:dyDescent="0.15">
      <c r="B309" s="26">
        <v>25</v>
      </c>
      <c r="C309" s="43">
        <v>4.7E-2</v>
      </c>
      <c r="D309" s="9">
        <v>4.7E-2</v>
      </c>
      <c r="E309" s="9">
        <v>4.5999999999999999E-2</v>
      </c>
      <c r="F309" s="9">
        <v>4.5999999999999999E-2</v>
      </c>
      <c r="G309" s="9">
        <v>4.5999999999999999E-2</v>
      </c>
      <c r="H309" s="9">
        <v>4.5999999999999999E-2</v>
      </c>
      <c r="I309" s="9">
        <v>4.4999999999999998E-2</v>
      </c>
      <c r="J309" s="9">
        <v>4.5999999999999999E-2</v>
      </c>
      <c r="K309" s="9">
        <v>4.4999999999999998E-2</v>
      </c>
      <c r="L309" s="9">
        <v>4.4999999999999998E-2</v>
      </c>
      <c r="M309" s="9">
        <v>4.5999999999999999E-2</v>
      </c>
      <c r="N309" s="9">
        <v>4.5999999999999999E-2</v>
      </c>
      <c r="O309" s="9">
        <v>4.5999999999999999E-2</v>
      </c>
      <c r="P309" s="9">
        <v>4.5999999999999999E-2</v>
      </c>
      <c r="Q309" s="9">
        <v>4.5999999999999999E-2</v>
      </c>
      <c r="R309" s="9">
        <v>4.5999999999999999E-2</v>
      </c>
      <c r="S309" s="9">
        <v>4.5999999999999999E-2</v>
      </c>
      <c r="T309" s="9">
        <v>4.5999999999999999E-2</v>
      </c>
      <c r="U309" s="9">
        <v>4.5999999999999999E-2</v>
      </c>
      <c r="V309" s="9">
        <v>4.5999999999999999E-2</v>
      </c>
      <c r="W309" s="9">
        <v>4.5999999999999999E-2</v>
      </c>
      <c r="X309" s="9">
        <v>4.5999999999999999E-2</v>
      </c>
      <c r="Y309" s="9">
        <v>4.7E-2</v>
      </c>
      <c r="Z309" s="44">
        <v>4.7E-2</v>
      </c>
      <c r="AA309" s="35">
        <f t="shared" si="42"/>
        <v>4.7E-2</v>
      </c>
      <c r="AB309" s="10">
        <f t="shared" si="43"/>
        <v>4.4999999999999998E-2</v>
      </c>
      <c r="AC309" s="14">
        <f t="shared" si="44"/>
        <v>4.6041666666666675E-2</v>
      </c>
    </row>
    <row r="310" spans="2:29" ht="15" customHeight="1" x14ac:dyDescent="0.15">
      <c r="B310" s="27">
        <v>26</v>
      </c>
      <c r="C310" s="45">
        <v>4.7E-2</v>
      </c>
      <c r="D310" s="17">
        <v>4.8000000000000001E-2</v>
      </c>
      <c r="E310" s="17">
        <v>4.8000000000000001E-2</v>
      </c>
      <c r="F310" s="17">
        <v>4.8000000000000001E-2</v>
      </c>
      <c r="G310" s="17">
        <v>4.8000000000000001E-2</v>
      </c>
      <c r="H310" s="17">
        <v>4.9000000000000002E-2</v>
      </c>
      <c r="I310" s="17">
        <v>4.8000000000000001E-2</v>
      </c>
      <c r="J310" s="17">
        <v>4.7E-2</v>
      </c>
      <c r="K310" s="17">
        <v>4.5999999999999999E-2</v>
      </c>
      <c r="L310" s="17">
        <v>4.5999999999999999E-2</v>
      </c>
      <c r="M310" s="17">
        <v>4.5999999999999999E-2</v>
      </c>
      <c r="N310" s="17">
        <v>4.5999999999999999E-2</v>
      </c>
      <c r="O310" s="17">
        <v>4.5999999999999999E-2</v>
      </c>
      <c r="P310" s="17">
        <v>4.5999999999999999E-2</v>
      </c>
      <c r="Q310" s="17">
        <v>4.5999999999999999E-2</v>
      </c>
      <c r="R310" s="17">
        <v>4.5999999999999999E-2</v>
      </c>
      <c r="S310" s="17">
        <v>4.4999999999999998E-2</v>
      </c>
      <c r="T310" s="17">
        <v>4.5999999999999999E-2</v>
      </c>
      <c r="U310" s="17">
        <v>4.4999999999999998E-2</v>
      </c>
      <c r="V310" s="17">
        <v>4.4999999999999998E-2</v>
      </c>
      <c r="W310" s="17">
        <v>4.4999999999999998E-2</v>
      </c>
      <c r="X310" s="17">
        <v>4.5999999999999999E-2</v>
      </c>
      <c r="Y310" s="17">
        <v>4.4999999999999998E-2</v>
      </c>
      <c r="Z310" s="46">
        <v>4.5999999999999999E-2</v>
      </c>
      <c r="AA310" s="36">
        <f t="shared" si="42"/>
        <v>4.9000000000000002E-2</v>
      </c>
      <c r="AB310" s="18">
        <f t="shared" si="43"/>
        <v>4.4999999999999998E-2</v>
      </c>
      <c r="AC310" s="19">
        <f t="shared" si="44"/>
        <v>4.6416666666666682E-2</v>
      </c>
    </row>
    <row r="311" spans="2:29" ht="15" customHeight="1" x14ac:dyDescent="0.15">
      <c r="B311" s="26">
        <v>27</v>
      </c>
      <c r="C311" s="43">
        <v>4.5999999999999999E-2</v>
      </c>
      <c r="D311" s="9">
        <v>4.5999999999999999E-2</v>
      </c>
      <c r="E311" s="9">
        <v>4.7E-2</v>
      </c>
      <c r="F311" s="9">
        <v>4.7E-2</v>
      </c>
      <c r="G311" s="9">
        <v>4.7E-2</v>
      </c>
      <c r="H311" s="9">
        <v>4.7E-2</v>
      </c>
      <c r="I311" s="9">
        <v>4.7E-2</v>
      </c>
      <c r="J311" s="9">
        <v>4.5999999999999999E-2</v>
      </c>
      <c r="K311" s="9">
        <v>4.4999999999999998E-2</v>
      </c>
      <c r="L311" s="9">
        <v>4.4999999999999998E-2</v>
      </c>
      <c r="M311" s="9">
        <v>4.4999999999999998E-2</v>
      </c>
      <c r="N311" s="9">
        <v>4.4999999999999998E-2</v>
      </c>
      <c r="O311" s="9">
        <v>4.4999999999999998E-2</v>
      </c>
      <c r="P311" s="9">
        <v>4.5999999999999999E-2</v>
      </c>
      <c r="Q311" s="9">
        <v>4.4999999999999998E-2</v>
      </c>
      <c r="R311" s="9">
        <v>4.5999999999999999E-2</v>
      </c>
      <c r="S311" s="9">
        <v>5.9000000000000004E-2</v>
      </c>
      <c r="T311" s="9">
        <v>6.9000000000000006E-2</v>
      </c>
      <c r="U311" s="9">
        <v>5.8000000000000003E-2</v>
      </c>
      <c r="V311" s="9">
        <v>5.2000000000000005E-2</v>
      </c>
      <c r="W311" s="9">
        <v>4.8000000000000001E-2</v>
      </c>
      <c r="X311" s="9">
        <v>4.7E-2</v>
      </c>
      <c r="Y311" s="9">
        <v>4.5999999999999999E-2</v>
      </c>
      <c r="Z311" s="44">
        <v>4.7E-2</v>
      </c>
      <c r="AA311" s="35">
        <f t="shared" si="42"/>
        <v>6.9000000000000006E-2</v>
      </c>
      <c r="AB311" s="10">
        <f t="shared" si="43"/>
        <v>4.4999999999999998E-2</v>
      </c>
      <c r="AC311" s="14">
        <f t="shared" si="44"/>
        <v>4.8375000000000008E-2</v>
      </c>
    </row>
    <row r="312" spans="2:29" ht="15" customHeight="1" x14ac:dyDescent="0.15">
      <c r="B312" s="26">
        <v>28</v>
      </c>
      <c r="C312" s="43">
        <v>4.8000000000000001E-2</v>
      </c>
      <c r="D312" s="9">
        <v>0.05</v>
      </c>
      <c r="E312" s="9">
        <v>4.9000000000000002E-2</v>
      </c>
      <c r="F312" s="9">
        <v>5.2999999999999999E-2</v>
      </c>
      <c r="G312" s="9">
        <v>5.7000000000000002E-2</v>
      </c>
      <c r="H312" s="9">
        <v>5.1000000000000004E-2</v>
      </c>
      <c r="I312" s="9">
        <v>4.8000000000000001E-2</v>
      </c>
      <c r="J312" s="9">
        <v>4.7E-2</v>
      </c>
      <c r="K312" s="9">
        <v>4.7E-2</v>
      </c>
      <c r="L312" s="9">
        <v>4.5999999999999999E-2</v>
      </c>
      <c r="M312" s="9">
        <v>4.4999999999999998E-2</v>
      </c>
      <c r="N312" s="9">
        <v>4.5999999999999999E-2</v>
      </c>
      <c r="O312" s="9">
        <v>4.4999999999999998E-2</v>
      </c>
      <c r="P312" s="9">
        <v>4.4999999999999998E-2</v>
      </c>
      <c r="Q312" s="9">
        <v>4.4999999999999998E-2</v>
      </c>
      <c r="R312" s="9">
        <v>4.4999999999999998E-2</v>
      </c>
      <c r="S312" s="9">
        <v>4.4999999999999998E-2</v>
      </c>
      <c r="T312" s="9">
        <v>4.5999999999999999E-2</v>
      </c>
      <c r="U312" s="9">
        <v>4.5999999999999999E-2</v>
      </c>
      <c r="V312" s="9">
        <v>4.5999999999999999E-2</v>
      </c>
      <c r="W312" s="9">
        <v>4.4999999999999998E-2</v>
      </c>
      <c r="X312" s="9">
        <v>4.4999999999999998E-2</v>
      </c>
      <c r="Y312" s="9">
        <v>4.4999999999999998E-2</v>
      </c>
      <c r="Z312" s="44">
        <v>4.4999999999999998E-2</v>
      </c>
      <c r="AA312" s="35">
        <f t="shared" si="42"/>
        <v>5.7000000000000002E-2</v>
      </c>
      <c r="AB312" s="10">
        <f t="shared" si="43"/>
        <v>4.4999999999999998E-2</v>
      </c>
      <c r="AC312" s="14">
        <f t="shared" si="44"/>
        <v>4.7083333333333338E-2</v>
      </c>
    </row>
    <row r="313" spans="2:29" ht="15" customHeight="1" x14ac:dyDescent="0.15">
      <c r="B313" s="26">
        <v>29</v>
      </c>
      <c r="C313" s="43">
        <v>4.4999999999999998E-2</v>
      </c>
      <c r="D313" s="9">
        <v>4.5999999999999999E-2</v>
      </c>
      <c r="E313" s="9">
        <v>4.4999999999999998E-2</v>
      </c>
      <c r="F313" s="9">
        <v>4.4999999999999998E-2</v>
      </c>
      <c r="G313" s="9">
        <v>4.4999999999999998E-2</v>
      </c>
      <c r="H313" s="9">
        <v>4.4999999999999998E-2</v>
      </c>
      <c r="I313" s="9">
        <v>4.4999999999999998E-2</v>
      </c>
      <c r="J313" s="9">
        <v>4.4999999999999998E-2</v>
      </c>
      <c r="K313" s="9">
        <v>4.4999999999999998E-2</v>
      </c>
      <c r="L313" s="9">
        <v>4.4999999999999998E-2</v>
      </c>
      <c r="M313" s="9">
        <v>4.4999999999999998E-2</v>
      </c>
      <c r="N313" s="9">
        <v>4.4999999999999998E-2</v>
      </c>
      <c r="O313" s="9">
        <v>4.4999999999999998E-2</v>
      </c>
      <c r="P313" s="9">
        <v>4.4999999999999998E-2</v>
      </c>
      <c r="Q313" s="9">
        <v>4.4999999999999998E-2</v>
      </c>
      <c r="R313" s="9">
        <v>4.4999999999999998E-2</v>
      </c>
      <c r="S313" s="9">
        <v>4.4999999999999998E-2</v>
      </c>
      <c r="T313" s="9">
        <v>4.4999999999999998E-2</v>
      </c>
      <c r="U313" s="9">
        <v>4.4999999999999998E-2</v>
      </c>
      <c r="V313" s="9">
        <v>4.4999999999999998E-2</v>
      </c>
      <c r="W313" s="9">
        <v>4.4999999999999998E-2</v>
      </c>
      <c r="X313" s="9">
        <v>4.4999999999999998E-2</v>
      </c>
      <c r="Y313" s="9">
        <v>4.5999999999999999E-2</v>
      </c>
      <c r="Z313" s="44">
        <v>4.5999999999999999E-2</v>
      </c>
      <c r="AA313" s="35">
        <f t="shared" si="42"/>
        <v>4.5999999999999999E-2</v>
      </c>
      <c r="AB313" s="10">
        <f t="shared" si="43"/>
        <v>4.4999999999999998E-2</v>
      </c>
      <c r="AC313" s="14">
        <f t="shared" si="44"/>
        <v>4.5125000000000019E-2</v>
      </c>
    </row>
    <row r="314" spans="2:29" ht="15" customHeight="1" x14ac:dyDescent="0.15">
      <c r="B314" s="28">
        <v>30</v>
      </c>
      <c r="C314" s="47">
        <v>4.5999999999999999E-2</v>
      </c>
      <c r="D314" s="20">
        <v>4.7E-2</v>
      </c>
      <c r="E314" s="20">
        <v>4.7E-2</v>
      </c>
      <c r="F314" s="20">
        <v>4.7E-2</v>
      </c>
      <c r="G314" s="20">
        <v>4.7E-2</v>
      </c>
      <c r="H314" s="20">
        <v>4.7E-2</v>
      </c>
      <c r="I314" s="20">
        <v>4.7E-2</v>
      </c>
      <c r="J314" s="20">
        <v>4.7E-2</v>
      </c>
      <c r="K314" s="20">
        <v>4.5999999999999999E-2</v>
      </c>
      <c r="L314" s="20">
        <v>4.5999999999999999E-2</v>
      </c>
      <c r="M314" s="20">
        <v>4.4999999999999998E-2</v>
      </c>
      <c r="N314" s="20">
        <v>4.4999999999999998E-2</v>
      </c>
      <c r="O314" s="20">
        <v>4.4999999999999998E-2</v>
      </c>
      <c r="P314" s="20">
        <v>4.5999999999999999E-2</v>
      </c>
      <c r="Q314" s="20">
        <v>4.5999999999999999E-2</v>
      </c>
      <c r="R314" s="20">
        <v>4.5999999999999999E-2</v>
      </c>
      <c r="S314" s="20">
        <v>4.4999999999999998E-2</v>
      </c>
      <c r="T314" s="20">
        <v>4.4999999999999998E-2</v>
      </c>
      <c r="U314" s="20">
        <v>4.5999999999999999E-2</v>
      </c>
      <c r="V314" s="20">
        <v>4.4999999999999998E-2</v>
      </c>
      <c r="W314" s="20">
        <v>4.5999999999999999E-2</v>
      </c>
      <c r="X314" s="20">
        <v>4.5999999999999999E-2</v>
      </c>
      <c r="Y314" s="20">
        <v>4.5999999999999999E-2</v>
      </c>
      <c r="Z314" s="48">
        <v>4.5999999999999999E-2</v>
      </c>
      <c r="AA314" s="37">
        <f t="shared" si="42"/>
        <v>4.7E-2</v>
      </c>
      <c r="AB314" s="21">
        <f t="shared" si="43"/>
        <v>4.4999999999999998E-2</v>
      </c>
      <c r="AC314" s="22">
        <f t="shared" si="44"/>
        <v>4.6041666666666682E-2</v>
      </c>
    </row>
    <row r="315" spans="2:29" ht="15" customHeight="1" x14ac:dyDescent="0.15">
      <c r="B315" s="29">
        <v>31</v>
      </c>
      <c r="C315" s="49">
        <v>4.5999999999999999E-2</v>
      </c>
      <c r="D315" s="11">
        <v>4.7E-2</v>
      </c>
      <c r="E315" s="11">
        <v>4.5999999999999999E-2</v>
      </c>
      <c r="F315" s="11">
        <v>4.7E-2</v>
      </c>
      <c r="G315" s="11">
        <v>4.5999999999999999E-2</v>
      </c>
      <c r="H315" s="11">
        <v>4.5999999999999999E-2</v>
      </c>
      <c r="I315" s="11">
        <v>4.5999999999999999E-2</v>
      </c>
      <c r="J315" s="11">
        <v>4.5999999999999999E-2</v>
      </c>
      <c r="K315" s="11">
        <v>4.4999999999999998E-2</v>
      </c>
      <c r="L315" s="11">
        <v>4.4999999999999998E-2</v>
      </c>
      <c r="M315" s="11">
        <v>4.4999999999999998E-2</v>
      </c>
      <c r="N315" s="11">
        <v>4.4999999999999998E-2</v>
      </c>
      <c r="O315" s="11">
        <v>4.4999999999999998E-2</v>
      </c>
      <c r="P315" s="11">
        <v>4.4999999999999998E-2</v>
      </c>
      <c r="Q315" s="11">
        <v>4.4999999999999998E-2</v>
      </c>
      <c r="R315" s="11">
        <v>4.4999999999999998E-2</v>
      </c>
      <c r="S315" s="11">
        <v>4.4999999999999998E-2</v>
      </c>
      <c r="T315" s="11">
        <v>4.4999999999999998E-2</v>
      </c>
      <c r="U315" s="11">
        <v>4.4999999999999998E-2</v>
      </c>
      <c r="V315" s="11">
        <v>4.5999999999999999E-2</v>
      </c>
      <c r="W315" s="11">
        <v>4.5999999999999999E-2</v>
      </c>
      <c r="X315" s="11">
        <v>4.5999999999999999E-2</v>
      </c>
      <c r="Y315" s="11">
        <v>4.5999999999999999E-2</v>
      </c>
      <c r="Z315" s="50">
        <v>4.7E-2</v>
      </c>
      <c r="AA315" s="38">
        <f t="shared" si="42"/>
        <v>4.7E-2</v>
      </c>
      <c r="AB315" s="8">
        <f t="shared" si="43"/>
        <v>4.4999999999999998E-2</v>
      </c>
      <c r="AC315" s="15">
        <f t="shared" si="44"/>
        <v>4.5666666666666682E-2</v>
      </c>
    </row>
    <row r="316" spans="2:29" ht="15" customHeight="1" x14ac:dyDescent="0.15">
      <c r="B316" s="30" t="s">
        <v>0</v>
      </c>
      <c r="C316" s="47">
        <f t="shared" ref="C316:Z316" si="45">MAX(C285:C315)</f>
        <v>5.5E-2</v>
      </c>
      <c r="D316" s="20">
        <f t="shared" si="45"/>
        <v>0.06</v>
      </c>
      <c r="E316" s="20">
        <f t="shared" si="45"/>
        <v>5.7000000000000002E-2</v>
      </c>
      <c r="F316" s="20">
        <f t="shared" si="45"/>
        <v>5.7000000000000002E-2</v>
      </c>
      <c r="G316" s="20">
        <f t="shared" si="45"/>
        <v>5.7000000000000002E-2</v>
      </c>
      <c r="H316" s="20">
        <f t="shared" si="45"/>
        <v>5.7000000000000002E-2</v>
      </c>
      <c r="I316" s="20">
        <f t="shared" si="45"/>
        <v>5.3999999999999999E-2</v>
      </c>
      <c r="J316" s="20">
        <f t="shared" si="45"/>
        <v>5.2999999999999999E-2</v>
      </c>
      <c r="K316" s="20">
        <f t="shared" si="45"/>
        <v>5.3999999999999999E-2</v>
      </c>
      <c r="L316" s="20">
        <f t="shared" si="45"/>
        <v>5.1000000000000004E-2</v>
      </c>
      <c r="M316" s="20">
        <f t="shared" si="45"/>
        <v>5.5E-2</v>
      </c>
      <c r="N316" s="20">
        <f t="shared" si="45"/>
        <v>5.7000000000000002E-2</v>
      </c>
      <c r="O316" s="20">
        <f t="shared" si="45"/>
        <v>5.6000000000000001E-2</v>
      </c>
      <c r="P316" s="20">
        <f t="shared" si="45"/>
        <v>5.6000000000000001E-2</v>
      </c>
      <c r="Q316" s="20">
        <f t="shared" si="45"/>
        <v>5.8000000000000003E-2</v>
      </c>
      <c r="R316" s="20">
        <f t="shared" si="45"/>
        <v>0.06</v>
      </c>
      <c r="S316" s="20">
        <f t="shared" si="45"/>
        <v>6.5000000000000002E-2</v>
      </c>
      <c r="T316" s="20">
        <f t="shared" si="45"/>
        <v>6.9000000000000006E-2</v>
      </c>
      <c r="U316" s="20">
        <f t="shared" si="45"/>
        <v>6.2E-2</v>
      </c>
      <c r="V316" s="20">
        <f t="shared" si="45"/>
        <v>5.9000000000000004E-2</v>
      </c>
      <c r="W316" s="20">
        <f t="shared" si="45"/>
        <v>5.7000000000000002E-2</v>
      </c>
      <c r="X316" s="20">
        <f t="shared" si="45"/>
        <v>5.2999999999999999E-2</v>
      </c>
      <c r="Y316" s="20">
        <f t="shared" si="45"/>
        <v>5.2999999999999999E-2</v>
      </c>
      <c r="Z316" s="48">
        <f t="shared" si="45"/>
        <v>5.2000000000000005E-2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46">MIN(C285:C315)</f>
        <v>4.4999999999999998E-2</v>
      </c>
      <c r="D317" s="5">
        <f t="shared" si="46"/>
        <v>4.4999999999999998E-2</v>
      </c>
      <c r="E317" s="5">
        <f t="shared" si="46"/>
        <v>4.4999999999999998E-2</v>
      </c>
      <c r="F317" s="5">
        <f t="shared" si="46"/>
        <v>4.4999999999999998E-2</v>
      </c>
      <c r="G317" s="5">
        <f t="shared" si="46"/>
        <v>4.4999999999999998E-2</v>
      </c>
      <c r="H317" s="5">
        <f t="shared" si="46"/>
        <v>4.4999999999999998E-2</v>
      </c>
      <c r="I317" s="5">
        <f t="shared" si="46"/>
        <v>4.4999999999999998E-2</v>
      </c>
      <c r="J317" s="5">
        <f t="shared" si="46"/>
        <v>4.4999999999999998E-2</v>
      </c>
      <c r="K317" s="5">
        <f t="shared" si="46"/>
        <v>4.4999999999999998E-2</v>
      </c>
      <c r="L317" s="5">
        <f t="shared" si="46"/>
        <v>4.4999999999999998E-2</v>
      </c>
      <c r="M317" s="5">
        <f t="shared" si="46"/>
        <v>4.4999999999999998E-2</v>
      </c>
      <c r="N317" s="5">
        <f t="shared" si="46"/>
        <v>4.4999999999999998E-2</v>
      </c>
      <c r="O317" s="5">
        <f t="shared" si="46"/>
        <v>4.3999999999999997E-2</v>
      </c>
      <c r="P317" s="5">
        <f t="shared" si="46"/>
        <v>4.3999999999999997E-2</v>
      </c>
      <c r="Q317" s="5">
        <f t="shared" si="46"/>
        <v>4.3999999999999997E-2</v>
      </c>
      <c r="R317" s="5">
        <f t="shared" si="46"/>
        <v>4.3999999999999997E-2</v>
      </c>
      <c r="S317" s="5">
        <f t="shared" si="46"/>
        <v>4.3999999999999997E-2</v>
      </c>
      <c r="T317" s="5">
        <f t="shared" si="46"/>
        <v>4.3999999999999997E-2</v>
      </c>
      <c r="U317" s="5">
        <f t="shared" si="46"/>
        <v>4.3999999999999997E-2</v>
      </c>
      <c r="V317" s="5">
        <f t="shared" si="46"/>
        <v>4.3999999999999997E-2</v>
      </c>
      <c r="W317" s="5">
        <f t="shared" si="46"/>
        <v>4.4999999999999998E-2</v>
      </c>
      <c r="X317" s="5">
        <f t="shared" si="46"/>
        <v>4.4999999999999998E-2</v>
      </c>
      <c r="Y317" s="5">
        <f t="shared" si="46"/>
        <v>4.4999999999999998E-2</v>
      </c>
      <c r="Z317" s="52">
        <f t="shared" si="46"/>
        <v>4.4999999999999998E-2</v>
      </c>
      <c r="AA317" s="138">
        <f>AVERAGE(AA285:AA315)</f>
        <v>4.9935483870967745E-2</v>
      </c>
      <c r="AB317" s="140">
        <f>AVERAGE(AB285:AB315)</f>
        <v>4.5161290322580636E-2</v>
      </c>
      <c r="AC317" s="142">
        <f>AVERAGE(AC285:AC315)</f>
        <v>4.6607526881720457E-2</v>
      </c>
    </row>
    <row r="318" spans="2:29" ht="15" customHeight="1" thickBot="1" x14ac:dyDescent="0.2">
      <c r="B318" s="32" t="s">
        <v>14</v>
      </c>
      <c r="C318" s="53">
        <f t="shared" ref="C318:Z318" si="47">AVERAGE(C285:C315)</f>
        <v>4.6741935483870969E-2</v>
      </c>
      <c r="D318" s="6">
        <f t="shared" si="47"/>
        <v>4.7354838709677424E-2</v>
      </c>
      <c r="E318" s="6">
        <f t="shared" si="47"/>
        <v>4.7258064516129038E-2</v>
      </c>
      <c r="F318" s="6">
        <f t="shared" si="47"/>
        <v>4.7580645161290326E-2</v>
      </c>
      <c r="G318" s="6">
        <f t="shared" si="47"/>
        <v>4.793548387096775E-2</v>
      </c>
      <c r="H318" s="6">
        <f t="shared" si="47"/>
        <v>4.754838709677419E-2</v>
      </c>
      <c r="I318" s="6">
        <f t="shared" si="47"/>
        <v>4.7258064516129045E-2</v>
      </c>
      <c r="J318" s="6">
        <f t="shared" si="47"/>
        <v>4.7064516129032265E-2</v>
      </c>
      <c r="K318" s="6">
        <f t="shared" si="47"/>
        <v>4.6516129032258061E-2</v>
      </c>
      <c r="L318" s="6">
        <f t="shared" si="47"/>
        <v>4.6032258064516128E-2</v>
      </c>
      <c r="M318" s="6">
        <f t="shared" si="47"/>
        <v>4.5935483870967742E-2</v>
      </c>
      <c r="N318" s="6">
        <f t="shared" si="47"/>
        <v>4.5935483870967748E-2</v>
      </c>
      <c r="O318" s="6">
        <f t="shared" si="47"/>
        <v>4.5774193548387097E-2</v>
      </c>
      <c r="P318" s="6">
        <f t="shared" si="47"/>
        <v>4.5935483870967755E-2</v>
      </c>
      <c r="Q318" s="6">
        <f t="shared" si="47"/>
        <v>4.6258064516129037E-2</v>
      </c>
      <c r="R318" s="6">
        <f t="shared" si="47"/>
        <v>4.6064516129032264E-2</v>
      </c>
      <c r="S318" s="6">
        <f t="shared" si="47"/>
        <v>4.6516129032258061E-2</v>
      </c>
      <c r="T318" s="6">
        <f t="shared" si="47"/>
        <v>4.6870967741935485E-2</v>
      </c>
      <c r="U318" s="6">
        <f t="shared" si="47"/>
        <v>4.6483870967741939E-2</v>
      </c>
      <c r="V318" s="6">
        <f t="shared" si="47"/>
        <v>4.6258064516129044E-2</v>
      </c>
      <c r="W318" s="6">
        <f t="shared" si="47"/>
        <v>4.6193548387096786E-2</v>
      </c>
      <c r="X318" s="6">
        <f t="shared" si="47"/>
        <v>4.6129032258064528E-2</v>
      </c>
      <c r="Y318" s="6">
        <f t="shared" si="47"/>
        <v>4.635483870967743E-2</v>
      </c>
      <c r="Z318" s="54">
        <f t="shared" si="47"/>
        <v>4.6580645161290318E-2</v>
      </c>
      <c r="AA318" s="139"/>
      <c r="AB318" s="141"/>
      <c r="AC318" s="143"/>
    </row>
    <row r="320" spans="2:29" ht="268.5" customHeight="1" x14ac:dyDescent="0.15"/>
    <row r="322" spans="2:29" ht="18" customHeight="1" x14ac:dyDescent="0.15">
      <c r="B322" s="147" t="s">
        <v>89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29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4.7E-2</v>
      </c>
      <c r="D325" s="12">
        <v>4.7E-2</v>
      </c>
      <c r="E325" s="12">
        <v>4.5999999999999999E-2</v>
      </c>
      <c r="F325" s="12">
        <v>4.7E-2</v>
      </c>
      <c r="G325" s="12">
        <v>4.7E-2</v>
      </c>
      <c r="H325" s="12">
        <v>4.7E-2</v>
      </c>
      <c r="I325" s="12">
        <v>4.5999999999999999E-2</v>
      </c>
      <c r="J325" s="12">
        <v>4.7E-2</v>
      </c>
      <c r="K325" s="12">
        <v>4.5999999999999999E-2</v>
      </c>
      <c r="L325" s="12">
        <v>4.7E-2</v>
      </c>
      <c r="M325" s="12">
        <v>4.7E-2</v>
      </c>
      <c r="N325" s="12">
        <v>4.5999999999999999E-2</v>
      </c>
      <c r="O325" s="12">
        <v>4.7E-2</v>
      </c>
      <c r="P325" s="12">
        <v>4.5999999999999999E-2</v>
      </c>
      <c r="Q325" s="12">
        <v>4.5999999999999999E-2</v>
      </c>
      <c r="R325" s="12">
        <v>4.5999999999999999E-2</v>
      </c>
      <c r="S325" s="12">
        <v>4.5999999999999999E-2</v>
      </c>
      <c r="T325" s="12">
        <v>4.5999999999999999E-2</v>
      </c>
      <c r="U325" s="12">
        <v>4.5999999999999999E-2</v>
      </c>
      <c r="V325" s="12">
        <v>4.7E-2</v>
      </c>
      <c r="W325" s="12">
        <v>4.7E-2</v>
      </c>
      <c r="X325" s="12">
        <v>4.7E-2</v>
      </c>
      <c r="Y325" s="12">
        <v>4.7E-2</v>
      </c>
      <c r="Z325" s="42">
        <v>4.7E-2</v>
      </c>
      <c r="AA325" s="34">
        <f>MAX(C325:Z325)</f>
        <v>4.7E-2</v>
      </c>
      <c r="AB325" s="13">
        <f>MIN(C325:Z325)</f>
        <v>4.5999999999999999E-2</v>
      </c>
      <c r="AC325" s="16">
        <f>AVERAGE(C325:Z325)</f>
        <v>4.6583333333333338E-2</v>
      </c>
    </row>
    <row r="326" spans="2:29" ht="15" customHeight="1" x14ac:dyDescent="0.15">
      <c r="B326" s="26">
        <v>2</v>
      </c>
      <c r="C326" s="43">
        <v>4.7E-2</v>
      </c>
      <c r="D326" s="9">
        <v>4.7E-2</v>
      </c>
      <c r="E326" s="9">
        <v>4.8000000000000001E-2</v>
      </c>
      <c r="F326" s="9">
        <v>4.8000000000000001E-2</v>
      </c>
      <c r="G326" s="9">
        <v>4.8000000000000001E-2</v>
      </c>
      <c r="H326" s="9">
        <v>4.8000000000000001E-2</v>
      </c>
      <c r="I326" s="9">
        <v>4.8000000000000001E-2</v>
      </c>
      <c r="J326" s="9">
        <v>4.8000000000000001E-2</v>
      </c>
      <c r="K326" s="9">
        <v>4.7E-2</v>
      </c>
      <c r="L326" s="9">
        <v>4.7E-2</v>
      </c>
      <c r="M326" s="9">
        <v>4.5999999999999999E-2</v>
      </c>
      <c r="N326" s="9">
        <v>4.7E-2</v>
      </c>
      <c r="O326" s="9">
        <v>4.7E-2</v>
      </c>
      <c r="P326" s="9">
        <v>4.7E-2</v>
      </c>
      <c r="Q326" s="9">
        <v>4.7E-2</v>
      </c>
      <c r="R326" s="9">
        <v>4.7E-2</v>
      </c>
      <c r="S326" s="9">
        <v>4.7E-2</v>
      </c>
      <c r="T326" s="9">
        <v>4.7E-2</v>
      </c>
      <c r="U326" s="9">
        <v>4.5999999999999999E-2</v>
      </c>
      <c r="V326" s="9">
        <v>4.7E-2</v>
      </c>
      <c r="W326" s="9">
        <v>4.7E-2</v>
      </c>
      <c r="X326" s="9">
        <v>4.5999999999999999E-2</v>
      </c>
      <c r="Y326" s="9">
        <v>4.5999999999999999E-2</v>
      </c>
      <c r="Z326" s="44">
        <v>4.5999999999999999E-2</v>
      </c>
      <c r="AA326" s="35">
        <f t="shared" ref="AA326:AA355" si="48">MAX(C326:Z326)</f>
        <v>4.8000000000000001E-2</v>
      </c>
      <c r="AB326" s="10">
        <f t="shared" ref="AB326:AB355" si="49">MIN(C326:Z326)</f>
        <v>4.5999999999999999E-2</v>
      </c>
      <c r="AC326" s="14">
        <f t="shared" ref="AC326:AC355" si="50">AVERAGE(C326:Z326)</f>
        <v>4.7041666666666683E-2</v>
      </c>
    </row>
    <row r="327" spans="2:29" ht="15" customHeight="1" x14ac:dyDescent="0.15">
      <c r="B327" s="26">
        <v>3</v>
      </c>
      <c r="C327" s="43">
        <v>4.5999999999999999E-2</v>
      </c>
      <c r="D327" s="9">
        <v>4.5999999999999999E-2</v>
      </c>
      <c r="E327" s="9">
        <v>4.5999999999999999E-2</v>
      </c>
      <c r="F327" s="9">
        <v>4.5999999999999999E-2</v>
      </c>
      <c r="G327" s="9">
        <v>4.5999999999999999E-2</v>
      </c>
      <c r="H327" s="9">
        <v>4.7E-2</v>
      </c>
      <c r="I327" s="9">
        <v>4.7E-2</v>
      </c>
      <c r="J327" s="9">
        <v>4.5999999999999999E-2</v>
      </c>
      <c r="K327" s="9">
        <v>4.7E-2</v>
      </c>
      <c r="L327" s="9">
        <v>4.7E-2</v>
      </c>
      <c r="M327" s="9">
        <v>4.5999999999999999E-2</v>
      </c>
      <c r="N327" s="9">
        <v>4.5999999999999999E-2</v>
      </c>
      <c r="O327" s="9">
        <v>4.7E-2</v>
      </c>
      <c r="P327" s="9">
        <v>4.7E-2</v>
      </c>
      <c r="Q327" s="9">
        <v>4.7E-2</v>
      </c>
      <c r="R327" s="9">
        <v>4.5999999999999999E-2</v>
      </c>
      <c r="S327" s="9">
        <v>4.7E-2</v>
      </c>
      <c r="T327" s="9">
        <v>4.5999999999999999E-2</v>
      </c>
      <c r="U327" s="9">
        <v>4.7E-2</v>
      </c>
      <c r="V327" s="9">
        <v>4.7E-2</v>
      </c>
      <c r="W327" s="9">
        <v>4.7E-2</v>
      </c>
      <c r="X327" s="9">
        <v>4.7E-2</v>
      </c>
      <c r="Y327" s="9">
        <v>4.7E-2</v>
      </c>
      <c r="Z327" s="44">
        <v>4.7E-2</v>
      </c>
      <c r="AA327" s="35">
        <f t="shared" si="48"/>
        <v>4.7E-2</v>
      </c>
      <c r="AB327" s="10">
        <f t="shared" si="49"/>
        <v>4.5999999999999999E-2</v>
      </c>
      <c r="AC327" s="14">
        <f t="shared" si="50"/>
        <v>4.6583333333333338E-2</v>
      </c>
    </row>
    <row r="328" spans="2:29" ht="15" customHeight="1" x14ac:dyDescent="0.15">
      <c r="B328" s="26">
        <v>4</v>
      </c>
      <c r="C328" s="43">
        <v>4.7E-2</v>
      </c>
      <c r="D328" s="9">
        <v>4.7E-2</v>
      </c>
      <c r="E328" s="9">
        <v>4.7E-2</v>
      </c>
      <c r="F328" s="9">
        <v>4.7E-2</v>
      </c>
      <c r="G328" s="9">
        <v>4.7E-2</v>
      </c>
      <c r="H328" s="9">
        <v>4.7E-2</v>
      </c>
      <c r="I328" s="9">
        <v>4.7E-2</v>
      </c>
      <c r="J328" s="9">
        <v>4.7E-2</v>
      </c>
      <c r="K328" s="9">
        <v>4.7E-2</v>
      </c>
      <c r="L328" s="9">
        <v>4.7E-2</v>
      </c>
      <c r="M328" s="9">
        <v>4.7E-2</v>
      </c>
      <c r="N328" s="9">
        <v>4.7E-2</v>
      </c>
      <c r="O328" s="9">
        <v>4.7E-2</v>
      </c>
      <c r="P328" s="9">
        <v>4.5999999999999999E-2</v>
      </c>
      <c r="Q328" s="9">
        <v>4.7E-2</v>
      </c>
      <c r="R328" s="9">
        <v>4.7E-2</v>
      </c>
      <c r="S328" s="9">
        <v>4.7E-2</v>
      </c>
      <c r="T328" s="9">
        <v>4.5999999999999999E-2</v>
      </c>
      <c r="U328" s="9">
        <v>4.7E-2</v>
      </c>
      <c r="V328" s="9">
        <v>4.7E-2</v>
      </c>
      <c r="W328" s="9">
        <v>4.5999999999999999E-2</v>
      </c>
      <c r="X328" s="9">
        <v>4.7E-2</v>
      </c>
      <c r="Y328" s="9">
        <v>4.7E-2</v>
      </c>
      <c r="Z328" s="44">
        <v>4.7E-2</v>
      </c>
      <c r="AA328" s="35">
        <f t="shared" si="48"/>
        <v>4.7E-2</v>
      </c>
      <c r="AB328" s="10">
        <f t="shared" si="49"/>
        <v>4.5999999999999999E-2</v>
      </c>
      <c r="AC328" s="14">
        <f t="shared" si="50"/>
        <v>4.6875000000000007E-2</v>
      </c>
    </row>
    <row r="329" spans="2:29" ht="15" customHeight="1" x14ac:dyDescent="0.15">
      <c r="B329" s="26">
        <v>5</v>
      </c>
      <c r="C329" s="43">
        <v>4.7E-2</v>
      </c>
      <c r="D329" s="9">
        <v>4.7E-2</v>
      </c>
      <c r="E329" s="9">
        <v>4.7E-2</v>
      </c>
      <c r="F329" s="9">
        <v>4.8000000000000001E-2</v>
      </c>
      <c r="G329" s="9">
        <v>4.8000000000000001E-2</v>
      </c>
      <c r="H329" s="9">
        <v>0.05</v>
      </c>
      <c r="I329" s="9">
        <v>5.2999999999999999E-2</v>
      </c>
      <c r="J329" s="9">
        <v>5.2999999999999999E-2</v>
      </c>
      <c r="K329" s="9">
        <v>5.2000000000000005E-2</v>
      </c>
      <c r="L329" s="9">
        <v>5.2999999999999999E-2</v>
      </c>
      <c r="M329" s="9">
        <v>5.5E-2</v>
      </c>
      <c r="N329" s="9">
        <v>5.5E-2</v>
      </c>
      <c r="O329" s="9">
        <v>5.2000000000000005E-2</v>
      </c>
      <c r="P329" s="9">
        <v>5.1000000000000004E-2</v>
      </c>
      <c r="Q329" s="9">
        <v>5.1000000000000004E-2</v>
      </c>
      <c r="R329" s="9">
        <v>5.3999999999999999E-2</v>
      </c>
      <c r="S329" s="9">
        <v>5.3999999999999999E-2</v>
      </c>
      <c r="T329" s="9">
        <v>5.2000000000000005E-2</v>
      </c>
      <c r="U329" s="9">
        <v>5.3999999999999999E-2</v>
      </c>
      <c r="V329" s="9">
        <v>5.3999999999999999E-2</v>
      </c>
      <c r="W329" s="9">
        <v>5.2999999999999999E-2</v>
      </c>
      <c r="X329" s="9">
        <v>5.2999999999999999E-2</v>
      </c>
      <c r="Y329" s="9">
        <v>5.2999999999999999E-2</v>
      </c>
      <c r="Z329" s="44">
        <v>5.3999999999999999E-2</v>
      </c>
      <c r="AA329" s="35">
        <f t="shared" si="48"/>
        <v>5.5E-2</v>
      </c>
      <c r="AB329" s="10">
        <f t="shared" si="49"/>
        <v>4.7E-2</v>
      </c>
      <c r="AC329" s="14">
        <f t="shared" si="50"/>
        <v>5.1791666666666673E-2</v>
      </c>
    </row>
    <row r="330" spans="2:29" ht="15" customHeight="1" x14ac:dyDescent="0.15">
      <c r="B330" s="27">
        <v>6</v>
      </c>
      <c r="C330" s="45">
        <v>5.2999999999999999E-2</v>
      </c>
      <c r="D330" s="17">
        <v>5.2000000000000005E-2</v>
      </c>
      <c r="E330" s="17">
        <v>5.2000000000000005E-2</v>
      </c>
      <c r="F330" s="17">
        <v>5.2999999999999999E-2</v>
      </c>
      <c r="G330" s="17">
        <v>5.2999999999999999E-2</v>
      </c>
      <c r="H330" s="17">
        <v>5.1000000000000004E-2</v>
      </c>
      <c r="I330" s="17">
        <v>5.1000000000000004E-2</v>
      </c>
      <c r="J330" s="17">
        <v>5.1000000000000004E-2</v>
      </c>
      <c r="K330" s="17">
        <v>5.2000000000000005E-2</v>
      </c>
      <c r="L330" s="17">
        <v>5.1000000000000004E-2</v>
      </c>
      <c r="M330" s="17">
        <v>0.05</v>
      </c>
      <c r="N330" s="17">
        <v>4.9000000000000002E-2</v>
      </c>
      <c r="O330" s="17">
        <v>0.05</v>
      </c>
      <c r="P330" s="17">
        <v>5.2000000000000005E-2</v>
      </c>
      <c r="Q330" s="17">
        <v>5.2000000000000005E-2</v>
      </c>
      <c r="R330" s="17">
        <v>4.9000000000000002E-2</v>
      </c>
      <c r="S330" s="17">
        <v>4.8000000000000001E-2</v>
      </c>
      <c r="T330" s="17">
        <v>4.8000000000000001E-2</v>
      </c>
      <c r="U330" s="17">
        <v>4.8000000000000001E-2</v>
      </c>
      <c r="V330" s="17">
        <v>4.7E-2</v>
      </c>
      <c r="W330" s="17">
        <v>4.7E-2</v>
      </c>
      <c r="X330" s="17">
        <v>4.7E-2</v>
      </c>
      <c r="Y330" s="17">
        <v>4.7E-2</v>
      </c>
      <c r="Z330" s="46">
        <v>4.7E-2</v>
      </c>
      <c r="AA330" s="36">
        <f t="shared" si="48"/>
        <v>5.2999999999999999E-2</v>
      </c>
      <c r="AB330" s="18">
        <f t="shared" si="49"/>
        <v>4.7E-2</v>
      </c>
      <c r="AC330" s="19">
        <f t="shared" si="50"/>
        <v>5.000000000000001E-2</v>
      </c>
    </row>
    <row r="331" spans="2:29" ht="15" customHeight="1" x14ac:dyDescent="0.15">
      <c r="B331" s="26">
        <v>7</v>
      </c>
      <c r="C331" s="43">
        <v>4.7E-2</v>
      </c>
      <c r="D331" s="9">
        <v>4.8000000000000001E-2</v>
      </c>
      <c r="E331" s="9">
        <v>5.1000000000000004E-2</v>
      </c>
      <c r="F331" s="9">
        <v>0.05</v>
      </c>
      <c r="G331" s="9">
        <v>4.7E-2</v>
      </c>
      <c r="H331" s="9">
        <v>4.7E-2</v>
      </c>
      <c r="I331" s="9">
        <v>4.7E-2</v>
      </c>
      <c r="J331" s="9">
        <v>4.7E-2</v>
      </c>
      <c r="K331" s="9">
        <v>4.7E-2</v>
      </c>
      <c r="L331" s="9">
        <v>4.7E-2</v>
      </c>
      <c r="M331" s="9">
        <v>4.8000000000000001E-2</v>
      </c>
      <c r="N331" s="9">
        <v>4.7E-2</v>
      </c>
      <c r="O331" s="9">
        <v>4.7E-2</v>
      </c>
      <c r="P331" s="9">
        <v>4.7E-2</v>
      </c>
      <c r="Q331" s="9">
        <v>4.7E-2</v>
      </c>
      <c r="R331" s="9">
        <v>4.5999999999999999E-2</v>
      </c>
      <c r="S331" s="9">
        <v>4.5999999999999999E-2</v>
      </c>
      <c r="T331" s="9">
        <v>4.5999999999999999E-2</v>
      </c>
      <c r="U331" s="9">
        <v>4.5999999999999999E-2</v>
      </c>
      <c r="V331" s="9">
        <v>4.5999999999999999E-2</v>
      </c>
      <c r="W331" s="9">
        <v>4.7E-2</v>
      </c>
      <c r="X331" s="9">
        <v>4.7E-2</v>
      </c>
      <c r="Y331" s="9">
        <v>4.7E-2</v>
      </c>
      <c r="Z331" s="44">
        <v>4.7E-2</v>
      </c>
      <c r="AA331" s="35">
        <f t="shared" si="48"/>
        <v>5.1000000000000004E-2</v>
      </c>
      <c r="AB331" s="10">
        <f t="shared" si="49"/>
        <v>4.5999999999999999E-2</v>
      </c>
      <c r="AC331" s="14">
        <f t="shared" si="50"/>
        <v>4.7166666666666669E-2</v>
      </c>
    </row>
    <row r="332" spans="2:29" ht="15" customHeight="1" x14ac:dyDescent="0.15">
      <c r="B332" s="26">
        <v>8</v>
      </c>
      <c r="C332" s="43">
        <v>4.7E-2</v>
      </c>
      <c r="D332" s="9">
        <v>4.7E-2</v>
      </c>
      <c r="E332" s="9">
        <v>4.7E-2</v>
      </c>
      <c r="F332" s="9">
        <v>4.7E-2</v>
      </c>
      <c r="G332" s="9">
        <v>4.7E-2</v>
      </c>
      <c r="H332" s="9">
        <v>4.7E-2</v>
      </c>
      <c r="I332" s="9">
        <v>4.7E-2</v>
      </c>
      <c r="J332" s="9">
        <v>4.7E-2</v>
      </c>
      <c r="K332" s="9">
        <v>4.5999999999999999E-2</v>
      </c>
      <c r="L332" s="9">
        <v>4.5999999999999999E-2</v>
      </c>
      <c r="M332" s="9">
        <v>4.5999999999999999E-2</v>
      </c>
      <c r="N332" s="9">
        <v>4.5999999999999999E-2</v>
      </c>
      <c r="O332" s="9">
        <v>4.5999999999999999E-2</v>
      </c>
      <c r="P332" s="9">
        <v>4.5999999999999999E-2</v>
      </c>
      <c r="Q332" s="9">
        <v>4.5999999999999999E-2</v>
      </c>
      <c r="R332" s="9">
        <v>4.5999999999999999E-2</v>
      </c>
      <c r="S332" s="9">
        <v>4.5999999999999999E-2</v>
      </c>
      <c r="T332" s="9">
        <v>4.7E-2</v>
      </c>
      <c r="U332" s="9">
        <v>4.5999999999999999E-2</v>
      </c>
      <c r="V332" s="9">
        <v>4.7E-2</v>
      </c>
      <c r="W332" s="9">
        <v>4.7E-2</v>
      </c>
      <c r="X332" s="9">
        <v>4.7E-2</v>
      </c>
      <c r="Y332" s="9">
        <v>4.9000000000000002E-2</v>
      </c>
      <c r="Z332" s="44">
        <v>4.9000000000000002E-2</v>
      </c>
      <c r="AA332" s="35">
        <f t="shared" si="48"/>
        <v>4.9000000000000002E-2</v>
      </c>
      <c r="AB332" s="10">
        <f t="shared" si="49"/>
        <v>4.5999999999999999E-2</v>
      </c>
      <c r="AC332" s="14">
        <f t="shared" si="50"/>
        <v>4.6750000000000007E-2</v>
      </c>
    </row>
    <row r="333" spans="2:29" ht="15" customHeight="1" x14ac:dyDescent="0.15">
      <c r="B333" s="26">
        <v>9</v>
      </c>
      <c r="C333" s="43">
        <v>4.9000000000000002E-2</v>
      </c>
      <c r="D333" s="9">
        <v>4.9000000000000002E-2</v>
      </c>
      <c r="E333" s="9">
        <v>4.9000000000000002E-2</v>
      </c>
      <c r="F333" s="9">
        <v>4.9000000000000002E-2</v>
      </c>
      <c r="G333" s="9">
        <v>4.9000000000000002E-2</v>
      </c>
      <c r="H333" s="9">
        <v>4.9000000000000002E-2</v>
      </c>
      <c r="I333" s="9">
        <v>0.05</v>
      </c>
      <c r="J333" s="9">
        <v>4.9000000000000002E-2</v>
      </c>
      <c r="K333" s="9">
        <v>4.9000000000000002E-2</v>
      </c>
      <c r="L333" s="9">
        <v>4.7E-2</v>
      </c>
      <c r="M333" s="9">
        <v>4.7E-2</v>
      </c>
      <c r="N333" s="9">
        <v>4.7E-2</v>
      </c>
      <c r="O333" s="9">
        <v>4.7E-2</v>
      </c>
      <c r="P333" s="9">
        <v>4.5999999999999999E-2</v>
      </c>
      <c r="Q333" s="9">
        <v>4.7E-2</v>
      </c>
      <c r="R333" s="9">
        <v>4.7E-2</v>
      </c>
      <c r="S333" s="9">
        <v>4.5999999999999999E-2</v>
      </c>
      <c r="T333" s="9">
        <v>4.5999999999999999E-2</v>
      </c>
      <c r="U333" s="9">
        <v>4.5999999999999999E-2</v>
      </c>
      <c r="V333" s="9">
        <v>4.7E-2</v>
      </c>
      <c r="W333" s="9">
        <v>4.7E-2</v>
      </c>
      <c r="X333" s="9">
        <v>4.7E-2</v>
      </c>
      <c r="Y333" s="9">
        <v>4.7E-2</v>
      </c>
      <c r="Z333" s="44">
        <v>4.7E-2</v>
      </c>
      <c r="AA333" s="35">
        <f t="shared" si="48"/>
        <v>0.05</v>
      </c>
      <c r="AB333" s="10">
        <f t="shared" si="49"/>
        <v>4.5999999999999999E-2</v>
      </c>
      <c r="AC333" s="14">
        <f t="shared" si="50"/>
        <v>4.7625000000000001E-2</v>
      </c>
    </row>
    <row r="334" spans="2:29" ht="15" customHeight="1" x14ac:dyDescent="0.15">
      <c r="B334" s="28">
        <v>10</v>
      </c>
      <c r="C334" s="47">
        <v>4.7E-2</v>
      </c>
      <c r="D334" s="20">
        <v>4.7E-2</v>
      </c>
      <c r="E334" s="20">
        <v>4.7E-2</v>
      </c>
      <c r="F334" s="20">
        <v>4.7E-2</v>
      </c>
      <c r="G334" s="20">
        <v>4.7E-2</v>
      </c>
      <c r="H334" s="20">
        <v>4.7E-2</v>
      </c>
      <c r="I334" s="20">
        <v>4.7E-2</v>
      </c>
      <c r="J334" s="20">
        <v>4.7E-2</v>
      </c>
      <c r="K334" s="20">
        <v>4.7E-2</v>
      </c>
      <c r="L334" s="20">
        <v>4.7E-2</v>
      </c>
      <c r="M334" s="20">
        <v>4.7E-2</v>
      </c>
      <c r="N334" s="20">
        <v>4.7E-2</v>
      </c>
      <c r="O334" s="20">
        <v>4.7E-2</v>
      </c>
      <c r="P334" s="20">
        <v>4.7E-2</v>
      </c>
      <c r="Q334" s="20">
        <v>4.5999999999999999E-2</v>
      </c>
      <c r="R334" s="20">
        <v>4.5999999999999999E-2</v>
      </c>
      <c r="S334" s="20">
        <v>4.5999999999999999E-2</v>
      </c>
      <c r="T334" s="20">
        <v>4.5999999999999999E-2</v>
      </c>
      <c r="U334" s="20">
        <v>4.5999999999999999E-2</v>
      </c>
      <c r="V334" s="20">
        <v>4.7E-2</v>
      </c>
      <c r="W334" s="20">
        <v>4.7E-2</v>
      </c>
      <c r="X334" s="20">
        <v>4.7E-2</v>
      </c>
      <c r="Y334" s="20">
        <v>4.8000000000000001E-2</v>
      </c>
      <c r="Z334" s="48">
        <v>4.9000000000000002E-2</v>
      </c>
      <c r="AA334" s="37">
        <f t="shared" si="48"/>
        <v>4.9000000000000002E-2</v>
      </c>
      <c r="AB334" s="21">
        <f t="shared" si="49"/>
        <v>4.5999999999999999E-2</v>
      </c>
      <c r="AC334" s="22">
        <f t="shared" si="50"/>
        <v>4.6916666666666683E-2</v>
      </c>
    </row>
    <row r="335" spans="2:29" ht="15" customHeight="1" x14ac:dyDescent="0.15">
      <c r="B335" s="26">
        <v>11</v>
      </c>
      <c r="C335" s="43">
        <v>4.9000000000000002E-2</v>
      </c>
      <c r="D335" s="9">
        <v>0.05</v>
      </c>
      <c r="E335" s="9">
        <v>0.05</v>
      </c>
      <c r="F335" s="9">
        <v>4.9000000000000002E-2</v>
      </c>
      <c r="G335" s="9">
        <v>0.05</v>
      </c>
      <c r="H335" s="9">
        <v>0.05</v>
      </c>
      <c r="I335" s="9">
        <v>0.05</v>
      </c>
      <c r="J335" s="9">
        <v>0.05</v>
      </c>
      <c r="K335" s="9">
        <v>4.9000000000000002E-2</v>
      </c>
      <c r="L335" s="9">
        <v>4.8000000000000001E-2</v>
      </c>
      <c r="M335" s="9">
        <v>4.8000000000000001E-2</v>
      </c>
      <c r="N335" s="9">
        <v>4.8000000000000001E-2</v>
      </c>
      <c r="O335" s="9">
        <v>4.7E-2</v>
      </c>
      <c r="P335" s="9">
        <v>4.7E-2</v>
      </c>
      <c r="Q335" s="9">
        <v>4.7E-2</v>
      </c>
      <c r="R335" s="9">
        <v>4.7E-2</v>
      </c>
      <c r="S335" s="9">
        <v>4.5999999999999999E-2</v>
      </c>
      <c r="T335" s="9">
        <v>4.5999999999999999E-2</v>
      </c>
      <c r="U335" s="9">
        <v>4.7E-2</v>
      </c>
      <c r="V335" s="9">
        <v>4.7E-2</v>
      </c>
      <c r="W335" s="9">
        <v>4.7E-2</v>
      </c>
      <c r="X335" s="9">
        <v>4.7E-2</v>
      </c>
      <c r="Y335" s="9">
        <v>4.7E-2</v>
      </c>
      <c r="Z335" s="44">
        <v>4.8000000000000001E-2</v>
      </c>
      <c r="AA335" s="35">
        <f t="shared" si="48"/>
        <v>0.05</v>
      </c>
      <c r="AB335" s="10">
        <f t="shared" si="49"/>
        <v>4.5999999999999999E-2</v>
      </c>
      <c r="AC335" s="14">
        <f t="shared" si="50"/>
        <v>4.8083333333333339E-2</v>
      </c>
    </row>
    <row r="336" spans="2:29" ht="15" customHeight="1" x14ac:dyDescent="0.15">
      <c r="B336" s="26">
        <v>12</v>
      </c>
      <c r="C336" s="43">
        <v>4.7E-2</v>
      </c>
      <c r="D336" s="9">
        <v>4.8000000000000001E-2</v>
      </c>
      <c r="E336" s="9">
        <v>4.8000000000000001E-2</v>
      </c>
      <c r="F336" s="9">
        <v>4.8000000000000001E-2</v>
      </c>
      <c r="G336" s="9">
        <v>4.8000000000000001E-2</v>
      </c>
      <c r="H336" s="9">
        <v>4.8000000000000001E-2</v>
      </c>
      <c r="I336" s="9">
        <v>4.8000000000000001E-2</v>
      </c>
      <c r="J336" s="9">
        <v>4.8000000000000001E-2</v>
      </c>
      <c r="K336" s="9">
        <v>4.8000000000000001E-2</v>
      </c>
      <c r="L336" s="9">
        <v>4.7E-2</v>
      </c>
      <c r="M336" s="9">
        <v>4.7E-2</v>
      </c>
      <c r="N336" s="9">
        <v>4.7E-2</v>
      </c>
      <c r="O336" s="9">
        <v>4.7E-2</v>
      </c>
      <c r="P336" s="9">
        <v>4.7E-2</v>
      </c>
      <c r="Q336" s="9">
        <v>4.7E-2</v>
      </c>
      <c r="R336" s="9">
        <v>4.5999999999999999E-2</v>
      </c>
      <c r="S336" s="9">
        <v>4.7E-2</v>
      </c>
      <c r="T336" s="9">
        <v>4.5999999999999999E-2</v>
      </c>
      <c r="U336" s="9">
        <v>4.7E-2</v>
      </c>
      <c r="V336" s="9">
        <v>4.7E-2</v>
      </c>
      <c r="W336" s="9">
        <v>4.7E-2</v>
      </c>
      <c r="X336" s="9">
        <v>4.8000000000000001E-2</v>
      </c>
      <c r="Y336" s="9">
        <v>4.8000000000000001E-2</v>
      </c>
      <c r="Z336" s="44">
        <v>4.8000000000000001E-2</v>
      </c>
      <c r="AA336" s="35">
        <f t="shared" si="48"/>
        <v>4.8000000000000001E-2</v>
      </c>
      <c r="AB336" s="10">
        <f t="shared" si="49"/>
        <v>4.5999999999999999E-2</v>
      </c>
      <c r="AC336" s="14">
        <f t="shared" si="50"/>
        <v>4.7375000000000021E-2</v>
      </c>
    </row>
    <row r="337" spans="2:29" ht="15" customHeight="1" x14ac:dyDescent="0.15">
      <c r="B337" s="26">
        <v>13</v>
      </c>
      <c r="C337" s="43">
        <v>4.9000000000000002E-2</v>
      </c>
      <c r="D337" s="9">
        <v>4.9000000000000002E-2</v>
      </c>
      <c r="E337" s="9">
        <v>4.9000000000000002E-2</v>
      </c>
      <c r="F337" s="9">
        <v>4.9000000000000002E-2</v>
      </c>
      <c r="G337" s="9">
        <v>4.9000000000000002E-2</v>
      </c>
      <c r="H337" s="9">
        <v>4.9000000000000002E-2</v>
      </c>
      <c r="I337" s="9">
        <v>4.8000000000000001E-2</v>
      </c>
      <c r="J337" s="9">
        <v>4.9000000000000002E-2</v>
      </c>
      <c r="K337" s="9">
        <v>4.8000000000000001E-2</v>
      </c>
      <c r="L337" s="9">
        <v>4.7E-2</v>
      </c>
      <c r="M337" s="9">
        <v>4.7E-2</v>
      </c>
      <c r="N337" s="9">
        <v>4.7E-2</v>
      </c>
      <c r="O337" s="9">
        <v>4.7E-2</v>
      </c>
      <c r="P337" s="9">
        <v>4.7E-2</v>
      </c>
      <c r="Q337" s="9">
        <v>4.7E-2</v>
      </c>
      <c r="R337" s="9">
        <v>4.7E-2</v>
      </c>
      <c r="S337" s="9">
        <v>4.7E-2</v>
      </c>
      <c r="T337" s="9">
        <v>4.8000000000000001E-2</v>
      </c>
      <c r="U337" s="9">
        <v>4.7E-2</v>
      </c>
      <c r="V337" s="9">
        <v>4.7E-2</v>
      </c>
      <c r="W337" s="9">
        <v>4.7E-2</v>
      </c>
      <c r="X337" s="9">
        <v>4.7E-2</v>
      </c>
      <c r="Y337" s="9">
        <v>4.7E-2</v>
      </c>
      <c r="Z337" s="44">
        <v>4.7E-2</v>
      </c>
      <c r="AA337" s="35">
        <f t="shared" si="48"/>
        <v>4.9000000000000002E-2</v>
      </c>
      <c r="AB337" s="10">
        <f t="shared" si="49"/>
        <v>4.7E-2</v>
      </c>
      <c r="AC337" s="14">
        <f t="shared" si="50"/>
        <v>4.7708333333333332E-2</v>
      </c>
    </row>
    <row r="338" spans="2:29" ht="15" customHeight="1" x14ac:dyDescent="0.15">
      <c r="B338" s="26">
        <v>14</v>
      </c>
      <c r="C338" s="43">
        <v>4.7E-2</v>
      </c>
      <c r="D338" s="9">
        <v>4.8000000000000001E-2</v>
      </c>
      <c r="E338" s="9">
        <v>4.8000000000000001E-2</v>
      </c>
      <c r="F338" s="9">
        <v>4.8000000000000001E-2</v>
      </c>
      <c r="G338" s="9">
        <v>4.8000000000000001E-2</v>
      </c>
      <c r="H338" s="9">
        <v>4.8000000000000001E-2</v>
      </c>
      <c r="I338" s="9">
        <v>4.8000000000000001E-2</v>
      </c>
      <c r="J338" s="9">
        <v>4.8000000000000001E-2</v>
      </c>
      <c r="K338" s="9">
        <v>4.7E-2</v>
      </c>
      <c r="L338" s="9">
        <v>4.7E-2</v>
      </c>
      <c r="M338" s="9">
        <v>4.7E-2</v>
      </c>
      <c r="N338" s="9">
        <v>4.7E-2</v>
      </c>
      <c r="O338" s="9">
        <v>4.7E-2</v>
      </c>
      <c r="P338" s="9">
        <v>4.7E-2</v>
      </c>
      <c r="Q338" s="9">
        <v>4.7E-2</v>
      </c>
      <c r="R338" s="9">
        <v>4.7E-2</v>
      </c>
      <c r="S338" s="9">
        <v>4.7E-2</v>
      </c>
      <c r="T338" s="9">
        <v>4.8000000000000001E-2</v>
      </c>
      <c r="U338" s="9">
        <v>4.8000000000000001E-2</v>
      </c>
      <c r="V338" s="9">
        <v>4.8000000000000001E-2</v>
      </c>
      <c r="W338" s="9">
        <v>4.8000000000000001E-2</v>
      </c>
      <c r="X338" s="9">
        <v>4.7E-2</v>
      </c>
      <c r="Y338" s="9">
        <v>4.7E-2</v>
      </c>
      <c r="Z338" s="44">
        <v>4.8000000000000001E-2</v>
      </c>
      <c r="AA338" s="35">
        <f t="shared" si="48"/>
        <v>4.8000000000000001E-2</v>
      </c>
      <c r="AB338" s="10">
        <f t="shared" si="49"/>
        <v>4.7E-2</v>
      </c>
      <c r="AC338" s="14">
        <f t="shared" si="50"/>
        <v>4.7500000000000014E-2</v>
      </c>
    </row>
    <row r="339" spans="2:29" ht="15" customHeight="1" x14ac:dyDescent="0.15">
      <c r="B339" s="26">
        <v>15</v>
      </c>
      <c r="C339" s="43">
        <v>4.7E-2</v>
      </c>
      <c r="D339" s="9">
        <v>4.8000000000000001E-2</v>
      </c>
      <c r="E339" s="9">
        <v>4.7E-2</v>
      </c>
      <c r="F339" s="9">
        <v>4.8000000000000001E-2</v>
      </c>
      <c r="G339" s="9">
        <v>4.8000000000000001E-2</v>
      </c>
      <c r="H339" s="9">
        <v>4.8000000000000001E-2</v>
      </c>
      <c r="I339" s="9">
        <v>4.8000000000000001E-2</v>
      </c>
      <c r="J339" s="9">
        <v>4.8000000000000001E-2</v>
      </c>
      <c r="K339" s="9">
        <v>4.8000000000000001E-2</v>
      </c>
      <c r="L339" s="9">
        <v>4.8000000000000001E-2</v>
      </c>
      <c r="M339" s="9">
        <v>4.7E-2</v>
      </c>
      <c r="N339" s="9">
        <v>4.7E-2</v>
      </c>
      <c r="O339" s="9">
        <v>4.7E-2</v>
      </c>
      <c r="P339" s="9">
        <v>4.7E-2</v>
      </c>
      <c r="Q339" s="9">
        <v>4.7E-2</v>
      </c>
      <c r="R339" s="9">
        <v>4.7E-2</v>
      </c>
      <c r="S339" s="9">
        <v>4.7E-2</v>
      </c>
      <c r="T339" s="9">
        <v>4.7E-2</v>
      </c>
      <c r="U339" s="9">
        <v>4.7E-2</v>
      </c>
      <c r="V339" s="9">
        <v>4.7E-2</v>
      </c>
      <c r="W339" s="9">
        <v>4.7E-2</v>
      </c>
      <c r="X339" s="9">
        <v>4.7E-2</v>
      </c>
      <c r="Y339" s="9">
        <v>4.7E-2</v>
      </c>
      <c r="Z339" s="44">
        <v>4.7E-2</v>
      </c>
      <c r="AA339" s="35">
        <f t="shared" si="48"/>
        <v>4.8000000000000001E-2</v>
      </c>
      <c r="AB339" s="10">
        <f t="shared" si="49"/>
        <v>4.7E-2</v>
      </c>
      <c r="AC339" s="14">
        <f t="shared" si="50"/>
        <v>4.7333333333333338E-2</v>
      </c>
    </row>
    <row r="340" spans="2:29" ht="15" customHeight="1" x14ac:dyDescent="0.15">
      <c r="B340" s="27">
        <v>16</v>
      </c>
      <c r="C340" s="45">
        <v>4.8000000000000001E-2</v>
      </c>
      <c r="D340" s="17">
        <v>4.8000000000000001E-2</v>
      </c>
      <c r="E340" s="17">
        <v>4.9000000000000002E-2</v>
      </c>
      <c r="F340" s="17">
        <v>4.9000000000000002E-2</v>
      </c>
      <c r="G340" s="17">
        <v>4.9000000000000002E-2</v>
      </c>
      <c r="H340" s="17">
        <v>4.9000000000000002E-2</v>
      </c>
      <c r="I340" s="17">
        <v>0.05</v>
      </c>
      <c r="J340" s="17">
        <v>0.05</v>
      </c>
      <c r="K340" s="17">
        <v>0.05</v>
      </c>
      <c r="L340" s="17">
        <v>5.2000000000000005E-2</v>
      </c>
      <c r="M340" s="17">
        <v>5.2000000000000005E-2</v>
      </c>
      <c r="N340" s="17">
        <v>5.2000000000000005E-2</v>
      </c>
      <c r="O340" s="17">
        <v>5.3999999999999999E-2</v>
      </c>
      <c r="P340" s="17">
        <v>5.8000000000000003E-2</v>
      </c>
      <c r="Q340" s="17">
        <v>5.9000000000000004E-2</v>
      </c>
      <c r="R340" s="17">
        <v>5.7000000000000002E-2</v>
      </c>
      <c r="S340" s="17">
        <v>0.06</v>
      </c>
      <c r="T340" s="17">
        <v>6.4000000000000001E-2</v>
      </c>
      <c r="U340" s="17">
        <v>6.7000000000000004E-2</v>
      </c>
      <c r="V340" s="17">
        <v>7.0000000000000007E-2</v>
      </c>
      <c r="W340" s="17">
        <v>6.7000000000000004E-2</v>
      </c>
      <c r="X340" s="17">
        <v>6.2E-2</v>
      </c>
      <c r="Y340" s="17">
        <v>5.8000000000000003E-2</v>
      </c>
      <c r="Z340" s="46">
        <v>5.6000000000000001E-2</v>
      </c>
      <c r="AA340" s="36">
        <f t="shared" si="48"/>
        <v>7.0000000000000007E-2</v>
      </c>
      <c r="AB340" s="18">
        <f t="shared" si="49"/>
        <v>4.8000000000000001E-2</v>
      </c>
      <c r="AC340" s="19">
        <f t="shared" si="50"/>
        <v>5.5416666666666677E-2</v>
      </c>
    </row>
    <row r="341" spans="2:29" ht="15" customHeight="1" x14ac:dyDescent="0.15">
      <c r="B341" s="26">
        <v>17</v>
      </c>
      <c r="C341" s="43">
        <v>5.5E-2</v>
      </c>
      <c r="D341" s="9">
        <v>5.7000000000000002E-2</v>
      </c>
      <c r="E341" s="9">
        <v>5.6000000000000001E-2</v>
      </c>
      <c r="F341" s="9">
        <v>5.5E-2</v>
      </c>
      <c r="G341" s="9">
        <v>5.6000000000000001E-2</v>
      </c>
      <c r="H341" s="9">
        <v>5.7000000000000002E-2</v>
      </c>
      <c r="I341" s="9">
        <v>5.8000000000000003E-2</v>
      </c>
      <c r="J341" s="9">
        <v>5.2999999999999999E-2</v>
      </c>
      <c r="K341" s="9">
        <v>5.1000000000000004E-2</v>
      </c>
      <c r="L341" s="9">
        <v>5.2000000000000005E-2</v>
      </c>
      <c r="M341" s="9">
        <v>5.5E-2</v>
      </c>
      <c r="N341" s="9">
        <v>5.2999999999999999E-2</v>
      </c>
      <c r="O341" s="9">
        <v>0.05</v>
      </c>
      <c r="P341" s="9">
        <v>4.9000000000000002E-2</v>
      </c>
      <c r="Q341" s="9">
        <v>5.6000000000000001E-2</v>
      </c>
      <c r="R341" s="9">
        <v>4.5999999999999999E-2</v>
      </c>
      <c r="S341" s="9">
        <v>4.4999999999999998E-2</v>
      </c>
      <c r="T341" s="9">
        <v>4.5999999999999999E-2</v>
      </c>
      <c r="U341" s="9">
        <v>4.4999999999999998E-2</v>
      </c>
      <c r="V341" s="9">
        <v>4.5999999999999999E-2</v>
      </c>
      <c r="W341" s="9">
        <v>4.5999999999999999E-2</v>
      </c>
      <c r="X341" s="9">
        <v>4.5999999999999999E-2</v>
      </c>
      <c r="Y341" s="9">
        <v>4.5999999999999999E-2</v>
      </c>
      <c r="Z341" s="44">
        <v>4.5999999999999999E-2</v>
      </c>
      <c r="AA341" s="35">
        <f t="shared" si="48"/>
        <v>5.8000000000000003E-2</v>
      </c>
      <c r="AB341" s="10">
        <f t="shared" si="49"/>
        <v>4.4999999999999998E-2</v>
      </c>
      <c r="AC341" s="14">
        <f t="shared" si="50"/>
        <v>5.1041666666666687E-2</v>
      </c>
    </row>
    <row r="342" spans="2:29" ht="15" customHeight="1" x14ac:dyDescent="0.15">
      <c r="B342" s="26">
        <v>18</v>
      </c>
      <c r="C342" s="43">
        <v>4.5999999999999999E-2</v>
      </c>
      <c r="D342" s="9">
        <v>4.5999999999999999E-2</v>
      </c>
      <c r="E342" s="9">
        <v>4.5999999999999999E-2</v>
      </c>
      <c r="F342" s="9">
        <v>4.5999999999999999E-2</v>
      </c>
      <c r="G342" s="9">
        <v>4.5999999999999999E-2</v>
      </c>
      <c r="H342" s="9">
        <v>4.7E-2</v>
      </c>
      <c r="I342" s="9">
        <v>4.7E-2</v>
      </c>
      <c r="J342" s="9">
        <v>4.7E-2</v>
      </c>
      <c r="K342" s="9">
        <v>4.7E-2</v>
      </c>
      <c r="L342" s="9">
        <v>4.5999999999999999E-2</v>
      </c>
      <c r="M342" s="9">
        <v>4.5999999999999999E-2</v>
      </c>
      <c r="N342" s="9">
        <v>4.8000000000000001E-2</v>
      </c>
      <c r="O342" s="9">
        <v>0.05</v>
      </c>
      <c r="P342" s="9">
        <v>4.9000000000000002E-2</v>
      </c>
      <c r="Q342" s="9">
        <v>4.7E-2</v>
      </c>
      <c r="R342" s="9">
        <v>0.05</v>
      </c>
      <c r="S342" s="9">
        <v>4.8000000000000001E-2</v>
      </c>
      <c r="T342" s="9">
        <v>4.5999999999999999E-2</v>
      </c>
      <c r="U342" s="9">
        <v>4.7E-2</v>
      </c>
      <c r="V342" s="9">
        <v>4.5999999999999999E-2</v>
      </c>
      <c r="W342" s="9">
        <v>4.5999999999999999E-2</v>
      </c>
      <c r="X342" s="9">
        <v>4.5999999999999999E-2</v>
      </c>
      <c r="Y342" s="9">
        <v>4.7E-2</v>
      </c>
      <c r="Z342" s="44">
        <v>4.7E-2</v>
      </c>
      <c r="AA342" s="35">
        <f t="shared" si="48"/>
        <v>0.05</v>
      </c>
      <c r="AB342" s="10">
        <f t="shared" si="49"/>
        <v>4.5999999999999999E-2</v>
      </c>
      <c r="AC342" s="14">
        <f t="shared" si="50"/>
        <v>4.6958333333333345E-2</v>
      </c>
    </row>
    <row r="343" spans="2:29" ht="15" customHeight="1" x14ac:dyDescent="0.15">
      <c r="B343" s="26">
        <v>19</v>
      </c>
      <c r="C343" s="43">
        <v>4.8000000000000001E-2</v>
      </c>
      <c r="D343" s="9">
        <v>4.9000000000000002E-2</v>
      </c>
      <c r="E343" s="9">
        <v>4.9000000000000002E-2</v>
      </c>
      <c r="F343" s="9">
        <v>0.05</v>
      </c>
      <c r="G343" s="9">
        <v>0.05</v>
      </c>
      <c r="H343" s="9">
        <v>0.05</v>
      </c>
      <c r="I343" s="9">
        <v>0.05</v>
      </c>
      <c r="J343" s="9">
        <v>0.05</v>
      </c>
      <c r="K343" s="9">
        <v>0.05</v>
      </c>
      <c r="L343" s="9">
        <v>0.05</v>
      </c>
      <c r="M343" s="9">
        <v>4.9000000000000002E-2</v>
      </c>
      <c r="N343" s="9">
        <v>4.8000000000000001E-2</v>
      </c>
      <c r="O343" s="9">
        <v>4.7E-2</v>
      </c>
      <c r="P343" s="9">
        <v>4.5999999999999999E-2</v>
      </c>
      <c r="Q343" s="9">
        <v>4.5999999999999999E-2</v>
      </c>
      <c r="R343" s="9">
        <v>4.5999999999999999E-2</v>
      </c>
      <c r="S343" s="9">
        <v>4.5999999999999999E-2</v>
      </c>
      <c r="T343" s="9">
        <v>4.5999999999999999E-2</v>
      </c>
      <c r="U343" s="9">
        <v>4.5999999999999999E-2</v>
      </c>
      <c r="V343" s="9">
        <v>4.5999999999999999E-2</v>
      </c>
      <c r="W343" s="9">
        <v>4.7E-2</v>
      </c>
      <c r="X343" s="9">
        <v>4.5999999999999999E-2</v>
      </c>
      <c r="Y343" s="9">
        <v>4.7E-2</v>
      </c>
      <c r="Z343" s="44">
        <v>4.7E-2</v>
      </c>
      <c r="AA343" s="35">
        <f t="shared" si="48"/>
        <v>0.05</v>
      </c>
      <c r="AB343" s="10">
        <f t="shared" si="49"/>
        <v>4.5999999999999999E-2</v>
      </c>
      <c r="AC343" s="14">
        <f t="shared" si="50"/>
        <v>4.7875000000000008E-2</v>
      </c>
    </row>
    <row r="344" spans="2:29" ht="15" customHeight="1" x14ac:dyDescent="0.15">
      <c r="B344" s="28">
        <v>20</v>
      </c>
      <c r="C344" s="47">
        <v>4.5999999999999999E-2</v>
      </c>
      <c r="D344" s="20">
        <v>4.5999999999999999E-2</v>
      </c>
      <c r="E344" s="20">
        <v>4.5999999999999999E-2</v>
      </c>
      <c r="F344" s="20">
        <v>4.5999999999999999E-2</v>
      </c>
      <c r="G344" s="20">
        <v>4.5999999999999999E-2</v>
      </c>
      <c r="H344" s="20">
        <v>4.5999999999999999E-2</v>
      </c>
      <c r="I344" s="20">
        <v>4.7E-2</v>
      </c>
      <c r="J344" s="20">
        <v>4.7E-2</v>
      </c>
      <c r="K344" s="20">
        <v>4.5999999999999999E-2</v>
      </c>
      <c r="L344" s="20">
        <v>4.5999999999999999E-2</v>
      </c>
      <c r="M344" s="20">
        <v>4.5999999999999999E-2</v>
      </c>
      <c r="N344" s="20">
        <v>4.5999999999999999E-2</v>
      </c>
      <c r="O344" s="20">
        <v>4.7E-2</v>
      </c>
      <c r="P344" s="20">
        <v>4.5999999999999999E-2</v>
      </c>
      <c r="Q344" s="20">
        <v>4.5999999999999999E-2</v>
      </c>
      <c r="R344" s="20">
        <v>4.7E-2</v>
      </c>
      <c r="S344" s="20">
        <v>4.5999999999999999E-2</v>
      </c>
      <c r="T344" s="20">
        <v>4.5999999999999999E-2</v>
      </c>
      <c r="U344" s="20">
        <v>4.5999999999999999E-2</v>
      </c>
      <c r="V344" s="20">
        <v>4.7E-2</v>
      </c>
      <c r="W344" s="20">
        <v>4.7E-2</v>
      </c>
      <c r="X344" s="20">
        <v>4.7E-2</v>
      </c>
      <c r="Y344" s="20">
        <v>4.8000000000000001E-2</v>
      </c>
      <c r="Z344" s="48">
        <v>4.8000000000000001E-2</v>
      </c>
      <c r="AA344" s="37">
        <f t="shared" si="48"/>
        <v>4.8000000000000001E-2</v>
      </c>
      <c r="AB344" s="21">
        <f t="shared" si="49"/>
        <v>4.5999999999999999E-2</v>
      </c>
      <c r="AC344" s="22">
        <f t="shared" si="50"/>
        <v>4.6458333333333351E-2</v>
      </c>
    </row>
    <row r="345" spans="2:29" ht="15" customHeight="1" x14ac:dyDescent="0.15">
      <c r="B345" s="26">
        <v>21</v>
      </c>
      <c r="C345" s="43">
        <v>4.8000000000000001E-2</v>
      </c>
      <c r="D345" s="9">
        <v>4.8000000000000001E-2</v>
      </c>
      <c r="E345" s="9">
        <v>4.8000000000000001E-2</v>
      </c>
      <c r="F345" s="9">
        <v>4.8000000000000001E-2</v>
      </c>
      <c r="G345" s="9">
        <v>4.9000000000000002E-2</v>
      </c>
      <c r="H345" s="9">
        <v>4.8000000000000001E-2</v>
      </c>
      <c r="I345" s="9">
        <v>4.9000000000000002E-2</v>
      </c>
      <c r="J345" s="9">
        <v>4.9000000000000002E-2</v>
      </c>
      <c r="K345" s="9">
        <v>4.9000000000000002E-2</v>
      </c>
      <c r="L345" s="9">
        <v>4.8000000000000001E-2</v>
      </c>
      <c r="M345" s="9">
        <v>4.8000000000000001E-2</v>
      </c>
      <c r="N345" s="9">
        <v>4.7E-2</v>
      </c>
      <c r="O345" s="9">
        <v>4.5999999999999999E-2</v>
      </c>
      <c r="P345" s="9">
        <v>4.5999999999999999E-2</v>
      </c>
      <c r="Q345" s="9">
        <v>4.7E-2</v>
      </c>
      <c r="R345" s="9">
        <v>4.7E-2</v>
      </c>
      <c r="S345" s="9">
        <v>4.7E-2</v>
      </c>
      <c r="T345" s="9">
        <v>4.5999999999999999E-2</v>
      </c>
      <c r="U345" s="9">
        <v>4.7E-2</v>
      </c>
      <c r="V345" s="9">
        <v>4.5999999999999999E-2</v>
      </c>
      <c r="W345" s="9">
        <v>4.7E-2</v>
      </c>
      <c r="X345" s="9">
        <v>4.7E-2</v>
      </c>
      <c r="Y345" s="9">
        <v>4.7E-2</v>
      </c>
      <c r="Z345" s="44">
        <v>4.7E-2</v>
      </c>
      <c r="AA345" s="35">
        <f t="shared" si="48"/>
        <v>4.9000000000000002E-2</v>
      </c>
      <c r="AB345" s="10">
        <f t="shared" si="49"/>
        <v>4.5999999999999999E-2</v>
      </c>
      <c r="AC345" s="14">
        <f t="shared" si="50"/>
        <v>4.7458333333333345E-2</v>
      </c>
    </row>
    <row r="346" spans="2:29" ht="15" customHeight="1" x14ac:dyDescent="0.15">
      <c r="B346" s="26">
        <v>22</v>
      </c>
      <c r="C346" s="43">
        <v>4.7E-2</v>
      </c>
      <c r="D346" s="9">
        <v>4.7E-2</v>
      </c>
      <c r="E346" s="9">
        <v>4.7E-2</v>
      </c>
      <c r="F346" s="9">
        <v>4.7E-2</v>
      </c>
      <c r="G346" s="9">
        <v>4.7E-2</v>
      </c>
      <c r="H346" s="9">
        <v>4.7E-2</v>
      </c>
      <c r="I346" s="9">
        <v>4.8000000000000001E-2</v>
      </c>
      <c r="J346" s="9">
        <v>4.7E-2</v>
      </c>
      <c r="K346" s="9">
        <v>4.7E-2</v>
      </c>
      <c r="L346" s="9">
        <v>4.7E-2</v>
      </c>
      <c r="M346" s="9">
        <v>4.7E-2</v>
      </c>
      <c r="N346" s="9">
        <v>4.7E-2</v>
      </c>
      <c r="O346" s="9">
        <v>4.7E-2</v>
      </c>
      <c r="P346" s="9">
        <v>4.5999999999999999E-2</v>
      </c>
      <c r="Q346" s="9">
        <v>4.5999999999999999E-2</v>
      </c>
      <c r="R346" s="9">
        <v>4.7E-2</v>
      </c>
      <c r="S346" s="9">
        <v>4.7E-2</v>
      </c>
      <c r="T346" s="9">
        <v>4.5999999999999999E-2</v>
      </c>
      <c r="U346" s="9">
        <v>4.5999999999999999E-2</v>
      </c>
      <c r="V346" s="9">
        <v>4.7E-2</v>
      </c>
      <c r="W346" s="9">
        <v>4.8000000000000001E-2</v>
      </c>
      <c r="X346" s="9">
        <v>4.8000000000000001E-2</v>
      </c>
      <c r="Y346" s="9">
        <v>4.7E-2</v>
      </c>
      <c r="Z346" s="44">
        <v>4.7E-2</v>
      </c>
      <c r="AA346" s="35">
        <f t="shared" si="48"/>
        <v>4.8000000000000001E-2</v>
      </c>
      <c r="AB346" s="10">
        <f t="shared" si="49"/>
        <v>4.5999999999999999E-2</v>
      </c>
      <c r="AC346" s="14">
        <f t="shared" si="50"/>
        <v>4.6958333333333345E-2</v>
      </c>
    </row>
    <row r="347" spans="2:29" ht="15" customHeight="1" x14ac:dyDescent="0.15">
      <c r="B347" s="26">
        <v>23</v>
      </c>
      <c r="C347" s="43">
        <v>4.5999999999999999E-2</v>
      </c>
      <c r="D347" s="9">
        <v>4.9000000000000002E-2</v>
      </c>
      <c r="E347" s="9">
        <v>5.1000000000000004E-2</v>
      </c>
      <c r="F347" s="9">
        <v>5.1000000000000004E-2</v>
      </c>
      <c r="G347" s="9">
        <v>4.8000000000000001E-2</v>
      </c>
      <c r="H347" s="9">
        <v>4.7E-2</v>
      </c>
      <c r="I347" s="9">
        <v>4.7E-2</v>
      </c>
      <c r="J347" s="9">
        <v>4.5999999999999999E-2</v>
      </c>
      <c r="K347" s="9">
        <v>4.5999999999999999E-2</v>
      </c>
      <c r="L347" s="9">
        <v>4.5999999999999999E-2</v>
      </c>
      <c r="M347" s="9">
        <v>4.5999999999999999E-2</v>
      </c>
      <c r="N347" s="9">
        <v>4.5999999999999999E-2</v>
      </c>
      <c r="O347" s="9">
        <v>4.7E-2</v>
      </c>
      <c r="P347" s="9">
        <v>4.7E-2</v>
      </c>
      <c r="Q347" s="9">
        <v>4.5999999999999999E-2</v>
      </c>
      <c r="R347" s="9">
        <v>4.7E-2</v>
      </c>
      <c r="S347" s="9">
        <v>4.5999999999999999E-2</v>
      </c>
      <c r="T347" s="9">
        <v>4.7E-2</v>
      </c>
      <c r="U347" s="9">
        <v>4.5999999999999999E-2</v>
      </c>
      <c r="V347" s="9">
        <v>4.7E-2</v>
      </c>
      <c r="W347" s="9">
        <v>4.7E-2</v>
      </c>
      <c r="X347" s="9">
        <v>4.7E-2</v>
      </c>
      <c r="Y347" s="9">
        <v>4.7E-2</v>
      </c>
      <c r="Z347" s="44">
        <v>4.7E-2</v>
      </c>
      <c r="AA347" s="35">
        <f t="shared" si="48"/>
        <v>5.1000000000000004E-2</v>
      </c>
      <c r="AB347" s="10">
        <f t="shared" si="49"/>
        <v>4.5999999999999999E-2</v>
      </c>
      <c r="AC347" s="14">
        <f t="shared" si="50"/>
        <v>4.7083333333333338E-2</v>
      </c>
    </row>
    <row r="348" spans="2:29" ht="15" customHeight="1" x14ac:dyDescent="0.15">
      <c r="B348" s="26">
        <v>24</v>
      </c>
      <c r="C348" s="43">
        <v>4.8000000000000001E-2</v>
      </c>
      <c r="D348" s="9">
        <v>4.8000000000000001E-2</v>
      </c>
      <c r="E348" s="9">
        <v>4.9000000000000002E-2</v>
      </c>
      <c r="F348" s="9">
        <v>4.9000000000000002E-2</v>
      </c>
      <c r="G348" s="9">
        <v>4.9000000000000002E-2</v>
      </c>
      <c r="H348" s="9">
        <v>0.05</v>
      </c>
      <c r="I348" s="9">
        <v>0.05</v>
      </c>
      <c r="J348" s="9">
        <v>4.9000000000000002E-2</v>
      </c>
      <c r="K348" s="9">
        <v>4.9000000000000002E-2</v>
      </c>
      <c r="L348" s="9">
        <v>4.8000000000000001E-2</v>
      </c>
      <c r="M348" s="9">
        <v>4.7E-2</v>
      </c>
      <c r="N348" s="9">
        <v>4.7E-2</v>
      </c>
      <c r="O348" s="9">
        <v>4.7E-2</v>
      </c>
      <c r="P348" s="9">
        <v>4.7E-2</v>
      </c>
      <c r="Q348" s="9">
        <v>4.7E-2</v>
      </c>
      <c r="R348" s="9">
        <v>4.7E-2</v>
      </c>
      <c r="S348" s="9">
        <v>4.7E-2</v>
      </c>
      <c r="T348" s="9">
        <v>4.7E-2</v>
      </c>
      <c r="U348" s="9">
        <v>4.7E-2</v>
      </c>
      <c r="V348" s="9">
        <v>4.7E-2</v>
      </c>
      <c r="W348" s="9">
        <v>4.7E-2</v>
      </c>
      <c r="X348" s="9">
        <v>4.8000000000000001E-2</v>
      </c>
      <c r="Y348" s="9">
        <v>4.8000000000000001E-2</v>
      </c>
      <c r="Z348" s="44">
        <v>4.8000000000000001E-2</v>
      </c>
      <c r="AA348" s="35">
        <f t="shared" si="48"/>
        <v>0.05</v>
      </c>
      <c r="AB348" s="10">
        <f t="shared" si="49"/>
        <v>4.7E-2</v>
      </c>
      <c r="AC348" s="14">
        <f t="shared" si="50"/>
        <v>4.7916666666666684E-2</v>
      </c>
    </row>
    <row r="349" spans="2:29" ht="15" customHeight="1" x14ac:dyDescent="0.15">
      <c r="B349" s="26">
        <v>25</v>
      </c>
      <c r="C349" s="43">
        <v>4.8000000000000001E-2</v>
      </c>
      <c r="D349" s="9">
        <v>4.8000000000000001E-2</v>
      </c>
      <c r="E349" s="9">
        <v>4.8000000000000001E-2</v>
      </c>
      <c r="F349" s="9">
        <v>4.7E-2</v>
      </c>
      <c r="G349" s="9">
        <v>4.7E-2</v>
      </c>
      <c r="H349" s="9">
        <v>4.7E-2</v>
      </c>
      <c r="I349" s="9">
        <v>4.5999999999999999E-2</v>
      </c>
      <c r="J349" s="9">
        <v>4.7E-2</v>
      </c>
      <c r="K349" s="9">
        <v>4.7E-2</v>
      </c>
      <c r="L349" s="9">
        <v>4.7E-2</v>
      </c>
      <c r="M349" s="9">
        <v>4.7E-2</v>
      </c>
      <c r="N349" s="9">
        <v>4.7E-2</v>
      </c>
      <c r="O349" s="9">
        <v>4.5999999999999999E-2</v>
      </c>
      <c r="P349" s="9">
        <v>4.5999999999999999E-2</v>
      </c>
      <c r="Q349" s="9">
        <v>4.7E-2</v>
      </c>
      <c r="R349" s="9">
        <v>4.7E-2</v>
      </c>
      <c r="S349" s="9">
        <v>4.7E-2</v>
      </c>
      <c r="T349" s="9">
        <v>4.7E-2</v>
      </c>
      <c r="U349" s="9">
        <v>4.7E-2</v>
      </c>
      <c r="V349" s="9">
        <v>4.7E-2</v>
      </c>
      <c r="W349" s="9">
        <v>4.7E-2</v>
      </c>
      <c r="X349" s="9">
        <v>4.7E-2</v>
      </c>
      <c r="Y349" s="9">
        <v>4.8000000000000001E-2</v>
      </c>
      <c r="Z349" s="44">
        <v>4.8000000000000001E-2</v>
      </c>
      <c r="AA349" s="35">
        <f t="shared" si="48"/>
        <v>4.8000000000000001E-2</v>
      </c>
      <c r="AB349" s="10">
        <f t="shared" si="49"/>
        <v>4.5999999999999999E-2</v>
      </c>
      <c r="AC349" s="14">
        <f t="shared" si="50"/>
        <v>4.7083333333333345E-2</v>
      </c>
    </row>
    <row r="350" spans="2:29" ht="15" customHeight="1" x14ac:dyDescent="0.15">
      <c r="B350" s="27">
        <v>26</v>
      </c>
      <c r="C350" s="45">
        <v>4.8000000000000001E-2</v>
      </c>
      <c r="D350" s="17">
        <v>4.8000000000000001E-2</v>
      </c>
      <c r="E350" s="17">
        <v>4.8000000000000001E-2</v>
      </c>
      <c r="F350" s="17">
        <v>4.9000000000000002E-2</v>
      </c>
      <c r="G350" s="17">
        <v>5.5E-2</v>
      </c>
      <c r="H350" s="17">
        <v>5.3999999999999999E-2</v>
      </c>
      <c r="I350" s="17">
        <v>0.05</v>
      </c>
      <c r="J350" s="17">
        <v>4.8000000000000001E-2</v>
      </c>
      <c r="K350" s="17">
        <v>5.1000000000000004E-2</v>
      </c>
      <c r="L350" s="17">
        <v>5.1000000000000004E-2</v>
      </c>
      <c r="M350" s="17">
        <v>4.9000000000000002E-2</v>
      </c>
      <c r="N350" s="17">
        <v>4.7E-2</v>
      </c>
      <c r="O350" s="17">
        <v>4.7E-2</v>
      </c>
      <c r="P350" s="17">
        <v>4.8000000000000001E-2</v>
      </c>
      <c r="Q350" s="17">
        <v>4.7E-2</v>
      </c>
      <c r="R350" s="17">
        <v>4.7E-2</v>
      </c>
      <c r="S350" s="17">
        <v>4.7E-2</v>
      </c>
      <c r="T350" s="17">
        <v>4.5999999999999999E-2</v>
      </c>
      <c r="U350" s="17">
        <v>4.5999999999999999E-2</v>
      </c>
      <c r="V350" s="17">
        <v>4.5999999999999999E-2</v>
      </c>
      <c r="W350" s="17">
        <v>4.5999999999999999E-2</v>
      </c>
      <c r="X350" s="17">
        <v>4.5999999999999999E-2</v>
      </c>
      <c r="Y350" s="17">
        <v>4.5999999999999999E-2</v>
      </c>
      <c r="Z350" s="46">
        <v>4.5999999999999999E-2</v>
      </c>
      <c r="AA350" s="36">
        <f t="shared" si="48"/>
        <v>5.5E-2</v>
      </c>
      <c r="AB350" s="18">
        <f t="shared" si="49"/>
        <v>4.5999999999999999E-2</v>
      </c>
      <c r="AC350" s="19">
        <f t="shared" si="50"/>
        <v>4.8166666666666691E-2</v>
      </c>
    </row>
    <row r="351" spans="2:29" ht="15" customHeight="1" x14ac:dyDescent="0.15">
      <c r="B351" s="26">
        <v>27</v>
      </c>
      <c r="C351" s="43">
        <v>4.5999999999999999E-2</v>
      </c>
      <c r="D351" s="9">
        <v>4.7E-2</v>
      </c>
      <c r="E351" s="9">
        <v>4.7E-2</v>
      </c>
      <c r="F351" s="9">
        <v>4.7E-2</v>
      </c>
      <c r="G351" s="9">
        <v>4.8000000000000001E-2</v>
      </c>
      <c r="H351" s="9">
        <v>4.8000000000000001E-2</v>
      </c>
      <c r="I351" s="9">
        <v>4.8000000000000001E-2</v>
      </c>
      <c r="J351" s="9">
        <v>4.7E-2</v>
      </c>
      <c r="K351" s="9">
        <v>4.5999999999999999E-2</v>
      </c>
      <c r="L351" s="9">
        <v>4.5999999999999999E-2</v>
      </c>
      <c r="M351" s="9">
        <v>4.7E-2</v>
      </c>
      <c r="N351" s="9">
        <v>4.7E-2</v>
      </c>
      <c r="O351" s="9">
        <v>4.5999999999999999E-2</v>
      </c>
      <c r="P351" s="9">
        <v>4.5999999999999999E-2</v>
      </c>
      <c r="Q351" s="9">
        <v>5.5E-2</v>
      </c>
      <c r="R351" s="9">
        <v>7.2000000000000008E-2</v>
      </c>
      <c r="S351" s="9">
        <v>6.6000000000000003E-2</v>
      </c>
      <c r="T351" s="9">
        <v>5.3999999999999999E-2</v>
      </c>
      <c r="U351" s="9">
        <v>4.9000000000000002E-2</v>
      </c>
      <c r="V351" s="9">
        <v>4.7E-2</v>
      </c>
      <c r="W351" s="9">
        <v>4.7E-2</v>
      </c>
      <c r="X351" s="9">
        <v>4.7E-2</v>
      </c>
      <c r="Y351" s="9">
        <v>4.7E-2</v>
      </c>
      <c r="Z351" s="44">
        <v>5.1000000000000004E-2</v>
      </c>
      <c r="AA351" s="35">
        <f t="shared" si="48"/>
        <v>7.2000000000000008E-2</v>
      </c>
      <c r="AB351" s="10">
        <f t="shared" si="49"/>
        <v>4.5999999999999999E-2</v>
      </c>
      <c r="AC351" s="14">
        <f t="shared" si="50"/>
        <v>4.9625000000000002E-2</v>
      </c>
    </row>
    <row r="352" spans="2:29" ht="15" customHeight="1" x14ac:dyDescent="0.15">
      <c r="B352" s="26">
        <v>28</v>
      </c>
      <c r="C352" s="43">
        <v>5.9000000000000004E-2</v>
      </c>
      <c r="D352" s="9">
        <v>5.2000000000000005E-2</v>
      </c>
      <c r="E352" s="9">
        <v>0.05</v>
      </c>
      <c r="F352" s="9">
        <v>4.8000000000000001E-2</v>
      </c>
      <c r="G352" s="9">
        <v>4.8000000000000001E-2</v>
      </c>
      <c r="H352" s="9">
        <v>5.1000000000000004E-2</v>
      </c>
      <c r="I352" s="9">
        <v>5.6000000000000001E-2</v>
      </c>
      <c r="J352" s="9">
        <v>5.1000000000000004E-2</v>
      </c>
      <c r="K352" s="9">
        <v>5.1000000000000004E-2</v>
      </c>
      <c r="L352" s="9">
        <v>4.9000000000000002E-2</v>
      </c>
      <c r="M352" s="9">
        <v>4.7E-2</v>
      </c>
      <c r="N352" s="9">
        <v>4.9000000000000002E-2</v>
      </c>
      <c r="O352" s="9">
        <v>4.9000000000000002E-2</v>
      </c>
      <c r="P352" s="9">
        <v>4.7E-2</v>
      </c>
      <c r="Q352" s="9">
        <v>4.5999999999999999E-2</v>
      </c>
      <c r="R352" s="9">
        <v>4.5999999999999999E-2</v>
      </c>
      <c r="S352" s="9">
        <v>4.5999999999999999E-2</v>
      </c>
      <c r="T352" s="9">
        <v>4.5999999999999999E-2</v>
      </c>
      <c r="U352" s="9">
        <v>4.5999999999999999E-2</v>
      </c>
      <c r="V352" s="9">
        <v>4.5999999999999999E-2</v>
      </c>
      <c r="W352" s="9">
        <v>4.5999999999999999E-2</v>
      </c>
      <c r="X352" s="9">
        <v>4.5999999999999999E-2</v>
      </c>
      <c r="Y352" s="9">
        <v>4.5999999999999999E-2</v>
      </c>
      <c r="Z352" s="44">
        <v>4.8000000000000001E-2</v>
      </c>
      <c r="AA352" s="35">
        <f t="shared" si="48"/>
        <v>5.9000000000000004E-2</v>
      </c>
      <c r="AB352" s="10">
        <f t="shared" si="49"/>
        <v>4.5999999999999999E-2</v>
      </c>
      <c r="AC352" s="14">
        <f t="shared" si="50"/>
        <v>4.8708333333333353E-2</v>
      </c>
    </row>
    <row r="353" spans="2:29" ht="15" customHeight="1" x14ac:dyDescent="0.15">
      <c r="B353" s="26">
        <v>29</v>
      </c>
      <c r="C353" s="43">
        <v>4.8000000000000001E-2</v>
      </c>
      <c r="D353" s="9">
        <v>4.7E-2</v>
      </c>
      <c r="E353" s="9">
        <v>4.7E-2</v>
      </c>
      <c r="F353" s="9">
        <v>4.5999999999999999E-2</v>
      </c>
      <c r="G353" s="9">
        <v>4.5999999999999999E-2</v>
      </c>
      <c r="H353" s="9">
        <v>4.5999999999999999E-2</v>
      </c>
      <c r="I353" s="9">
        <v>4.5999999999999999E-2</v>
      </c>
      <c r="J353" s="9">
        <v>4.5999999999999999E-2</v>
      </c>
      <c r="K353" s="9">
        <v>4.5999999999999999E-2</v>
      </c>
      <c r="L353" s="9">
        <v>4.7E-2</v>
      </c>
      <c r="M353" s="9">
        <v>4.5999999999999999E-2</v>
      </c>
      <c r="N353" s="9">
        <v>4.5999999999999999E-2</v>
      </c>
      <c r="O353" s="9">
        <v>4.5999999999999999E-2</v>
      </c>
      <c r="P353" s="9">
        <v>4.5999999999999999E-2</v>
      </c>
      <c r="Q353" s="9">
        <v>4.5999999999999999E-2</v>
      </c>
      <c r="R353" s="9">
        <v>4.5999999999999999E-2</v>
      </c>
      <c r="S353" s="9">
        <v>4.5999999999999999E-2</v>
      </c>
      <c r="T353" s="9">
        <v>4.5999999999999999E-2</v>
      </c>
      <c r="U353" s="9">
        <v>4.5999999999999999E-2</v>
      </c>
      <c r="V353" s="9">
        <v>4.5999999999999999E-2</v>
      </c>
      <c r="W353" s="9">
        <v>4.5999999999999999E-2</v>
      </c>
      <c r="X353" s="9">
        <v>4.7E-2</v>
      </c>
      <c r="Y353" s="9">
        <v>4.7E-2</v>
      </c>
      <c r="Z353" s="44">
        <v>4.7E-2</v>
      </c>
      <c r="AA353" s="35">
        <f t="shared" si="48"/>
        <v>4.8000000000000001E-2</v>
      </c>
      <c r="AB353" s="10">
        <f t="shared" si="49"/>
        <v>4.5999999999999999E-2</v>
      </c>
      <c r="AC353" s="14">
        <f t="shared" si="50"/>
        <v>4.6333333333333337E-2</v>
      </c>
    </row>
    <row r="354" spans="2:29" ht="15" customHeight="1" x14ac:dyDescent="0.15">
      <c r="B354" s="28">
        <v>30</v>
      </c>
      <c r="C354" s="47">
        <v>4.7E-2</v>
      </c>
      <c r="D354" s="20">
        <v>4.8000000000000001E-2</v>
      </c>
      <c r="E354" s="20">
        <v>4.8000000000000001E-2</v>
      </c>
      <c r="F354" s="20">
        <v>4.8000000000000001E-2</v>
      </c>
      <c r="G354" s="20">
        <v>4.8000000000000001E-2</v>
      </c>
      <c r="H354" s="20">
        <v>4.9000000000000002E-2</v>
      </c>
      <c r="I354" s="20">
        <v>4.9000000000000002E-2</v>
      </c>
      <c r="J354" s="20">
        <v>4.9000000000000002E-2</v>
      </c>
      <c r="K354" s="20">
        <v>4.7E-2</v>
      </c>
      <c r="L354" s="20">
        <v>4.7E-2</v>
      </c>
      <c r="M354" s="20">
        <v>4.5999999999999999E-2</v>
      </c>
      <c r="N354" s="20">
        <v>4.5999999999999999E-2</v>
      </c>
      <c r="O354" s="20">
        <v>4.7E-2</v>
      </c>
      <c r="P354" s="20">
        <v>4.9000000000000002E-2</v>
      </c>
      <c r="Q354" s="20">
        <v>4.7E-2</v>
      </c>
      <c r="R354" s="20">
        <v>4.7E-2</v>
      </c>
      <c r="S354" s="20">
        <v>4.5999999999999999E-2</v>
      </c>
      <c r="T354" s="20">
        <v>4.5999999999999999E-2</v>
      </c>
      <c r="U354" s="20">
        <v>4.7E-2</v>
      </c>
      <c r="V354" s="20">
        <v>4.7E-2</v>
      </c>
      <c r="W354" s="20">
        <v>4.7E-2</v>
      </c>
      <c r="X354" s="20">
        <v>4.7E-2</v>
      </c>
      <c r="Y354" s="20">
        <v>4.7E-2</v>
      </c>
      <c r="Z354" s="48">
        <v>4.5999999999999999E-2</v>
      </c>
      <c r="AA354" s="37">
        <f t="shared" si="48"/>
        <v>4.9000000000000002E-2</v>
      </c>
      <c r="AB354" s="21">
        <f t="shared" si="49"/>
        <v>4.5999999999999999E-2</v>
      </c>
      <c r="AC354" s="22">
        <f t="shared" si="50"/>
        <v>4.7291666666666676E-2</v>
      </c>
    </row>
    <row r="355" spans="2:29" ht="15" customHeight="1" x14ac:dyDescent="0.15">
      <c r="B355" s="29">
        <v>31</v>
      </c>
      <c r="C355" s="49">
        <v>4.7E-2</v>
      </c>
      <c r="D355" s="11">
        <v>4.7E-2</v>
      </c>
      <c r="E355" s="11">
        <v>4.7E-2</v>
      </c>
      <c r="F355" s="11">
        <v>4.7E-2</v>
      </c>
      <c r="G355" s="11">
        <v>4.5999999999999999E-2</v>
      </c>
      <c r="H355" s="11">
        <v>4.7E-2</v>
      </c>
      <c r="I355" s="11">
        <v>4.7E-2</v>
      </c>
      <c r="J355" s="11">
        <v>4.7E-2</v>
      </c>
      <c r="K355" s="11">
        <v>4.7E-2</v>
      </c>
      <c r="L355" s="11">
        <v>4.7E-2</v>
      </c>
      <c r="M355" s="11">
        <v>4.5999999999999999E-2</v>
      </c>
      <c r="N355" s="11">
        <v>4.7E-2</v>
      </c>
      <c r="O355" s="11">
        <v>4.5999999999999999E-2</v>
      </c>
      <c r="P355" s="11">
        <v>4.5999999999999999E-2</v>
      </c>
      <c r="Q355" s="11">
        <v>4.5999999999999999E-2</v>
      </c>
      <c r="R355" s="11">
        <v>4.5999999999999999E-2</v>
      </c>
      <c r="S355" s="11">
        <v>4.5999999999999999E-2</v>
      </c>
      <c r="T355" s="11">
        <v>4.5999999999999999E-2</v>
      </c>
      <c r="U355" s="11">
        <v>4.5999999999999999E-2</v>
      </c>
      <c r="V355" s="11">
        <v>4.5999999999999999E-2</v>
      </c>
      <c r="W355" s="11">
        <v>4.7E-2</v>
      </c>
      <c r="X355" s="11">
        <v>4.7E-2</v>
      </c>
      <c r="Y355" s="11">
        <v>4.8000000000000001E-2</v>
      </c>
      <c r="Z355" s="50">
        <v>4.8000000000000001E-2</v>
      </c>
      <c r="AA355" s="38">
        <f t="shared" si="48"/>
        <v>4.8000000000000001E-2</v>
      </c>
      <c r="AB355" s="8">
        <f t="shared" si="49"/>
        <v>4.5999999999999999E-2</v>
      </c>
      <c r="AC355" s="15">
        <f t="shared" si="50"/>
        <v>4.6666666666666683E-2</v>
      </c>
    </row>
    <row r="356" spans="2:29" ht="15" customHeight="1" x14ac:dyDescent="0.15">
      <c r="B356" s="30" t="s">
        <v>0</v>
      </c>
      <c r="C356" s="47">
        <f t="shared" ref="C356:Z356" si="51">MAX(C325:C355)</f>
        <v>5.9000000000000004E-2</v>
      </c>
      <c r="D356" s="20">
        <f t="shared" si="51"/>
        <v>5.7000000000000002E-2</v>
      </c>
      <c r="E356" s="20">
        <f t="shared" si="51"/>
        <v>5.6000000000000001E-2</v>
      </c>
      <c r="F356" s="20">
        <f t="shared" si="51"/>
        <v>5.5E-2</v>
      </c>
      <c r="G356" s="20">
        <f t="shared" si="51"/>
        <v>5.6000000000000001E-2</v>
      </c>
      <c r="H356" s="20">
        <f t="shared" si="51"/>
        <v>5.7000000000000002E-2</v>
      </c>
      <c r="I356" s="20">
        <f t="shared" si="51"/>
        <v>5.8000000000000003E-2</v>
      </c>
      <c r="J356" s="20">
        <f t="shared" si="51"/>
        <v>5.2999999999999999E-2</v>
      </c>
      <c r="K356" s="20">
        <f t="shared" si="51"/>
        <v>5.2000000000000005E-2</v>
      </c>
      <c r="L356" s="20">
        <f t="shared" si="51"/>
        <v>5.2999999999999999E-2</v>
      </c>
      <c r="M356" s="20">
        <f t="shared" si="51"/>
        <v>5.5E-2</v>
      </c>
      <c r="N356" s="20">
        <f t="shared" si="51"/>
        <v>5.5E-2</v>
      </c>
      <c r="O356" s="20">
        <f t="shared" si="51"/>
        <v>5.3999999999999999E-2</v>
      </c>
      <c r="P356" s="20">
        <f t="shared" si="51"/>
        <v>5.8000000000000003E-2</v>
      </c>
      <c r="Q356" s="20">
        <f t="shared" si="51"/>
        <v>5.9000000000000004E-2</v>
      </c>
      <c r="R356" s="20">
        <f t="shared" si="51"/>
        <v>7.2000000000000008E-2</v>
      </c>
      <c r="S356" s="20">
        <f t="shared" si="51"/>
        <v>6.6000000000000003E-2</v>
      </c>
      <c r="T356" s="20">
        <f t="shared" si="51"/>
        <v>6.4000000000000001E-2</v>
      </c>
      <c r="U356" s="20">
        <f t="shared" si="51"/>
        <v>6.7000000000000004E-2</v>
      </c>
      <c r="V356" s="20">
        <f t="shared" si="51"/>
        <v>7.0000000000000007E-2</v>
      </c>
      <c r="W356" s="20">
        <f t="shared" si="51"/>
        <v>6.7000000000000004E-2</v>
      </c>
      <c r="X356" s="20">
        <f t="shared" si="51"/>
        <v>6.2E-2</v>
      </c>
      <c r="Y356" s="20">
        <f t="shared" si="51"/>
        <v>5.8000000000000003E-2</v>
      </c>
      <c r="Z356" s="48">
        <f t="shared" si="51"/>
        <v>5.6000000000000001E-2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52">MIN(C325:C355)</f>
        <v>4.5999999999999999E-2</v>
      </c>
      <c r="D357" s="5">
        <f t="shared" si="52"/>
        <v>4.5999999999999999E-2</v>
      </c>
      <c r="E357" s="5">
        <f t="shared" si="52"/>
        <v>4.5999999999999999E-2</v>
      </c>
      <c r="F357" s="5">
        <f t="shared" si="52"/>
        <v>4.5999999999999999E-2</v>
      </c>
      <c r="G357" s="5">
        <f t="shared" si="52"/>
        <v>4.5999999999999999E-2</v>
      </c>
      <c r="H357" s="5">
        <f t="shared" si="52"/>
        <v>4.5999999999999999E-2</v>
      </c>
      <c r="I357" s="5">
        <f t="shared" si="52"/>
        <v>4.5999999999999999E-2</v>
      </c>
      <c r="J357" s="5">
        <f t="shared" si="52"/>
        <v>4.5999999999999999E-2</v>
      </c>
      <c r="K357" s="5">
        <f t="shared" si="52"/>
        <v>4.5999999999999999E-2</v>
      </c>
      <c r="L357" s="5">
        <f t="shared" si="52"/>
        <v>4.5999999999999999E-2</v>
      </c>
      <c r="M357" s="5">
        <f t="shared" si="52"/>
        <v>4.5999999999999999E-2</v>
      </c>
      <c r="N357" s="5">
        <f t="shared" si="52"/>
        <v>4.5999999999999999E-2</v>
      </c>
      <c r="O357" s="5">
        <f t="shared" si="52"/>
        <v>4.5999999999999999E-2</v>
      </c>
      <c r="P357" s="5">
        <f t="shared" si="52"/>
        <v>4.5999999999999999E-2</v>
      </c>
      <c r="Q357" s="5">
        <f t="shared" si="52"/>
        <v>4.5999999999999999E-2</v>
      </c>
      <c r="R357" s="5">
        <f t="shared" si="52"/>
        <v>4.5999999999999999E-2</v>
      </c>
      <c r="S357" s="5">
        <f t="shared" si="52"/>
        <v>4.4999999999999998E-2</v>
      </c>
      <c r="T357" s="5">
        <f t="shared" si="52"/>
        <v>4.5999999999999999E-2</v>
      </c>
      <c r="U357" s="5">
        <f t="shared" si="52"/>
        <v>4.4999999999999998E-2</v>
      </c>
      <c r="V357" s="5">
        <f t="shared" si="52"/>
        <v>4.5999999999999999E-2</v>
      </c>
      <c r="W357" s="5">
        <f t="shared" si="52"/>
        <v>4.5999999999999999E-2</v>
      </c>
      <c r="X357" s="5">
        <f t="shared" si="52"/>
        <v>4.5999999999999999E-2</v>
      </c>
      <c r="Y357" s="5">
        <f t="shared" si="52"/>
        <v>4.5999999999999999E-2</v>
      </c>
      <c r="Z357" s="52">
        <f t="shared" si="52"/>
        <v>4.5999999999999999E-2</v>
      </c>
      <c r="AA357" s="138">
        <f>AVERAGE(AA325:AA355)</f>
        <v>5.1354838709677428E-2</v>
      </c>
      <c r="AB357" s="140">
        <f>AVERAGE(AB325:AB355)</f>
        <v>4.6225806451612922E-2</v>
      </c>
      <c r="AC357" s="142">
        <f>AVERAGE(AC325:AC355)</f>
        <v>4.7947580645161303E-2</v>
      </c>
    </row>
    <row r="358" spans="2:29" ht="15" customHeight="1" thickBot="1" x14ac:dyDescent="0.2">
      <c r="B358" s="32" t="s">
        <v>14</v>
      </c>
      <c r="C358" s="53">
        <f t="shared" ref="C358:Z358" si="53">AVERAGE(C325:C355)</f>
        <v>4.8096774193548394E-2</v>
      </c>
      <c r="D358" s="6">
        <f t="shared" si="53"/>
        <v>4.822580645161291E-2</v>
      </c>
      <c r="E358" s="6">
        <f t="shared" si="53"/>
        <v>4.8322580645161289E-2</v>
      </c>
      <c r="F358" s="6">
        <f t="shared" si="53"/>
        <v>4.8290322580645161E-2</v>
      </c>
      <c r="G358" s="6">
        <f t="shared" si="53"/>
        <v>4.8387096774193554E-2</v>
      </c>
      <c r="H358" s="6">
        <f t="shared" si="53"/>
        <v>4.858064516129032E-2</v>
      </c>
      <c r="I358" s="6">
        <f t="shared" si="53"/>
        <v>4.8806451612903236E-2</v>
      </c>
      <c r="J358" s="6">
        <f t="shared" si="53"/>
        <v>4.8322580645161289E-2</v>
      </c>
      <c r="K358" s="6">
        <f t="shared" si="53"/>
        <v>4.8064516129032259E-2</v>
      </c>
      <c r="L358" s="6">
        <f t="shared" si="53"/>
        <v>4.7903225806451608E-2</v>
      </c>
      <c r="M358" s="6">
        <f t="shared" si="53"/>
        <v>4.7709677419354841E-2</v>
      </c>
      <c r="N358" s="6">
        <f t="shared" si="53"/>
        <v>4.7612903225806448E-2</v>
      </c>
      <c r="O358" s="6">
        <f t="shared" si="53"/>
        <v>4.754838709677419E-2</v>
      </c>
      <c r="P358" s="6">
        <f t="shared" si="53"/>
        <v>4.748387096774194E-2</v>
      </c>
      <c r="Q358" s="6">
        <f t="shared" si="53"/>
        <v>4.7903225806451614E-2</v>
      </c>
      <c r="R358" s="6">
        <f t="shared" si="53"/>
        <v>4.8161290322580645E-2</v>
      </c>
      <c r="S358" s="6">
        <f t="shared" si="53"/>
        <v>4.7838709677419364E-2</v>
      </c>
      <c r="T358" s="6">
        <f t="shared" si="53"/>
        <v>4.7419354838709689E-2</v>
      </c>
      <c r="U358" s="6">
        <f t="shared" si="53"/>
        <v>4.748387096774194E-2</v>
      </c>
      <c r="V358" s="6">
        <f t="shared" si="53"/>
        <v>4.7709677419354835E-2</v>
      </c>
      <c r="W358" s="6">
        <f t="shared" si="53"/>
        <v>4.7709677419354835E-2</v>
      </c>
      <c r="X358" s="6">
        <f t="shared" si="53"/>
        <v>4.7580645161290326E-2</v>
      </c>
      <c r="Y358" s="6">
        <f t="shared" si="53"/>
        <v>4.767741935483872E-2</v>
      </c>
      <c r="Z358" s="54">
        <f t="shared" si="53"/>
        <v>4.7903225806451621E-2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89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2.5000000000000001E-2</v>
      </c>
      <c r="D365" s="12">
        <v>2.5000000000000001E-2</v>
      </c>
      <c r="E365" s="12">
        <v>2.5000000000000001E-2</v>
      </c>
      <c r="F365" s="12">
        <v>2.5000000000000001E-2</v>
      </c>
      <c r="G365" s="12">
        <v>2.5000000000000001E-2</v>
      </c>
      <c r="H365" s="12">
        <v>2.5000000000000001E-2</v>
      </c>
      <c r="I365" s="12">
        <v>2.5000000000000001E-2</v>
      </c>
      <c r="J365" s="12">
        <v>2.5000000000000001E-2</v>
      </c>
      <c r="K365" s="12">
        <v>2.5000000000000001E-2</v>
      </c>
      <c r="L365" s="12">
        <v>2.5000000000000001E-2</v>
      </c>
      <c r="M365" s="12">
        <v>2.5000000000000001E-2</v>
      </c>
      <c r="N365" s="12">
        <v>2.5000000000000001E-2</v>
      </c>
      <c r="O365" s="12">
        <v>2.5000000000000001E-2</v>
      </c>
      <c r="P365" s="12">
        <v>2.4E-2</v>
      </c>
      <c r="Q365" s="12">
        <v>2.5000000000000001E-2</v>
      </c>
      <c r="R365" s="12">
        <v>2.5000000000000001E-2</v>
      </c>
      <c r="S365" s="12">
        <v>2.5000000000000001E-2</v>
      </c>
      <c r="T365" s="12">
        <v>2.5000000000000001E-2</v>
      </c>
      <c r="U365" s="12">
        <v>2.5000000000000001E-2</v>
      </c>
      <c r="V365" s="12">
        <v>2.5000000000000001E-2</v>
      </c>
      <c r="W365" s="12">
        <v>2.6000000000000002E-2</v>
      </c>
      <c r="X365" s="12">
        <v>2.6000000000000002E-2</v>
      </c>
      <c r="Y365" s="12">
        <v>2.6000000000000002E-2</v>
      </c>
      <c r="Z365" s="42">
        <v>2.6000000000000002E-2</v>
      </c>
      <c r="AA365" s="34">
        <f>MAX(C365:Z365)</f>
        <v>2.6000000000000002E-2</v>
      </c>
      <c r="AB365" s="13">
        <f>MIN(C365:Z365)</f>
        <v>2.4E-2</v>
      </c>
      <c r="AC365" s="16">
        <f>AVERAGE(C365:Z365)</f>
        <v>2.5125000000000008E-2</v>
      </c>
    </row>
    <row r="366" spans="2:29" ht="15" customHeight="1" x14ac:dyDescent="0.15">
      <c r="B366" s="26">
        <v>2</v>
      </c>
      <c r="C366" s="43">
        <v>2.6000000000000002E-2</v>
      </c>
      <c r="D366" s="9">
        <v>2.6000000000000002E-2</v>
      </c>
      <c r="E366" s="9">
        <v>2.6000000000000002E-2</v>
      </c>
      <c r="F366" s="9">
        <v>2.6000000000000002E-2</v>
      </c>
      <c r="G366" s="9">
        <v>2.6000000000000002E-2</v>
      </c>
      <c r="H366" s="9">
        <v>2.6000000000000002E-2</v>
      </c>
      <c r="I366" s="9">
        <v>2.5000000000000001E-2</v>
      </c>
      <c r="J366" s="9">
        <v>2.5000000000000001E-2</v>
      </c>
      <c r="K366" s="9">
        <v>2.5000000000000001E-2</v>
      </c>
      <c r="L366" s="9">
        <v>2.5000000000000001E-2</v>
      </c>
      <c r="M366" s="9">
        <v>2.5000000000000001E-2</v>
      </c>
      <c r="N366" s="9">
        <v>2.5000000000000001E-2</v>
      </c>
      <c r="O366" s="9">
        <v>2.5000000000000001E-2</v>
      </c>
      <c r="P366" s="9">
        <v>2.5000000000000001E-2</v>
      </c>
      <c r="Q366" s="9">
        <v>2.5000000000000001E-2</v>
      </c>
      <c r="R366" s="9">
        <v>2.5000000000000001E-2</v>
      </c>
      <c r="S366" s="9">
        <v>2.5000000000000001E-2</v>
      </c>
      <c r="T366" s="9">
        <v>2.5000000000000001E-2</v>
      </c>
      <c r="U366" s="9">
        <v>2.5000000000000001E-2</v>
      </c>
      <c r="V366" s="9">
        <v>2.5000000000000001E-2</v>
      </c>
      <c r="W366" s="9">
        <v>2.5000000000000001E-2</v>
      </c>
      <c r="X366" s="9">
        <v>2.5000000000000001E-2</v>
      </c>
      <c r="Y366" s="9">
        <v>2.5000000000000001E-2</v>
      </c>
      <c r="Z366" s="44">
        <v>2.5000000000000001E-2</v>
      </c>
      <c r="AA366" s="35">
        <f t="shared" ref="AA366:AA395" si="54">MAX(C366:Z366)</f>
        <v>2.6000000000000002E-2</v>
      </c>
      <c r="AB366" s="10">
        <f t="shared" ref="AB366:AB395" si="55">MIN(C366:Z366)</f>
        <v>2.5000000000000001E-2</v>
      </c>
      <c r="AC366" s="14">
        <f t="shared" ref="AC366:AC395" si="56">AVERAGE(C366:Z366)</f>
        <v>2.5250000000000012E-2</v>
      </c>
    </row>
    <row r="367" spans="2:29" ht="15" customHeight="1" x14ac:dyDescent="0.15">
      <c r="B367" s="26">
        <v>3</v>
      </c>
      <c r="C367" s="43">
        <v>2.5000000000000001E-2</v>
      </c>
      <c r="D367" s="9">
        <v>2.5000000000000001E-2</v>
      </c>
      <c r="E367" s="9">
        <v>2.5000000000000001E-2</v>
      </c>
      <c r="F367" s="9">
        <v>2.5000000000000001E-2</v>
      </c>
      <c r="G367" s="9">
        <v>2.5000000000000001E-2</v>
      </c>
      <c r="H367" s="9">
        <v>2.5000000000000001E-2</v>
      </c>
      <c r="I367" s="9">
        <v>2.5000000000000001E-2</v>
      </c>
      <c r="J367" s="9">
        <v>2.5000000000000001E-2</v>
      </c>
      <c r="K367" s="9">
        <v>2.5000000000000001E-2</v>
      </c>
      <c r="L367" s="9">
        <v>2.5000000000000001E-2</v>
      </c>
      <c r="M367" s="9">
        <v>2.5000000000000001E-2</v>
      </c>
      <c r="N367" s="9">
        <v>2.5000000000000001E-2</v>
      </c>
      <c r="O367" s="9">
        <v>2.5000000000000001E-2</v>
      </c>
      <c r="P367" s="9">
        <v>2.5000000000000001E-2</v>
      </c>
      <c r="Q367" s="9">
        <v>2.5000000000000001E-2</v>
      </c>
      <c r="R367" s="9">
        <v>2.5000000000000001E-2</v>
      </c>
      <c r="S367" s="9">
        <v>2.5000000000000001E-2</v>
      </c>
      <c r="T367" s="9">
        <v>2.5000000000000001E-2</v>
      </c>
      <c r="U367" s="9">
        <v>2.5000000000000001E-2</v>
      </c>
      <c r="V367" s="9">
        <v>2.5000000000000001E-2</v>
      </c>
      <c r="W367" s="9">
        <v>2.5000000000000001E-2</v>
      </c>
      <c r="X367" s="9">
        <v>2.5000000000000001E-2</v>
      </c>
      <c r="Y367" s="9">
        <v>2.5000000000000001E-2</v>
      </c>
      <c r="Z367" s="44">
        <v>2.5000000000000001E-2</v>
      </c>
      <c r="AA367" s="35">
        <f t="shared" si="54"/>
        <v>2.5000000000000001E-2</v>
      </c>
      <c r="AB367" s="10">
        <f t="shared" si="55"/>
        <v>2.5000000000000001E-2</v>
      </c>
      <c r="AC367" s="14">
        <f t="shared" si="56"/>
        <v>2.5000000000000008E-2</v>
      </c>
    </row>
    <row r="368" spans="2:29" ht="15" customHeight="1" x14ac:dyDescent="0.15">
      <c r="B368" s="26">
        <v>4</v>
      </c>
      <c r="C368" s="43">
        <v>2.5000000000000001E-2</v>
      </c>
      <c r="D368" s="9">
        <v>2.6000000000000002E-2</v>
      </c>
      <c r="E368" s="9">
        <v>2.6000000000000002E-2</v>
      </c>
      <c r="F368" s="9">
        <v>2.6000000000000002E-2</v>
      </c>
      <c r="G368" s="9">
        <v>2.5000000000000001E-2</v>
      </c>
      <c r="H368" s="9">
        <v>2.5000000000000001E-2</v>
      </c>
      <c r="I368" s="9">
        <v>2.6000000000000002E-2</v>
      </c>
      <c r="J368" s="9">
        <v>2.5000000000000001E-2</v>
      </c>
      <c r="K368" s="9">
        <v>2.5000000000000001E-2</v>
      </c>
      <c r="L368" s="9">
        <v>2.5000000000000001E-2</v>
      </c>
      <c r="M368" s="9">
        <v>2.5000000000000001E-2</v>
      </c>
      <c r="N368" s="9">
        <v>2.5000000000000001E-2</v>
      </c>
      <c r="O368" s="9">
        <v>2.5000000000000001E-2</v>
      </c>
      <c r="P368" s="9">
        <v>2.5000000000000001E-2</v>
      </c>
      <c r="Q368" s="9">
        <v>2.5000000000000001E-2</v>
      </c>
      <c r="R368" s="9">
        <v>2.5000000000000001E-2</v>
      </c>
      <c r="S368" s="9">
        <v>2.5000000000000001E-2</v>
      </c>
      <c r="T368" s="9">
        <v>2.5000000000000001E-2</v>
      </c>
      <c r="U368" s="9">
        <v>2.5000000000000001E-2</v>
      </c>
      <c r="V368" s="9">
        <v>2.5000000000000001E-2</v>
      </c>
      <c r="W368" s="9">
        <v>2.5000000000000001E-2</v>
      </c>
      <c r="X368" s="9">
        <v>2.5000000000000001E-2</v>
      </c>
      <c r="Y368" s="9">
        <v>2.5000000000000001E-2</v>
      </c>
      <c r="Z368" s="44">
        <v>2.5000000000000001E-2</v>
      </c>
      <c r="AA368" s="35">
        <f t="shared" si="54"/>
        <v>2.6000000000000002E-2</v>
      </c>
      <c r="AB368" s="10">
        <f t="shared" si="55"/>
        <v>2.5000000000000001E-2</v>
      </c>
      <c r="AC368" s="14">
        <f t="shared" si="56"/>
        <v>2.5166666666666681E-2</v>
      </c>
    </row>
    <row r="369" spans="2:29" ht="15" customHeight="1" x14ac:dyDescent="0.15">
      <c r="B369" s="26">
        <v>5</v>
      </c>
      <c r="C369" s="43">
        <v>2.6000000000000002E-2</v>
      </c>
      <c r="D369" s="9">
        <v>2.6000000000000002E-2</v>
      </c>
      <c r="E369" s="9">
        <v>2.6000000000000002E-2</v>
      </c>
      <c r="F369" s="9">
        <v>2.7E-2</v>
      </c>
      <c r="G369" s="9">
        <v>2.8000000000000001E-2</v>
      </c>
      <c r="H369" s="9">
        <v>0.03</v>
      </c>
      <c r="I369" s="9">
        <v>3.2000000000000001E-2</v>
      </c>
      <c r="J369" s="9">
        <v>3.1E-2</v>
      </c>
      <c r="K369" s="9">
        <v>0.03</v>
      </c>
      <c r="L369" s="9">
        <v>2.9000000000000001E-2</v>
      </c>
      <c r="M369" s="9">
        <v>2.8000000000000001E-2</v>
      </c>
      <c r="N369" s="9">
        <v>2.8000000000000001E-2</v>
      </c>
      <c r="O369" s="9">
        <v>0.03</v>
      </c>
      <c r="P369" s="9">
        <v>0.03</v>
      </c>
      <c r="Q369" s="9">
        <v>3.2000000000000001E-2</v>
      </c>
      <c r="R369" s="9">
        <v>3.2000000000000001E-2</v>
      </c>
      <c r="S369" s="9">
        <v>3.2000000000000001E-2</v>
      </c>
      <c r="T369" s="9">
        <v>3.2000000000000001E-2</v>
      </c>
      <c r="U369" s="9">
        <v>3.2000000000000001E-2</v>
      </c>
      <c r="V369" s="9">
        <v>0.03</v>
      </c>
      <c r="W369" s="9">
        <v>2.8000000000000001E-2</v>
      </c>
      <c r="X369" s="9">
        <v>2.6000000000000002E-2</v>
      </c>
      <c r="Y369" s="9">
        <v>2.7E-2</v>
      </c>
      <c r="Z369" s="44">
        <v>2.8000000000000001E-2</v>
      </c>
      <c r="AA369" s="35">
        <f t="shared" si="54"/>
        <v>3.2000000000000001E-2</v>
      </c>
      <c r="AB369" s="10">
        <f t="shared" si="55"/>
        <v>2.6000000000000002E-2</v>
      </c>
      <c r="AC369" s="14">
        <f t="shared" si="56"/>
        <v>2.9166666666666684E-2</v>
      </c>
    </row>
    <row r="370" spans="2:29" ht="15" customHeight="1" x14ac:dyDescent="0.15">
      <c r="B370" s="27">
        <v>6</v>
      </c>
      <c r="C370" s="45">
        <v>2.8000000000000001E-2</v>
      </c>
      <c r="D370" s="17">
        <v>2.8000000000000001E-2</v>
      </c>
      <c r="E370" s="17">
        <v>2.8000000000000001E-2</v>
      </c>
      <c r="F370" s="17">
        <v>2.9000000000000001E-2</v>
      </c>
      <c r="G370" s="17">
        <v>2.8000000000000001E-2</v>
      </c>
      <c r="H370" s="17">
        <v>2.6000000000000002E-2</v>
      </c>
      <c r="I370" s="17">
        <v>2.6000000000000002E-2</v>
      </c>
      <c r="J370" s="17">
        <v>2.7E-2</v>
      </c>
      <c r="K370" s="17">
        <v>2.7E-2</v>
      </c>
      <c r="L370" s="17">
        <v>2.7E-2</v>
      </c>
      <c r="M370" s="17">
        <v>2.6000000000000002E-2</v>
      </c>
      <c r="N370" s="17">
        <v>2.7E-2</v>
      </c>
      <c r="O370" s="17">
        <v>2.8000000000000001E-2</v>
      </c>
      <c r="P370" s="17">
        <v>2.8000000000000001E-2</v>
      </c>
      <c r="Q370" s="17">
        <v>2.6000000000000002E-2</v>
      </c>
      <c r="R370" s="17">
        <v>2.6000000000000002E-2</v>
      </c>
      <c r="S370" s="17">
        <v>2.5000000000000001E-2</v>
      </c>
      <c r="T370" s="17">
        <v>2.4E-2</v>
      </c>
      <c r="U370" s="17">
        <v>2.5000000000000001E-2</v>
      </c>
      <c r="V370" s="17">
        <v>2.5000000000000001E-2</v>
      </c>
      <c r="W370" s="17">
        <v>2.5000000000000001E-2</v>
      </c>
      <c r="X370" s="17">
        <v>2.5000000000000001E-2</v>
      </c>
      <c r="Y370" s="17">
        <v>2.5000000000000001E-2</v>
      </c>
      <c r="Z370" s="46">
        <v>2.6000000000000002E-2</v>
      </c>
      <c r="AA370" s="36">
        <f t="shared" si="54"/>
        <v>2.9000000000000001E-2</v>
      </c>
      <c r="AB370" s="18">
        <f t="shared" si="55"/>
        <v>2.4E-2</v>
      </c>
      <c r="AC370" s="19">
        <f t="shared" si="56"/>
        <v>2.6458333333333348E-2</v>
      </c>
    </row>
    <row r="371" spans="2:29" ht="15" customHeight="1" x14ac:dyDescent="0.15">
      <c r="B371" s="26">
        <v>7</v>
      </c>
      <c r="C371" s="43">
        <v>2.6000000000000002E-2</v>
      </c>
      <c r="D371" s="9">
        <v>2.8000000000000001E-2</v>
      </c>
      <c r="E371" s="9">
        <v>2.7E-2</v>
      </c>
      <c r="F371" s="9">
        <v>2.8000000000000001E-2</v>
      </c>
      <c r="G371" s="9">
        <v>2.6000000000000002E-2</v>
      </c>
      <c r="H371" s="9">
        <v>2.5000000000000001E-2</v>
      </c>
      <c r="I371" s="9">
        <v>2.5000000000000001E-2</v>
      </c>
      <c r="J371" s="9">
        <v>2.5000000000000001E-2</v>
      </c>
      <c r="K371" s="9">
        <v>2.5000000000000001E-2</v>
      </c>
      <c r="L371" s="9">
        <v>2.6000000000000002E-2</v>
      </c>
      <c r="M371" s="9">
        <v>2.6000000000000002E-2</v>
      </c>
      <c r="N371" s="9">
        <v>2.6000000000000002E-2</v>
      </c>
      <c r="O371" s="9">
        <v>2.6000000000000002E-2</v>
      </c>
      <c r="P371" s="9">
        <v>2.5000000000000001E-2</v>
      </c>
      <c r="Q371" s="9">
        <v>2.5000000000000001E-2</v>
      </c>
      <c r="R371" s="9">
        <v>2.5000000000000001E-2</v>
      </c>
      <c r="S371" s="9">
        <v>2.5000000000000001E-2</v>
      </c>
      <c r="T371" s="9">
        <v>2.5000000000000001E-2</v>
      </c>
      <c r="U371" s="9">
        <v>2.5000000000000001E-2</v>
      </c>
      <c r="V371" s="9">
        <v>2.5000000000000001E-2</v>
      </c>
      <c r="W371" s="9">
        <v>2.5000000000000001E-2</v>
      </c>
      <c r="X371" s="9">
        <v>2.5000000000000001E-2</v>
      </c>
      <c r="Y371" s="9">
        <v>2.5000000000000001E-2</v>
      </c>
      <c r="Z371" s="44">
        <v>2.5000000000000001E-2</v>
      </c>
      <c r="AA371" s="35">
        <f t="shared" si="54"/>
        <v>2.8000000000000001E-2</v>
      </c>
      <c r="AB371" s="10">
        <f t="shared" si="55"/>
        <v>2.5000000000000001E-2</v>
      </c>
      <c r="AC371" s="14">
        <f t="shared" si="56"/>
        <v>2.5583333333333347E-2</v>
      </c>
    </row>
    <row r="372" spans="2:29" ht="15" customHeight="1" x14ac:dyDescent="0.15">
      <c r="B372" s="26">
        <v>8</v>
      </c>
      <c r="C372" s="43">
        <v>2.5000000000000001E-2</v>
      </c>
      <c r="D372" s="9">
        <v>2.5000000000000001E-2</v>
      </c>
      <c r="E372" s="9">
        <v>2.5000000000000001E-2</v>
      </c>
      <c r="F372" s="9">
        <v>2.6000000000000002E-2</v>
      </c>
      <c r="G372" s="9">
        <v>2.6000000000000002E-2</v>
      </c>
      <c r="H372" s="9">
        <v>2.6000000000000002E-2</v>
      </c>
      <c r="I372" s="9">
        <v>2.6000000000000002E-2</v>
      </c>
      <c r="J372" s="9">
        <v>2.6000000000000002E-2</v>
      </c>
      <c r="K372" s="9">
        <v>2.6000000000000002E-2</v>
      </c>
      <c r="L372" s="9">
        <v>2.5000000000000001E-2</v>
      </c>
      <c r="M372" s="9">
        <v>2.5000000000000001E-2</v>
      </c>
      <c r="N372" s="9">
        <v>2.5000000000000001E-2</v>
      </c>
      <c r="O372" s="9">
        <v>2.5000000000000001E-2</v>
      </c>
      <c r="P372" s="9">
        <v>2.5000000000000001E-2</v>
      </c>
      <c r="Q372" s="9">
        <v>2.5000000000000001E-2</v>
      </c>
      <c r="R372" s="9">
        <v>2.5000000000000001E-2</v>
      </c>
      <c r="S372" s="9">
        <v>2.5000000000000001E-2</v>
      </c>
      <c r="T372" s="9">
        <v>2.5000000000000001E-2</v>
      </c>
      <c r="U372" s="9">
        <v>2.5000000000000001E-2</v>
      </c>
      <c r="V372" s="9">
        <v>2.5000000000000001E-2</v>
      </c>
      <c r="W372" s="9">
        <v>2.6000000000000002E-2</v>
      </c>
      <c r="X372" s="9">
        <v>2.6000000000000002E-2</v>
      </c>
      <c r="Y372" s="9">
        <v>2.6000000000000002E-2</v>
      </c>
      <c r="Z372" s="44">
        <v>2.6000000000000002E-2</v>
      </c>
      <c r="AA372" s="35">
        <f t="shared" si="54"/>
        <v>2.6000000000000002E-2</v>
      </c>
      <c r="AB372" s="10">
        <f t="shared" si="55"/>
        <v>2.5000000000000001E-2</v>
      </c>
      <c r="AC372" s="14">
        <f t="shared" si="56"/>
        <v>2.5416666666666681E-2</v>
      </c>
    </row>
    <row r="373" spans="2:29" ht="15" customHeight="1" x14ac:dyDescent="0.15">
      <c r="B373" s="26">
        <v>9</v>
      </c>
      <c r="C373" s="43">
        <v>2.7E-2</v>
      </c>
      <c r="D373" s="9">
        <v>2.7E-2</v>
      </c>
      <c r="E373" s="9">
        <v>2.7E-2</v>
      </c>
      <c r="F373" s="9">
        <v>2.7E-2</v>
      </c>
      <c r="G373" s="9">
        <v>2.7E-2</v>
      </c>
      <c r="H373" s="9">
        <v>2.7E-2</v>
      </c>
      <c r="I373" s="9">
        <v>2.7E-2</v>
      </c>
      <c r="J373" s="9">
        <v>2.7E-2</v>
      </c>
      <c r="K373" s="9">
        <v>2.6000000000000002E-2</v>
      </c>
      <c r="L373" s="9">
        <v>2.6000000000000002E-2</v>
      </c>
      <c r="M373" s="9">
        <v>2.5000000000000001E-2</v>
      </c>
      <c r="N373" s="9">
        <v>2.5000000000000001E-2</v>
      </c>
      <c r="O373" s="9">
        <v>2.5000000000000001E-2</v>
      </c>
      <c r="P373" s="9">
        <v>2.5000000000000001E-2</v>
      </c>
      <c r="Q373" s="9">
        <v>2.5000000000000001E-2</v>
      </c>
      <c r="R373" s="9">
        <v>2.5000000000000001E-2</v>
      </c>
      <c r="S373" s="9">
        <v>2.5000000000000001E-2</v>
      </c>
      <c r="T373" s="9">
        <v>2.5000000000000001E-2</v>
      </c>
      <c r="U373" s="9">
        <v>2.5000000000000001E-2</v>
      </c>
      <c r="V373" s="9">
        <v>2.5000000000000001E-2</v>
      </c>
      <c r="W373" s="9">
        <v>2.5000000000000001E-2</v>
      </c>
      <c r="X373" s="9">
        <v>2.5000000000000001E-2</v>
      </c>
      <c r="Y373" s="9">
        <v>2.5000000000000001E-2</v>
      </c>
      <c r="Z373" s="44">
        <v>2.5000000000000001E-2</v>
      </c>
      <c r="AA373" s="35">
        <f t="shared" si="54"/>
        <v>2.7E-2</v>
      </c>
      <c r="AB373" s="10">
        <f t="shared" si="55"/>
        <v>2.5000000000000001E-2</v>
      </c>
      <c r="AC373" s="14">
        <f t="shared" si="56"/>
        <v>2.5750000000000012E-2</v>
      </c>
    </row>
    <row r="374" spans="2:29" ht="15" customHeight="1" x14ac:dyDescent="0.15">
      <c r="B374" s="28">
        <v>10</v>
      </c>
      <c r="C374" s="47">
        <v>2.5000000000000001E-2</v>
      </c>
      <c r="D374" s="20">
        <v>2.5000000000000001E-2</v>
      </c>
      <c r="E374" s="20">
        <v>2.5000000000000001E-2</v>
      </c>
      <c r="F374" s="20">
        <v>2.6000000000000002E-2</v>
      </c>
      <c r="G374" s="20">
        <v>2.6000000000000002E-2</v>
      </c>
      <c r="H374" s="20">
        <v>2.6000000000000002E-2</v>
      </c>
      <c r="I374" s="20">
        <v>2.6000000000000002E-2</v>
      </c>
      <c r="J374" s="20">
        <v>2.6000000000000002E-2</v>
      </c>
      <c r="K374" s="20">
        <v>2.5000000000000001E-2</v>
      </c>
      <c r="L374" s="20">
        <v>2.5000000000000001E-2</v>
      </c>
      <c r="M374" s="20">
        <v>2.5000000000000001E-2</v>
      </c>
      <c r="N374" s="20">
        <v>2.5000000000000001E-2</v>
      </c>
      <c r="O374" s="20">
        <v>2.5000000000000001E-2</v>
      </c>
      <c r="P374" s="20">
        <v>2.4E-2</v>
      </c>
      <c r="Q374" s="20">
        <v>2.5000000000000001E-2</v>
      </c>
      <c r="R374" s="20">
        <v>2.5000000000000001E-2</v>
      </c>
      <c r="S374" s="20">
        <v>2.5000000000000001E-2</v>
      </c>
      <c r="T374" s="20">
        <v>2.5000000000000001E-2</v>
      </c>
      <c r="U374" s="20">
        <v>2.5000000000000001E-2</v>
      </c>
      <c r="V374" s="20">
        <v>2.6000000000000002E-2</v>
      </c>
      <c r="W374" s="20">
        <v>2.6000000000000002E-2</v>
      </c>
      <c r="X374" s="20">
        <v>2.6000000000000002E-2</v>
      </c>
      <c r="Y374" s="20">
        <v>2.6000000000000002E-2</v>
      </c>
      <c r="Z374" s="48">
        <v>2.6000000000000002E-2</v>
      </c>
      <c r="AA374" s="37">
        <f t="shared" si="54"/>
        <v>2.6000000000000002E-2</v>
      </c>
      <c r="AB374" s="21">
        <f t="shared" si="55"/>
        <v>2.4E-2</v>
      </c>
      <c r="AC374" s="22">
        <f t="shared" si="56"/>
        <v>2.5375000000000012E-2</v>
      </c>
    </row>
    <row r="375" spans="2:29" ht="15" customHeight="1" x14ac:dyDescent="0.15">
      <c r="B375" s="26">
        <v>11</v>
      </c>
      <c r="C375" s="43">
        <v>2.5000000000000001E-2</v>
      </c>
      <c r="D375" s="9">
        <v>2.5000000000000001E-2</v>
      </c>
      <c r="E375" s="9">
        <v>2.5000000000000001E-2</v>
      </c>
      <c r="F375" s="9">
        <v>2.5000000000000001E-2</v>
      </c>
      <c r="G375" s="9">
        <v>2.5000000000000001E-2</v>
      </c>
      <c r="H375" s="9">
        <v>2.5000000000000001E-2</v>
      </c>
      <c r="I375" s="9">
        <v>2.5000000000000001E-2</v>
      </c>
      <c r="J375" s="9">
        <v>2.5000000000000001E-2</v>
      </c>
      <c r="K375" s="9">
        <v>2.5000000000000001E-2</v>
      </c>
      <c r="L375" s="9">
        <v>2.5000000000000001E-2</v>
      </c>
      <c r="M375" s="9">
        <v>2.5000000000000001E-2</v>
      </c>
      <c r="N375" s="9">
        <v>2.5000000000000001E-2</v>
      </c>
      <c r="O375" s="9">
        <v>2.5000000000000001E-2</v>
      </c>
      <c r="P375" s="9">
        <v>2.5000000000000001E-2</v>
      </c>
      <c r="Q375" s="9">
        <v>2.5000000000000001E-2</v>
      </c>
      <c r="R375" s="9">
        <v>2.5000000000000001E-2</v>
      </c>
      <c r="S375" s="9">
        <v>2.5000000000000001E-2</v>
      </c>
      <c r="T375" s="9">
        <v>2.5000000000000001E-2</v>
      </c>
      <c r="U375" s="9">
        <v>2.5000000000000001E-2</v>
      </c>
      <c r="V375" s="9">
        <v>2.5000000000000001E-2</v>
      </c>
      <c r="W375" s="9">
        <v>2.5000000000000001E-2</v>
      </c>
      <c r="X375" s="9">
        <v>2.5000000000000001E-2</v>
      </c>
      <c r="Y375" s="9">
        <v>2.6000000000000002E-2</v>
      </c>
      <c r="Z375" s="44">
        <v>2.5000000000000001E-2</v>
      </c>
      <c r="AA375" s="35">
        <f t="shared" si="54"/>
        <v>2.6000000000000002E-2</v>
      </c>
      <c r="AB375" s="10">
        <f t="shared" si="55"/>
        <v>2.5000000000000001E-2</v>
      </c>
      <c r="AC375" s="14">
        <f t="shared" si="56"/>
        <v>2.5041666666666674E-2</v>
      </c>
    </row>
    <row r="376" spans="2:29" ht="15" customHeight="1" x14ac:dyDescent="0.15">
      <c r="B376" s="26">
        <v>12</v>
      </c>
      <c r="C376" s="43">
        <v>2.5000000000000001E-2</v>
      </c>
      <c r="D376" s="9">
        <v>2.6000000000000002E-2</v>
      </c>
      <c r="E376" s="9">
        <v>2.6000000000000002E-2</v>
      </c>
      <c r="F376" s="9">
        <v>2.6000000000000002E-2</v>
      </c>
      <c r="G376" s="9">
        <v>2.6000000000000002E-2</v>
      </c>
      <c r="H376" s="9">
        <v>2.6000000000000002E-2</v>
      </c>
      <c r="I376" s="9">
        <v>2.6000000000000002E-2</v>
      </c>
      <c r="J376" s="9">
        <v>2.6000000000000002E-2</v>
      </c>
      <c r="K376" s="9">
        <v>2.6000000000000002E-2</v>
      </c>
      <c r="L376" s="9">
        <v>2.5000000000000001E-2</v>
      </c>
      <c r="M376" s="9">
        <v>2.5000000000000001E-2</v>
      </c>
      <c r="N376" s="9">
        <v>2.5000000000000001E-2</v>
      </c>
      <c r="O376" s="9">
        <v>2.5000000000000001E-2</v>
      </c>
      <c r="P376" s="9">
        <v>2.5000000000000001E-2</v>
      </c>
      <c r="Q376" s="9">
        <v>2.5000000000000001E-2</v>
      </c>
      <c r="R376" s="9">
        <v>2.5000000000000001E-2</v>
      </c>
      <c r="S376" s="9">
        <v>2.5000000000000001E-2</v>
      </c>
      <c r="T376" s="9">
        <v>2.5000000000000001E-2</v>
      </c>
      <c r="U376" s="9">
        <v>2.5000000000000001E-2</v>
      </c>
      <c r="V376" s="9">
        <v>2.5000000000000001E-2</v>
      </c>
      <c r="W376" s="9">
        <v>2.6000000000000002E-2</v>
      </c>
      <c r="X376" s="9">
        <v>2.6000000000000002E-2</v>
      </c>
      <c r="Y376" s="9">
        <v>2.5000000000000001E-2</v>
      </c>
      <c r="Z376" s="44">
        <v>2.5000000000000001E-2</v>
      </c>
      <c r="AA376" s="35">
        <f t="shared" si="54"/>
        <v>2.6000000000000002E-2</v>
      </c>
      <c r="AB376" s="10">
        <f t="shared" si="55"/>
        <v>2.5000000000000001E-2</v>
      </c>
      <c r="AC376" s="14">
        <f t="shared" si="56"/>
        <v>2.5416666666666681E-2</v>
      </c>
    </row>
    <row r="377" spans="2:29" ht="15" customHeight="1" x14ac:dyDescent="0.15">
      <c r="B377" s="26">
        <v>13</v>
      </c>
      <c r="C377" s="43">
        <v>2.6000000000000002E-2</v>
      </c>
      <c r="D377" s="9">
        <v>2.6000000000000002E-2</v>
      </c>
      <c r="E377" s="9">
        <v>2.5000000000000001E-2</v>
      </c>
      <c r="F377" s="9">
        <v>2.5000000000000001E-2</v>
      </c>
      <c r="G377" s="9">
        <v>2.6000000000000002E-2</v>
      </c>
      <c r="H377" s="9">
        <v>2.6000000000000002E-2</v>
      </c>
      <c r="I377" s="9">
        <v>2.6000000000000002E-2</v>
      </c>
      <c r="J377" s="9">
        <v>2.6000000000000002E-2</v>
      </c>
      <c r="K377" s="9">
        <v>2.5000000000000001E-2</v>
      </c>
      <c r="L377" s="9">
        <v>2.5000000000000001E-2</v>
      </c>
      <c r="M377" s="9">
        <v>2.5000000000000001E-2</v>
      </c>
      <c r="N377" s="9">
        <v>2.5000000000000001E-2</v>
      </c>
      <c r="O377" s="9">
        <v>2.5000000000000001E-2</v>
      </c>
      <c r="P377" s="9">
        <v>2.5000000000000001E-2</v>
      </c>
      <c r="Q377" s="9">
        <v>2.5000000000000001E-2</v>
      </c>
      <c r="R377" s="9">
        <v>2.6000000000000002E-2</v>
      </c>
      <c r="S377" s="9">
        <v>2.6000000000000002E-2</v>
      </c>
      <c r="T377" s="9">
        <v>2.6000000000000002E-2</v>
      </c>
      <c r="U377" s="9">
        <v>2.6000000000000002E-2</v>
      </c>
      <c r="V377" s="9">
        <v>2.6000000000000002E-2</v>
      </c>
      <c r="W377" s="9">
        <v>2.6000000000000002E-2</v>
      </c>
      <c r="X377" s="9">
        <v>2.6000000000000002E-2</v>
      </c>
      <c r="Y377" s="9">
        <v>2.6000000000000002E-2</v>
      </c>
      <c r="Z377" s="44">
        <v>2.6000000000000002E-2</v>
      </c>
      <c r="AA377" s="35">
        <f t="shared" si="54"/>
        <v>2.6000000000000002E-2</v>
      </c>
      <c r="AB377" s="10">
        <f t="shared" si="55"/>
        <v>2.5000000000000001E-2</v>
      </c>
      <c r="AC377" s="14">
        <f t="shared" si="56"/>
        <v>2.5625000000000012E-2</v>
      </c>
    </row>
    <row r="378" spans="2:29" ht="15" customHeight="1" x14ac:dyDescent="0.15">
      <c r="B378" s="26">
        <v>14</v>
      </c>
      <c r="C378" s="43">
        <v>2.6000000000000002E-2</v>
      </c>
      <c r="D378" s="9">
        <v>2.6000000000000002E-2</v>
      </c>
      <c r="E378" s="9">
        <v>2.6000000000000002E-2</v>
      </c>
      <c r="F378" s="9">
        <v>2.7E-2</v>
      </c>
      <c r="G378" s="9">
        <v>2.8000000000000001E-2</v>
      </c>
      <c r="H378" s="9">
        <v>2.7E-2</v>
      </c>
      <c r="I378" s="9">
        <v>2.7E-2</v>
      </c>
      <c r="J378" s="9">
        <v>2.6000000000000002E-2</v>
      </c>
      <c r="K378" s="9">
        <v>2.8000000000000001E-2</v>
      </c>
      <c r="L378" s="9">
        <v>2.7E-2</v>
      </c>
      <c r="M378" s="9">
        <v>2.6000000000000002E-2</v>
      </c>
      <c r="N378" s="9">
        <v>2.6000000000000002E-2</v>
      </c>
      <c r="O378" s="9">
        <v>2.7E-2</v>
      </c>
      <c r="P378" s="9">
        <v>2.7E-2</v>
      </c>
      <c r="Q378" s="9">
        <v>2.7E-2</v>
      </c>
      <c r="R378" s="9">
        <v>2.7E-2</v>
      </c>
      <c r="S378" s="9">
        <v>2.6000000000000002E-2</v>
      </c>
      <c r="T378" s="9">
        <v>2.9000000000000001E-2</v>
      </c>
      <c r="U378" s="9">
        <v>2.8000000000000001E-2</v>
      </c>
      <c r="V378" s="9">
        <v>2.7E-2</v>
      </c>
      <c r="W378" s="9">
        <v>2.6000000000000002E-2</v>
      </c>
      <c r="X378" s="9">
        <v>2.6000000000000002E-2</v>
      </c>
      <c r="Y378" s="9">
        <v>2.6000000000000002E-2</v>
      </c>
      <c r="Z378" s="44">
        <v>2.6000000000000002E-2</v>
      </c>
      <c r="AA378" s="35">
        <f t="shared" si="54"/>
        <v>2.9000000000000001E-2</v>
      </c>
      <c r="AB378" s="10">
        <f t="shared" si="55"/>
        <v>2.6000000000000002E-2</v>
      </c>
      <c r="AC378" s="14">
        <f t="shared" si="56"/>
        <v>2.6750000000000013E-2</v>
      </c>
    </row>
    <row r="379" spans="2:29" ht="15" customHeight="1" x14ac:dyDescent="0.15">
      <c r="B379" s="26">
        <v>15</v>
      </c>
      <c r="C379" s="43">
        <v>2.6000000000000002E-2</v>
      </c>
      <c r="D379" s="9">
        <v>2.6000000000000002E-2</v>
      </c>
      <c r="E379" s="9">
        <v>2.6000000000000002E-2</v>
      </c>
      <c r="F379" s="9">
        <v>2.6000000000000002E-2</v>
      </c>
      <c r="G379" s="9">
        <v>2.6000000000000002E-2</v>
      </c>
      <c r="H379" s="9">
        <v>2.6000000000000002E-2</v>
      </c>
      <c r="I379" s="9">
        <v>2.6000000000000002E-2</v>
      </c>
      <c r="J379" s="9">
        <v>2.6000000000000002E-2</v>
      </c>
      <c r="K379" s="9">
        <v>2.6000000000000002E-2</v>
      </c>
      <c r="L379" s="9">
        <v>2.6000000000000002E-2</v>
      </c>
      <c r="M379" s="9">
        <v>2.6000000000000002E-2</v>
      </c>
      <c r="N379" s="9">
        <v>2.6000000000000002E-2</v>
      </c>
      <c r="O379" s="9">
        <v>2.6000000000000002E-2</v>
      </c>
      <c r="P379" s="9">
        <v>2.5000000000000001E-2</v>
      </c>
      <c r="Q379" s="9">
        <v>2.6000000000000002E-2</v>
      </c>
      <c r="R379" s="9">
        <v>2.6000000000000002E-2</v>
      </c>
      <c r="S379" s="9">
        <v>2.5000000000000001E-2</v>
      </c>
      <c r="T379" s="9">
        <v>2.5000000000000001E-2</v>
      </c>
      <c r="U379" s="9">
        <v>2.5000000000000001E-2</v>
      </c>
      <c r="V379" s="9">
        <v>2.5000000000000001E-2</v>
      </c>
      <c r="W379" s="9">
        <v>2.5000000000000001E-2</v>
      </c>
      <c r="X379" s="9">
        <v>2.5000000000000001E-2</v>
      </c>
      <c r="Y379" s="9">
        <v>2.6000000000000002E-2</v>
      </c>
      <c r="Z379" s="44">
        <v>2.6000000000000002E-2</v>
      </c>
      <c r="AA379" s="35">
        <f t="shared" si="54"/>
        <v>2.6000000000000002E-2</v>
      </c>
      <c r="AB379" s="10">
        <f t="shared" si="55"/>
        <v>2.5000000000000001E-2</v>
      </c>
      <c r="AC379" s="14">
        <f t="shared" si="56"/>
        <v>2.5708333333333347E-2</v>
      </c>
    </row>
    <row r="380" spans="2:29" ht="15" customHeight="1" x14ac:dyDescent="0.15">
      <c r="B380" s="27">
        <v>16</v>
      </c>
      <c r="C380" s="45">
        <v>2.6000000000000002E-2</v>
      </c>
      <c r="D380" s="17">
        <v>2.7E-2</v>
      </c>
      <c r="E380" s="17">
        <v>2.7E-2</v>
      </c>
      <c r="F380" s="17">
        <v>2.7E-2</v>
      </c>
      <c r="G380" s="17">
        <v>2.7E-2</v>
      </c>
      <c r="H380" s="17">
        <v>2.7E-2</v>
      </c>
      <c r="I380" s="17">
        <v>2.8000000000000001E-2</v>
      </c>
      <c r="J380" s="17">
        <v>2.8000000000000001E-2</v>
      </c>
      <c r="K380" s="17">
        <v>2.7E-2</v>
      </c>
      <c r="L380" s="17">
        <v>2.7E-2</v>
      </c>
      <c r="M380" s="17">
        <v>2.9000000000000001E-2</v>
      </c>
      <c r="N380" s="17">
        <v>3.1E-2</v>
      </c>
      <c r="O380" s="17">
        <v>0.03</v>
      </c>
      <c r="P380" s="17">
        <v>3.1E-2</v>
      </c>
      <c r="Q380" s="17">
        <v>3.3000000000000002E-2</v>
      </c>
      <c r="R380" s="17">
        <v>3.6000000000000004E-2</v>
      </c>
      <c r="S380" s="17">
        <v>3.3000000000000002E-2</v>
      </c>
      <c r="T380" s="17">
        <v>0.03</v>
      </c>
      <c r="U380" s="17">
        <v>2.8000000000000001E-2</v>
      </c>
      <c r="V380" s="17">
        <v>0.03</v>
      </c>
      <c r="W380" s="17">
        <v>3.4000000000000002E-2</v>
      </c>
      <c r="X380" s="17">
        <v>3.6000000000000004E-2</v>
      </c>
      <c r="Y380" s="17">
        <v>3.6000000000000004E-2</v>
      </c>
      <c r="Z380" s="46">
        <v>3.4000000000000002E-2</v>
      </c>
      <c r="AA380" s="36">
        <f t="shared" si="54"/>
        <v>3.6000000000000004E-2</v>
      </c>
      <c r="AB380" s="18">
        <f t="shared" si="55"/>
        <v>2.6000000000000002E-2</v>
      </c>
      <c r="AC380" s="19">
        <f t="shared" si="56"/>
        <v>3.0083333333333351E-2</v>
      </c>
    </row>
    <row r="381" spans="2:29" ht="15" customHeight="1" x14ac:dyDescent="0.15">
      <c r="B381" s="26">
        <v>17</v>
      </c>
      <c r="C381" s="43">
        <v>3.3000000000000002E-2</v>
      </c>
      <c r="D381" s="9">
        <v>3.3000000000000002E-2</v>
      </c>
      <c r="E381" s="9">
        <v>3.2000000000000001E-2</v>
      </c>
      <c r="F381" s="9">
        <v>3.3000000000000002E-2</v>
      </c>
      <c r="G381" s="9">
        <v>3.4000000000000002E-2</v>
      </c>
      <c r="H381" s="9">
        <v>3.5000000000000003E-2</v>
      </c>
      <c r="I381" s="9">
        <v>3.4000000000000002E-2</v>
      </c>
      <c r="J381" s="9">
        <v>3.2000000000000001E-2</v>
      </c>
      <c r="K381" s="9">
        <v>2.8000000000000001E-2</v>
      </c>
      <c r="L381" s="9">
        <v>2.6000000000000002E-2</v>
      </c>
      <c r="M381" s="9">
        <v>2.6000000000000002E-2</v>
      </c>
      <c r="N381" s="9">
        <v>2.7E-2</v>
      </c>
      <c r="O381" s="9">
        <v>2.8000000000000001E-2</v>
      </c>
      <c r="P381" s="9">
        <v>2.7E-2</v>
      </c>
      <c r="Q381" s="9">
        <v>3.4000000000000002E-2</v>
      </c>
      <c r="R381" s="9">
        <v>2.4E-2</v>
      </c>
      <c r="S381" s="9">
        <v>2.3E-2</v>
      </c>
      <c r="T381" s="9">
        <v>2.3E-2</v>
      </c>
      <c r="U381" s="9">
        <v>2.3E-2</v>
      </c>
      <c r="V381" s="9">
        <v>2.4E-2</v>
      </c>
      <c r="W381" s="9">
        <v>2.4E-2</v>
      </c>
      <c r="X381" s="9">
        <v>2.4E-2</v>
      </c>
      <c r="Y381" s="9">
        <v>2.3E-2</v>
      </c>
      <c r="Z381" s="44">
        <v>2.4E-2</v>
      </c>
      <c r="AA381" s="35">
        <f t="shared" si="54"/>
        <v>3.5000000000000003E-2</v>
      </c>
      <c r="AB381" s="10">
        <f t="shared" si="55"/>
        <v>2.3E-2</v>
      </c>
      <c r="AC381" s="14">
        <f t="shared" si="56"/>
        <v>2.8083333333333349E-2</v>
      </c>
    </row>
    <row r="382" spans="2:29" ht="15" customHeight="1" x14ac:dyDescent="0.15">
      <c r="B382" s="26">
        <v>18</v>
      </c>
      <c r="C382" s="43">
        <v>2.4E-2</v>
      </c>
      <c r="D382" s="9">
        <v>2.4E-2</v>
      </c>
      <c r="E382" s="9">
        <v>2.4E-2</v>
      </c>
      <c r="F382" s="9">
        <v>2.4E-2</v>
      </c>
      <c r="G382" s="9">
        <v>2.4E-2</v>
      </c>
      <c r="H382" s="9">
        <v>2.4E-2</v>
      </c>
      <c r="I382" s="9">
        <v>2.4E-2</v>
      </c>
      <c r="J382" s="9">
        <v>2.5000000000000001E-2</v>
      </c>
      <c r="K382" s="9">
        <v>2.5000000000000001E-2</v>
      </c>
      <c r="L382" s="9">
        <v>2.5000000000000001E-2</v>
      </c>
      <c r="M382" s="9">
        <v>2.7E-2</v>
      </c>
      <c r="N382" s="9">
        <v>2.7E-2</v>
      </c>
      <c r="O382" s="9">
        <v>2.8000000000000001E-2</v>
      </c>
      <c r="P382" s="9">
        <v>2.9000000000000001E-2</v>
      </c>
      <c r="Q382" s="9">
        <v>2.7E-2</v>
      </c>
      <c r="R382" s="9">
        <v>2.6000000000000002E-2</v>
      </c>
      <c r="S382" s="9">
        <v>2.5000000000000001E-2</v>
      </c>
      <c r="T382" s="9">
        <v>2.5000000000000001E-2</v>
      </c>
      <c r="U382" s="9">
        <v>2.5000000000000001E-2</v>
      </c>
      <c r="V382" s="9">
        <v>2.5000000000000001E-2</v>
      </c>
      <c r="W382" s="9">
        <v>2.5000000000000001E-2</v>
      </c>
      <c r="X382" s="9">
        <v>2.5000000000000001E-2</v>
      </c>
      <c r="Y382" s="9">
        <v>2.5000000000000001E-2</v>
      </c>
      <c r="Z382" s="44">
        <v>2.6000000000000002E-2</v>
      </c>
      <c r="AA382" s="35">
        <f t="shared" si="54"/>
        <v>2.9000000000000001E-2</v>
      </c>
      <c r="AB382" s="10">
        <f t="shared" si="55"/>
        <v>2.4E-2</v>
      </c>
      <c r="AC382" s="14">
        <f t="shared" si="56"/>
        <v>2.5333333333333343E-2</v>
      </c>
    </row>
    <row r="383" spans="2:29" ht="15" customHeight="1" x14ac:dyDescent="0.15">
      <c r="B383" s="26">
        <v>19</v>
      </c>
      <c r="C383" s="43">
        <v>2.6000000000000002E-2</v>
      </c>
      <c r="D383" s="9">
        <v>2.6000000000000002E-2</v>
      </c>
      <c r="E383" s="9">
        <v>2.7E-2</v>
      </c>
      <c r="F383" s="9">
        <v>2.7E-2</v>
      </c>
      <c r="G383" s="9">
        <v>2.7E-2</v>
      </c>
      <c r="H383" s="9">
        <v>2.7E-2</v>
      </c>
      <c r="I383" s="9">
        <v>2.7E-2</v>
      </c>
      <c r="J383" s="9">
        <v>2.7E-2</v>
      </c>
      <c r="K383" s="9">
        <v>2.7E-2</v>
      </c>
      <c r="L383" s="9">
        <v>2.7E-2</v>
      </c>
      <c r="M383" s="9">
        <v>2.6000000000000002E-2</v>
      </c>
      <c r="N383" s="9">
        <v>2.5000000000000001E-2</v>
      </c>
      <c r="O383" s="9">
        <v>2.5000000000000001E-2</v>
      </c>
      <c r="P383" s="9">
        <v>2.5000000000000001E-2</v>
      </c>
      <c r="Q383" s="9">
        <v>2.5000000000000001E-2</v>
      </c>
      <c r="R383" s="9">
        <v>2.5000000000000001E-2</v>
      </c>
      <c r="S383" s="9">
        <v>2.5000000000000001E-2</v>
      </c>
      <c r="T383" s="9">
        <v>2.5000000000000001E-2</v>
      </c>
      <c r="U383" s="9">
        <v>2.5000000000000001E-2</v>
      </c>
      <c r="V383" s="9">
        <v>2.6000000000000002E-2</v>
      </c>
      <c r="W383" s="9">
        <v>2.5000000000000001E-2</v>
      </c>
      <c r="X383" s="9">
        <v>2.5000000000000001E-2</v>
      </c>
      <c r="Y383" s="9">
        <v>2.5000000000000001E-2</v>
      </c>
      <c r="Z383" s="44">
        <v>2.5000000000000001E-2</v>
      </c>
      <c r="AA383" s="35">
        <f t="shared" si="54"/>
        <v>2.7E-2</v>
      </c>
      <c r="AB383" s="10">
        <f t="shared" si="55"/>
        <v>2.5000000000000001E-2</v>
      </c>
      <c r="AC383" s="14">
        <f t="shared" si="56"/>
        <v>2.5833333333333347E-2</v>
      </c>
    </row>
    <row r="384" spans="2:29" ht="15" customHeight="1" x14ac:dyDescent="0.15">
      <c r="B384" s="28">
        <v>20</v>
      </c>
      <c r="C384" s="47">
        <v>2.5000000000000001E-2</v>
      </c>
      <c r="D384" s="20">
        <v>2.5000000000000001E-2</v>
      </c>
      <c r="E384" s="20">
        <v>2.6000000000000002E-2</v>
      </c>
      <c r="F384" s="20">
        <v>2.6000000000000002E-2</v>
      </c>
      <c r="G384" s="20">
        <v>2.5000000000000001E-2</v>
      </c>
      <c r="H384" s="20">
        <v>2.5000000000000001E-2</v>
      </c>
      <c r="I384" s="20">
        <v>2.5000000000000001E-2</v>
      </c>
      <c r="J384" s="20">
        <v>2.5000000000000001E-2</v>
      </c>
      <c r="K384" s="20">
        <v>2.5000000000000001E-2</v>
      </c>
      <c r="L384" s="20">
        <v>2.5000000000000001E-2</v>
      </c>
      <c r="M384" s="20">
        <v>2.5000000000000001E-2</v>
      </c>
      <c r="N384" s="20">
        <v>2.5000000000000001E-2</v>
      </c>
      <c r="O384" s="20">
        <v>2.4E-2</v>
      </c>
      <c r="P384" s="20">
        <v>2.4E-2</v>
      </c>
      <c r="Q384" s="20">
        <v>2.4E-2</v>
      </c>
      <c r="R384" s="20">
        <v>2.4E-2</v>
      </c>
      <c r="S384" s="20">
        <v>2.5000000000000001E-2</v>
      </c>
      <c r="T384" s="20">
        <v>2.5000000000000001E-2</v>
      </c>
      <c r="U384" s="20">
        <v>2.5000000000000001E-2</v>
      </c>
      <c r="V384" s="20">
        <v>2.5000000000000001E-2</v>
      </c>
      <c r="W384" s="20">
        <v>2.6000000000000002E-2</v>
      </c>
      <c r="X384" s="20">
        <v>2.5000000000000001E-2</v>
      </c>
      <c r="Y384" s="20">
        <v>2.5000000000000001E-2</v>
      </c>
      <c r="Z384" s="48">
        <v>2.5000000000000001E-2</v>
      </c>
      <c r="AA384" s="37">
        <f t="shared" si="54"/>
        <v>2.6000000000000002E-2</v>
      </c>
      <c r="AB384" s="21">
        <f t="shared" si="55"/>
        <v>2.4E-2</v>
      </c>
      <c r="AC384" s="22">
        <f t="shared" si="56"/>
        <v>2.4958333333333346E-2</v>
      </c>
    </row>
    <row r="385" spans="2:29" ht="15" customHeight="1" x14ac:dyDescent="0.15">
      <c r="B385" s="26">
        <v>21</v>
      </c>
      <c r="C385" s="43">
        <v>2.6000000000000002E-2</v>
      </c>
      <c r="D385" s="9">
        <v>2.6000000000000002E-2</v>
      </c>
      <c r="E385" s="9">
        <v>2.7E-2</v>
      </c>
      <c r="F385" s="9">
        <v>2.7E-2</v>
      </c>
      <c r="G385" s="9">
        <v>2.7E-2</v>
      </c>
      <c r="H385" s="9">
        <v>2.7E-2</v>
      </c>
      <c r="I385" s="9">
        <v>2.6000000000000002E-2</v>
      </c>
      <c r="J385" s="9">
        <v>2.6000000000000002E-2</v>
      </c>
      <c r="K385" s="9">
        <v>2.6000000000000002E-2</v>
      </c>
      <c r="L385" s="9">
        <v>2.7E-2</v>
      </c>
      <c r="M385" s="9">
        <v>2.7E-2</v>
      </c>
      <c r="N385" s="9">
        <v>2.7E-2</v>
      </c>
      <c r="O385" s="9">
        <v>2.6000000000000002E-2</v>
      </c>
      <c r="P385" s="9">
        <v>2.8000000000000001E-2</v>
      </c>
      <c r="Q385" s="9">
        <v>2.8000000000000001E-2</v>
      </c>
      <c r="R385" s="9">
        <v>2.7E-2</v>
      </c>
      <c r="S385" s="9">
        <v>2.6000000000000002E-2</v>
      </c>
      <c r="T385" s="9">
        <v>2.7E-2</v>
      </c>
      <c r="U385" s="9">
        <v>2.6000000000000002E-2</v>
      </c>
      <c r="V385" s="9">
        <v>2.5000000000000001E-2</v>
      </c>
      <c r="W385" s="9">
        <v>2.5000000000000001E-2</v>
      </c>
      <c r="X385" s="9">
        <v>2.5000000000000001E-2</v>
      </c>
      <c r="Y385" s="9">
        <v>2.5000000000000001E-2</v>
      </c>
      <c r="Z385" s="44">
        <v>2.5000000000000001E-2</v>
      </c>
      <c r="AA385" s="35">
        <f t="shared" si="54"/>
        <v>2.8000000000000001E-2</v>
      </c>
      <c r="AB385" s="10">
        <f t="shared" si="55"/>
        <v>2.5000000000000001E-2</v>
      </c>
      <c r="AC385" s="14">
        <f t="shared" si="56"/>
        <v>2.6333333333333347E-2</v>
      </c>
    </row>
    <row r="386" spans="2:29" ht="15" customHeight="1" x14ac:dyDescent="0.15">
      <c r="B386" s="26">
        <v>22</v>
      </c>
      <c r="C386" s="43">
        <v>2.5000000000000001E-2</v>
      </c>
      <c r="D386" s="9">
        <v>2.5000000000000001E-2</v>
      </c>
      <c r="E386" s="9">
        <v>2.5000000000000001E-2</v>
      </c>
      <c r="F386" s="9">
        <v>2.5000000000000001E-2</v>
      </c>
      <c r="G386" s="9">
        <v>2.5000000000000001E-2</v>
      </c>
      <c r="H386" s="9">
        <v>2.5000000000000001E-2</v>
      </c>
      <c r="I386" s="9">
        <v>2.5000000000000001E-2</v>
      </c>
      <c r="J386" s="9">
        <v>2.6000000000000002E-2</v>
      </c>
      <c r="K386" s="9">
        <v>2.6000000000000002E-2</v>
      </c>
      <c r="L386" s="9">
        <v>2.6000000000000002E-2</v>
      </c>
      <c r="M386" s="9">
        <v>2.6000000000000002E-2</v>
      </c>
      <c r="N386" s="9">
        <v>2.7E-2</v>
      </c>
      <c r="O386" s="9">
        <v>2.6000000000000002E-2</v>
      </c>
      <c r="P386" s="9">
        <v>2.5000000000000001E-2</v>
      </c>
      <c r="Q386" s="9">
        <v>2.6000000000000002E-2</v>
      </c>
      <c r="R386" s="9">
        <v>2.6000000000000002E-2</v>
      </c>
      <c r="S386" s="9">
        <v>2.6000000000000002E-2</v>
      </c>
      <c r="T386" s="9">
        <v>2.5000000000000001E-2</v>
      </c>
      <c r="U386" s="9">
        <v>2.5000000000000001E-2</v>
      </c>
      <c r="V386" s="9">
        <v>2.7E-2</v>
      </c>
      <c r="W386" s="9">
        <v>2.8000000000000001E-2</v>
      </c>
      <c r="X386" s="9">
        <v>2.7E-2</v>
      </c>
      <c r="Y386" s="9">
        <v>2.6000000000000002E-2</v>
      </c>
      <c r="Z386" s="44">
        <v>2.5000000000000001E-2</v>
      </c>
      <c r="AA386" s="35">
        <f t="shared" si="54"/>
        <v>2.8000000000000001E-2</v>
      </c>
      <c r="AB386" s="10">
        <f t="shared" si="55"/>
        <v>2.5000000000000001E-2</v>
      </c>
      <c r="AC386" s="14">
        <f t="shared" si="56"/>
        <v>2.5750000000000012E-2</v>
      </c>
    </row>
    <row r="387" spans="2:29" ht="15" customHeight="1" x14ac:dyDescent="0.15">
      <c r="B387" s="26">
        <v>23</v>
      </c>
      <c r="C387" s="43">
        <v>2.6000000000000002E-2</v>
      </c>
      <c r="D387" s="9">
        <v>3.3000000000000002E-2</v>
      </c>
      <c r="E387" s="9">
        <v>3.3000000000000002E-2</v>
      </c>
      <c r="F387" s="9">
        <v>2.9000000000000001E-2</v>
      </c>
      <c r="G387" s="9">
        <v>2.6000000000000002E-2</v>
      </c>
      <c r="H387" s="9">
        <v>2.6000000000000002E-2</v>
      </c>
      <c r="I387" s="9">
        <v>2.5000000000000001E-2</v>
      </c>
      <c r="J387" s="9">
        <v>2.5000000000000001E-2</v>
      </c>
      <c r="K387" s="9">
        <v>2.5000000000000001E-2</v>
      </c>
      <c r="L387" s="9">
        <v>2.5000000000000001E-2</v>
      </c>
      <c r="M387" s="9">
        <v>2.5000000000000001E-2</v>
      </c>
      <c r="N387" s="9">
        <v>2.5000000000000001E-2</v>
      </c>
      <c r="O387" s="9">
        <v>2.5000000000000001E-2</v>
      </c>
      <c r="P387" s="9">
        <v>2.5000000000000001E-2</v>
      </c>
      <c r="Q387" s="9">
        <v>2.5000000000000001E-2</v>
      </c>
      <c r="R387" s="9">
        <v>2.5000000000000001E-2</v>
      </c>
      <c r="S387" s="9">
        <v>2.5000000000000001E-2</v>
      </c>
      <c r="T387" s="9">
        <v>2.5000000000000001E-2</v>
      </c>
      <c r="U387" s="9">
        <v>2.5000000000000001E-2</v>
      </c>
      <c r="V387" s="9">
        <v>2.5000000000000001E-2</v>
      </c>
      <c r="W387" s="9">
        <v>2.5000000000000001E-2</v>
      </c>
      <c r="X387" s="9">
        <v>2.5000000000000001E-2</v>
      </c>
      <c r="Y387" s="9">
        <v>2.6000000000000002E-2</v>
      </c>
      <c r="Z387" s="44">
        <v>2.6000000000000002E-2</v>
      </c>
      <c r="AA387" s="35">
        <f t="shared" si="54"/>
        <v>3.3000000000000002E-2</v>
      </c>
      <c r="AB387" s="10">
        <f t="shared" si="55"/>
        <v>2.5000000000000001E-2</v>
      </c>
      <c r="AC387" s="14">
        <f t="shared" si="56"/>
        <v>2.6041666666666675E-2</v>
      </c>
    </row>
    <row r="388" spans="2:29" ht="15" customHeight="1" x14ac:dyDescent="0.15">
      <c r="B388" s="26">
        <v>24</v>
      </c>
      <c r="C388" s="43">
        <v>2.6000000000000002E-2</v>
      </c>
      <c r="D388" s="9">
        <v>2.6000000000000002E-2</v>
      </c>
      <c r="E388" s="9">
        <v>2.7E-2</v>
      </c>
      <c r="F388" s="9">
        <v>2.7E-2</v>
      </c>
      <c r="G388" s="9">
        <v>2.7E-2</v>
      </c>
      <c r="H388" s="9">
        <v>2.7E-2</v>
      </c>
      <c r="I388" s="9">
        <v>2.7E-2</v>
      </c>
      <c r="J388" s="9">
        <v>2.6000000000000002E-2</v>
      </c>
      <c r="K388" s="9">
        <v>2.6000000000000002E-2</v>
      </c>
      <c r="L388" s="9">
        <v>2.5000000000000001E-2</v>
      </c>
      <c r="M388" s="9">
        <v>2.5000000000000001E-2</v>
      </c>
      <c r="N388" s="9">
        <v>2.5000000000000001E-2</v>
      </c>
      <c r="O388" s="9">
        <v>2.5000000000000001E-2</v>
      </c>
      <c r="P388" s="9">
        <v>2.5000000000000001E-2</v>
      </c>
      <c r="Q388" s="9">
        <v>2.5000000000000001E-2</v>
      </c>
      <c r="R388" s="9">
        <v>2.6000000000000002E-2</v>
      </c>
      <c r="S388" s="9">
        <v>2.5000000000000001E-2</v>
      </c>
      <c r="T388" s="9">
        <v>2.5000000000000001E-2</v>
      </c>
      <c r="U388" s="9">
        <v>2.5000000000000001E-2</v>
      </c>
      <c r="V388" s="9">
        <v>2.5000000000000001E-2</v>
      </c>
      <c r="W388" s="9">
        <v>2.5000000000000001E-2</v>
      </c>
      <c r="X388" s="9">
        <v>2.5000000000000001E-2</v>
      </c>
      <c r="Y388" s="9">
        <v>2.5000000000000001E-2</v>
      </c>
      <c r="Z388" s="44">
        <v>2.5000000000000001E-2</v>
      </c>
      <c r="AA388" s="35">
        <f t="shared" si="54"/>
        <v>2.7E-2</v>
      </c>
      <c r="AB388" s="10">
        <f t="shared" si="55"/>
        <v>2.5000000000000001E-2</v>
      </c>
      <c r="AC388" s="14">
        <f t="shared" si="56"/>
        <v>2.5625000000000012E-2</v>
      </c>
    </row>
    <row r="389" spans="2:29" ht="15" customHeight="1" x14ac:dyDescent="0.15">
      <c r="B389" s="26">
        <v>25</v>
      </c>
      <c r="C389" s="43">
        <v>2.5000000000000001E-2</v>
      </c>
      <c r="D389" s="9">
        <v>2.5000000000000001E-2</v>
      </c>
      <c r="E389" s="9">
        <v>2.5000000000000001E-2</v>
      </c>
      <c r="F389" s="9">
        <v>2.5000000000000001E-2</v>
      </c>
      <c r="G389" s="9">
        <v>2.5000000000000001E-2</v>
      </c>
      <c r="H389" s="9">
        <v>2.5000000000000001E-2</v>
      </c>
      <c r="I389" s="9">
        <v>2.5000000000000001E-2</v>
      </c>
      <c r="J389" s="9">
        <v>2.5000000000000001E-2</v>
      </c>
      <c r="K389" s="9">
        <v>2.5000000000000001E-2</v>
      </c>
      <c r="L389" s="9">
        <v>2.5000000000000001E-2</v>
      </c>
      <c r="M389" s="9">
        <v>2.5000000000000001E-2</v>
      </c>
      <c r="N389" s="9">
        <v>2.5000000000000001E-2</v>
      </c>
      <c r="O389" s="9">
        <v>2.5000000000000001E-2</v>
      </c>
      <c r="P389" s="9">
        <v>2.5000000000000001E-2</v>
      </c>
      <c r="Q389" s="9">
        <v>2.6000000000000002E-2</v>
      </c>
      <c r="R389" s="9">
        <v>2.5000000000000001E-2</v>
      </c>
      <c r="S389" s="9">
        <v>2.6000000000000002E-2</v>
      </c>
      <c r="T389" s="9">
        <v>2.6000000000000002E-2</v>
      </c>
      <c r="U389" s="9">
        <v>2.6000000000000002E-2</v>
      </c>
      <c r="V389" s="9">
        <v>2.6000000000000002E-2</v>
      </c>
      <c r="W389" s="9">
        <v>2.6000000000000002E-2</v>
      </c>
      <c r="X389" s="9">
        <v>2.6000000000000002E-2</v>
      </c>
      <c r="Y389" s="9">
        <v>2.6000000000000002E-2</v>
      </c>
      <c r="Z389" s="44">
        <v>2.6000000000000002E-2</v>
      </c>
      <c r="AA389" s="35">
        <f t="shared" si="54"/>
        <v>2.6000000000000002E-2</v>
      </c>
      <c r="AB389" s="10">
        <f t="shared" si="55"/>
        <v>2.5000000000000001E-2</v>
      </c>
      <c r="AC389" s="14">
        <f t="shared" si="56"/>
        <v>2.5375000000000009E-2</v>
      </c>
    </row>
    <row r="390" spans="2:29" ht="15" customHeight="1" x14ac:dyDescent="0.15">
      <c r="B390" s="27">
        <v>26</v>
      </c>
      <c r="C390" s="45">
        <v>2.6000000000000002E-2</v>
      </c>
      <c r="D390" s="17">
        <v>2.6000000000000002E-2</v>
      </c>
      <c r="E390" s="17">
        <v>2.6000000000000002E-2</v>
      </c>
      <c r="F390" s="17">
        <v>2.9000000000000001E-2</v>
      </c>
      <c r="G390" s="17">
        <v>3.1E-2</v>
      </c>
      <c r="H390" s="17">
        <v>0.03</v>
      </c>
      <c r="I390" s="17">
        <v>2.7E-2</v>
      </c>
      <c r="J390" s="17">
        <v>0.03</v>
      </c>
      <c r="K390" s="17">
        <v>3.6999999999999998E-2</v>
      </c>
      <c r="L390" s="17">
        <v>3.2000000000000001E-2</v>
      </c>
      <c r="M390" s="17">
        <v>2.7E-2</v>
      </c>
      <c r="N390" s="17">
        <v>2.6000000000000002E-2</v>
      </c>
      <c r="O390" s="17">
        <v>2.8000000000000001E-2</v>
      </c>
      <c r="P390" s="17">
        <v>3.1E-2</v>
      </c>
      <c r="Q390" s="17">
        <v>2.9000000000000001E-2</v>
      </c>
      <c r="R390" s="17">
        <v>2.6000000000000002E-2</v>
      </c>
      <c r="S390" s="17">
        <v>2.5000000000000001E-2</v>
      </c>
      <c r="T390" s="17">
        <v>2.5000000000000001E-2</v>
      </c>
      <c r="U390" s="17">
        <v>2.5000000000000001E-2</v>
      </c>
      <c r="V390" s="17">
        <v>2.5000000000000001E-2</v>
      </c>
      <c r="W390" s="17">
        <v>2.5000000000000001E-2</v>
      </c>
      <c r="X390" s="17">
        <v>2.5000000000000001E-2</v>
      </c>
      <c r="Y390" s="17">
        <v>2.5000000000000001E-2</v>
      </c>
      <c r="Z390" s="46">
        <v>2.5000000000000001E-2</v>
      </c>
      <c r="AA390" s="36">
        <f t="shared" si="54"/>
        <v>3.6999999999999998E-2</v>
      </c>
      <c r="AB390" s="18">
        <f t="shared" si="55"/>
        <v>2.5000000000000001E-2</v>
      </c>
      <c r="AC390" s="19">
        <f t="shared" si="56"/>
        <v>2.7541666666666683E-2</v>
      </c>
    </row>
    <row r="391" spans="2:29" ht="15" customHeight="1" x14ac:dyDescent="0.15">
      <c r="B391" s="26">
        <v>27</v>
      </c>
      <c r="C391" s="43">
        <v>2.5000000000000001E-2</v>
      </c>
      <c r="D391" s="9">
        <v>2.5000000000000001E-2</v>
      </c>
      <c r="E391" s="9">
        <v>2.5000000000000001E-2</v>
      </c>
      <c r="F391" s="9">
        <v>2.6000000000000002E-2</v>
      </c>
      <c r="G391" s="9">
        <v>2.6000000000000002E-2</v>
      </c>
      <c r="H391" s="9">
        <v>2.6000000000000002E-2</v>
      </c>
      <c r="I391" s="9">
        <v>2.6000000000000002E-2</v>
      </c>
      <c r="J391" s="9">
        <v>2.6000000000000002E-2</v>
      </c>
      <c r="K391" s="9">
        <v>2.5000000000000001E-2</v>
      </c>
      <c r="L391" s="9">
        <v>2.6000000000000002E-2</v>
      </c>
      <c r="M391" s="9">
        <v>2.6000000000000002E-2</v>
      </c>
      <c r="N391" s="9">
        <v>2.6000000000000002E-2</v>
      </c>
      <c r="O391" s="9">
        <v>2.6000000000000002E-2</v>
      </c>
      <c r="P391" s="9">
        <v>0.03</v>
      </c>
      <c r="Q391" s="9">
        <v>5.2000000000000005E-2</v>
      </c>
      <c r="R391" s="9">
        <v>6.0999999999999999E-2</v>
      </c>
      <c r="S391" s="9">
        <v>4.3000000000000003E-2</v>
      </c>
      <c r="T391" s="9">
        <v>3.6999999999999998E-2</v>
      </c>
      <c r="U391" s="9">
        <v>3.3000000000000002E-2</v>
      </c>
      <c r="V391" s="9">
        <v>2.8000000000000001E-2</v>
      </c>
      <c r="W391" s="9">
        <v>2.6000000000000002E-2</v>
      </c>
      <c r="X391" s="9">
        <v>2.5000000000000001E-2</v>
      </c>
      <c r="Y391" s="9">
        <v>2.7E-2</v>
      </c>
      <c r="Z391" s="44">
        <v>0.04</v>
      </c>
      <c r="AA391" s="35">
        <f t="shared" si="54"/>
        <v>6.0999999999999999E-2</v>
      </c>
      <c r="AB391" s="10">
        <f t="shared" si="55"/>
        <v>2.5000000000000001E-2</v>
      </c>
      <c r="AC391" s="14">
        <f t="shared" si="56"/>
        <v>3.0666666666666679E-2</v>
      </c>
    </row>
    <row r="392" spans="2:29" ht="15" customHeight="1" x14ac:dyDescent="0.15">
      <c r="B392" s="26">
        <v>28</v>
      </c>
      <c r="C392" s="43">
        <v>3.9E-2</v>
      </c>
      <c r="D392" s="9">
        <v>0.03</v>
      </c>
      <c r="E392" s="9">
        <v>2.7E-2</v>
      </c>
      <c r="F392" s="9">
        <v>2.6000000000000002E-2</v>
      </c>
      <c r="G392" s="9">
        <v>2.6000000000000002E-2</v>
      </c>
      <c r="H392" s="9">
        <v>2.8000000000000001E-2</v>
      </c>
      <c r="I392" s="9">
        <v>2.7E-2</v>
      </c>
      <c r="J392" s="9">
        <v>2.6000000000000002E-2</v>
      </c>
      <c r="K392" s="9">
        <v>2.8000000000000001E-2</v>
      </c>
      <c r="L392" s="9">
        <v>2.7E-2</v>
      </c>
      <c r="M392" s="9">
        <v>2.7E-2</v>
      </c>
      <c r="N392" s="9">
        <v>2.8000000000000001E-2</v>
      </c>
      <c r="O392" s="9">
        <v>2.6000000000000002E-2</v>
      </c>
      <c r="P392" s="9">
        <v>2.5000000000000001E-2</v>
      </c>
      <c r="Q392" s="9">
        <v>2.5000000000000001E-2</v>
      </c>
      <c r="R392" s="9">
        <v>2.6000000000000002E-2</v>
      </c>
      <c r="S392" s="9">
        <v>2.5000000000000001E-2</v>
      </c>
      <c r="T392" s="9">
        <v>2.5000000000000001E-2</v>
      </c>
      <c r="U392" s="9">
        <v>2.5000000000000001E-2</v>
      </c>
      <c r="V392" s="9">
        <v>2.5000000000000001E-2</v>
      </c>
      <c r="W392" s="9">
        <v>2.5000000000000001E-2</v>
      </c>
      <c r="X392" s="9">
        <v>2.5000000000000001E-2</v>
      </c>
      <c r="Y392" s="9">
        <v>2.6000000000000002E-2</v>
      </c>
      <c r="Z392" s="44">
        <v>2.6000000000000002E-2</v>
      </c>
      <c r="AA392" s="35">
        <f t="shared" si="54"/>
        <v>3.9E-2</v>
      </c>
      <c r="AB392" s="10">
        <f t="shared" si="55"/>
        <v>2.5000000000000001E-2</v>
      </c>
      <c r="AC392" s="14">
        <f t="shared" si="56"/>
        <v>2.6791666666666682E-2</v>
      </c>
    </row>
    <row r="393" spans="2:29" ht="15" customHeight="1" x14ac:dyDescent="0.15">
      <c r="B393" s="26">
        <v>29</v>
      </c>
      <c r="C393" s="43">
        <v>2.6000000000000002E-2</v>
      </c>
      <c r="D393" s="9">
        <v>2.5000000000000001E-2</v>
      </c>
      <c r="E393" s="9">
        <v>2.5000000000000001E-2</v>
      </c>
      <c r="F393" s="9">
        <v>2.5000000000000001E-2</v>
      </c>
      <c r="G393" s="9">
        <v>2.5000000000000001E-2</v>
      </c>
      <c r="H393" s="9">
        <v>2.5000000000000001E-2</v>
      </c>
      <c r="I393" s="9">
        <v>2.5000000000000001E-2</v>
      </c>
      <c r="J393" s="9">
        <v>2.5000000000000001E-2</v>
      </c>
      <c r="K393" s="9">
        <v>2.5000000000000001E-2</v>
      </c>
      <c r="L393" s="9">
        <v>2.5000000000000001E-2</v>
      </c>
      <c r="M393" s="9">
        <v>2.5000000000000001E-2</v>
      </c>
      <c r="N393" s="9">
        <v>2.5000000000000001E-2</v>
      </c>
      <c r="O393" s="9">
        <v>2.5000000000000001E-2</v>
      </c>
      <c r="P393" s="9">
        <v>2.5000000000000001E-2</v>
      </c>
      <c r="Q393" s="9">
        <v>2.5000000000000001E-2</v>
      </c>
      <c r="R393" s="9">
        <v>2.5000000000000001E-2</v>
      </c>
      <c r="S393" s="9">
        <v>2.5000000000000001E-2</v>
      </c>
      <c r="T393" s="9">
        <v>2.5000000000000001E-2</v>
      </c>
      <c r="U393" s="9">
        <v>2.5000000000000001E-2</v>
      </c>
      <c r="V393" s="9">
        <v>2.5000000000000001E-2</v>
      </c>
      <c r="W393" s="9">
        <v>2.5000000000000001E-2</v>
      </c>
      <c r="X393" s="9">
        <v>2.5000000000000001E-2</v>
      </c>
      <c r="Y393" s="9">
        <v>2.6000000000000002E-2</v>
      </c>
      <c r="Z393" s="44">
        <v>2.6000000000000002E-2</v>
      </c>
      <c r="AA393" s="35">
        <f t="shared" si="54"/>
        <v>2.6000000000000002E-2</v>
      </c>
      <c r="AB393" s="10">
        <f t="shared" si="55"/>
        <v>2.5000000000000001E-2</v>
      </c>
      <c r="AC393" s="14">
        <f t="shared" si="56"/>
        <v>2.5125000000000012E-2</v>
      </c>
    </row>
    <row r="394" spans="2:29" ht="15" customHeight="1" x14ac:dyDescent="0.15">
      <c r="B394" s="28">
        <v>30</v>
      </c>
      <c r="C394" s="47">
        <v>2.6000000000000002E-2</v>
      </c>
      <c r="D394" s="20">
        <v>2.7E-2</v>
      </c>
      <c r="E394" s="20">
        <v>2.7E-2</v>
      </c>
      <c r="F394" s="20">
        <v>2.7E-2</v>
      </c>
      <c r="G394" s="20">
        <v>2.7E-2</v>
      </c>
      <c r="H394" s="20">
        <v>2.6000000000000002E-2</v>
      </c>
      <c r="I394" s="20">
        <v>2.6000000000000002E-2</v>
      </c>
      <c r="J394" s="20">
        <v>2.6000000000000002E-2</v>
      </c>
      <c r="K394" s="20">
        <v>2.5000000000000001E-2</v>
      </c>
      <c r="L394" s="20">
        <v>2.5000000000000001E-2</v>
      </c>
      <c r="M394" s="20">
        <v>2.6000000000000002E-2</v>
      </c>
      <c r="N394" s="20">
        <v>2.9000000000000001E-2</v>
      </c>
      <c r="O394" s="20">
        <v>2.9000000000000001E-2</v>
      </c>
      <c r="P394" s="20">
        <v>2.8000000000000001E-2</v>
      </c>
      <c r="Q394" s="20">
        <v>2.7E-2</v>
      </c>
      <c r="R394" s="20">
        <v>2.6000000000000002E-2</v>
      </c>
      <c r="S394" s="20">
        <v>2.5000000000000001E-2</v>
      </c>
      <c r="T394" s="20">
        <v>2.5000000000000001E-2</v>
      </c>
      <c r="U394" s="20">
        <v>2.5000000000000001E-2</v>
      </c>
      <c r="V394" s="20">
        <v>2.5000000000000001E-2</v>
      </c>
      <c r="W394" s="20">
        <v>2.5000000000000001E-2</v>
      </c>
      <c r="X394" s="20">
        <v>2.5000000000000001E-2</v>
      </c>
      <c r="Y394" s="20">
        <v>2.5000000000000001E-2</v>
      </c>
      <c r="Z394" s="48">
        <v>2.5000000000000001E-2</v>
      </c>
      <c r="AA394" s="37">
        <f t="shared" si="54"/>
        <v>2.9000000000000001E-2</v>
      </c>
      <c r="AB394" s="21">
        <f t="shared" si="55"/>
        <v>2.5000000000000001E-2</v>
      </c>
      <c r="AC394" s="22">
        <f t="shared" si="56"/>
        <v>2.6125000000000013E-2</v>
      </c>
    </row>
    <row r="395" spans="2:29" ht="15" customHeight="1" x14ac:dyDescent="0.15">
      <c r="B395" s="29">
        <v>31</v>
      </c>
      <c r="C395" s="49">
        <v>2.5000000000000001E-2</v>
      </c>
      <c r="D395" s="11">
        <v>2.5000000000000001E-2</v>
      </c>
      <c r="E395" s="11">
        <v>2.5000000000000001E-2</v>
      </c>
      <c r="F395" s="11">
        <v>2.5000000000000001E-2</v>
      </c>
      <c r="G395" s="11">
        <v>2.5000000000000001E-2</v>
      </c>
      <c r="H395" s="11">
        <v>2.5000000000000001E-2</v>
      </c>
      <c r="I395" s="11">
        <v>2.5000000000000001E-2</v>
      </c>
      <c r="J395" s="11">
        <v>2.5000000000000001E-2</v>
      </c>
      <c r="K395" s="11">
        <v>2.5000000000000001E-2</v>
      </c>
      <c r="L395" s="11">
        <v>2.5000000000000001E-2</v>
      </c>
      <c r="M395" s="11">
        <v>2.5000000000000001E-2</v>
      </c>
      <c r="N395" s="11">
        <v>2.5000000000000001E-2</v>
      </c>
      <c r="O395" s="11">
        <v>2.5000000000000001E-2</v>
      </c>
      <c r="P395" s="11">
        <v>2.5000000000000001E-2</v>
      </c>
      <c r="Q395" s="11">
        <v>2.5000000000000001E-2</v>
      </c>
      <c r="R395" s="11">
        <v>2.5000000000000001E-2</v>
      </c>
      <c r="S395" s="11">
        <v>2.5000000000000001E-2</v>
      </c>
      <c r="T395" s="11">
        <v>2.5000000000000001E-2</v>
      </c>
      <c r="U395" s="11">
        <v>2.5000000000000001E-2</v>
      </c>
      <c r="V395" s="11">
        <v>2.5000000000000001E-2</v>
      </c>
      <c r="W395" s="11">
        <v>2.5000000000000001E-2</v>
      </c>
      <c r="X395" s="11">
        <v>2.5000000000000001E-2</v>
      </c>
      <c r="Y395" s="11">
        <v>2.6000000000000002E-2</v>
      </c>
      <c r="Z395" s="50">
        <v>2.6000000000000002E-2</v>
      </c>
      <c r="AA395" s="38">
        <f t="shared" si="54"/>
        <v>2.6000000000000002E-2</v>
      </c>
      <c r="AB395" s="8">
        <f t="shared" si="55"/>
        <v>2.5000000000000001E-2</v>
      </c>
      <c r="AC395" s="15">
        <f t="shared" si="56"/>
        <v>2.5083333333333343E-2</v>
      </c>
    </row>
    <row r="396" spans="2:29" ht="15" customHeight="1" x14ac:dyDescent="0.15">
      <c r="B396" s="30" t="s">
        <v>0</v>
      </c>
      <c r="C396" s="47">
        <f t="shared" ref="C396:Z396" si="57">MAX(C365:C395)</f>
        <v>3.9E-2</v>
      </c>
      <c r="D396" s="20">
        <f t="shared" si="57"/>
        <v>3.3000000000000002E-2</v>
      </c>
      <c r="E396" s="20">
        <f t="shared" si="57"/>
        <v>3.3000000000000002E-2</v>
      </c>
      <c r="F396" s="20">
        <f t="shared" si="57"/>
        <v>3.3000000000000002E-2</v>
      </c>
      <c r="G396" s="20">
        <f t="shared" si="57"/>
        <v>3.4000000000000002E-2</v>
      </c>
      <c r="H396" s="20">
        <f t="shared" si="57"/>
        <v>3.5000000000000003E-2</v>
      </c>
      <c r="I396" s="20">
        <f t="shared" si="57"/>
        <v>3.4000000000000002E-2</v>
      </c>
      <c r="J396" s="20">
        <f t="shared" si="57"/>
        <v>3.2000000000000001E-2</v>
      </c>
      <c r="K396" s="20">
        <f t="shared" si="57"/>
        <v>3.6999999999999998E-2</v>
      </c>
      <c r="L396" s="20">
        <f t="shared" si="57"/>
        <v>3.2000000000000001E-2</v>
      </c>
      <c r="M396" s="20">
        <f t="shared" si="57"/>
        <v>2.9000000000000001E-2</v>
      </c>
      <c r="N396" s="20">
        <f t="shared" si="57"/>
        <v>3.1E-2</v>
      </c>
      <c r="O396" s="20">
        <f t="shared" si="57"/>
        <v>0.03</v>
      </c>
      <c r="P396" s="20">
        <f t="shared" si="57"/>
        <v>3.1E-2</v>
      </c>
      <c r="Q396" s="20">
        <f t="shared" si="57"/>
        <v>5.2000000000000005E-2</v>
      </c>
      <c r="R396" s="20">
        <f t="shared" si="57"/>
        <v>6.0999999999999999E-2</v>
      </c>
      <c r="S396" s="20">
        <f t="shared" si="57"/>
        <v>4.3000000000000003E-2</v>
      </c>
      <c r="T396" s="20">
        <f t="shared" si="57"/>
        <v>3.6999999999999998E-2</v>
      </c>
      <c r="U396" s="20">
        <f t="shared" si="57"/>
        <v>3.3000000000000002E-2</v>
      </c>
      <c r="V396" s="20">
        <f t="shared" si="57"/>
        <v>0.03</v>
      </c>
      <c r="W396" s="20">
        <f t="shared" si="57"/>
        <v>3.4000000000000002E-2</v>
      </c>
      <c r="X396" s="20">
        <f t="shared" si="57"/>
        <v>3.6000000000000004E-2</v>
      </c>
      <c r="Y396" s="20">
        <f t="shared" si="57"/>
        <v>3.6000000000000004E-2</v>
      </c>
      <c r="Z396" s="48">
        <f t="shared" si="57"/>
        <v>0.04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58">MIN(C365:C395)</f>
        <v>2.4E-2</v>
      </c>
      <c r="D397" s="5">
        <f t="shared" si="58"/>
        <v>2.4E-2</v>
      </c>
      <c r="E397" s="5">
        <f t="shared" si="58"/>
        <v>2.4E-2</v>
      </c>
      <c r="F397" s="5">
        <f t="shared" si="58"/>
        <v>2.4E-2</v>
      </c>
      <c r="G397" s="5">
        <f t="shared" si="58"/>
        <v>2.4E-2</v>
      </c>
      <c r="H397" s="5">
        <f t="shared" si="58"/>
        <v>2.4E-2</v>
      </c>
      <c r="I397" s="5">
        <f t="shared" si="58"/>
        <v>2.4E-2</v>
      </c>
      <c r="J397" s="5">
        <f t="shared" si="58"/>
        <v>2.5000000000000001E-2</v>
      </c>
      <c r="K397" s="5">
        <f t="shared" si="58"/>
        <v>2.5000000000000001E-2</v>
      </c>
      <c r="L397" s="5">
        <f t="shared" si="58"/>
        <v>2.5000000000000001E-2</v>
      </c>
      <c r="M397" s="5">
        <f t="shared" si="58"/>
        <v>2.5000000000000001E-2</v>
      </c>
      <c r="N397" s="5">
        <f t="shared" si="58"/>
        <v>2.5000000000000001E-2</v>
      </c>
      <c r="O397" s="5">
        <f t="shared" si="58"/>
        <v>2.4E-2</v>
      </c>
      <c r="P397" s="5">
        <f t="shared" si="58"/>
        <v>2.4E-2</v>
      </c>
      <c r="Q397" s="5">
        <f t="shared" si="58"/>
        <v>2.4E-2</v>
      </c>
      <c r="R397" s="5">
        <f t="shared" si="58"/>
        <v>2.4E-2</v>
      </c>
      <c r="S397" s="5">
        <f t="shared" si="58"/>
        <v>2.3E-2</v>
      </c>
      <c r="T397" s="5">
        <f t="shared" si="58"/>
        <v>2.3E-2</v>
      </c>
      <c r="U397" s="5">
        <f t="shared" si="58"/>
        <v>2.3E-2</v>
      </c>
      <c r="V397" s="5">
        <f t="shared" si="58"/>
        <v>2.4E-2</v>
      </c>
      <c r="W397" s="5">
        <f t="shared" si="58"/>
        <v>2.4E-2</v>
      </c>
      <c r="X397" s="5">
        <f t="shared" si="58"/>
        <v>2.4E-2</v>
      </c>
      <c r="Y397" s="5">
        <f t="shared" si="58"/>
        <v>2.3E-2</v>
      </c>
      <c r="Z397" s="52">
        <f t="shared" si="58"/>
        <v>2.4E-2</v>
      </c>
      <c r="AA397" s="138">
        <f>AVERAGE(AA365:AA395)</f>
        <v>2.9580645161290338E-2</v>
      </c>
      <c r="AB397" s="140">
        <f>AVERAGE(AB365:AB395)</f>
        <v>2.4870967741935496E-2</v>
      </c>
      <c r="AC397" s="142">
        <f>AVERAGE(AC365:AC395)</f>
        <v>2.6180107526881734E-2</v>
      </c>
    </row>
    <row r="398" spans="2:29" ht="15" customHeight="1" thickBot="1" x14ac:dyDescent="0.2">
      <c r="B398" s="32" t="s">
        <v>14</v>
      </c>
      <c r="C398" s="53">
        <f t="shared" ref="C398:Z398" si="59">AVERAGE(C365:C395)</f>
        <v>2.6290322580645179E-2</v>
      </c>
      <c r="D398" s="6">
        <f t="shared" si="59"/>
        <v>2.6387096774193566E-2</v>
      </c>
      <c r="E398" s="6">
        <f t="shared" si="59"/>
        <v>2.6322580645161308E-2</v>
      </c>
      <c r="F398" s="6">
        <f t="shared" si="59"/>
        <v>2.6516129032258081E-2</v>
      </c>
      <c r="G398" s="6">
        <f t="shared" si="59"/>
        <v>2.6451612903225823E-2</v>
      </c>
      <c r="H398" s="6">
        <f t="shared" si="59"/>
        <v>2.6419354838709695E-2</v>
      </c>
      <c r="I398" s="6">
        <f t="shared" si="59"/>
        <v>2.6290322580645179E-2</v>
      </c>
      <c r="J398" s="6">
        <f t="shared" si="59"/>
        <v>2.6258064516129047E-2</v>
      </c>
      <c r="K398" s="6">
        <f t="shared" si="59"/>
        <v>2.6258064516129047E-2</v>
      </c>
      <c r="L398" s="6">
        <f t="shared" si="59"/>
        <v>2.5935483870967758E-2</v>
      </c>
      <c r="M398" s="6">
        <f t="shared" si="59"/>
        <v>2.5774193548387111E-2</v>
      </c>
      <c r="N398" s="6">
        <f t="shared" si="59"/>
        <v>2.6000000000000016E-2</v>
      </c>
      <c r="O398" s="6">
        <f t="shared" si="59"/>
        <v>2.6064516129032274E-2</v>
      </c>
      <c r="P398" s="6">
        <f t="shared" si="59"/>
        <v>2.616129032258066E-2</v>
      </c>
      <c r="Q398" s="6">
        <f t="shared" si="59"/>
        <v>2.7161290322580661E-2</v>
      </c>
      <c r="R398" s="6">
        <f t="shared" si="59"/>
        <v>2.7096774193548404E-2</v>
      </c>
      <c r="S398" s="6">
        <f t="shared" si="59"/>
        <v>2.616129032258066E-2</v>
      </c>
      <c r="T398" s="6">
        <f t="shared" si="59"/>
        <v>2.5935483870967758E-2</v>
      </c>
      <c r="U398" s="6">
        <f t="shared" si="59"/>
        <v>2.5709677419354853E-2</v>
      </c>
      <c r="V398" s="6">
        <f t="shared" si="59"/>
        <v>2.5645161290322595E-2</v>
      </c>
      <c r="W398" s="6">
        <f t="shared" si="59"/>
        <v>2.5741935483870982E-2</v>
      </c>
      <c r="X398" s="6">
        <f t="shared" si="59"/>
        <v>2.5645161290322595E-2</v>
      </c>
      <c r="Y398" s="6">
        <f t="shared" si="59"/>
        <v>2.5838709677419372E-2</v>
      </c>
      <c r="Z398" s="54">
        <f t="shared" si="59"/>
        <v>2.6258064516129047E-2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76:AC76"/>
    <mergeCell ref="AA77:AA78"/>
    <mergeCell ref="AB77:AB78"/>
    <mergeCell ref="AC77:AC78"/>
    <mergeCell ref="AC197:AC198"/>
    <mergeCell ref="B202:AC202"/>
    <mergeCell ref="AA236:AC236"/>
    <mergeCell ref="AA237:AA238"/>
    <mergeCell ref="AB237:AB238"/>
    <mergeCell ref="AC237:AC238"/>
    <mergeCell ref="AA197:AA198"/>
    <mergeCell ref="AB197:AB198"/>
    <mergeCell ref="AA396:AC396"/>
    <mergeCell ref="AA397:AA398"/>
    <mergeCell ref="AB397:AB398"/>
    <mergeCell ref="AC397:AC398"/>
    <mergeCell ref="B42:AC42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B362:AC362"/>
    <mergeCell ref="AC317:AC318"/>
    <mergeCell ref="B322:AC322"/>
    <mergeCell ref="AA356:AC356"/>
    <mergeCell ref="B242:AC242"/>
    <mergeCell ref="AA157:AA158"/>
    <mergeCell ref="AB157:AB158"/>
    <mergeCell ref="AC157:AC158"/>
    <mergeCell ref="B162:AC162"/>
    <mergeCell ref="AA196:AC19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O44"/>
  <sheetViews>
    <sheetView zoomScaleNormal="100" workbookViewId="0"/>
  </sheetViews>
  <sheetFormatPr defaultRowHeight="13.5" x14ac:dyDescent="0.15"/>
  <cols>
    <col min="1" max="1" width="3.875" customWidth="1"/>
    <col min="2" max="2" width="34.375" customWidth="1"/>
    <col min="3" max="7" width="8" customWidth="1"/>
    <col min="13" max="13" width="9" customWidth="1"/>
    <col min="14" max="14" width="9.875" bestFit="1" customWidth="1"/>
  </cols>
  <sheetData>
    <row r="2" spans="1:15" x14ac:dyDescent="0.15">
      <c r="A2" s="148" t="s">
        <v>77</v>
      </c>
      <c r="B2" s="148"/>
    </row>
    <row r="3" spans="1:15" x14ac:dyDescent="0.15">
      <c r="A3" s="58"/>
      <c r="B3" s="58"/>
      <c r="C3" s="63" t="s">
        <v>64</v>
      </c>
      <c r="D3" s="63" t="s">
        <v>65</v>
      </c>
      <c r="E3" s="63" t="s">
        <v>66</v>
      </c>
      <c r="F3" s="63" t="s">
        <v>67</v>
      </c>
      <c r="G3" s="63" t="s">
        <v>68</v>
      </c>
      <c r="H3" s="61" t="s">
        <v>41</v>
      </c>
      <c r="I3" s="61" t="s">
        <v>42</v>
      </c>
      <c r="J3" s="61" t="s">
        <v>43</v>
      </c>
      <c r="K3" s="61" t="s">
        <v>44</v>
      </c>
      <c r="L3" s="61" t="s">
        <v>45</v>
      </c>
      <c r="M3" s="63" t="s">
        <v>69</v>
      </c>
      <c r="N3" s="63" t="s">
        <v>70</v>
      </c>
      <c r="O3" s="61" t="s">
        <v>71</v>
      </c>
    </row>
    <row r="4" spans="1:15" x14ac:dyDescent="0.15">
      <c r="A4" s="58">
        <v>1</v>
      </c>
      <c r="B4" s="62" t="s">
        <v>46</v>
      </c>
      <c r="C4" s="64">
        <v>2.0231944444444445E-2</v>
      </c>
      <c r="D4" s="64">
        <v>2.0223118279569897E-2</v>
      </c>
      <c r="E4" s="64">
        <v>2.0243055555555563E-2</v>
      </c>
      <c r="F4" s="64">
        <v>2.1002688172043021E-2</v>
      </c>
      <c r="G4" s="64">
        <v>2.0232526881720433E-2</v>
      </c>
      <c r="H4" s="64">
        <v>2.070972222222223E-2</v>
      </c>
      <c r="I4" s="64">
        <v>2.0669354838709686E-2</v>
      </c>
      <c r="J4" s="64">
        <v>2.1641739766081879E-2</v>
      </c>
      <c r="K4" s="94">
        <v>2.1108870967741944E-2</v>
      </c>
      <c r="L4" s="131">
        <v>2.1802419354838714E-2</v>
      </c>
      <c r="M4" s="59">
        <v>2.0255952380952385E-2</v>
      </c>
      <c r="N4" s="59">
        <v>2.1185483870967744E-2</v>
      </c>
      <c r="O4" s="59">
        <f t="shared" ref="O4:O13" si="0">AVERAGE(C4:N4)</f>
        <v>2.077557306123733E-2</v>
      </c>
    </row>
    <row r="5" spans="1:15" x14ac:dyDescent="0.15">
      <c r="A5" s="58">
        <v>2</v>
      </c>
      <c r="B5" s="62" t="s">
        <v>47</v>
      </c>
      <c r="C5" s="67">
        <v>3.611805555555557E-2</v>
      </c>
      <c r="D5" s="67">
        <v>3.6616935483870988E-2</v>
      </c>
      <c r="E5" s="67">
        <v>3.7084722222222241E-2</v>
      </c>
      <c r="F5" s="67">
        <v>3.7440860215053787E-2</v>
      </c>
      <c r="G5" s="64">
        <v>3.6306944444444454E-2</v>
      </c>
      <c r="H5" s="64">
        <v>3.6646839080459799E-2</v>
      </c>
      <c r="I5" s="64">
        <v>3.6091185625353725E-2</v>
      </c>
      <c r="J5" s="64">
        <v>3.645000000000001E-2</v>
      </c>
      <c r="K5" s="95">
        <v>3.4430107526881741E-2</v>
      </c>
      <c r="L5" s="66">
        <v>3.0705645161290346E-2</v>
      </c>
      <c r="M5" s="59">
        <v>2.3303571428571434E-2</v>
      </c>
      <c r="N5" s="59">
        <v>3.3145161290322599E-2</v>
      </c>
      <c r="O5" s="59">
        <f t="shared" si="0"/>
        <v>3.4528335669502218E-2</v>
      </c>
    </row>
    <row r="6" spans="1:15" x14ac:dyDescent="0.15">
      <c r="A6" s="58">
        <v>3</v>
      </c>
      <c r="B6" s="62" t="s">
        <v>49</v>
      </c>
      <c r="C6" s="67">
        <v>2.9590277777777785E-2</v>
      </c>
      <c r="D6" s="67">
        <v>2.9944892473118299E-2</v>
      </c>
      <c r="E6" s="67">
        <v>2.9811111111111125E-2</v>
      </c>
      <c r="F6" s="67">
        <v>3.0514784946236575E-2</v>
      </c>
      <c r="G6" s="64">
        <v>2.9619220779220794E-2</v>
      </c>
      <c r="H6" s="64">
        <v>3.0501388888888904E-2</v>
      </c>
      <c r="I6" s="64">
        <v>2.995026881720432E-2</v>
      </c>
      <c r="J6" s="64">
        <v>3.0849454365079378E-2</v>
      </c>
      <c r="K6" s="95">
        <v>3.095161290322582E-2</v>
      </c>
      <c r="L6" s="66">
        <v>3.1084677419354858E-2</v>
      </c>
      <c r="M6" s="59">
        <v>3.0059348739495815E-2</v>
      </c>
      <c r="N6" s="59">
        <v>3.0407327586206911E-2</v>
      </c>
      <c r="O6" s="59">
        <f t="shared" si="0"/>
        <v>3.0273697150576716E-2</v>
      </c>
    </row>
    <row r="7" spans="1:15" x14ac:dyDescent="0.15">
      <c r="A7" s="58">
        <v>4</v>
      </c>
      <c r="B7" s="62" t="s">
        <v>51</v>
      </c>
      <c r="C7" s="64">
        <v>3.7844444444444451E-2</v>
      </c>
      <c r="D7" s="64">
        <v>3.8115591397849466E-2</v>
      </c>
      <c r="E7" s="64">
        <v>3.8016666666666678E-2</v>
      </c>
      <c r="F7" s="64">
        <v>3.8532258064516142E-2</v>
      </c>
      <c r="G7" s="64">
        <v>3.7873655913978503E-2</v>
      </c>
      <c r="H7" s="64">
        <v>3.8391666666666671E-2</v>
      </c>
      <c r="I7" s="64">
        <v>3.7977956989247316E-2</v>
      </c>
      <c r="J7" s="64">
        <v>3.8241071428571437E-2</v>
      </c>
      <c r="K7" s="94">
        <v>3.8530913978494639E-2</v>
      </c>
      <c r="L7" s="132">
        <v>3.8560483870967742E-2</v>
      </c>
      <c r="M7" s="59">
        <v>3.7913690476190483E-2</v>
      </c>
      <c r="N7" s="59">
        <v>3.793010752688173E-2</v>
      </c>
      <c r="O7" s="59">
        <f t="shared" si="0"/>
        <v>3.8160708952039601E-2</v>
      </c>
    </row>
    <row r="8" spans="1:15" x14ac:dyDescent="0.15">
      <c r="A8" s="58">
        <v>5</v>
      </c>
      <c r="B8" s="62" t="s">
        <v>53</v>
      </c>
      <c r="C8" s="64">
        <v>3.7118055555555571E-2</v>
      </c>
      <c r="D8" s="64">
        <v>3.6647849462365607E-2</v>
      </c>
      <c r="E8" s="64">
        <v>3.6809722222222237E-2</v>
      </c>
      <c r="F8" s="64">
        <v>3.7477150537634424E-2</v>
      </c>
      <c r="G8" s="64">
        <v>3.6442204301075289E-2</v>
      </c>
      <c r="H8" s="64">
        <v>3.6879166666666685E-2</v>
      </c>
      <c r="I8" s="64">
        <v>4.0734946236559155E-2</v>
      </c>
      <c r="J8" s="64">
        <v>4.1412500000000005E-2</v>
      </c>
      <c r="K8" s="94">
        <v>4.1528225806451623E-2</v>
      </c>
      <c r="L8" s="131">
        <v>3.8454301075268836E-2</v>
      </c>
      <c r="M8" s="59">
        <v>3.7808035714285718E-2</v>
      </c>
      <c r="N8" s="59">
        <v>4.1377688172043008E-2</v>
      </c>
      <c r="O8" s="59">
        <f t="shared" si="0"/>
        <v>3.8557487145844012E-2</v>
      </c>
    </row>
    <row r="9" spans="1:15" x14ac:dyDescent="0.15">
      <c r="A9" s="58">
        <v>6</v>
      </c>
      <c r="B9" s="62" t="s">
        <v>55</v>
      </c>
      <c r="C9" s="94">
        <v>4.464583333333335E-2</v>
      </c>
      <c r="D9" s="94">
        <v>4.484139784946238E-2</v>
      </c>
      <c r="E9" s="94">
        <v>4.4912500000000001E-2</v>
      </c>
      <c r="F9" s="94">
        <v>4.538306451612905E-2</v>
      </c>
      <c r="G9" s="64">
        <v>4.4564516129032249E-2</v>
      </c>
      <c r="H9" s="64">
        <v>4.5112500000000007E-2</v>
      </c>
      <c r="I9" s="64">
        <v>4.4768548387096763E-2</v>
      </c>
      <c r="J9" s="64">
        <v>4.5429403011204496E-2</v>
      </c>
      <c r="K9" s="94">
        <v>4.5211021505376356E-2</v>
      </c>
      <c r="L9" s="132">
        <v>4.5599462365591398E-2</v>
      </c>
      <c r="M9" s="59">
        <v>4.5205357142857165E-2</v>
      </c>
      <c r="N9" s="59">
        <v>4.5056451612903232E-2</v>
      </c>
      <c r="O9" s="59">
        <f t="shared" si="0"/>
        <v>4.5060837987748875E-2</v>
      </c>
    </row>
    <row r="10" spans="1:15" x14ac:dyDescent="0.15">
      <c r="A10" s="58">
        <v>7</v>
      </c>
      <c r="B10" s="62" t="s">
        <v>57</v>
      </c>
      <c r="C10" s="64">
        <v>4.1873611111111125E-2</v>
      </c>
      <c r="D10" s="64">
        <v>4.2598118279569906E-2</v>
      </c>
      <c r="E10" s="64">
        <v>4.2520833333333348E-2</v>
      </c>
      <c r="F10" s="64">
        <v>4.3239224137931048E-2</v>
      </c>
      <c r="G10" s="64">
        <v>4.2498655913978514E-2</v>
      </c>
      <c r="H10" s="64">
        <v>4.3223611111111129E-2</v>
      </c>
      <c r="I10" s="64">
        <v>4.2122580645161306E-2</v>
      </c>
      <c r="J10" s="64">
        <v>4.2579166666666689E-2</v>
      </c>
      <c r="K10" s="94">
        <v>4.2134408602150536E-2</v>
      </c>
      <c r="L10" s="131">
        <v>4.2376915708812274E-2</v>
      </c>
      <c r="M10" s="59">
        <v>4.1894345238095251E-2</v>
      </c>
      <c r="N10" s="59">
        <v>4.2357526881720439E-2</v>
      </c>
      <c r="O10" s="59">
        <f t="shared" si="0"/>
        <v>4.245158313580346E-2</v>
      </c>
    </row>
    <row r="11" spans="1:15" x14ac:dyDescent="0.15">
      <c r="A11" s="58">
        <v>8</v>
      </c>
      <c r="B11" s="62" t="s">
        <v>59</v>
      </c>
      <c r="C11" s="64">
        <v>4.5858333333333334E-2</v>
      </c>
      <c r="D11" s="64">
        <v>4.8271505376344101E-2</v>
      </c>
      <c r="E11" s="64">
        <v>4.753333333333333E-2</v>
      </c>
      <c r="F11" s="64">
        <v>4.8026881720430119E-2</v>
      </c>
      <c r="G11" s="64">
        <v>4.6127688172043012E-2</v>
      </c>
      <c r="H11" s="64">
        <v>4.6805555555555559E-2</v>
      </c>
      <c r="I11" s="64">
        <v>4.6253494623655925E-2</v>
      </c>
      <c r="J11" s="64">
        <v>4.7048072562358288E-2</v>
      </c>
      <c r="K11" s="94">
        <v>4.6579301075268822E-2</v>
      </c>
      <c r="L11" s="132">
        <v>4.6733870967741946E-2</v>
      </c>
      <c r="M11" s="59">
        <v>4.6255952380952377E-2</v>
      </c>
      <c r="N11" s="59">
        <v>4.6607526881720457E-2</v>
      </c>
      <c r="O11" s="59">
        <f t="shared" si="0"/>
        <v>4.6841792998561442E-2</v>
      </c>
    </row>
    <row r="12" spans="1:15" x14ac:dyDescent="0.15">
      <c r="A12" s="58">
        <v>9</v>
      </c>
      <c r="B12" s="62" t="s">
        <v>61</v>
      </c>
      <c r="C12" s="64">
        <v>4.6995833333333348E-2</v>
      </c>
      <c r="D12" s="64">
        <v>4.7500000000000001E-2</v>
      </c>
      <c r="E12" s="64">
        <v>4.7519444444444461E-2</v>
      </c>
      <c r="F12" s="64">
        <v>4.7862903225806469E-2</v>
      </c>
      <c r="G12" s="64">
        <v>4.7149193548387106E-2</v>
      </c>
      <c r="H12" s="64">
        <v>4.770972222222223E-2</v>
      </c>
      <c r="I12" s="64">
        <v>4.7459408602150532E-2</v>
      </c>
      <c r="J12" s="64">
        <v>4.8129761904761918E-2</v>
      </c>
      <c r="K12" s="94">
        <v>4.7883064516129045E-2</v>
      </c>
      <c r="L12" s="131">
        <v>4.7650537634408609E-2</v>
      </c>
      <c r="M12" s="59">
        <v>4.6952380952380961E-2</v>
      </c>
      <c r="N12" s="59">
        <v>4.7947580645161303E-2</v>
      </c>
      <c r="O12" s="59">
        <f t="shared" si="0"/>
        <v>4.7563319252432158E-2</v>
      </c>
    </row>
    <row r="13" spans="1:15" x14ac:dyDescent="0.15">
      <c r="A13" s="58">
        <v>10</v>
      </c>
      <c r="B13" s="62" t="s">
        <v>63</v>
      </c>
      <c r="C13" s="64">
        <v>2.5733333333333348E-2</v>
      </c>
      <c r="D13" s="64">
        <v>2.601881720430109E-2</v>
      </c>
      <c r="E13" s="64">
        <v>2.6390833333333349E-2</v>
      </c>
      <c r="F13" s="67">
        <v>2.6432795698924746E-2</v>
      </c>
      <c r="G13" s="64">
        <v>2.5884408602150549E-2</v>
      </c>
      <c r="H13" s="64">
        <v>2.6329166666666678E-2</v>
      </c>
      <c r="I13" s="64">
        <v>2.6276612903225822E-2</v>
      </c>
      <c r="J13" s="64">
        <v>2.6951388888888914E-2</v>
      </c>
      <c r="K13" s="94">
        <v>2.5862280256930371E-2</v>
      </c>
      <c r="L13" s="131">
        <v>2.4630376344086029E-2</v>
      </c>
      <c r="M13" s="59">
        <v>2.4662202380952392E-2</v>
      </c>
      <c r="N13" s="59">
        <v>2.6180107526881734E-2</v>
      </c>
      <c r="O13" s="59">
        <f t="shared" si="0"/>
        <v>2.5946026928306252E-2</v>
      </c>
    </row>
    <row r="16" spans="1:15" x14ac:dyDescent="0.15">
      <c r="A16" s="148" t="s">
        <v>75</v>
      </c>
      <c r="B16" s="148"/>
      <c r="C16" s="60"/>
      <c r="D16" s="60"/>
      <c r="E16" s="60"/>
      <c r="F16" s="60"/>
      <c r="G16" s="60"/>
    </row>
    <row r="17" spans="1:15" x14ac:dyDescent="0.15">
      <c r="A17" s="58"/>
      <c r="B17" s="58"/>
      <c r="C17" s="63" t="s">
        <v>64</v>
      </c>
      <c r="D17" s="63" t="s">
        <v>65</v>
      </c>
      <c r="E17" s="63" t="s">
        <v>66</v>
      </c>
      <c r="F17" s="63" t="s">
        <v>67</v>
      </c>
      <c r="G17" s="63" t="s">
        <v>68</v>
      </c>
      <c r="H17" s="61" t="s">
        <v>41</v>
      </c>
      <c r="I17" s="61" t="s">
        <v>42</v>
      </c>
      <c r="J17" s="61" t="s">
        <v>43</v>
      </c>
      <c r="K17" s="61" t="s">
        <v>44</v>
      </c>
      <c r="L17" s="61" t="s">
        <v>45</v>
      </c>
      <c r="M17" s="63" t="s">
        <v>69</v>
      </c>
      <c r="N17" s="63" t="s">
        <v>70</v>
      </c>
      <c r="O17" s="61" t="s">
        <v>71</v>
      </c>
    </row>
    <row r="18" spans="1:15" x14ac:dyDescent="0.15">
      <c r="A18" s="58">
        <v>1</v>
      </c>
      <c r="B18" s="62" t="s">
        <v>46</v>
      </c>
      <c r="C18" s="64">
        <v>0.02</v>
      </c>
      <c r="D18" s="64">
        <v>0.02</v>
      </c>
      <c r="E18" s="64">
        <v>2.1000000000000001E-2</v>
      </c>
      <c r="F18" s="64">
        <v>2.1000000000000001E-2</v>
      </c>
      <c r="G18" s="64">
        <v>0.02</v>
      </c>
      <c r="H18" s="64">
        <v>2.1000000000000001E-2</v>
      </c>
      <c r="I18" s="64">
        <v>2.1000000000000001E-2</v>
      </c>
      <c r="J18" s="64">
        <v>2.3E-2</v>
      </c>
      <c r="K18" s="94">
        <v>2.1999999999999999E-2</v>
      </c>
      <c r="L18" s="131">
        <v>2.1999999999999999E-2</v>
      </c>
      <c r="M18" s="59">
        <v>2.1000000000000001E-2</v>
      </c>
      <c r="N18" s="59">
        <v>2.1000000000000001E-2</v>
      </c>
      <c r="O18" s="59">
        <f t="shared" ref="O18:O27" si="1">AVERAGE(C18:N18)</f>
        <v>2.1083333333333332E-2</v>
      </c>
    </row>
    <row r="19" spans="1:15" x14ac:dyDescent="0.15">
      <c r="A19" s="58">
        <v>2</v>
      </c>
      <c r="B19" s="62" t="s">
        <v>47</v>
      </c>
      <c r="C19" s="67">
        <v>3.6999999999999998E-2</v>
      </c>
      <c r="D19" s="67">
        <v>3.5999999999999997E-2</v>
      </c>
      <c r="E19" s="67">
        <v>3.6999999999999998E-2</v>
      </c>
      <c r="F19" s="67">
        <v>3.6999999999999998E-2</v>
      </c>
      <c r="G19" s="64">
        <v>3.6999999999999998E-2</v>
      </c>
      <c r="H19" s="64">
        <v>3.7999999999999999E-2</v>
      </c>
      <c r="I19" s="64">
        <v>3.6999999999999998E-2</v>
      </c>
      <c r="J19" s="64">
        <v>3.7999999999999999E-2</v>
      </c>
      <c r="K19" s="95">
        <v>3.5999999999999997E-2</v>
      </c>
      <c r="L19" s="66">
        <v>3.4000000000000002E-2</v>
      </c>
      <c r="M19" s="59">
        <v>3.5000000000000003E-2</v>
      </c>
      <c r="N19" s="59">
        <v>3.3000000000000002E-2</v>
      </c>
      <c r="O19" s="59">
        <f t="shared" si="1"/>
        <v>3.6250000000000004E-2</v>
      </c>
    </row>
    <row r="20" spans="1:15" x14ac:dyDescent="0.15">
      <c r="A20" s="58">
        <v>3</v>
      </c>
      <c r="B20" s="62" t="s">
        <v>49</v>
      </c>
      <c r="C20" s="67">
        <v>0.03</v>
      </c>
      <c r="D20" s="67">
        <v>0.03</v>
      </c>
      <c r="E20" s="67">
        <v>0.03</v>
      </c>
      <c r="F20" s="67">
        <v>0.03</v>
      </c>
      <c r="G20" s="64">
        <v>2.9000000000000001E-2</v>
      </c>
      <c r="H20" s="64">
        <v>3.1E-2</v>
      </c>
      <c r="I20" s="64">
        <v>0.03</v>
      </c>
      <c r="J20" s="64">
        <v>3.2000000000000001E-2</v>
      </c>
      <c r="K20" s="95">
        <v>3.1E-2</v>
      </c>
      <c r="L20" s="66">
        <v>3.1E-2</v>
      </c>
      <c r="M20" s="59">
        <v>0.03</v>
      </c>
      <c r="N20" s="59">
        <v>0.03</v>
      </c>
      <c r="O20" s="59">
        <f t="shared" si="1"/>
        <v>3.0333333333333341E-2</v>
      </c>
    </row>
    <row r="21" spans="1:15" x14ac:dyDescent="0.15">
      <c r="A21" s="58">
        <v>4</v>
      </c>
      <c r="B21" s="62" t="s">
        <v>51</v>
      </c>
      <c r="C21" s="64">
        <v>3.7999999999999999E-2</v>
      </c>
      <c r="D21" s="64">
        <v>3.7999999999999999E-2</v>
      </c>
      <c r="E21" s="64">
        <v>3.9E-2</v>
      </c>
      <c r="F21" s="64">
        <v>3.7999999999999999E-2</v>
      </c>
      <c r="G21" s="64">
        <v>3.7999999999999999E-2</v>
      </c>
      <c r="H21" s="64">
        <v>3.7999999999999999E-2</v>
      </c>
      <c r="I21" s="64">
        <v>3.7999999999999999E-2</v>
      </c>
      <c r="J21" s="64">
        <v>3.9E-2</v>
      </c>
      <c r="K21" s="94">
        <v>3.9E-2</v>
      </c>
      <c r="L21" s="132">
        <v>3.9E-2</v>
      </c>
      <c r="M21" s="59">
        <v>3.7999999999999999E-2</v>
      </c>
      <c r="N21" s="59">
        <v>3.9E-2</v>
      </c>
      <c r="O21" s="59">
        <f t="shared" si="1"/>
        <v>3.8416666666666661E-2</v>
      </c>
    </row>
    <row r="22" spans="1:15" x14ac:dyDescent="0.15">
      <c r="A22" s="58">
        <v>5</v>
      </c>
      <c r="B22" s="62" t="s">
        <v>53</v>
      </c>
      <c r="C22" s="64">
        <v>4.1000000000000002E-2</v>
      </c>
      <c r="D22" s="64">
        <v>0.04</v>
      </c>
      <c r="E22" s="64">
        <v>3.7999999999999999E-2</v>
      </c>
      <c r="F22" s="64">
        <v>3.7999999999999999E-2</v>
      </c>
      <c r="G22" s="64">
        <v>3.6999999999999998E-2</v>
      </c>
      <c r="H22" s="64">
        <v>3.7999999999999999E-2</v>
      </c>
      <c r="I22" s="64">
        <v>3.7999999999999999E-2</v>
      </c>
      <c r="J22" s="64">
        <v>4.1000000000000002E-2</v>
      </c>
      <c r="K22" s="94">
        <v>4.3999999999999997E-2</v>
      </c>
      <c r="L22" s="131">
        <v>4.3999999999999997E-2</v>
      </c>
      <c r="M22" s="59">
        <v>4.2999999999999997E-2</v>
      </c>
      <c r="N22" s="59">
        <v>4.2999999999999997E-2</v>
      </c>
      <c r="O22" s="59">
        <f t="shared" si="1"/>
        <v>4.0416666666666663E-2</v>
      </c>
    </row>
    <row r="23" spans="1:15" x14ac:dyDescent="0.15">
      <c r="A23" s="58">
        <v>6</v>
      </c>
      <c r="B23" s="62" t="s">
        <v>55</v>
      </c>
      <c r="C23" s="94">
        <v>4.4999999999999998E-2</v>
      </c>
      <c r="D23" s="94">
        <v>4.4999999999999998E-2</v>
      </c>
      <c r="E23" s="94">
        <v>4.4999999999999998E-2</v>
      </c>
      <c r="F23" s="94">
        <v>4.4999999999999998E-2</v>
      </c>
      <c r="G23" s="64">
        <v>4.4999999999999998E-2</v>
      </c>
      <c r="H23" s="64">
        <v>4.4999999999999998E-2</v>
      </c>
      <c r="I23" s="64">
        <v>4.4999999999999998E-2</v>
      </c>
      <c r="J23" s="64">
        <v>4.4999999999999998E-2</v>
      </c>
      <c r="K23" s="94">
        <v>4.4999999999999998E-2</v>
      </c>
      <c r="L23" s="132">
        <v>4.4999999999999998E-2</v>
      </c>
      <c r="M23" s="59">
        <v>4.4999999999999998E-2</v>
      </c>
      <c r="N23" s="59">
        <v>4.4999999999999998E-2</v>
      </c>
      <c r="O23" s="59">
        <f t="shared" si="1"/>
        <v>4.4999999999999991E-2</v>
      </c>
    </row>
    <row r="24" spans="1:15" x14ac:dyDescent="0.15">
      <c r="A24" s="58">
        <v>7</v>
      </c>
      <c r="B24" s="62" t="s">
        <v>57</v>
      </c>
      <c r="C24" s="64">
        <v>4.2000000000000003E-2</v>
      </c>
      <c r="D24" s="64">
        <v>4.2000000000000003E-2</v>
      </c>
      <c r="E24" s="64">
        <v>4.2000000000000003E-2</v>
      </c>
      <c r="F24" s="64">
        <v>4.2999999999999997E-2</v>
      </c>
      <c r="G24" s="64">
        <v>4.2000000000000003E-2</v>
      </c>
      <c r="H24" s="64">
        <v>4.2999999999999997E-2</v>
      </c>
      <c r="I24" s="64">
        <v>4.2000000000000003E-2</v>
      </c>
      <c r="J24" s="64">
        <v>4.2999999999999997E-2</v>
      </c>
      <c r="K24" s="94">
        <v>4.2999999999999997E-2</v>
      </c>
      <c r="L24" s="131">
        <v>4.2999999999999997E-2</v>
      </c>
      <c r="M24" s="59">
        <v>4.2000000000000003E-2</v>
      </c>
      <c r="N24" s="59">
        <v>4.2000000000000003E-2</v>
      </c>
      <c r="O24" s="59">
        <f t="shared" si="1"/>
        <v>4.2416666666666658E-2</v>
      </c>
    </row>
    <row r="25" spans="1:15" x14ac:dyDescent="0.15">
      <c r="A25" s="58">
        <v>8</v>
      </c>
      <c r="B25" s="62" t="s">
        <v>59</v>
      </c>
      <c r="C25" s="64">
        <v>4.5999999999999999E-2</v>
      </c>
      <c r="D25" s="64">
        <v>4.7E-2</v>
      </c>
      <c r="E25" s="64">
        <v>4.7E-2</v>
      </c>
      <c r="F25" s="64">
        <v>4.8000000000000001E-2</v>
      </c>
      <c r="G25" s="64">
        <v>4.8000000000000001E-2</v>
      </c>
      <c r="H25" s="64">
        <v>4.7E-2</v>
      </c>
      <c r="I25" s="64">
        <v>4.7E-2</v>
      </c>
      <c r="J25" s="64">
        <v>4.7E-2</v>
      </c>
      <c r="K25" s="94">
        <v>4.7E-2</v>
      </c>
      <c r="L25" s="132">
        <v>4.7E-2</v>
      </c>
      <c r="M25" s="59">
        <v>4.4999999999999998E-2</v>
      </c>
      <c r="N25" s="59">
        <v>4.3999999999999997E-2</v>
      </c>
      <c r="O25" s="59">
        <f t="shared" si="1"/>
        <v>4.6666666666666662E-2</v>
      </c>
    </row>
    <row r="26" spans="1:15" x14ac:dyDescent="0.15">
      <c r="A26" s="58">
        <v>9</v>
      </c>
      <c r="B26" s="62" t="s">
        <v>61</v>
      </c>
      <c r="C26" s="64">
        <v>4.7E-2</v>
      </c>
      <c r="D26" s="64">
        <v>4.8000000000000001E-2</v>
      </c>
      <c r="E26" s="64">
        <v>4.8000000000000001E-2</v>
      </c>
      <c r="F26" s="64">
        <v>4.8000000000000001E-2</v>
      </c>
      <c r="G26" s="64">
        <v>4.8000000000000001E-2</v>
      </c>
      <c r="H26" s="64">
        <v>4.8000000000000001E-2</v>
      </c>
      <c r="I26" s="64">
        <v>4.8000000000000001E-2</v>
      </c>
      <c r="J26" s="64">
        <v>4.8000000000000001E-2</v>
      </c>
      <c r="K26" s="94">
        <v>4.8000000000000001E-2</v>
      </c>
      <c r="L26" s="131">
        <v>4.8000000000000001E-2</v>
      </c>
      <c r="M26" s="59">
        <v>4.5999999999999999E-2</v>
      </c>
      <c r="N26" s="59">
        <v>0.04</v>
      </c>
      <c r="O26" s="59">
        <f t="shared" si="1"/>
        <v>4.7083333333333331E-2</v>
      </c>
    </row>
    <row r="27" spans="1:15" x14ac:dyDescent="0.15">
      <c r="A27" s="58">
        <v>10</v>
      </c>
      <c r="B27" s="62" t="s">
        <v>63</v>
      </c>
      <c r="C27" s="64">
        <v>2.5000000000000001E-2</v>
      </c>
      <c r="D27" s="64">
        <v>2.5000000000000001E-2</v>
      </c>
      <c r="E27" s="64">
        <v>2.5000000000000001E-2</v>
      </c>
      <c r="F27" s="67">
        <v>2.5000000000000001E-2</v>
      </c>
      <c r="G27" s="64">
        <v>2.5000000000000001E-2</v>
      </c>
      <c r="H27" s="64">
        <v>2.5999999999999999E-2</v>
      </c>
      <c r="I27" s="64">
        <v>2.5000000000000001E-2</v>
      </c>
      <c r="J27" s="64">
        <v>2.7E-2</v>
      </c>
      <c r="K27" s="94">
        <v>2.4E-2</v>
      </c>
      <c r="L27" s="131">
        <v>2.5000000000000001E-2</v>
      </c>
      <c r="M27" s="59">
        <v>2.4E-2</v>
      </c>
      <c r="N27" s="59">
        <v>2.4E-2</v>
      </c>
      <c r="O27" s="59">
        <f t="shared" si="1"/>
        <v>2.5000000000000005E-2</v>
      </c>
    </row>
    <row r="29" spans="1:15" x14ac:dyDescent="0.15">
      <c r="A29" s="65" t="s">
        <v>72</v>
      </c>
    </row>
    <row r="30" spans="1:15" x14ac:dyDescent="0.15">
      <c r="A30" s="148" t="s">
        <v>74</v>
      </c>
      <c r="B30" s="148"/>
      <c r="C30" s="60"/>
      <c r="D30" s="60"/>
      <c r="E30" s="60"/>
      <c r="F30" s="60"/>
      <c r="G30" s="60"/>
    </row>
    <row r="31" spans="1:15" x14ac:dyDescent="0.15">
      <c r="A31" s="58"/>
      <c r="B31" s="58"/>
      <c r="C31" s="63" t="s">
        <v>64</v>
      </c>
      <c r="D31" s="63" t="s">
        <v>65</v>
      </c>
      <c r="E31" s="63" t="s">
        <v>66</v>
      </c>
      <c r="F31" s="63" t="s">
        <v>67</v>
      </c>
      <c r="G31" s="63" t="s">
        <v>68</v>
      </c>
      <c r="H31" s="61" t="s">
        <v>41</v>
      </c>
      <c r="I31" s="61" t="s">
        <v>42</v>
      </c>
      <c r="J31" s="61" t="s">
        <v>43</v>
      </c>
      <c r="K31" s="61" t="s">
        <v>44</v>
      </c>
      <c r="L31" s="61" t="s">
        <v>45</v>
      </c>
      <c r="M31" s="63" t="s">
        <v>69</v>
      </c>
      <c r="N31" s="63" t="s">
        <v>70</v>
      </c>
      <c r="O31" s="61" t="s">
        <v>71</v>
      </c>
    </row>
    <row r="32" spans="1:15" x14ac:dyDescent="0.15">
      <c r="A32" s="58">
        <v>1</v>
      </c>
      <c r="B32" s="62" t="s">
        <v>46</v>
      </c>
      <c r="C32" s="64">
        <v>0.02</v>
      </c>
      <c r="D32" s="64">
        <v>0.02</v>
      </c>
      <c r="E32" s="64">
        <v>0.02</v>
      </c>
      <c r="F32" s="64">
        <v>2.1000000000000001E-2</v>
      </c>
      <c r="G32" s="64">
        <v>2.1000000000000001E-2</v>
      </c>
      <c r="H32" s="64">
        <v>2.1000000000000001E-2</v>
      </c>
      <c r="I32" s="64">
        <v>2.1000000000000001E-2</v>
      </c>
      <c r="J32" s="64">
        <v>2.1999999999999999E-2</v>
      </c>
      <c r="K32" s="94">
        <v>2.1000000000000001E-2</v>
      </c>
      <c r="L32" s="131">
        <v>2.1000000000000001E-2</v>
      </c>
      <c r="M32" s="58">
        <v>1.9E-2</v>
      </c>
      <c r="N32" s="58">
        <v>2.1000000000000001E-2</v>
      </c>
      <c r="O32" s="59">
        <f t="shared" ref="O32:O41" si="2">AVERAGE(C32:N32)</f>
        <v>2.0666666666666663E-2</v>
      </c>
    </row>
    <row r="33" spans="1:15" x14ac:dyDescent="0.15">
      <c r="A33" s="58">
        <v>2</v>
      </c>
      <c r="B33" s="62" t="s">
        <v>47</v>
      </c>
      <c r="C33" s="67">
        <v>3.6999999999999998E-2</v>
      </c>
      <c r="D33" s="67">
        <v>3.6999999999999998E-2</v>
      </c>
      <c r="E33" s="67">
        <v>3.6999999999999998E-2</v>
      </c>
      <c r="F33" s="67">
        <v>3.6999999999999998E-2</v>
      </c>
      <c r="G33" s="64">
        <v>3.7999999999999999E-2</v>
      </c>
      <c r="H33" s="64">
        <v>3.6999999999999998E-2</v>
      </c>
      <c r="I33" s="64">
        <v>3.6999999999999998E-2</v>
      </c>
      <c r="J33" s="64">
        <v>3.6999999999999998E-2</v>
      </c>
      <c r="K33" s="95">
        <v>3.3000000000000002E-2</v>
      </c>
      <c r="L33" s="66">
        <v>2.8000000000000001E-2</v>
      </c>
      <c r="M33" s="58">
        <v>2.1999999999999999E-2</v>
      </c>
      <c r="N33" s="58">
        <v>3.4000000000000002E-2</v>
      </c>
      <c r="O33" s="59">
        <f t="shared" si="2"/>
        <v>3.4500000000000003E-2</v>
      </c>
    </row>
    <row r="34" spans="1:15" x14ac:dyDescent="0.15">
      <c r="A34" s="58">
        <v>3</v>
      </c>
      <c r="B34" s="62" t="s">
        <v>49</v>
      </c>
      <c r="C34" s="67">
        <v>0.03</v>
      </c>
      <c r="D34" s="67">
        <v>0.03</v>
      </c>
      <c r="E34" s="67">
        <v>0.03</v>
      </c>
      <c r="F34" s="67">
        <v>0.03</v>
      </c>
      <c r="G34" s="64">
        <v>3.1E-2</v>
      </c>
      <c r="H34" s="64">
        <v>0.03</v>
      </c>
      <c r="I34" s="64">
        <v>0.03</v>
      </c>
      <c r="J34" s="64">
        <v>3.1E-2</v>
      </c>
      <c r="K34" s="95">
        <v>2.9000000000000001E-2</v>
      </c>
      <c r="L34" s="66">
        <v>2.8000000000000001E-2</v>
      </c>
      <c r="M34" s="58">
        <v>2.5999999999999999E-2</v>
      </c>
      <c r="N34" s="59">
        <v>0.03</v>
      </c>
      <c r="O34" s="59">
        <f t="shared" si="2"/>
        <v>2.958333333333334E-2</v>
      </c>
    </row>
    <row r="35" spans="1:15" x14ac:dyDescent="0.15">
      <c r="A35" s="58">
        <v>4</v>
      </c>
      <c r="B35" s="62" t="s">
        <v>51</v>
      </c>
      <c r="C35" s="64">
        <v>3.7999999999999999E-2</v>
      </c>
      <c r="D35" s="64">
        <v>3.7999999999999999E-2</v>
      </c>
      <c r="E35" s="64">
        <v>3.7999999999999999E-2</v>
      </c>
      <c r="F35" s="64">
        <v>3.7999999999999999E-2</v>
      </c>
      <c r="G35" s="64">
        <v>3.9E-2</v>
      </c>
      <c r="H35" s="64">
        <v>3.7999999999999999E-2</v>
      </c>
      <c r="I35" s="64">
        <v>3.7999999999999999E-2</v>
      </c>
      <c r="J35" s="64">
        <v>3.9E-2</v>
      </c>
      <c r="K35" s="94">
        <v>3.9E-2</v>
      </c>
      <c r="L35" s="132">
        <v>3.7999999999999999E-2</v>
      </c>
      <c r="M35" s="58">
        <v>3.6999999999999998E-2</v>
      </c>
      <c r="N35" s="58">
        <v>3.7999999999999999E-2</v>
      </c>
      <c r="O35" s="59">
        <f t="shared" si="2"/>
        <v>3.8166666666666661E-2</v>
      </c>
    </row>
    <row r="36" spans="1:15" x14ac:dyDescent="0.15">
      <c r="A36" s="58">
        <v>5</v>
      </c>
      <c r="B36" s="62" t="s">
        <v>53</v>
      </c>
      <c r="C36" s="64">
        <v>4.2999999999999997E-2</v>
      </c>
      <c r="D36" s="64">
        <v>3.9E-2</v>
      </c>
      <c r="E36" s="64">
        <v>0.04</v>
      </c>
      <c r="F36" s="64">
        <v>4.1000000000000002E-2</v>
      </c>
      <c r="G36" s="64">
        <v>4.1000000000000002E-2</v>
      </c>
      <c r="H36" s="64">
        <v>0.04</v>
      </c>
      <c r="I36" s="64">
        <v>4.2000000000000003E-2</v>
      </c>
      <c r="J36" s="64">
        <v>4.2999999999999997E-2</v>
      </c>
      <c r="K36" s="94">
        <v>4.3999999999999997E-2</v>
      </c>
      <c r="L36" s="131">
        <v>4.2000000000000003E-2</v>
      </c>
      <c r="M36" s="59">
        <v>0.04</v>
      </c>
      <c r="N36" s="58">
        <v>4.2999999999999997E-2</v>
      </c>
      <c r="O36" s="59">
        <f t="shared" si="2"/>
        <v>4.1499999999999995E-2</v>
      </c>
    </row>
    <row r="37" spans="1:15" x14ac:dyDescent="0.15">
      <c r="A37" s="58">
        <v>6</v>
      </c>
      <c r="B37" s="62" t="s">
        <v>55</v>
      </c>
      <c r="C37" s="94">
        <v>4.4999999999999998E-2</v>
      </c>
      <c r="D37" s="94">
        <v>4.4999999999999998E-2</v>
      </c>
      <c r="E37" s="94">
        <v>4.4999999999999998E-2</v>
      </c>
      <c r="F37" s="94">
        <v>4.4999999999999998E-2</v>
      </c>
      <c r="G37" s="64">
        <v>4.4999999999999998E-2</v>
      </c>
      <c r="H37" s="64">
        <v>4.4999999999999998E-2</v>
      </c>
      <c r="I37" s="64">
        <v>4.4999999999999998E-2</v>
      </c>
      <c r="J37" s="64">
        <v>4.5999999999999999E-2</v>
      </c>
      <c r="K37" s="94">
        <v>4.4999999999999998E-2</v>
      </c>
      <c r="L37" s="132">
        <v>4.5999999999999999E-2</v>
      </c>
      <c r="M37" s="58">
        <v>4.4999999999999998E-2</v>
      </c>
      <c r="N37" s="58">
        <v>4.4999999999999998E-2</v>
      </c>
      <c r="O37" s="59">
        <f t="shared" si="2"/>
        <v>4.5166666666666661E-2</v>
      </c>
    </row>
    <row r="38" spans="1:15" x14ac:dyDescent="0.15">
      <c r="A38" s="58">
        <v>7</v>
      </c>
      <c r="B38" s="62" t="s">
        <v>57</v>
      </c>
      <c r="C38" s="64">
        <v>4.2000000000000003E-2</v>
      </c>
      <c r="D38" s="64">
        <v>4.2000000000000003E-2</v>
      </c>
      <c r="E38" s="64">
        <v>4.2000000000000003E-2</v>
      </c>
      <c r="F38" s="64">
        <v>4.2999999999999997E-2</v>
      </c>
      <c r="G38" s="64">
        <v>4.2999999999999997E-2</v>
      </c>
      <c r="H38" s="64">
        <v>4.2000000000000003E-2</v>
      </c>
      <c r="I38" s="64">
        <v>4.2000000000000003E-2</v>
      </c>
      <c r="J38" s="64">
        <v>4.2999999999999997E-2</v>
      </c>
      <c r="K38" s="94">
        <v>4.2000000000000003E-2</v>
      </c>
      <c r="L38" s="131">
        <v>4.2000000000000003E-2</v>
      </c>
      <c r="M38" s="58">
        <v>4.2000000000000003E-2</v>
      </c>
      <c r="N38" s="58">
        <v>4.2999999999999997E-2</v>
      </c>
      <c r="O38" s="59">
        <f t="shared" si="2"/>
        <v>4.2333333333333327E-2</v>
      </c>
    </row>
    <row r="39" spans="1:15" x14ac:dyDescent="0.15">
      <c r="A39" s="58">
        <v>8</v>
      </c>
      <c r="B39" s="62" t="s">
        <v>59</v>
      </c>
      <c r="C39" s="64">
        <v>4.5999999999999999E-2</v>
      </c>
      <c r="D39" s="64">
        <v>4.7E-2</v>
      </c>
      <c r="E39" s="64">
        <v>4.7E-2</v>
      </c>
      <c r="F39" s="64">
        <v>4.8000000000000001E-2</v>
      </c>
      <c r="G39" s="64">
        <v>4.7E-2</v>
      </c>
      <c r="H39" s="64">
        <v>4.5999999999999999E-2</v>
      </c>
      <c r="I39" s="64">
        <v>4.7E-2</v>
      </c>
      <c r="J39" s="64">
        <v>4.7E-2</v>
      </c>
      <c r="K39" s="94">
        <v>4.7E-2</v>
      </c>
      <c r="L39" s="132">
        <v>4.5999999999999999E-2</v>
      </c>
      <c r="M39" s="58">
        <v>4.5999999999999999E-2</v>
      </c>
      <c r="N39" s="58">
        <v>4.5999999999999999E-2</v>
      </c>
      <c r="O39" s="59">
        <f t="shared" si="2"/>
        <v>4.6666666666666662E-2</v>
      </c>
    </row>
    <row r="40" spans="1:15" x14ac:dyDescent="0.15">
      <c r="A40" s="58">
        <v>9</v>
      </c>
      <c r="B40" s="62" t="s">
        <v>61</v>
      </c>
      <c r="C40" s="64">
        <v>4.8000000000000001E-2</v>
      </c>
      <c r="D40" s="64">
        <v>4.8000000000000001E-2</v>
      </c>
      <c r="E40" s="64">
        <v>4.7E-2</v>
      </c>
      <c r="F40" s="64">
        <v>4.8000000000000001E-2</v>
      </c>
      <c r="G40" s="64">
        <v>4.8000000000000001E-2</v>
      </c>
      <c r="H40" s="64">
        <v>4.8000000000000001E-2</v>
      </c>
      <c r="I40" s="64">
        <v>4.8000000000000001E-2</v>
      </c>
      <c r="J40" s="64">
        <v>4.8000000000000001E-2</v>
      </c>
      <c r="K40" s="94">
        <v>4.8000000000000001E-2</v>
      </c>
      <c r="L40" s="131">
        <v>4.7E-2</v>
      </c>
      <c r="M40" s="58">
        <v>4.3999999999999997E-2</v>
      </c>
      <c r="N40" s="58">
        <v>4.7E-2</v>
      </c>
      <c r="O40" s="59">
        <f t="shared" si="2"/>
        <v>4.7416666666666663E-2</v>
      </c>
    </row>
    <row r="41" spans="1:15" x14ac:dyDescent="0.15">
      <c r="A41" s="58">
        <v>10</v>
      </c>
      <c r="B41" s="62" t="s">
        <v>63</v>
      </c>
      <c r="C41" s="64">
        <v>2.5999999999999999E-2</v>
      </c>
      <c r="D41" s="64">
        <v>2.5999999999999999E-2</v>
      </c>
      <c r="E41" s="64">
        <v>2.5999999999999999E-2</v>
      </c>
      <c r="F41" s="67">
        <v>2.7E-2</v>
      </c>
      <c r="G41" s="64">
        <v>2.7E-2</v>
      </c>
      <c r="H41" s="64">
        <v>2.7E-2</v>
      </c>
      <c r="I41" s="64">
        <v>2.7E-2</v>
      </c>
      <c r="J41" s="64">
        <v>2.7E-2</v>
      </c>
      <c r="K41" s="94">
        <v>2.5999999999999999E-2</v>
      </c>
      <c r="L41" s="131">
        <v>2.5999999999999999E-2</v>
      </c>
      <c r="M41" s="58">
        <v>2.3E-2</v>
      </c>
      <c r="N41" s="58">
        <v>2.5000000000000001E-2</v>
      </c>
      <c r="O41" s="59">
        <f t="shared" si="2"/>
        <v>2.6083333333333337E-2</v>
      </c>
    </row>
    <row r="44" spans="1:15" x14ac:dyDescent="0.15">
      <c r="A44" s="65"/>
    </row>
  </sheetData>
  <mergeCells count="3">
    <mergeCell ref="A30:B30"/>
    <mergeCell ref="A16:B16"/>
    <mergeCell ref="A2:B2"/>
  </mergeCells>
  <phoneticPr fontId="1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06"/>
  <sheetViews>
    <sheetView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31" ht="18" customHeight="1" x14ac:dyDescent="0.15">
      <c r="B2" s="147" t="s">
        <v>79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6">
        <f>AC37</f>
        <v>2.0223118279569897E-2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6">
        <f>AC77</f>
        <v>3.6616935483870988E-2</v>
      </c>
    </row>
    <row r="5" spans="2:31" ht="15" customHeight="1" x14ac:dyDescent="0.15">
      <c r="B5" s="25">
        <v>1</v>
      </c>
      <c r="C5" s="41">
        <v>0.02</v>
      </c>
      <c r="D5" s="12">
        <v>0.02</v>
      </c>
      <c r="E5" s="12">
        <v>0.02</v>
      </c>
      <c r="F5" s="12">
        <v>0.02</v>
      </c>
      <c r="G5" s="12">
        <v>0.02</v>
      </c>
      <c r="H5" s="12">
        <v>0.02</v>
      </c>
      <c r="I5" s="12">
        <v>0.02</v>
      </c>
      <c r="J5" s="12">
        <v>0.02</v>
      </c>
      <c r="K5" s="12">
        <v>1.9E-2</v>
      </c>
      <c r="L5" s="12">
        <v>1.9E-2</v>
      </c>
      <c r="M5" s="12">
        <v>1.9E-2</v>
      </c>
      <c r="N5" s="12">
        <v>1.9E-2</v>
      </c>
      <c r="O5" s="12">
        <v>1.9E-2</v>
      </c>
      <c r="P5" s="12">
        <v>1.9E-2</v>
      </c>
      <c r="Q5" s="12">
        <v>1.9E-2</v>
      </c>
      <c r="R5" s="12">
        <v>1.9E-2</v>
      </c>
      <c r="S5" s="12">
        <v>1.9E-2</v>
      </c>
      <c r="T5" s="12">
        <v>1.9E-2</v>
      </c>
      <c r="U5" s="12">
        <v>1.9E-2</v>
      </c>
      <c r="V5" s="12">
        <v>1.9E-2</v>
      </c>
      <c r="W5" s="12">
        <v>1.9E-2</v>
      </c>
      <c r="X5" s="12">
        <v>1.9E-2</v>
      </c>
      <c r="Y5" s="12">
        <v>1.9E-2</v>
      </c>
      <c r="Z5" s="42">
        <v>1.9E-2</v>
      </c>
      <c r="AA5" s="34">
        <f>MAX(C5:Z5)</f>
        <v>0.02</v>
      </c>
      <c r="AB5" s="13">
        <f>MIN(C5:Z5)</f>
        <v>1.9E-2</v>
      </c>
      <c r="AC5" s="16">
        <f>AVERAGE(C5:Z5)</f>
        <v>1.9333333333333338E-2</v>
      </c>
      <c r="AE5" s="56">
        <f>AC117</f>
        <v>2.9944892473118299E-2</v>
      </c>
    </row>
    <row r="6" spans="2:31" ht="15" customHeight="1" x14ac:dyDescent="0.15">
      <c r="B6" s="26">
        <v>2</v>
      </c>
      <c r="C6" s="43">
        <v>1.9E-2</v>
      </c>
      <c r="D6" s="9">
        <v>0.02</v>
      </c>
      <c r="E6" s="9">
        <v>0.02</v>
      </c>
      <c r="F6" s="9">
        <v>0.02</v>
      </c>
      <c r="G6" s="9">
        <v>0.02</v>
      </c>
      <c r="H6" s="9">
        <v>0.02</v>
      </c>
      <c r="I6" s="9">
        <v>0.02</v>
      </c>
      <c r="J6" s="9">
        <v>0.02</v>
      </c>
      <c r="K6" s="9">
        <v>0.02</v>
      </c>
      <c r="L6" s="9">
        <v>1.9E-2</v>
      </c>
      <c r="M6" s="9">
        <v>1.9E-2</v>
      </c>
      <c r="N6" s="9">
        <v>1.9E-2</v>
      </c>
      <c r="O6" s="9">
        <v>1.9E-2</v>
      </c>
      <c r="P6" s="9">
        <v>1.9E-2</v>
      </c>
      <c r="Q6" s="9">
        <v>1.9E-2</v>
      </c>
      <c r="R6" s="9">
        <v>1.9E-2</v>
      </c>
      <c r="S6" s="9">
        <v>1.9E-2</v>
      </c>
      <c r="T6" s="9">
        <v>1.9E-2</v>
      </c>
      <c r="U6" s="9">
        <v>1.9E-2</v>
      </c>
      <c r="V6" s="9">
        <v>1.9E-2</v>
      </c>
      <c r="W6" s="9">
        <v>1.9E-2</v>
      </c>
      <c r="X6" s="9">
        <v>1.9E-2</v>
      </c>
      <c r="Y6" s="9">
        <v>1.9E-2</v>
      </c>
      <c r="Z6" s="44">
        <v>1.9E-2</v>
      </c>
      <c r="AA6" s="35">
        <f t="shared" ref="AA6:AA35" si="0">MAX(C6:Z6)</f>
        <v>0.02</v>
      </c>
      <c r="AB6" s="10">
        <f t="shared" ref="AB6:AB35" si="1">MIN(C6:Z6)</f>
        <v>1.9E-2</v>
      </c>
      <c r="AC6" s="14">
        <f t="shared" ref="AC6:AC35" si="2">AVERAGE(C6:Z6)</f>
        <v>1.9333333333333338E-2</v>
      </c>
      <c r="AE6" s="56">
        <f>AC157</f>
        <v>3.8115591397849466E-2</v>
      </c>
    </row>
    <row r="7" spans="2:31" ht="15" customHeight="1" x14ac:dyDescent="0.15">
      <c r="B7" s="26">
        <v>3</v>
      </c>
      <c r="C7" s="43">
        <v>1.9E-2</v>
      </c>
      <c r="D7" s="9">
        <v>0.02</v>
      </c>
      <c r="E7" s="9">
        <v>0.02</v>
      </c>
      <c r="F7" s="9">
        <v>0.02</v>
      </c>
      <c r="G7" s="9">
        <v>0.02</v>
      </c>
      <c r="H7" s="9">
        <v>0.02</v>
      </c>
      <c r="I7" s="9">
        <v>0.02</v>
      </c>
      <c r="J7" s="9">
        <v>0.02</v>
      </c>
      <c r="K7" s="9">
        <v>0.02</v>
      </c>
      <c r="L7" s="9">
        <v>0.02</v>
      </c>
      <c r="M7" s="9">
        <v>1.9E-2</v>
      </c>
      <c r="N7" s="9">
        <v>1.9E-2</v>
      </c>
      <c r="O7" s="9">
        <v>1.9E-2</v>
      </c>
      <c r="P7" s="9">
        <v>1.9E-2</v>
      </c>
      <c r="Q7" s="9">
        <v>1.9E-2</v>
      </c>
      <c r="R7" s="9">
        <v>1.9E-2</v>
      </c>
      <c r="S7" s="9">
        <v>1.9E-2</v>
      </c>
      <c r="T7" s="9">
        <v>1.9E-2</v>
      </c>
      <c r="U7" s="9">
        <v>1.9E-2</v>
      </c>
      <c r="V7" s="9">
        <v>1.9E-2</v>
      </c>
      <c r="W7" s="9">
        <v>1.9E-2</v>
      </c>
      <c r="X7" s="9">
        <v>1.9E-2</v>
      </c>
      <c r="Y7" s="9">
        <v>1.9E-2</v>
      </c>
      <c r="Z7" s="44">
        <v>1.9E-2</v>
      </c>
      <c r="AA7" s="35">
        <f t="shared" si="0"/>
        <v>0.02</v>
      </c>
      <c r="AB7" s="10">
        <f t="shared" si="1"/>
        <v>1.9E-2</v>
      </c>
      <c r="AC7" s="14">
        <f t="shared" si="2"/>
        <v>1.9375000000000007E-2</v>
      </c>
      <c r="AE7" s="56">
        <f>AC197</f>
        <v>3.6647849462365607E-2</v>
      </c>
    </row>
    <row r="8" spans="2:31" ht="15" customHeight="1" x14ac:dyDescent="0.15">
      <c r="B8" s="26">
        <v>4</v>
      </c>
      <c r="C8" s="43">
        <v>0.02</v>
      </c>
      <c r="D8" s="9">
        <v>0.02</v>
      </c>
      <c r="E8" s="9">
        <v>0.02</v>
      </c>
      <c r="F8" s="9">
        <v>0.02</v>
      </c>
      <c r="G8" s="9">
        <v>0.02</v>
      </c>
      <c r="H8" s="9">
        <v>2.1000000000000001E-2</v>
      </c>
      <c r="I8" s="9">
        <v>0.02</v>
      </c>
      <c r="J8" s="9">
        <v>0.02</v>
      </c>
      <c r="K8" s="9">
        <v>0.02</v>
      </c>
      <c r="L8" s="9">
        <v>0.02</v>
      </c>
      <c r="M8" s="9">
        <v>0.02</v>
      </c>
      <c r="N8" s="9">
        <v>1.9E-2</v>
      </c>
      <c r="O8" s="9">
        <v>0.02</v>
      </c>
      <c r="P8" s="9">
        <v>0.02</v>
      </c>
      <c r="Q8" s="9">
        <v>0.02</v>
      </c>
      <c r="R8" s="9">
        <v>0.02</v>
      </c>
      <c r="S8" s="9">
        <v>0.02</v>
      </c>
      <c r="T8" s="9">
        <v>0.02</v>
      </c>
      <c r="U8" s="9">
        <v>0.02</v>
      </c>
      <c r="V8" s="9">
        <v>0.02</v>
      </c>
      <c r="W8" s="9">
        <v>0.02</v>
      </c>
      <c r="X8" s="9">
        <v>2.1000000000000001E-2</v>
      </c>
      <c r="Y8" s="9">
        <v>2.1000000000000001E-2</v>
      </c>
      <c r="Z8" s="44">
        <v>2.1000000000000001E-2</v>
      </c>
      <c r="AA8" s="35">
        <f t="shared" si="0"/>
        <v>2.1000000000000001E-2</v>
      </c>
      <c r="AB8" s="10">
        <f t="shared" si="1"/>
        <v>1.9E-2</v>
      </c>
      <c r="AC8" s="14">
        <f t="shared" si="2"/>
        <v>2.0125000000000007E-2</v>
      </c>
      <c r="AE8" s="56">
        <f>AC237</f>
        <v>4.484139784946238E-2</v>
      </c>
    </row>
    <row r="9" spans="2:31" ht="15" customHeight="1" x14ac:dyDescent="0.15">
      <c r="B9" s="26">
        <v>5</v>
      </c>
      <c r="C9" s="43">
        <v>2.1000000000000001E-2</v>
      </c>
      <c r="D9" s="9">
        <v>2.1999999999999999E-2</v>
      </c>
      <c r="E9" s="9">
        <v>2.1999999999999999E-2</v>
      </c>
      <c r="F9" s="9">
        <v>2.1999999999999999E-2</v>
      </c>
      <c r="G9" s="9">
        <v>2.1999999999999999E-2</v>
      </c>
      <c r="H9" s="9">
        <v>2.1999999999999999E-2</v>
      </c>
      <c r="I9" s="9">
        <v>2.1999999999999999E-2</v>
      </c>
      <c r="J9" s="9">
        <v>2.1999999999999999E-2</v>
      </c>
      <c r="K9" s="9">
        <v>2.1000000000000001E-2</v>
      </c>
      <c r="L9" s="9">
        <v>2.1000000000000001E-2</v>
      </c>
      <c r="M9" s="9">
        <v>0.02</v>
      </c>
      <c r="N9" s="9">
        <v>0.02</v>
      </c>
      <c r="O9" s="9">
        <v>0.02</v>
      </c>
      <c r="P9" s="9">
        <v>0.02</v>
      </c>
      <c r="Q9" s="9">
        <v>0.02</v>
      </c>
      <c r="R9" s="9">
        <v>0.02</v>
      </c>
      <c r="S9" s="9">
        <v>0.02</v>
      </c>
      <c r="T9" s="9">
        <v>0.02</v>
      </c>
      <c r="U9" s="9">
        <v>0.02</v>
      </c>
      <c r="V9" s="9">
        <v>0.02</v>
      </c>
      <c r="W9" s="9">
        <v>2.1000000000000001E-2</v>
      </c>
      <c r="X9" s="9">
        <v>2.1000000000000001E-2</v>
      </c>
      <c r="Y9" s="9">
        <v>2.1999999999999999E-2</v>
      </c>
      <c r="Z9" s="44">
        <v>2.1999999999999999E-2</v>
      </c>
      <c r="AA9" s="35">
        <f t="shared" si="0"/>
        <v>2.1999999999999999E-2</v>
      </c>
      <c r="AB9" s="10">
        <f t="shared" si="1"/>
        <v>0.02</v>
      </c>
      <c r="AC9" s="14">
        <f t="shared" si="2"/>
        <v>2.0958333333333339E-2</v>
      </c>
      <c r="AE9" s="56">
        <f>AC277</f>
        <v>4.2598118279569906E-2</v>
      </c>
    </row>
    <row r="10" spans="2:31" ht="15" customHeight="1" x14ac:dyDescent="0.15">
      <c r="B10" s="27">
        <v>6</v>
      </c>
      <c r="C10" s="45">
        <v>2.1999999999999999E-2</v>
      </c>
      <c r="D10" s="17">
        <v>2.1999999999999999E-2</v>
      </c>
      <c r="E10" s="17">
        <v>2.3E-2</v>
      </c>
      <c r="F10" s="17">
        <v>2.3E-2</v>
      </c>
      <c r="G10" s="17">
        <v>2.3E-2</v>
      </c>
      <c r="H10" s="17">
        <v>2.3E-2</v>
      </c>
      <c r="I10" s="17">
        <v>2.3E-2</v>
      </c>
      <c r="J10" s="17">
        <v>2.1999999999999999E-2</v>
      </c>
      <c r="K10" s="17">
        <v>2.1999999999999999E-2</v>
      </c>
      <c r="L10" s="17">
        <v>0.02</v>
      </c>
      <c r="M10" s="17">
        <v>0.02</v>
      </c>
      <c r="N10" s="17">
        <v>0.02</v>
      </c>
      <c r="O10" s="17">
        <v>0.02</v>
      </c>
      <c r="P10" s="17">
        <v>0.02</v>
      </c>
      <c r="Q10" s="17">
        <v>0.02</v>
      </c>
      <c r="R10" s="17">
        <v>0.02</v>
      </c>
      <c r="S10" s="17">
        <v>0.02</v>
      </c>
      <c r="T10" s="17">
        <v>0.02</v>
      </c>
      <c r="U10" s="17">
        <v>0.02</v>
      </c>
      <c r="V10" s="17">
        <v>0.02</v>
      </c>
      <c r="W10" s="17">
        <v>0.02</v>
      </c>
      <c r="X10" s="17">
        <v>0.02</v>
      </c>
      <c r="Y10" s="17">
        <v>0.02</v>
      </c>
      <c r="Z10" s="46">
        <v>2.1000000000000001E-2</v>
      </c>
      <c r="AA10" s="36">
        <f t="shared" si="0"/>
        <v>2.3E-2</v>
      </c>
      <c r="AB10" s="18">
        <f t="shared" si="1"/>
        <v>0.02</v>
      </c>
      <c r="AC10" s="19">
        <f t="shared" si="2"/>
        <v>2.1000000000000005E-2</v>
      </c>
      <c r="AE10" s="56">
        <f>AC317</f>
        <v>4.8271505376344101E-2</v>
      </c>
    </row>
    <row r="11" spans="2:31" ht="15" customHeight="1" x14ac:dyDescent="0.15">
      <c r="B11" s="26">
        <v>7</v>
      </c>
      <c r="C11" s="43">
        <v>2.1000000000000001E-2</v>
      </c>
      <c r="D11" s="9">
        <v>2.1000000000000001E-2</v>
      </c>
      <c r="E11" s="9">
        <v>2.1000000000000001E-2</v>
      </c>
      <c r="F11" s="9">
        <v>2.1000000000000001E-2</v>
      </c>
      <c r="G11" s="9">
        <v>2.1000000000000001E-2</v>
      </c>
      <c r="H11" s="9">
        <v>0.02</v>
      </c>
      <c r="I11" s="9">
        <v>0.02</v>
      </c>
      <c r="J11" s="9">
        <v>2.1999999999999999E-2</v>
      </c>
      <c r="K11" s="9">
        <v>2.6000000000000002E-2</v>
      </c>
      <c r="L11" s="9">
        <v>2.6000000000000002E-2</v>
      </c>
      <c r="M11" s="9">
        <v>2.1999999999999999E-2</v>
      </c>
      <c r="N11" s="9">
        <v>0.02</v>
      </c>
      <c r="O11" s="9">
        <v>2.1999999999999999E-2</v>
      </c>
      <c r="P11" s="9">
        <v>2.1999999999999999E-2</v>
      </c>
      <c r="Q11" s="9">
        <v>2.1000000000000001E-2</v>
      </c>
      <c r="R11" s="9">
        <v>2.1999999999999999E-2</v>
      </c>
      <c r="S11" s="9">
        <v>2.1999999999999999E-2</v>
      </c>
      <c r="T11" s="9">
        <v>2.1000000000000001E-2</v>
      </c>
      <c r="U11" s="9">
        <v>0.02</v>
      </c>
      <c r="V11" s="9">
        <v>0.02</v>
      </c>
      <c r="W11" s="9">
        <v>0.02</v>
      </c>
      <c r="X11" s="9">
        <v>0.02</v>
      </c>
      <c r="Y11" s="9">
        <v>0.02</v>
      </c>
      <c r="Z11" s="44">
        <v>0.02</v>
      </c>
      <c r="AA11" s="35">
        <f t="shared" si="0"/>
        <v>2.6000000000000002E-2</v>
      </c>
      <c r="AB11" s="10">
        <f t="shared" si="1"/>
        <v>0.02</v>
      </c>
      <c r="AC11" s="14">
        <f t="shared" si="2"/>
        <v>2.1291666666666671E-2</v>
      </c>
      <c r="AE11" s="56">
        <f>AC357</f>
        <v>4.7500000000000001E-2</v>
      </c>
    </row>
    <row r="12" spans="2:31" ht="15" customHeight="1" x14ac:dyDescent="0.15">
      <c r="B12" s="26">
        <v>8</v>
      </c>
      <c r="C12" s="43">
        <v>0.02</v>
      </c>
      <c r="D12" s="9">
        <v>0.02</v>
      </c>
      <c r="E12" s="9">
        <v>1.9E-2</v>
      </c>
      <c r="F12" s="9">
        <v>1.9E-2</v>
      </c>
      <c r="G12" s="9">
        <v>1.9E-2</v>
      </c>
      <c r="H12" s="9">
        <v>1.9E-2</v>
      </c>
      <c r="I12" s="9">
        <v>1.9E-2</v>
      </c>
      <c r="J12" s="9">
        <v>1.9E-2</v>
      </c>
      <c r="K12" s="9">
        <v>1.9E-2</v>
      </c>
      <c r="L12" s="9">
        <v>1.9E-2</v>
      </c>
      <c r="M12" s="9">
        <v>1.9E-2</v>
      </c>
      <c r="N12" s="9">
        <v>1.9E-2</v>
      </c>
      <c r="O12" s="9">
        <v>1.9E-2</v>
      </c>
      <c r="P12" s="9">
        <v>1.9E-2</v>
      </c>
      <c r="Q12" s="9">
        <v>1.9E-2</v>
      </c>
      <c r="R12" s="9">
        <v>1.9E-2</v>
      </c>
      <c r="S12" s="9">
        <v>1.9E-2</v>
      </c>
      <c r="T12" s="9">
        <v>1.9E-2</v>
      </c>
      <c r="U12" s="9">
        <v>1.9E-2</v>
      </c>
      <c r="V12" s="9">
        <v>1.9E-2</v>
      </c>
      <c r="W12" s="9">
        <v>1.9E-2</v>
      </c>
      <c r="X12" s="9">
        <v>1.9E-2</v>
      </c>
      <c r="Y12" s="9">
        <v>1.9E-2</v>
      </c>
      <c r="Z12" s="44">
        <v>1.9E-2</v>
      </c>
      <c r="AA12" s="35">
        <f t="shared" si="0"/>
        <v>0.02</v>
      </c>
      <c r="AB12" s="10">
        <f t="shared" si="1"/>
        <v>1.9E-2</v>
      </c>
      <c r="AC12" s="14">
        <f t="shared" si="2"/>
        <v>1.9083333333333338E-2</v>
      </c>
      <c r="AE12" s="56">
        <f>AC397</f>
        <v>2.601881720430109E-2</v>
      </c>
    </row>
    <row r="13" spans="2:31" ht="15" customHeight="1" x14ac:dyDescent="0.15">
      <c r="B13" s="26">
        <v>9</v>
      </c>
      <c r="C13" s="43">
        <v>1.9E-2</v>
      </c>
      <c r="D13" s="9">
        <v>1.9E-2</v>
      </c>
      <c r="E13" s="9">
        <v>1.9E-2</v>
      </c>
      <c r="F13" s="9">
        <v>1.9E-2</v>
      </c>
      <c r="G13" s="9">
        <v>0.02</v>
      </c>
      <c r="H13" s="9">
        <v>1.9E-2</v>
      </c>
      <c r="I13" s="9">
        <v>0.02</v>
      </c>
      <c r="J13" s="9">
        <v>1.9E-2</v>
      </c>
      <c r="K13" s="9">
        <v>1.9E-2</v>
      </c>
      <c r="L13" s="9">
        <v>1.9E-2</v>
      </c>
      <c r="M13" s="9">
        <v>1.9E-2</v>
      </c>
      <c r="N13" s="9">
        <v>1.9E-2</v>
      </c>
      <c r="O13" s="9">
        <v>1.9E-2</v>
      </c>
      <c r="P13" s="9">
        <v>1.9E-2</v>
      </c>
      <c r="Q13" s="9">
        <v>1.9E-2</v>
      </c>
      <c r="R13" s="9">
        <v>1.9E-2</v>
      </c>
      <c r="S13" s="9">
        <v>1.9E-2</v>
      </c>
      <c r="T13" s="9">
        <v>1.9E-2</v>
      </c>
      <c r="U13" s="9">
        <v>1.9E-2</v>
      </c>
      <c r="V13" s="9">
        <v>1.9E-2</v>
      </c>
      <c r="W13" s="9">
        <v>1.9E-2</v>
      </c>
      <c r="X13" s="9">
        <v>1.9E-2</v>
      </c>
      <c r="Y13" s="9">
        <v>1.9E-2</v>
      </c>
      <c r="Z13" s="44">
        <v>1.9E-2</v>
      </c>
      <c r="AA13" s="35">
        <f t="shared" si="0"/>
        <v>0.02</v>
      </c>
      <c r="AB13" s="10">
        <f t="shared" si="1"/>
        <v>1.9E-2</v>
      </c>
      <c r="AC13" s="14">
        <f t="shared" si="2"/>
        <v>1.9083333333333338E-2</v>
      </c>
    </row>
    <row r="14" spans="2:31" ht="15" customHeight="1" x14ac:dyDescent="0.15">
      <c r="B14" s="28">
        <v>10</v>
      </c>
      <c r="C14" s="47">
        <v>1.9E-2</v>
      </c>
      <c r="D14" s="20">
        <v>0.02</v>
      </c>
      <c r="E14" s="20">
        <v>0.02</v>
      </c>
      <c r="F14" s="20">
        <v>0.02</v>
      </c>
      <c r="G14" s="20">
        <v>0.02</v>
      </c>
      <c r="H14" s="20">
        <v>0.02</v>
      </c>
      <c r="I14" s="20">
        <v>0.02</v>
      </c>
      <c r="J14" s="20">
        <v>0.02</v>
      </c>
      <c r="K14" s="20">
        <v>1.9E-2</v>
      </c>
      <c r="L14" s="20">
        <v>1.9E-2</v>
      </c>
      <c r="M14" s="20">
        <v>1.9E-2</v>
      </c>
      <c r="N14" s="20">
        <v>1.9E-2</v>
      </c>
      <c r="O14" s="20">
        <v>1.9E-2</v>
      </c>
      <c r="P14" s="20">
        <v>1.9E-2</v>
      </c>
      <c r="Q14" s="20">
        <v>1.9E-2</v>
      </c>
      <c r="R14" s="20">
        <v>1.9E-2</v>
      </c>
      <c r="S14" s="20">
        <v>1.9E-2</v>
      </c>
      <c r="T14" s="20">
        <v>1.9E-2</v>
      </c>
      <c r="U14" s="20">
        <v>1.9E-2</v>
      </c>
      <c r="V14" s="20">
        <v>1.9E-2</v>
      </c>
      <c r="W14" s="20">
        <v>0.02</v>
      </c>
      <c r="X14" s="20">
        <v>1.9E-2</v>
      </c>
      <c r="Y14" s="20">
        <v>0.02</v>
      </c>
      <c r="Z14" s="48">
        <v>0.02</v>
      </c>
      <c r="AA14" s="37">
        <f t="shared" si="0"/>
        <v>0.02</v>
      </c>
      <c r="AB14" s="21">
        <f t="shared" si="1"/>
        <v>1.9E-2</v>
      </c>
      <c r="AC14" s="22">
        <f t="shared" si="2"/>
        <v>1.9416666666666672E-2</v>
      </c>
    </row>
    <row r="15" spans="2:31" ht="15" customHeight="1" x14ac:dyDescent="0.15">
      <c r="B15" s="26">
        <v>11</v>
      </c>
      <c r="C15" s="43">
        <v>0.02</v>
      </c>
      <c r="D15" s="9">
        <v>2.1000000000000001E-2</v>
      </c>
      <c r="E15" s="9">
        <v>2.1000000000000001E-2</v>
      </c>
      <c r="F15" s="9">
        <v>2.1000000000000001E-2</v>
      </c>
      <c r="G15" s="9">
        <v>2.1000000000000001E-2</v>
      </c>
      <c r="H15" s="9">
        <v>2.1000000000000001E-2</v>
      </c>
      <c r="I15" s="9">
        <v>2.1000000000000001E-2</v>
      </c>
      <c r="J15" s="9">
        <v>2.1000000000000001E-2</v>
      </c>
      <c r="K15" s="9">
        <v>0.02</v>
      </c>
      <c r="L15" s="9">
        <v>0.02</v>
      </c>
      <c r="M15" s="9">
        <v>0.02</v>
      </c>
      <c r="N15" s="9">
        <v>0.02</v>
      </c>
      <c r="O15" s="9">
        <v>0.02</v>
      </c>
      <c r="P15" s="9">
        <v>0.02</v>
      </c>
      <c r="Q15" s="9">
        <v>0.02</v>
      </c>
      <c r="R15" s="9">
        <v>0.02</v>
      </c>
      <c r="S15" s="9">
        <v>0.02</v>
      </c>
      <c r="T15" s="9">
        <v>0.02</v>
      </c>
      <c r="U15" s="9">
        <v>0.02</v>
      </c>
      <c r="V15" s="9">
        <v>1.9E-2</v>
      </c>
      <c r="W15" s="9">
        <v>1.9E-2</v>
      </c>
      <c r="X15" s="9">
        <v>0.02</v>
      </c>
      <c r="Y15" s="9">
        <v>0.02</v>
      </c>
      <c r="Z15" s="44">
        <v>0.02</v>
      </c>
      <c r="AA15" s="35">
        <f t="shared" si="0"/>
        <v>2.1000000000000001E-2</v>
      </c>
      <c r="AB15" s="10">
        <f t="shared" si="1"/>
        <v>1.9E-2</v>
      </c>
      <c r="AC15" s="14">
        <f t="shared" si="2"/>
        <v>2.0208333333333339E-2</v>
      </c>
    </row>
    <row r="16" spans="2:31" ht="15" customHeight="1" x14ac:dyDescent="0.15">
      <c r="B16" s="26">
        <v>12</v>
      </c>
      <c r="C16" s="43">
        <v>2.1000000000000001E-2</v>
      </c>
      <c r="D16" s="9">
        <v>2.1000000000000001E-2</v>
      </c>
      <c r="E16" s="9">
        <v>2.1000000000000001E-2</v>
      </c>
      <c r="F16" s="9">
        <v>2.1000000000000001E-2</v>
      </c>
      <c r="G16" s="9">
        <v>2.1000000000000001E-2</v>
      </c>
      <c r="H16" s="9">
        <v>2.1000000000000001E-2</v>
      </c>
      <c r="I16" s="9">
        <v>2.1000000000000001E-2</v>
      </c>
      <c r="J16" s="9">
        <v>0.02</v>
      </c>
      <c r="K16" s="9">
        <v>1.9E-2</v>
      </c>
      <c r="L16" s="9">
        <v>0.02</v>
      </c>
      <c r="M16" s="9">
        <v>1.9E-2</v>
      </c>
      <c r="N16" s="9">
        <v>1.9E-2</v>
      </c>
      <c r="O16" s="9">
        <v>0.02</v>
      </c>
      <c r="P16" s="9">
        <v>1.9E-2</v>
      </c>
      <c r="Q16" s="9">
        <v>1.9E-2</v>
      </c>
      <c r="R16" s="9">
        <v>1.9E-2</v>
      </c>
      <c r="S16" s="9">
        <v>1.9E-2</v>
      </c>
      <c r="T16" s="9">
        <v>1.9E-2</v>
      </c>
      <c r="U16" s="9">
        <v>0.02</v>
      </c>
      <c r="V16" s="9">
        <v>0.02</v>
      </c>
      <c r="W16" s="9">
        <v>1.9E-2</v>
      </c>
      <c r="X16" s="9">
        <v>1.9E-2</v>
      </c>
      <c r="Y16" s="9">
        <v>1.9E-2</v>
      </c>
      <c r="Z16" s="44">
        <v>1.9E-2</v>
      </c>
      <c r="AA16" s="35">
        <f t="shared" si="0"/>
        <v>2.1000000000000001E-2</v>
      </c>
      <c r="AB16" s="10">
        <f t="shared" si="1"/>
        <v>1.9E-2</v>
      </c>
      <c r="AC16" s="14">
        <f t="shared" si="2"/>
        <v>1.9791666666666673E-2</v>
      </c>
    </row>
    <row r="17" spans="2:29" ht="15" customHeight="1" x14ac:dyDescent="0.15">
      <c r="B17" s="26">
        <v>13</v>
      </c>
      <c r="C17" s="43">
        <v>1.9E-2</v>
      </c>
      <c r="D17" s="9">
        <v>2.1999999999999999E-2</v>
      </c>
      <c r="E17" s="9">
        <v>2.4E-2</v>
      </c>
      <c r="F17" s="9">
        <v>2.4E-2</v>
      </c>
      <c r="G17" s="9">
        <v>2.1999999999999999E-2</v>
      </c>
      <c r="H17" s="9">
        <v>2.3E-2</v>
      </c>
      <c r="I17" s="9">
        <v>2.4E-2</v>
      </c>
      <c r="J17" s="9">
        <v>2.5000000000000001E-2</v>
      </c>
      <c r="K17" s="9">
        <v>2.4E-2</v>
      </c>
      <c r="L17" s="9">
        <v>2.4E-2</v>
      </c>
      <c r="M17" s="9">
        <v>2.5000000000000001E-2</v>
      </c>
      <c r="N17" s="9">
        <v>2.5000000000000001E-2</v>
      </c>
      <c r="O17" s="9">
        <v>2.3E-2</v>
      </c>
      <c r="P17" s="9">
        <v>2.1000000000000001E-2</v>
      </c>
      <c r="Q17" s="9">
        <v>0.02</v>
      </c>
      <c r="R17" s="9">
        <v>0.02</v>
      </c>
      <c r="S17" s="9">
        <v>0.02</v>
      </c>
      <c r="T17" s="9">
        <v>0.02</v>
      </c>
      <c r="U17" s="9">
        <v>0.02</v>
      </c>
      <c r="V17" s="9">
        <v>1.9E-2</v>
      </c>
      <c r="W17" s="9">
        <v>0.02</v>
      </c>
      <c r="X17" s="9">
        <v>0.02</v>
      </c>
      <c r="Y17" s="9">
        <v>0.02</v>
      </c>
      <c r="Z17" s="44">
        <v>0.02</v>
      </c>
      <c r="AA17" s="35">
        <f t="shared" si="0"/>
        <v>2.5000000000000001E-2</v>
      </c>
      <c r="AB17" s="10">
        <f t="shared" si="1"/>
        <v>1.9E-2</v>
      </c>
      <c r="AC17" s="14">
        <f t="shared" si="2"/>
        <v>2.183333333333334E-2</v>
      </c>
    </row>
    <row r="18" spans="2:29" ht="15" customHeight="1" x14ac:dyDescent="0.15">
      <c r="B18" s="26">
        <v>14</v>
      </c>
      <c r="C18" s="43">
        <v>0.02</v>
      </c>
      <c r="D18" s="9">
        <v>0.02</v>
      </c>
      <c r="E18" s="9">
        <v>2.1000000000000001E-2</v>
      </c>
      <c r="F18" s="9">
        <v>2.1000000000000001E-2</v>
      </c>
      <c r="G18" s="9">
        <v>2.1000000000000001E-2</v>
      </c>
      <c r="H18" s="9">
        <v>2.1000000000000001E-2</v>
      </c>
      <c r="I18" s="9">
        <v>2.1000000000000001E-2</v>
      </c>
      <c r="J18" s="9">
        <v>0.02</v>
      </c>
      <c r="K18" s="9">
        <v>0.02</v>
      </c>
      <c r="L18" s="9">
        <v>0.02</v>
      </c>
      <c r="M18" s="9">
        <v>0.02</v>
      </c>
      <c r="N18" s="9">
        <v>1.9E-2</v>
      </c>
      <c r="O18" s="9">
        <v>1.9E-2</v>
      </c>
      <c r="P18" s="9">
        <v>1.9E-2</v>
      </c>
      <c r="Q18" s="9">
        <v>1.9E-2</v>
      </c>
      <c r="R18" s="9">
        <v>1.9E-2</v>
      </c>
      <c r="S18" s="9">
        <v>1.9E-2</v>
      </c>
      <c r="T18" s="9">
        <v>1.9E-2</v>
      </c>
      <c r="U18" s="9">
        <v>1.9E-2</v>
      </c>
      <c r="V18" s="9">
        <v>1.9E-2</v>
      </c>
      <c r="W18" s="9">
        <v>0.02</v>
      </c>
      <c r="X18" s="9">
        <v>1.9E-2</v>
      </c>
      <c r="Y18" s="9">
        <v>0.02</v>
      </c>
      <c r="Z18" s="44">
        <v>0.02</v>
      </c>
      <c r="AA18" s="35">
        <f t="shared" si="0"/>
        <v>2.1000000000000001E-2</v>
      </c>
      <c r="AB18" s="10">
        <f t="shared" si="1"/>
        <v>1.9E-2</v>
      </c>
      <c r="AC18" s="14">
        <f t="shared" si="2"/>
        <v>1.9791666666666673E-2</v>
      </c>
    </row>
    <row r="19" spans="2:29" ht="15" customHeight="1" x14ac:dyDescent="0.15">
      <c r="B19" s="26">
        <v>15</v>
      </c>
      <c r="C19" s="43">
        <v>0.02</v>
      </c>
      <c r="D19" s="9">
        <v>2.1000000000000001E-2</v>
      </c>
      <c r="E19" s="9">
        <v>2.1000000000000001E-2</v>
      </c>
      <c r="F19" s="9">
        <v>2.1000000000000001E-2</v>
      </c>
      <c r="G19" s="9">
        <v>2.1000000000000001E-2</v>
      </c>
      <c r="H19" s="9">
        <v>2.1000000000000001E-2</v>
      </c>
      <c r="I19" s="9">
        <v>2.1000000000000001E-2</v>
      </c>
      <c r="J19" s="9">
        <v>0.02</v>
      </c>
      <c r="K19" s="9">
        <v>0.02</v>
      </c>
      <c r="L19" s="9">
        <v>0.02</v>
      </c>
      <c r="M19" s="9">
        <v>1.9E-2</v>
      </c>
      <c r="N19" s="9">
        <v>0.02</v>
      </c>
      <c r="O19" s="9">
        <v>0.02</v>
      </c>
      <c r="P19" s="9">
        <v>0.02</v>
      </c>
      <c r="Q19" s="9">
        <v>0.02</v>
      </c>
      <c r="R19" s="9">
        <v>0.02</v>
      </c>
      <c r="S19" s="9">
        <v>0.02</v>
      </c>
      <c r="T19" s="9">
        <v>0.02</v>
      </c>
      <c r="U19" s="9">
        <v>1.9E-2</v>
      </c>
      <c r="V19" s="9">
        <v>0.02</v>
      </c>
      <c r="W19" s="9">
        <v>0.02</v>
      </c>
      <c r="X19" s="9">
        <v>0.02</v>
      </c>
      <c r="Y19" s="9">
        <v>0.02</v>
      </c>
      <c r="Z19" s="44">
        <v>0.02</v>
      </c>
      <c r="AA19" s="35">
        <f t="shared" si="0"/>
        <v>2.1000000000000001E-2</v>
      </c>
      <c r="AB19" s="10">
        <f t="shared" si="1"/>
        <v>1.9E-2</v>
      </c>
      <c r="AC19" s="14">
        <f t="shared" si="2"/>
        <v>2.0166666666666673E-2</v>
      </c>
    </row>
    <row r="20" spans="2:29" ht="15" customHeight="1" x14ac:dyDescent="0.15">
      <c r="B20" s="27">
        <v>16</v>
      </c>
      <c r="C20" s="45">
        <v>0.02</v>
      </c>
      <c r="D20" s="17">
        <v>0.02</v>
      </c>
      <c r="E20" s="17">
        <v>0.02</v>
      </c>
      <c r="F20" s="17">
        <v>0.02</v>
      </c>
      <c r="G20" s="17">
        <v>0.02</v>
      </c>
      <c r="H20" s="17">
        <v>2.1000000000000001E-2</v>
      </c>
      <c r="I20" s="17">
        <v>2.1000000000000001E-2</v>
      </c>
      <c r="J20" s="17">
        <v>0.02</v>
      </c>
      <c r="K20" s="17">
        <v>0.02</v>
      </c>
      <c r="L20" s="17">
        <v>1.9E-2</v>
      </c>
      <c r="M20" s="17">
        <v>1.9E-2</v>
      </c>
      <c r="N20" s="17">
        <v>0.02</v>
      </c>
      <c r="O20" s="17">
        <v>1.9E-2</v>
      </c>
      <c r="P20" s="17">
        <v>1.9E-2</v>
      </c>
      <c r="Q20" s="17">
        <v>1.9E-2</v>
      </c>
      <c r="R20" s="17">
        <v>0.02</v>
      </c>
      <c r="S20" s="17">
        <v>0.02</v>
      </c>
      <c r="T20" s="17">
        <v>0.02</v>
      </c>
      <c r="U20" s="17">
        <v>2.1000000000000001E-2</v>
      </c>
      <c r="V20" s="17">
        <v>2.1999999999999999E-2</v>
      </c>
      <c r="W20" s="17">
        <v>2.1000000000000001E-2</v>
      </c>
      <c r="X20" s="17">
        <v>2.1000000000000001E-2</v>
      </c>
      <c r="Y20" s="17">
        <v>0.02</v>
      </c>
      <c r="Z20" s="46">
        <v>0.02</v>
      </c>
      <c r="AA20" s="36">
        <f t="shared" si="0"/>
        <v>2.1999999999999999E-2</v>
      </c>
      <c r="AB20" s="18">
        <f t="shared" si="1"/>
        <v>1.9E-2</v>
      </c>
      <c r="AC20" s="19">
        <f t="shared" si="2"/>
        <v>2.0083333333333338E-2</v>
      </c>
    </row>
    <row r="21" spans="2:29" ht="15" customHeight="1" x14ac:dyDescent="0.15">
      <c r="B21" s="26">
        <v>17</v>
      </c>
      <c r="C21" s="43">
        <v>2.3E-2</v>
      </c>
      <c r="D21" s="9">
        <v>0.03</v>
      </c>
      <c r="E21" s="9">
        <v>2.5000000000000001E-2</v>
      </c>
      <c r="F21" s="9">
        <v>2.1000000000000001E-2</v>
      </c>
      <c r="G21" s="9">
        <v>2.1000000000000001E-2</v>
      </c>
      <c r="H21" s="9">
        <v>2.1999999999999999E-2</v>
      </c>
      <c r="I21" s="9">
        <v>2.4E-2</v>
      </c>
      <c r="J21" s="9">
        <v>2.4E-2</v>
      </c>
      <c r="K21" s="9">
        <v>2.3E-2</v>
      </c>
      <c r="L21" s="9">
        <v>2.1000000000000001E-2</v>
      </c>
      <c r="M21" s="9">
        <v>2.1999999999999999E-2</v>
      </c>
      <c r="N21" s="9">
        <v>2.1000000000000001E-2</v>
      </c>
      <c r="O21" s="9">
        <v>2.1000000000000001E-2</v>
      </c>
      <c r="P21" s="9">
        <v>2.1000000000000001E-2</v>
      </c>
      <c r="Q21" s="9">
        <v>2.1000000000000001E-2</v>
      </c>
      <c r="R21" s="9">
        <v>0.02</v>
      </c>
      <c r="S21" s="9">
        <v>0.02</v>
      </c>
      <c r="T21" s="9">
        <v>0.02</v>
      </c>
      <c r="U21" s="9">
        <v>0.02</v>
      </c>
      <c r="V21" s="9">
        <v>1.9E-2</v>
      </c>
      <c r="W21" s="9">
        <v>1.9E-2</v>
      </c>
      <c r="X21" s="9">
        <v>0.02</v>
      </c>
      <c r="Y21" s="9">
        <v>0.02</v>
      </c>
      <c r="Z21" s="44">
        <v>0.02</v>
      </c>
      <c r="AA21" s="35">
        <f t="shared" si="0"/>
        <v>0.03</v>
      </c>
      <c r="AB21" s="10">
        <f t="shared" si="1"/>
        <v>1.9E-2</v>
      </c>
      <c r="AC21" s="14">
        <f t="shared" si="2"/>
        <v>2.1583333333333343E-2</v>
      </c>
    </row>
    <row r="22" spans="2:29" ht="15" customHeight="1" x14ac:dyDescent="0.15">
      <c r="B22" s="26">
        <v>18</v>
      </c>
      <c r="C22" s="43">
        <v>0.02</v>
      </c>
      <c r="D22" s="9">
        <v>0.02</v>
      </c>
      <c r="E22" s="9">
        <v>0.02</v>
      </c>
      <c r="F22" s="9">
        <v>0.02</v>
      </c>
      <c r="G22" s="9">
        <v>0.02</v>
      </c>
      <c r="H22" s="9">
        <v>2.1000000000000001E-2</v>
      </c>
      <c r="I22" s="9">
        <v>0.02</v>
      </c>
      <c r="J22" s="9">
        <v>0.02</v>
      </c>
      <c r="K22" s="9">
        <v>0.02</v>
      </c>
      <c r="L22" s="9">
        <v>0.02</v>
      </c>
      <c r="M22" s="9">
        <v>1.9E-2</v>
      </c>
      <c r="N22" s="9">
        <v>1.9E-2</v>
      </c>
      <c r="O22" s="9">
        <v>0.02</v>
      </c>
      <c r="P22" s="9">
        <v>0.02</v>
      </c>
      <c r="Q22" s="9">
        <v>1.9E-2</v>
      </c>
      <c r="R22" s="9">
        <v>1.9E-2</v>
      </c>
      <c r="S22" s="9">
        <v>1.9E-2</v>
      </c>
      <c r="T22" s="9">
        <v>1.9E-2</v>
      </c>
      <c r="U22" s="9">
        <v>1.9E-2</v>
      </c>
      <c r="V22" s="9">
        <v>1.9E-2</v>
      </c>
      <c r="W22" s="9">
        <v>0.02</v>
      </c>
      <c r="X22" s="9">
        <v>0.02</v>
      </c>
      <c r="Y22" s="9">
        <v>0.02</v>
      </c>
      <c r="Z22" s="44">
        <v>2.1000000000000001E-2</v>
      </c>
      <c r="AA22" s="35">
        <f t="shared" si="0"/>
        <v>2.1000000000000001E-2</v>
      </c>
      <c r="AB22" s="10">
        <f t="shared" si="1"/>
        <v>1.9E-2</v>
      </c>
      <c r="AC22" s="14">
        <f t="shared" si="2"/>
        <v>1.9750000000000007E-2</v>
      </c>
    </row>
    <row r="23" spans="2:29" ht="15" customHeight="1" x14ac:dyDescent="0.15">
      <c r="B23" s="26">
        <v>19</v>
      </c>
      <c r="C23" s="43">
        <v>2.1000000000000001E-2</v>
      </c>
      <c r="D23" s="9">
        <v>2.1000000000000001E-2</v>
      </c>
      <c r="E23" s="9">
        <v>2.1000000000000001E-2</v>
      </c>
      <c r="F23" s="9">
        <v>2.1000000000000001E-2</v>
      </c>
      <c r="G23" s="9">
        <v>2.1000000000000001E-2</v>
      </c>
      <c r="H23" s="9">
        <v>2.1000000000000001E-2</v>
      </c>
      <c r="I23" s="9">
        <v>2.1999999999999999E-2</v>
      </c>
      <c r="J23" s="9">
        <v>2.1000000000000001E-2</v>
      </c>
      <c r="K23" s="9">
        <v>2.1000000000000001E-2</v>
      </c>
      <c r="L23" s="9">
        <v>0.02</v>
      </c>
      <c r="M23" s="9">
        <v>0.02</v>
      </c>
      <c r="N23" s="9">
        <v>0.02</v>
      </c>
      <c r="O23" s="9">
        <v>0.02</v>
      </c>
      <c r="P23" s="9">
        <v>0.02</v>
      </c>
      <c r="Q23" s="9">
        <v>0.02</v>
      </c>
      <c r="R23" s="9">
        <v>1.9E-2</v>
      </c>
      <c r="S23" s="9">
        <v>0.02</v>
      </c>
      <c r="T23" s="9">
        <v>0.02</v>
      </c>
      <c r="U23" s="9">
        <v>0.02</v>
      </c>
      <c r="V23" s="9">
        <v>1.9E-2</v>
      </c>
      <c r="W23" s="9">
        <v>0.02</v>
      </c>
      <c r="X23" s="9">
        <v>0.02</v>
      </c>
      <c r="Y23" s="9">
        <v>2.1000000000000001E-2</v>
      </c>
      <c r="Z23" s="44">
        <v>2.1000000000000001E-2</v>
      </c>
      <c r="AA23" s="35">
        <f t="shared" si="0"/>
        <v>2.1999999999999999E-2</v>
      </c>
      <c r="AB23" s="10">
        <f t="shared" si="1"/>
        <v>1.9E-2</v>
      </c>
      <c r="AC23" s="14">
        <f t="shared" si="2"/>
        <v>2.0416666666666673E-2</v>
      </c>
    </row>
    <row r="24" spans="2:29" ht="15" customHeight="1" x14ac:dyDescent="0.15">
      <c r="B24" s="28">
        <v>20</v>
      </c>
      <c r="C24" s="47">
        <v>2.1000000000000001E-2</v>
      </c>
      <c r="D24" s="20">
        <v>2.1999999999999999E-2</v>
      </c>
      <c r="E24" s="20">
        <v>2.1999999999999999E-2</v>
      </c>
      <c r="F24" s="20">
        <v>2.1999999999999999E-2</v>
      </c>
      <c r="G24" s="20">
        <v>2.1999999999999999E-2</v>
      </c>
      <c r="H24" s="20">
        <v>2.1000000000000001E-2</v>
      </c>
      <c r="I24" s="20">
        <v>2.1000000000000001E-2</v>
      </c>
      <c r="J24" s="20">
        <v>0.02</v>
      </c>
      <c r="K24" s="20">
        <v>0.02</v>
      </c>
      <c r="L24" s="20">
        <v>0.02</v>
      </c>
      <c r="M24" s="20">
        <v>2.1000000000000001E-2</v>
      </c>
      <c r="N24" s="20">
        <v>2.1000000000000001E-2</v>
      </c>
      <c r="O24" s="20">
        <v>2.1000000000000001E-2</v>
      </c>
      <c r="P24" s="20">
        <v>2.1000000000000001E-2</v>
      </c>
      <c r="Q24" s="20">
        <v>2.1999999999999999E-2</v>
      </c>
      <c r="R24" s="20">
        <v>2.1000000000000001E-2</v>
      </c>
      <c r="S24" s="20">
        <v>0.02</v>
      </c>
      <c r="T24" s="20">
        <v>2.1000000000000001E-2</v>
      </c>
      <c r="U24" s="20">
        <v>0.02</v>
      </c>
      <c r="V24" s="20">
        <v>0.02</v>
      </c>
      <c r="W24" s="20">
        <v>0.02</v>
      </c>
      <c r="X24" s="20">
        <v>0.02</v>
      </c>
      <c r="Y24" s="20">
        <v>0.02</v>
      </c>
      <c r="Z24" s="48">
        <v>0.02</v>
      </c>
      <c r="AA24" s="37">
        <f t="shared" si="0"/>
        <v>2.1999999999999999E-2</v>
      </c>
      <c r="AB24" s="21">
        <f t="shared" si="1"/>
        <v>0.02</v>
      </c>
      <c r="AC24" s="22">
        <f t="shared" si="2"/>
        <v>2.0791666666666674E-2</v>
      </c>
    </row>
    <row r="25" spans="2:29" ht="15" customHeight="1" x14ac:dyDescent="0.15">
      <c r="B25" s="26">
        <v>21</v>
      </c>
      <c r="C25" s="43">
        <v>0.02</v>
      </c>
      <c r="D25" s="9">
        <v>2.1000000000000001E-2</v>
      </c>
      <c r="E25" s="9">
        <v>0.02</v>
      </c>
      <c r="F25" s="9">
        <v>0.02</v>
      </c>
      <c r="G25" s="9">
        <v>2.1000000000000001E-2</v>
      </c>
      <c r="H25" s="9">
        <v>2.1000000000000001E-2</v>
      </c>
      <c r="I25" s="9">
        <v>0.02</v>
      </c>
      <c r="J25" s="9">
        <v>0.02</v>
      </c>
      <c r="K25" s="9">
        <v>1.9E-2</v>
      </c>
      <c r="L25" s="9">
        <v>1.9E-2</v>
      </c>
      <c r="M25" s="9">
        <v>1.9E-2</v>
      </c>
      <c r="N25" s="9">
        <v>1.9E-2</v>
      </c>
      <c r="O25" s="9">
        <v>1.9E-2</v>
      </c>
      <c r="P25" s="9">
        <v>1.9E-2</v>
      </c>
      <c r="Q25" s="9">
        <v>1.9E-2</v>
      </c>
      <c r="R25" s="9">
        <v>1.9E-2</v>
      </c>
      <c r="S25" s="9">
        <v>1.9E-2</v>
      </c>
      <c r="T25" s="9">
        <v>1.9E-2</v>
      </c>
      <c r="U25" s="9">
        <v>1.9E-2</v>
      </c>
      <c r="V25" s="9">
        <v>1.9E-2</v>
      </c>
      <c r="W25" s="9">
        <v>1.9E-2</v>
      </c>
      <c r="X25" s="9">
        <v>1.9E-2</v>
      </c>
      <c r="Y25" s="9">
        <v>0.02</v>
      </c>
      <c r="Z25" s="44">
        <v>0.02</v>
      </c>
      <c r="AA25" s="35">
        <f t="shared" si="0"/>
        <v>2.1000000000000001E-2</v>
      </c>
      <c r="AB25" s="10">
        <f t="shared" si="1"/>
        <v>1.9E-2</v>
      </c>
      <c r="AC25" s="14">
        <f t="shared" si="2"/>
        <v>1.9541666666666672E-2</v>
      </c>
    </row>
    <row r="26" spans="2:29" ht="15" customHeight="1" x14ac:dyDescent="0.15">
      <c r="B26" s="26">
        <v>22</v>
      </c>
      <c r="C26" s="43">
        <v>0.02</v>
      </c>
      <c r="D26" s="9">
        <v>0.02</v>
      </c>
      <c r="E26" s="9">
        <v>0.02</v>
      </c>
      <c r="F26" s="9">
        <v>0.02</v>
      </c>
      <c r="G26" s="9">
        <v>0.02</v>
      </c>
      <c r="H26" s="9">
        <v>0.02</v>
      </c>
      <c r="I26" s="9">
        <v>0.02</v>
      </c>
      <c r="J26" s="9">
        <v>0.02</v>
      </c>
      <c r="K26" s="9">
        <v>0.02</v>
      </c>
      <c r="L26" s="9">
        <v>1.9E-2</v>
      </c>
      <c r="M26" s="9">
        <v>1.9E-2</v>
      </c>
      <c r="N26" s="9">
        <v>1.9E-2</v>
      </c>
      <c r="O26" s="9">
        <v>1.9E-2</v>
      </c>
      <c r="P26" s="9">
        <v>1.9E-2</v>
      </c>
      <c r="Q26" s="9">
        <v>1.9E-2</v>
      </c>
      <c r="R26" s="9">
        <v>1.9E-2</v>
      </c>
      <c r="S26" s="9">
        <v>1.9E-2</v>
      </c>
      <c r="T26" s="9">
        <v>1.9E-2</v>
      </c>
      <c r="U26" s="9">
        <v>1.9E-2</v>
      </c>
      <c r="V26" s="9">
        <v>1.9E-2</v>
      </c>
      <c r="W26" s="9">
        <v>1.9E-2</v>
      </c>
      <c r="X26" s="9">
        <v>1.9E-2</v>
      </c>
      <c r="Y26" s="9">
        <v>1.9E-2</v>
      </c>
      <c r="Z26" s="44">
        <v>1.9E-2</v>
      </c>
      <c r="AA26" s="35">
        <f t="shared" si="0"/>
        <v>0.02</v>
      </c>
      <c r="AB26" s="10">
        <f t="shared" si="1"/>
        <v>1.9E-2</v>
      </c>
      <c r="AC26" s="14">
        <f t="shared" si="2"/>
        <v>1.9375000000000007E-2</v>
      </c>
    </row>
    <row r="27" spans="2:29" ht="15" customHeight="1" x14ac:dyDescent="0.15">
      <c r="B27" s="26">
        <v>23</v>
      </c>
      <c r="C27" s="43">
        <v>1.9E-2</v>
      </c>
      <c r="D27" s="9">
        <v>1.9E-2</v>
      </c>
      <c r="E27" s="9">
        <v>0.02</v>
      </c>
      <c r="F27" s="9">
        <v>2.1000000000000001E-2</v>
      </c>
      <c r="G27" s="9">
        <v>2.1000000000000001E-2</v>
      </c>
      <c r="H27" s="9">
        <v>2.1000000000000001E-2</v>
      </c>
      <c r="I27" s="9">
        <v>0.02</v>
      </c>
      <c r="J27" s="9">
        <v>0.02</v>
      </c>
      <c r="K27" s="9">
        <v>0.02</v>
      </c>
      <c r="L27" s="9">
        <v>0.02</v>
      </c>
      <c r="M27" s="9">
        <v>0.02</v>
      </c>
      <c r="N27" s="9">
        <v>0.02</v>
      </c>
      <c r="O27" s="9">
        <v>0.02</v>
      </c>
      <c r="P27" s="9">
        <v>0.02</v>
      </c>
      <c r="Q27" s="9">
        <v>0.02</v>
      </c>
      <c r="R27" s="9">
        <v>0.02</v>
      </c>
      <c r="S27" s="9">
        <v>0.02</v>
      </c>
      <c r="T27" s="9">
        <v>0.02</v>
      </c>
      <c r="U27" s="9">
        <v>0.02</v>
      </c>
      <c r="V27" s="9">
        <v>0.02</v>
      </c>
      <c r="W27" s="9">
        <v>0.02</v>
      </c>
      <c r="X27" s="9">
        <v>2.1000000000000001E-2</v>
      </c>
      <c r="Y27" s="9">
        <v>2.1000000000000001E-2</v>
      </c>
      <c r="Z27" s="44">
        <v>2.1000000000000001E-2</v>
      </c>
      <c r="AA27" s="35">
        <f t="shared" si="0"/>
        <v>2.1000000000000001E-2</v>
      </c>
      <c r="AB27" s="10">
        <f t="shared" si="1"/>
        <v>1.9E-2</v>
      </c>
      <c r="AC27" s="14">
        <f t="shared" si="2"/>
        <v>2.0166666666666673E-2</v>
      </c>
    </row>
    <row r="28" spans="2:29" ht="15" customHeight="1" x14ac:dyDescent="0.15">
      <c r="B28" s="26">
        <v>24</v>
      </c>
      <c r="C28" s="43">
        <v>2.1999999999999999E-2</v>
      </c>
      <c r="D28" s="9">
        <v>2.1999999999999999E-2</v>
      </c>
      <c r="E28" s="9">
        <v>2.1999999999999999E-2</v>
      </c>
      <c r="F28" s="9">
        <v>2.1999999999999999E-2</v>
      </c>
      <c r="G28" s="9">
        <v>2.1999999999999999E-2</v>
      </c>
      <c r="H28" s="9">
        <v>2.1999999999999999E-2</v>
      </c>
      <c r="I28" s="9">
        <v>2.1999999999999999E-2</v>
      </c>
      <c r="J28" s="9">
        <v>2.1999999999999999E-2</v>
      </c>
      <c r="K28" s="9">
        <v>2.1000000000000001E-2</v>
      </c>
      <c r="L28" s="9">
        <v>0.02</v>
      </c>
      <c r="M28" s="9">
        <v>0.02</v>
      </c>
      <c r="N28" s="9">
        <v>0.02</v>
      </c>
      <c r="O28" s="9">
        <v>2.1000000000000001E-2</v>
      </c>
      <c r="P28" s="9">
        <v>2.1000000000000001E-2</v>
      </c>
      <c r="Q28" s="9">
        <v>2.1999999999999999E-2</v>
      </c>
      <c r="R28" s="9">
        <v>2.1999999999999999E-2</v>
      </c>
      <c r="S28" s="9">
        <v>2.3E-2</v>
      </c>
      <c r="T28" s="9">
        <v>2.1000000000000001E-2</v>
      </c>
      <c r="U28" s="9">
        <v>0.02</v>
      </c>
      <c r="V28" s="9">
        <v>0.02</v>
      </c>
      <c r="W28" s="9">
        <v>0.02</v>
      </c>
      <c r="X28" s="9">
        <v>0.02</v>
      </c>
      <c r="Y28" s="9">
        <v>0.02</v>
      </c>
      <c r="Z28" s="44">
        <v>0.02</v>
      </c>
      <c r="AA28" s="35">
        <f t="shared" si="0"/>
        <v>2.3E-2</v>
      </c>
      <c r="AB28" s="10">
        <f t="shared" si="1"/>
        <v>0.02</v>
      </c>
      <c r="AC28" s="14">
        <f t="shared" si="2"/>
        <v>2.1125000000000005E-2</v>
      </c>
    </row>
    <row r="29" spans="2:29" ht="15" customHeight="1" x14ac:dyDescent="0.15">
      <c r="B29" s="26">
        <v>25</v>
      </c>
      <c r="C29" s="43">
        <v>0.02</v>
      </c>
      <c r="D29" s="9">
        <v>0.02</v>
      </c>
      <c r="E29" s="9">
        <v>0.02</v>
      </c>
      <c r="F29" s="9">
        <v>1.9E-2</v>
      </c>
      <c r="G29" s="9">
        <v>1.9E-2</v>
      </c>
      <c r="H29" s="9">
        <v>1.9E-2</v>
      </c>
      <c r="I29" s="9">
        <v>1.9E-2</v>
      </c>
      <c r="J29" s="9">
        <v>1.9E-2</v>
      </c>
      <c r="K29" s="9">
        <v>1.9E-2</v>
      </c>
      <c r="L29" s="9">
        <v>1.9E-2</v>
      </c>
      <c r="M29" s="9">
        <v>1.9E-2</v>
      </c>
      <c r="N29" s="9">
        <v>1.9E-2</v>
      </c>
      <c r="O29" s="9">
        <v>1.9E-2</v>
      </c>
      <c r="P29" s="9">
        <v>1.9E-2</v>
      </c>
      <c r="Q29" s="9">
        <v>1.9E-2</v>
      </c>
      <c r="R29" s="9">
        <v>1.9E-2</v>
      </c>
      <c r="S29" s="9">
        <v>1.9E-2</v>
      </c>
      <c r="T29" s="9">
        <v>1.9E-2</v>
      </c>
      <c r="U29" s="9">
        <v>1.9E-2</v>
      </c>
      <c r="V29" s="9">
        <v>1.9E-2</v>
      </c>
      <c r="W29" s="9">
        <v>1.9E-2</v>
      </c>
      <c r="X29" s="9">
        <v>1.9E-2</v>
      </c>
      <c r="Y29" s="9">
        <v>1.9E-2</v>
      </c>
      <c r="Z29" s="44">
        <v>1.9E-2</v>
      </c>
      <c r="AA29" s="35">
        <f t="shared" si="0"/>
        <v>0.02</v>
      </c>
      <c r="AB29" s="10">
        <f t="shared" si="1"/>
        <v>1.9E-2</v>
      </c>
      <c r="AC29" s="14">
        <f t="shared" si="2"/>
        <v>1.9125000000000007E-2</v>
      </c>
    </row>
    <row r="30" spans="2:29" ht="15" customHeight="1" x14ac:dyDescent="0.15">
      <c r="B30" s="27">
        <v>26</v>
      </c>
      <c r="C30" s="45">
        <v>0.02</v>
      </c>
      <c r="D30" s="17">
        <v>0.02</v>
      </c>
      <c r="E30" s="17">
        <v>0.02</v>
      </c>
      <c r="F30" s="17">
        <v>0.02</v>
      </c>
      <c r="G30" s="17">
        <v>0.02</v>
      </c>
      <c r="H30" s="17">
        <v>0.02</v>
      </c>
      <c r="I30" s="17">
        <v>0.02</v>
      </c>
      <c r="J30" s="17">
        <v>0.02</v>
      </c>
      <c r="K30" s="17">
        <v>0.02</v>
      </c>
      <c r="L30" s="17">
        <v>0.02</v>
      </c>
      <c r="M30" s="17">
        <v>1.9E-2</v>
      </c>
      <c r="N30" s="17">
        <v>0.02</v>
      </c>
      <c r="O30" s="17">
        <v>1.9E-2</v>
      </c>
      <c r="P30" s="17">
        <v>1.9E-2</v>
      </c>
      <c r="Q30" s="17">
        <v>1.9E-2</v>
      </c>
      <c r="R30" s="17">
        <v>0.02</v>
      </c>
      <c r="S30" s="17">
        <v>1.9E-2</v>
      </c>
      <c r="T30" s="17">
        <v>1.9E-2</v>
      </c>
      <c r="U30" s="17">
        <v>1.9E-2</v>
      </c>
      <c r="V30" s="17">
        <v>0.02</v>
      </c>
      <c r="W30" s="17">
        <v>0.02</v>
      </c>
      <c r="X30" s="17">
        <v>0.02</v>
      </c>
      <c r="Y30" s="17">
        <v>0.02</v>
      </c>
      <c r="Z30" s="46">
        <v>0.02</v>
      </c>
      <c r="AA30" s="36">
        <f t="shared" si="0"/>
        <v>0.02</v>
      </c>
      <c r="AB30" s="18">
        <f t="shared" si="1"/>
        <v>1.9E-2</v>
      </c>
      <c r="AC30" s="19">
        <f t="shared" si="2"/>
        <v>1.9708333333333338E-2</v>
      </c>
    </row>
    <row r="31" spans="2:29" ht="15" customHeight="1" x14ac:dyDescent="0.15">
      <c r="B31" s="26">
        <v>27</v>
      </c>
      <c r="C31" s="43">
        <v>0.02</v>
      </c>
      <c r="D31" s="9">
        <v>0.02</v>
      </c>
      <c r="E31" s="9">
        <v>0.02</v>
      </c>
      <c r="F31" s="9">
        <v>0.02</v>
      </c>
      <c r="G31" s="9">
        <v>0.02</v>
      </c>
      <c r="H31" s="9">
        <v>0.02</v>
      </c>
      <c r="I31" s="9">
        <v>0.02</v>
      </c>
      <c r="J31" s="9">
        <v>0.02</v>
      </c>
      <c r="K31" s="9">
        <v>0.02</v>
      </c>
      <c r="L31" s="9">
        <v>0.02</v>
      </c>
      <c r="M31" s="9">
        <v>2.1000000000000001E-2</v>
      </c>
      <c r="N31" s="9">
        <v>2.1000000000000001E-2</v>
      </c>
      <c r="O31" s="9">
        <v>0.02</v>
      </c>
      <c r="P31" s="9">
        <v>0.02</v>
      </c>
      <c r="Q31" s="9">
        <v>0.02</v>
      </c>
      <c r="R31" s="9">
        <v>0.02</v>
      </c>
      <c r="S31" s="9">
        <v>0.02</v>
      </c>
      <c r="T31" s="9">
        <v>2.1000000000000001E-2</v>
      </c>
      <c r="U31" s="9">
        <v>2.1999999999999999E-2</v>
      </c>
      <c r="V31" s="9">
        <v>2.1000000000000001E-2</v>
      </c>
      <c r="W31" s="9">
        <v>2.3E-2</v>
      </c>
      <c r="X31" s="9">
        <v>2.1999999999999999E-2</v>
      </c>
      <c r="Y31" s="9">
        <v>0.02</v>
      </c>
      <c r="Z31" s="44">
        <v>0.02</v>
      </c>
      <c r="AA31" s="35">
        <f t="shared" si="0"/>
        <v>2.3E-2</v>
      </c>
      <c r="AB31" s="10">
        <f t="shared" si="1"/>
        <v>0.02</v>
      </c>
      <c r="AC31" s="14">
        <f t="shared" si="2"/>
        <v>2.0458333333333339E-2</v>
      </c>
    </row>
    <row r="32" spans="2:29" ht="15" customHeight="1" x14ac:dyDescent="0.15">
      <c r="B32" s="26">
        <v>28</v>
      </c>
      <c r="C32" s="43">
        <v>0.02</v>
      </c>
      <c r="D32" s="9">
        <v>0.02</v>
      </c>
      <c r="E32" s="9">
        <v>0.02</v>
      </c>
      <c r="F32" s="9">
        <v>0.02</v>
      </c>
      <c r="G32" s="9">
        <v>0.02</v>
      </c>
      <c r="H32" s="9">
        <v>0.02</v>
      </c>
      <c r="I32" s="9">
        <v>0.02</v>
      </c>
      <c r="J32" s="9">
        <v>0.02</v>
      </c>
      <c r="K32" s="9">
        <v>0.02</v>
      </c>
      <c r="L32" s="9">
        <v>0.02</v>
      </c>
      <c r="M32" s="9">
        <v>0.02</v>
      </c>
      <c r="N32" s="9">
        <v>2.1000000000000001E-2</v>
      </c>
      <c r="O32" s="9">
        <v>2.3E-2</v>
      </c>
      <c r="P32" s="9">
        <v>2.1999999999999999E-2</v>
      </c>
      <c r="Q32" s="9">
        <v>2.3E-2</v>
      </c>
      <c r="R32" s="9">
        <v>2.1999999999999999E-2</v>
      </c>
      <c r="S32" s="9">
        <v>2.1000000000000001E-2</v>
      </c>
      <c r="T32" s="9">
        <v>2.1000000000000001E-2</v>
      </c>
      <c r="U32" s="9">
        <v>2.4E-2</v>
      </c>
      <c r="V32" s="9">
        <v>2.7E-2</v>
      </c>
      <c r="W32" s="9">
        <v>2.9000000000000001E-2</v>
      </c>
      <c r="X32" s="9">
        <v>0.03</v>
      </c>
      <c r="Y32" s="9">
        <v>2.9000000000000001E-2</v>
      </c>
      <c r="Z32" s="44">
        <v>2.9000000000000001E-2</v>
      </c>
      <c r="AA32" s="35">
        <f t="shared" si="0"/>
        <v>0.03</v>
      </c>
      <c r="AB32" s="10">
        <f t="shared" si="1"/>
        <v>0.02</v>
      </c>
      <c r="AC32" s="14">
        <f t="shared" si="2"/>
        <v>2.2541666666666672E-2</v>
      </c>
    </row>
    <row r="33" spans="2:29" ht="15" customHeight="1" x14ac:dyDescent="0.15">
      <c r="B33" s="26">
        <v>29</v>
      </c>
      <c r="C33" s="43">
        <v>2.9000000000000001E-2</v>
      </c>
      <c r="D33" s="9">
        <v>2.7E-2</v>
      </c>
      <c r="E33" s="9">
        <v>2.4E-2</v>
      </c>
      <c r="F33" s="9">
        <v>2.1000000000000001E-2</v>
      </c>
      <c r="G33" s="9">
        <v>0.02</v>
      </c>
      <c r="H33" s="9">
        <v>0.02</v>
      </c>
      <c r="I33" s="9">
        <v>0.02</v>
      </c>
      <c r="J33" s="9">
        <v>0.02</v>
      </c>
      <c r="K33" s="9">
        <v>0.02</v>
      </c>
      <c r="L33" s="9">
        <v>0.02</v>
      </c>
      <c r="M33" s="9">
        <v>0.02</v>
      </c>
      <c r="N33" s="9">
        <v>1.9E-2</v>
      </c>
      <c r="O33" s="9">
        <v>1.9E-2</v>
      </c>
      <c r="P33" s="9">
        <v>1.9E-2</v>
      </c>
      <c r="Q33" s="9">
        <v>1.9E-2</v>
      </c>
      <c r="R33" s="9">
        <v>1.9E-2</v>
      </c>
      <c r="S33" s="9">
        <v>1.9E-2</v>
      </c>
      <c r="T33" s="9">
        <v>1.9E-2</v>
      </c>
      <c r="U33" s="9">
        <v>1.9E-2</v>
      </c>
      <c r="V33" s="9">
        <v>1.9E-2</v>
      </c>
      <c r="W33" s="9">
        <v>1.9E-2</v>
      </c>
      <c r="X33" s="9">
        <v>1.9E-2</v>
      </c>
      <c r="Y33" s="9">
        <v>1.9E-2</v>
      </c>
      <c r="Z33" s="44">
        <v>1.9E-2</v>
      </c>
      <c r="AA33" s="35">
        <f t="shared" si="0"/>
        <v>2.9000000000000001E-2</v>
      </c>
      <c r="AB33" s="10">
        <f t="shared" si="1"/>
        <v>1.9E-2</v>
      </c>
      <c r="AC33" s="14">
        <f t="shared" si="2"/>
        <v>2.0333333333333339E-2</v>
      </c>
    </row>
    <row r="34" spans="2:29" ht="15" customHeight="1" x14ac:dyDescent="0.15">
      <c r="B34" s="28">
        <v>30</v>
      </c>
      <c r="C34" s="47">
        <v>1.9E-2</v>
      </c>
      <c r="D34" s="20">
        <v>1.9E-2</v>
      </c>
      <c r="E34" s="20">
        <v>1.9E-2</v>
      </c>
      <c r="F34" s="20">
        <v>0.02</v>
      </c>
      <c r="G34" s="20">
        <v>0.02</v>
      </c>
      <c r="H34" s="20">
        <v>0.02</v>
      </c>
      <c r="I34" s="20">
        <v>0.02</v>
      </c>
      <c r="J34" s="20">
        <v>0.02</v>
      </c>
      <c r="K34" s="20">
        <v>0.02</v>
      </c>
      <c r="L34" s="20">
        <v>1.9E-2</v>
      </c>
      <c r="M34" s="20">
        <v>1.9E-2</v>
      </c>
      <c r="N34" s="20">
        <v>1.9E-2</v>
      </c>
      <c r="O34" s="20">
        <v>1.9E-2</v>
      </c>
      <c r="P34" s="20">
        <v>0.02</v>
      </c>
      <c r="Q34" s="20">
        <v>1.9E-2</v>
      </c>
      <c r="R34" s="20">
        <v>1.9E-2</v>
      </c>
      <c r="S34" s="20">
        <v>1.9E-2</v>
      </c>
      <c r="T34" s="20">
        <v>0.02</v>
      </c>
      <c r="U34" s="20">
        <v>0.02</v>
      </c>
      <c r="V34" s="20">
        <v>0.02</v>
      </c>
      <c r="W34" s="20">
        <v>0.02</v>
      </c>
      <c r="X34" s="20">
        <v>2.1000000000000001E-2</v>
      </c>
      <c r="Y34" s="20">
        <v>2.1000000000000001E-2</v>
      </c>
      <c r="Z34" s="48">
        <v>2.1000000000000001E-2</v>
      </c>
      <c r="AA34" s="37">
        <f t="shared" si="0"/>
        <v>2.1000000000000001E-2</v>
      </c>
      <c r="AB34" s="21">
        <f t="shared" si="1"/>
        <v>1.9E-2</v>
      </c>
      <c r="AC34" s="22">
        <f t="shared" si="2"/>
        <v>1.9708333333333338E-2</v>
      </c>
    </row>
    <row r="35" spans="2:29" ht="15" customHeight="1" x14ac:dyDescent="0.15">
      <c r="B35" s="29">
        <v>31</v>
      </c>
      <c r="C35" s="49">
        <v>2.1000000000000001E-2</v>
      </c>
      <c r="D35" s="11">
        <v>2.1000000000000001E-2</v>
      </c>
      <c r="E35" s="11">
        <v>2.1000000000000001E-2</v>
      </c>
      <c r="F35" s="11">
        <v>2.1000000000000001E-2</v>
      </c>
      <c r="G35" s="11">
        <v>2.1000000000000001E-2</v>
      </c>
      <c r="H35" s="11">
        <v>2.1000000000000001E-2</v>
      </c>
      <c r="I35" s="11">
        <v>2.1000000000000001E-2</v>
      </c>
      <c r="J35" s="11">
        <v>2.1000000000000001E-2</v>
      </c>
      <c r="K35" s="11">
        <v>2.1000000000000001E-2</v>
      </c>
      <c r="L35" s="11">
        <v>2.4E-2</v>
      </c>
      <c r="M35" s="11">
        <v>2.6000000000000002E-2</v>
      </c>
      <c r="N35" s="11">
        <v>2.6000000000000002E-2</v>
      </c>
      <c r="O35" s="11">
        <v>2.4E-2</v>
      </c>
      <c r="P35" s="11">
        <v>2.1999999999999999E-2</v>
      </c>
      <c r="Q35" s="11">
        <v>2.1000000000000001E-2</v>
      </c>
      <c r="R35" s="11">
        <v>0.02</v>
      </c>
      <c r="S35" s="11">
        <v>0.02</v>
      </c>
      <c r="T35" s="11">
        <v>0.02</v>
      </c>
      <c r="U35" s="11">
        <v>0.02</v>
      </c>
      <c r="V35" s="11">
        <v>1.9E-2</v>
      </c>
      <c r="W35" s="11">
        <v>1.9E-2</v>
      </c>
      <c r="X35" s="11">
        <v>0.02</v>
      </c>
      <c r="Y35" s="11">
        <v>2.1000000000000001E-2</v>
      </c>
      <c r="Z35" s="50">
        <v>2.3E-2</v>
      </c>
      <c r="AA35" s="38">
        <f t="shared" si="0"/>
        <v>2.6000000000000002E-2</v>
      </c>
      <c r="AB35" s="8">
        <f t="shared" si="1"/>
        <v>1.9E-2</v>
      </c>
      <c r="AC35" s="15">
        <f t="shared" si="2"/>
        <v>2.1416666666666671E-2</v>
      </c>
    </row>
    <row r="36" spans="2:29" ht="15" customHeight="1" x14ac:dyDescent="0.15">
      <c r="B36" s="30" t="s">
        <v>0</v>
      </c>
      <c r="C36" s="47">
        <f t="shared" ref="C36:Z36" si="3">MAX(C5:C35)</f>
        <v>2.9000000000000001E-2</v>
      </c>
      <c r="D36" s="20">
        <f t="shared" si="3"/>
        <v>0.03</v>
      </c>
      <c r="E36" s="20">
        <f t="shared" si="3"/>
        <v>2.5000000000000001E-2</v>
      </c>
      <c r="F36" s="20">
        <f t="shared" si="3"/>
        <v>2.4E-2</v>
      </c>
      <c r="G36" s="20">
        <f t="shared" si="3"/>
        <v>2.3E-2</v>
      </c>
      <c r="H36" s="20">
        <f t="shared" si="3"/>
        <v>2.3E-2</v>
      </c>
      <c r="I36" s="20">
        <f t="shared" si="3"/>
        <v>2.4E-2</v>
      </c>
      <c r="J36" s="20">
        <f t="shared" si="3"/>
        <v>2.5000000000000001E-2</v>
      </c>
      <c r="K36" s="20">
        <f t="shared" si="3"/>
        <v>2.6000000000000002E-2</v>
      </c>
      <c r="L36" s="20">
        <f t="shared" si="3"/>
        <v>2.6000000000000002E-2</v>
      </c>
      <c r="M36" s="20">
        <f t="shared" si="3"/>
        <v>2.6000000000000002E-2</v>
      </c>
      <c r="N36" s="20">
        <f t="shared" si="3"/>
        <v>2.6000000000000002E-2</v>
      </c>
      <c r="O36" s="20">
        <f t="shared" si="3"/>
        <v>2.4E-2</v>
      </c>
      <c r="P36" s="20">
        <f t="shared" si="3"/>
        <v>2.1999999999999999E-2</v>
      </c>
      <c r="Q36" s="20">
        <f t="shared" si="3"/>
        <v>2.3E-2</v>
      </c>
      <c r="R36" s="20">
        <f t="shared" si="3"/>
        <v>2.1999999999999999E-2</v>
      </c>
      <c r="S36" s="20">
        <f t="shared" si="3"/>
        <v>2.3E-2</v>
      </c>
      <c r="T36" s="20">
        <f t="shared" si="3"/>
        <v>2.1000000000000001E-2</v>
      </c>
      <c r="U36" s="20">
        <f t="shared" si="3"/>
        <v>2.4E-2</v>
      </c>
      <c r="V36" s="20">
        <f t="shared" si="3"/>
        <v>2.7E-2</v>
      </c>
      <c r="W36" s="20">
        <f t="shared" si="3"/>
        <v>2.9000000000000001E-2</v>
      </c>
      <c r="X36" s="20">
        <f t="shared" si="3"/>
        <v>0.03</v>
      </c>
      <c r="Y36" s="20">
        <f t="shared" si="3"/>
        <v>2.9000000000000001E-2</v>
      </c>
      <c r="Z36" s="48">
        <f t="shared" si="3"/>
        <v>2.9000000000000001E-2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4">MIN(C5:C35)</f>
        <v>1.9E-2</v>
      </c>
      <c r="D37" s="5">
        <f t="shared" si="4"/>
        <v>1.9E-2</v>
      </c>
      <c r="E37" s="5">
        <f t="shared" si="4"/>
        <v>1.9E-2</v>
      </c>
      <c r="F37" s="5">
        <f t="shared" si="4"/>
        <v>1.9E-2</v>
      </c>
      <c r="G37" s="5">
        <f t="shared" si="4"/>
        <v>1.9E-2</v>
      </c>
      <c r="H37" s="5">
        <f t="shared" si="4"/>
        <v>1.9E-2</v>
      </c>
      <c r="I37" s="5">
        <f t="shared" si="4"/>
        <v>1.9E-2</v>
      </c>
      <c r="J37" s="5">
        <f t="shared" si="4"/>
        <v>1.9E-2</v>
      </c>
      <c r="K37" s="5">
        <f t="shared" si="4"/>
        <v>1.9E-2</v>
      </c>
      <c r="L37" s="5">
        <f t="shared" si="4"/>
        <v>1.9E-2</v>
      </c>
      <c r="M37" s="5">
        <f t="shared" si="4"/>
        <v>1.9E-2</v>
      </c>
      <c r="N37" s="5">
        <f t="shared" si="4"/>
        <v>1.9E-2</v>
      </c>
      <c r="O37" s="5">
        <f t="shared" si="4"/>
        <v>1.9E-2</v>
      </c>
      <c r="P37" s="5">
        <f t="shared" si="4"/>
        <v>1.9E-2</v>
      </c>
      <c r="Q37" s="5">
        <f t="shared" si="4"/>
        <v>1.9E-2</v>
      </c>
      <c r="R37" s="5">
        <f t="shared" si="4"/>
        <v>1.9E-2</v>
      </c>
      <c r="S37" s="5">
        <f t="shared" si="4"/>
        <v>1.9E-2</v>
      </c>
      <c r="T37" s="5">
        <f t="shared" si="4"/>
        <v>1.9E-2</v>
      </c>
      <c r="U37" s="5">
        <f t="shared" si="4"/>
        <v>1.9E-2</v>
      </c>
      <c r="V37" s="5">
        <f t="shared" si="4"/>
        <v>1.9E-2</v>
      </c>
      <c r="W37" s="5">
        <f t="shared" si="4"/>
        <v>1.9E-2</v>
      </c>
      <c r="X37" s="5">
        <f t="shared" si="4"/>
        <v>1.9E-2</v>
      </c>
      <c r="Y37" s="5">
        <f t="shared" si="4"/>
        <v>1.9E-2</v>
      </c>
      <c r="Z37" s="52">
        <f t="shared" si="4"/>
        <v>1.9E-2</v>
      </c>
      <c r="AA37" s="138">
        <f>AVERAGE(AA5:AA35)</f>
        <v>2.2322580645161301E-2</v>
      </c>
      <c r="AB37" s="140">
        <f>AVERAGE(AB5:AB35)</f>
        <v>1.9225806451612908E-2</v>
      </c>
      <c r="AC37" s="142">
        <f>AVERAGE(AC5:AC35)</f>
        <v>2.0223118279569897E-2</v>
      </c>
    </row>
    <row r="38" spans="2:29" ht="15" customHeight="1" thickBot="1" x14ac:dyDescent="0.2">
      <c r="B38" s="32" t="s">
        <v>14</v>
      </c>
      <c r="C38" s="53">
        <f t="shared" ref="C38:Z38" si="5">AVERAGE(C5:C35)</f>
        <v>2.0483870967741943E-2</v>
      </c>
      <c r="D38" s="6">
        <f t="shared" si="5"/>
        <v>2.1000000000000008E-2</v>
      </c>
      <c r="E38" s="6">
        <f t="shared" si="5"/>
        <v>2.0838709677419364E-2</v>
      </c>
      <c r="F38" s="6">
        <f t="shared" si="5"/>
        <v>2.0645161290322588E-2</v>
      </c>
      <c r="G38" s="6">
        <f t="shared" si="5"/>
        <v>2.0612903225806459E-2</v>
      </c>
      <c r="H38" s="6">
        <f t="shared" si="5"/>
        <v>2.0677419354838716E-2</v>
      </c>
      <c r="I38" s="6">
        <f t="shared" si="5"/>
        <v>2.0709677419354845E-2</v>
      </c>
      <c r="J38" s="6">
        <f t="shared" si="5"/>
        <v>2.0548387096774201E-2</v>
      </c>
      <c r="K38" s="6">
        <f t="shared" si="5"/>
        <v>2.0387096774193557E-2</v>
      </c>
      <c r="L38" s="6">
        <f t="shared" si="5"/>
        <v>2.019354838709678E-2</v>
      </c>
      <c r="M38" s="6">
        <f t="shared" si="5"/>
        <v>2.0064516129032265E-2</v>
      </c>
      <c r="N38" s="6">
        <f t="shared" si="5"/>
        <v>2.0000000000000007E-2</v>
      </c>
      <c r="O38" s="6">
        <f t="shared" si="5"/>
        <v>2.0032258064516136E-2</v>
      </c>
      <c r="P38" s="6">
        <f t="shared" si="5"/>
        <v>1.9870967741935492E-2</v>
      </c>
      <c r="Q38" s="6">
        <f t="shared" si="5"/>
        <v>1.9806451612903234E-2</v>
      </c>
      <c r="R38" s="6">
        <f t="shared" si="5"/>
        <v>1.9741935483870973E-2</v>
      </c>
      <c r="S38" s="6">
        <f t="shared" si="5"/>
        <v>1.9709677419354844E-2</v>
      </c>
      <c r="T38" s="6">
        <f t="shared" si="5"/>
        <v>1.9709677419354844E-2</v>
      </c>
      <c r="U38" s="6">
        <f t="shared" si="5"/>
        <v>1.9774193548387102E-2</v>
      </c>
      <c r="V38" s="6">
        <f t="shared" si="5"/>
        <v>1.9774193548387102E-2</v>
      </c>
      <c r="W38" s="6">
        <f t="shared" si="5"/>
        <v>2.0032258064516136E-2</v>
      </c>
      <c r="X38" s="6">
        <f t="shared" si="5"/>
        <v>2.0161290322580652E-2</v>
      </c>
      <c r="Y38" s="6">
        <f t="shared" si="5"/>
        <v>2.0225806451612909E-2</v>
      </c>
      <c r="Z38" s="54">
        <f t="shared" si="5"/>
        <v>2.0354838709677428E-2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79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3.5000000000000003E-2</v>
      </c>
      <c r="D45" s="12">
        <v>3.5000000000000003E-2</v>
      </c>
      <c r="E45" s="12">
        <v>3.5000000000000003E-2</v>
      </c>
      <c r="F45" s="12">
        <v>3.5000000000000003E-2</v>
      </c>
      <c r="G45" s="12">
        <v>3.5000000000000003E-2</v>
      </c>
      <c r="H45" s="12">
        <v>3.5000000000000003E-2</v>
      </c>
      <c r="I45" s="12">
        <v>3.5000000000000003E-2</v>
      </c>
      <c r="J45" s="12">
        <v>3.5000000000000003E-2</v>
      </c>
      <c r="K45" s="12">
        <v>3.5000000000000003E-2</v>
      </c>
      <c r="L45" s="12">
        <v>3.5000000000000003E-2</v>
      </c>
      <c r="M45" s="12">
        <v>3.5000000000000003E-2</v>
      </c>
      <c r="N45" s="12">
        <v>3.5000000000000003E-2</v>
      </c>
      <c r="O45" s="12">
        <v>3.5000000000000003E-2</v>
      </c>
      <c r="P45" s="12">
        <v>3.5000000000000003E-2</v>
      </c>
      <c r="Q45" s="12">
        <v>3.5000000000000003E-2</v>
      </c>
      <c r="R45" s="12">
        <v>3.5000000000000003E-2</v>
      </c>
      <c r="S45" s="12">
        <v>3.5000000000000003E-2</v>
      </c>
      <c r="T45" s="12">
        <v>3.5000000000000003E-2</v>
      </c>
      <c r="U45" s="12">
        <v>3.5000000000000003E-2</v>
      </c>
      <c r="V45" s="12">
        <v>3.5000000000000003E-2</v>
      </c>
      <c r="W45" s="12">
        <v>3.5000000000000003E-2</v>
      </c>
      <c r="X45" s="12">
        <v>3.5000000000000003E-2</v>
      </c>
      <c r="Y45" s="12">
        <v>3.5000000000000003E-2</v>
      </c>
      <c r="Z45" s="42">
        <v>3.5000000000000003E-2</v>
      </c>
      <c r="AA45" s="34">
        <f>MAX(C45:Z45)</f>
        <v>3.5000000000000003E-2</v>
      </c>
      <c r="AB45" s="13">
        <f>MIN(C45:Z45)</f>
        <v>3.5000000000000003E-2</v>
      </c>
      <c r="AC45" s="16">
        <f>AVERAGE(C45:Z45)</f>
        <v>3.5000000000000024E-2</v>
      </c>
    </row>
    <row r="46" spans="2:29" ht="15" customHeight="1" x14ac:dyDescent="0.15">
      <c r="B46" s="26">
        <v>2</v>
      </c>
      <c r="C46" s="43">
        <v>3.5000000000000003E-2</v>
      </c>
      <c r="D46" s="9">
        <v>3.5000000000000003E-2</v>
      </c>
      <c r="E46" s="9">
        <v>3.5000000000000003E-2</v>
      </c>
      <c r="F46" s="9">
        <v>3.5000000000000003E-2</v>
      </c>
      <c r="G46" s="9">
        <v>3.5000000000000003E-2</v>
      </c>
      <c r="H46" s="9">
        <v>3.6000000000000004E-2</v>
      </c>
      <c r="I46" s="9">
        <v>3.6000000000000004E-2</v>
      </c>
      <c r="J46" s="9">
        <v>3.6000000000000004E-2</v>
      </c>
      <c r="K46" s="9">
        <v>3.5000000000000003E-2</v>
      </c>
      <c r="L46" s="9">
        <v>3.5000000000000003E-2</v>
      </c>
      <c r="M46" s="9">
        <v>3.5000000000000003E-2</v>
      </c>
      <c r="N46" s="9">
        <v>3.5000000000000003E-2</v>
      </c>
      <c r="O46" s="9">
        <v>3.5000000000000003E-2</v>
      </c>
      <c r="P46" s="9">
        <v>3.5000000000000003E-2</v>
      </c>
      <c r="Q46" s="9">
        <v>3.5000000000000003E-2</v>
      </c>
      <c r="R46" s="9">
        <v>3.5000000000000003E-2</v>
      </c>
      <c r="S46" s="9">
        <v>3.5000000000000003E-2</v>
      </c>
      <c r="T46" s="9">
        <v>3.5000000000000003E-2</v>
      </c>
      <c r="U46" s="9">
        <v>3.5000000000000003E-2</v>
      </c>
      <c r="V46" s="9">
        <v>3.5000000000000003E-2</v>
      </c>
      <c r="W46" s="9">
        <v>3.5000000000000003E-2</v>
      </c>
      <c r="X46" s="9">
        <v>3.5000000000000003E-2</v>
      </c>
      <c r="Y46" s="9">
        <v>3.5000000000000003E-2</v>
      </c>
      <c r="Z46" s="44">
        <v>3.5000000000000003E-2</v>
      </c>
      <c r="AA46" s="35">
        <f t="shared" ref="AA46:AA75" si="6">MAX(C46:Z46)</f>
        <v>3.6000000000000004E-2</v>
      </c>
      <c r="AB46" s="10">
        <f t="shared" ref="AB46:AB75" si="7">MIN(C46:Z46)</f>
        <v>3.5000000000000003E-2</v>
      </c>
      <c r="AC46" s="14">
        <f t="shared" ref="AC46:AC75" si="8">AVERAGE(C46:Z46)</f>
        <v>3.5125000000000024E-2</v>
      </c>
    </row>
    <row r="47" spans="2:29" ht="15" customHeight="1" x14ac:dyDescent="0.15">
      <c r="B47" s="26">
        <v>3</v>
      </c>
      <c r="C47" s="43">
        <v>3.5000000000000003E-2</v>
      </c>
      <c r="D47" s="9">
        <v>3.5000000000000003E-2</v>
      </c>
      <c r="E47" s="9">
        <v>3.6000000000000004E-2</v>
      </c>
      <c r="F47" s="9">
        <v>3.6000000000000004E-2</v>
      </c>
      <c r="G47" s="9">
        <v>3.6000000000000004E-2</v>
      </c>
      <c r="H47" s="9">
        <v>3.6000000000000004E-2</v>
      </c>
      <c r="I47" s="9">
        <v>3.6000000000000004E-2</v>
      </c>
      <c r="J47" s="9">
        <v>3.5000000000000003E-2</v>
      </c>
      <c r="K47" s="9">
        <v>3.6000000000000004E-2</v>
      </c>
      <c r="L47" s="9">
        <v>3.5000000000000003E-2</v>
      </c>
      <c r="M47" s="9">
        <v>3.6000000000000004E-2</v>
      </c>
      <c r="N47" s="9">
        <v>3.6000000000000004E-2</v>
      </c>
      <c r="O47" s="9">
        <v>3.5000000000000003E-2</v>
      </c>
      <c r="P47" s="9">
        <v>3.6000000000000004E-2</v>
      </c>
      <c r="Q47" s="9">
        <v>3.6000000000000004E-2</v>
      </c>
      <c r="R47" s="9">
        <v>3.6000000000000004E-2</v>
      </c>
      <c r="S47" s="9">
        <v>3.6000000000000004E-2</v>
      </c>
      <c r="T47" s="9">
        <v>3.5000000000000003E-2</v>
      </c>
      <c r="U47" s="9">
        <v>3.6000000000000004E-2</v>
      </c>
      <c r="V47" s="9">
        <v>3.6000000000000004E-2</v>
      </c>
      <c r="W47" s="9">
        <v>3.6000000000000004E-2</v>
      </c>
      <c r="X47" s="9">
        <v>3.6000000000000004E-2</v>
      </c>
      <c r="Y47" s="9">
        <v>3.6000000000000004E-2</v>
      </c>
      <c r="Z47" s="44">
        <v>3.6000000000000004E-2</v>
      </c>
      <c r="AA47" s="35">
        <f t="shared" si="6"/>
        <v>3.6000000000000004E-2</v>
      </c>
      <c r="AB47" s="10">
        <f t="shared" si="7"/>
        <v>3.5000000000000003E-2</v>
      </c>
      <c r="AC47" s="14">
        <f t="shared" si="8"/>
        <v>3.5750000000000025E-2</v>
      </c>
    </row>
    <row r="48" spans="2:29" ht="15" customHeight="1" x14ac:dyDescent="0.15">
      <c r="B48" s="26">
        <v>4</v>
      </c>
      <c r="C48" s="43">
        <v>3.6000000000000004E-2</v>
      </c>
      <c r="D48" s="9">
        <v>3.6000000000000004E-2</v>
      </c>
      <c r="E48" s="9">
        <v>3.6000000000000004E-2</v>
      </c>
      <c r="F48" s="9">
        <v>3.6000000000000004E-2</v>
      </c>
      <c r="G48" s="9">
        <v>3.6000000000000004E-2</v>
      </c>
      <c r="H48" s="9">
        <v>3.6000000000000004E-2</v>
      </c>
      <c r="I48" s="9">
        <v>3.6000000000000004E-2</v>
      </c>
      <c r="J48" s="9">
        <v>3.6000000000000004E-2</v>
      </c>
      <c r="K48" s="9">
        <v>3.6000000000000004E-2</v>
      </c>
      <c r="L48" s="9">
        <v>3.6000000000000004E-2</v>
      </c>
      <c r="M48" s="9">
        <v>3.6000000000000004E-2</v>
      </c>
      <c r="N48" s="9">
        <v>3.6000000000000004E-2</v>
      </c>
      <c r="O48" s="9">
        <v>3.6000000000000004E-2</v>
      </c>
      <c r="P48" s="9">
        <v>3.6000000000000004E-2</v>
      </c>
      <c r="Q48" s="9">
        <v>3.6000000000000004E-2</v>
      </c>
      <c r="R48" s="9">
        <v>3.6000000000000004E-2</v>
      </c>
      <c r="S48" s="9">
        <v>3.6000000000000004E-2</v>
      </c>
      <c r="T48" s="9">
        <v>3.6000000000000004E-2</v>
      </c>
      <c r="U48" s="9">
        <v>3.6000000000000004E-2</v>
      </c>
      <c r="V48" s="9">
        <v>3.6000000000000004E-2</v>
      </c>
      <c r="W48" s="9">
        <v>3.6999999999999998E-2</v>
      </c>
      <c r="X48" s="9">
        <v>3.6999999999999998E-2</v>
      </c>
      <c r="Y48" s="9">
        <v>3.6999999999999998E-2</v>
      </c>
      <c r="Z48" s="44">
        <v>3.6999999999999998E-2</v>
      </c>
      <c r="AA48" s="35">
        <f t="shared" si="6"/>
        <v>3.6999999999999998E-2</v>
      </c>
      <c r="AB48" s="10">
        <f t="shared" si="7"/>
        <v>3.6000000000000004E-2</v>
      </c>
      <c r="AC48" s="14">
        <f t="shared" si="8"/>
        <v>3.6166666666666687E-2</v>
      </c>
    </row>
    <row r="49" spans="2:29" ht="15" customHeight="1" x14ac:dyDescent="0.15">
      <c r="B49" s="26">
        <v>5</v>
      </c>
      <c r="C49" s="43">
        <v>3.6999999999999998E-2</v>
      </c>
      <c r="D49" s="9">
        <v>3.6999999999999998E-2</v>
      </c>
      <c r="E49" s="9">
        <v>3.7999999999999999E-2</v>
      </c>
      <c r="F49" s="9">
        <v>3.6999999999999998E-2</v>
      </c>
      <c r="G49" s="9">
        <v>3.7999999999999999E-2</v>
      </c>
      <c r="H49" s="9">
        <v>3.7999999999999999E-2</v>
      </c>
      <c r="I49" s="9">
        <v>3.7999999999999999E-2</v>
      </c>
      <c r="J49" s="9">
        <v>3.7999999999999999E-2</v>
      </c>
      <c r="K49" s="9">
        <v>3.6999999999999998E-2</v>
      </c>
      <c r="L49" s="9">
        <v>3.6999999999999998E-2</v>
      </c>
      <c r="M49" s="9">
        <v>3.6999999999999998E-2</v>
      </c>
      <c r="N49" s="9">
        <v>3.6999999999999998E-2</v>
      </c>
      <c r="O49" s="9">
        <v>3.6999999999999998E-2</v>
      </c>
      <c r="P49" s="9">
        <v>3.6999999999999998E-2</v>
      </c>
      <c r="Q49" s="9">
        <v>3.6999999999999998E-2</v>
      </c>
      <c r="R49" s="9">
        <v>3.6999999999999998E-2</v>
      </c>
      <c r="S49" s="9">
        <v>3.6999999999999998E-2</v>
      </c>
      <c r="T49" s="9">
        <v>3.6000000000000004E-2</v>
      </c>
      <c r="U49" s="9">
        <v>3.6000000000000004E-2</v>
      </c>
      <c r="V49" s="9">
        <v>3.6999999999999998E-2</v>
      </c>
      <c r="W49" s="9">
        <v>3.6999999999999998E-2</v>
      </c>
      <c r="X49" s="9">
        <v>3.6999999999999998E-2</v>
      </c>
      <c r="Y49" s="9">
        <v>3.7999999999999999E-2</v>
      </c>
      <c r="Z49" s="44">
        <v>3.7999999999999999E-2</v>
      </c>
      <c r="AA49" s="35">
        <f t="shared" si="6"/>
        <v>3.7999999999999999E-2</v>
      </c>
      <c r="AB49" s="10">
        <f t="shared" si="7"/>
        <v>3.6000000000000004E-2</v>
      </c>
      <c r="AC49" s="14">
        <f t="shared" si="8"/>
        <v>3.7208333333333343E-2</v>
      </c>
    </row>
    <row r="50" spans="2:29" ht="15" customHeight="1" x14ac:dyDescent="0.15">
      <c r="B50" s="27">
        <v>6</v>
      </c>
      <c r="C50" s="45">
        <v>3.7999999999999999E-2</v>
      </c>
      <c r="D50" s="17">
        <v>3.7999999999999999E-2</v>
      </c>
      <c r="E50" s="17">
        <v>3.7999999999999999E-2</v>
      </c>
      <c r="F50" s="17">
        <v>3.7999999999999999E-2</v>
      </c>
      <c r="G50" s="17">
        <v>3.7999999999999999E-2</v>
      </c>
      <c r="H50" s="17">
        <v>3.7999999999999999E-2</v>
      </c>
      <c r="I50" s="17">
        <v>3.7999999999999999E-2</v>
      </c>
      <c r="J50" s="17">
        <v>3.7999999999999999E-2</v>
      </c>
      <c r="K50" s="17">
        <v>3.7999999999999999E-2</v>
      </c>
      <c r="L50" s="17">
        <v>3.7999999999999999E-2</v>
      </c>
      <c r="M50" s="17">
        <v>3.6999999999999998E-2</v>
      </c>
      <c r="N50" s="17">
        <v>3.6999999999999998E-2</v>
      </c>
      <c r="O50" s="17">
        <v>3.6999999999999998E-2</v>
      </c>
      <c r="P50" s="17">
        <v>3.6999999999999998E-2</v>
      </c>
      <c r="Q50" s="17">
        <v>3.6999999999999998E-2</v>
      </c>
      <c r="R50" s="17">
        <v>3.6999999999999998E-2</v>
      </c>
      <c r="S50" s="17">
        <v>3.6999999999999998E-2</v>
      </c>
      <c r="T50" s="17">
        <v>3.6999999999999998E-2</v>
      </c>
      <c r="U50" s="17">
        <v>3.6999999999999998E-2</v>
      </c>
      <c r="V50" s="17">
        <v>3.6999999999999998E-2</v>
      </c>
      <c r="W50" s="17">
        <v>3.6999999999999998E-2</v>
      </c>
      <c r="X50" s="17">
        <v>3.6999999999999998E-2</v>
      </c>
      <c r="Y50" s="17">
        <v>3.6999999999999998E-2</v>
      </c>
      <c r="Z50" s="46">
        <v>3.6999999999999998E-2</v>
      </c>
      <c r="AA50" s="36">
        <f t="shared" si="6"/>
        <v>3.7999999999999999E-2</v>
      </c>
      <c r="AB50" s="18">
        <f t="shared" si="7"/>
        <v>3.6999999999999998E-2</v>
      </c>
      <c r="AC50" s="19">
        <f t="shared" si="8"/>
        <v>3.7416666666666674E-2</v>
      </c>
    </row>
    <row r="51" spans="2:29" ht="15" customHeight="1" x14ac:dyDescent="0.15">
      <c r="B51" s="26">
        <v>7</v>
      </c>
      <c r="C51" s="43">
        <v>3.6999999999999998E-2</v>
      </c>
      <c r="D51" s="9">
        <v>3.6999999999999998E-2</v>
      </c>
      <c r="E51" s="9">
        <v>3.7999999999999999E-2</v>
      </c>
      <c r="F51" s="9">
        <v>3.6999999999999998E-2</v>
      </c>
      <c r="G51" s="9">
        <v>3.6999999999999998E-2</v>
      </c>
      <c r="H51" s="9">
        <v>3.7999999999999999E-2</v>
      </c>
      <c r="I51" s="9">
        <v>3.6999999999999998E-2</v>
      </c>
      <c r="J51" s="9">
        <v>4.1000000000000002E-2</v>
      </c>
      <c r="K51" s="9">
        <v>4.9000000000000002E-2</v>
      </c>
      <c r="L51" s="9">
        <v>4.8000000000000001E-2</v>
      </c>
      <c r="M51" s="9">
        <v>4.7E-2</v>
      </c>
      <c r="N51" s="9">
        <v>4.3999999999999997E-2</v>
      </c>
      <c r="O51" s="9">
        <v>4.8000000000000001E-2</v>
      </c>
      <c r="P51" s="9">
        <v>4.8000000000000001E-2</v>
      </c>
      <c r="Q51" s="9">
        <v>4.3999999999999997E-2</v>
      </c>
      <c r="R51" s="9">
        <v>4.3999999999999997E-2</v>
      </c>
      <c r="S51" s="9">
        <v>3.9E-2</v>
      </c>
      <c r="T51" s="9">
        <v>3.7999999999999999E-2</v>
      </c>
      <c r="U51" s="9">
        <v>3.6999999999999998E-2</v>
      </c>
      <c r="V51" s="9">
        <v>3.6000000000000004E-2</v>
      </c>
      <c r="W51" s="9">
        <v>3.6000000000000004E-2</v>
      </c>
      <c r="X51" s="9">
        <v>3.5000000000000003E-2</v>
      </c>
      <c r="Y51" s="9">
        <v>3.5000000000000003E-2</v>
      </c>
      <c r="Z51" s="44">
        <v>3.5000000000000003E-2</v>
      </c>
      <c r="AA51" s="35">
        <f t="shared" si="6"/>
        <v>4.9000000000000002E-2</v>
      </c>
      <c r="AB51" s="10">
        <f t="shared" si="7"/>
        <v>3.5000000000000003E-2</v>
      </c>
      <c r="AC51" s="14">
        <f t="shared" si="8"/>
        <v>4.0208333333333346E-2</v>
      </c>
    </row>
    <row r="52" spans="2:29" ht="15" customHeight="1" x14ac:dyDescent="0.15">
      <c r="B52" s="26">
        <v>8</v>
      </c>
      <c r="C52" s="43">
        <v>3.5000000000000003E-2</v>
      </c>
      <c r="D52" s="9">
        <v>3.5000000000000003E-2</v>
      </c>
      <c r="E52" s="9">
        <v>3.5000000000000003E-2</v>
      </c>
      <c r="F52" s="9">
        <v>3.5000000000000003E-2</v>
      </c>
      <c r="G52" s="9">
        <v>3.5000000000000003E-2</v>
      </c>
      <c r="H52" s="9">
        <v>3.5000000000000003E-2</v>
      </c>
      <c r="I52" s="9">
        <v>3.5000000000000003E-2</v>
      </c>
      <c r="J52" s="9">
        <v>3.5000000000000003E-2</v>
      </c>
      <c r="K52" s="9">
        <v>3.5000000000000003E-2</v>
      </c>
      <c r="L52" s="9">
        <v>3.5000000000000003E-2</v>
      </c>
      <c r="M52" s="9">
        <v>3.5000000000000003E-2</v>
      </c>
      <c r="N52" s="9">
        <v>3.5000000000000003E-2</v>
      </c>
      <c r="O52" s="9">
        <v>3.5000000000000003E-2</v>
      </c>
      <c r="P52" s="9">
        <v>3.5000000000000003E-2</v>
      </c>
      <c r="Q52" s="9">
        <v>3.5000000000000003E-2</v>
      </c>
      <c r="R52" s="9">
        <v>3.5000000000000003E-2</v>
      </c>
      <c r="S52" s="9">
        <v>3.5000000000000003E-2</v>
      </c>
      <c r="T52" s="9">
        <v>3.5000000000000003E-2</v>
      </c>
      <c r="U52" s="9">
        <v>3.5000000000000003E-2</v>
      </c>
      <c r="V52" s="9">
        <v>3.5000000000000003E-2</v>
      </c>
      <c r="W52" s="9">
        <v>3.5000000000000003E-2</v>
      </c>
      <c r="X52" s="9">
        <v>3.5000000000000003E-2</v>
      </c>
      <c r="Y52" s="9">
        <v>3.5000000000000003E-2</v>
      </c>
      <c r="Z52" s="44">
        <v>3.5000000000000003E-2</v>
      </c>
      <c r="AA52" s="35">
        <f t="shared" si="6"/>
        <v>3.5000000000000003E-2</v>
      </c>
      <c r="AB52" s="10">
        <f t="shared" si="7"/>
        <v>3.5000000000000003E-2</v>
      </c>
      <c r="AC52" s="14">
        <f t="shared" si="8"/>
        <v>3.5000000000000024E-2</v>
      </c>
    </row>
    <row r="53" spans="2:29" ht="15" customHeight="1" x14ac:dyDescent="0.15">
      <c r="B53" s="26">
        <v>9</v>
      </c>
      <c r="C53" s="43">
        <v>3.5000000000000003E-2</v>
      </c>
      <c r="D53" s="9">
        <v>3.5000000000000003E-2</v>
      </c>
      <c r="E53" s="9">
        <v>3.5000000000000003E-2</v>
      </c>
      <c r="F53" s="9">
        <v>3.5000000000000003E-2</v>
      </c>
      <c r="G53" s="9">
        <v>3.5000000000000003E-2</v>
      </c>
      <c r="H53" s="9">
        <v>3.6000000000000004E-2</v>
      </c>
      <c r="I53" s="9">
        <v>3.5000000000000003E-2</v>
      </c>
      <c r="J53" s="9">
        <v>3.6000000000000004E-2</v>
      </c>
      <c r="K53" s="9">
        <v>3.5000000000000003E-2</v>
      </c>
      <c r="L53" s="9">
        <v>3.5000000000000003E-2</v>
      </c>
      <c r="M53" s="9">
        <v>3.5000000000000003E-2</v>
      </c>
      <c r="N53" s="9">
        <v>3.5000000000000003E-2</v>
      </c>
      <c r="O53" s="9">
        <v>3.5000000000000003E-2</v>
      </c>
      <c r="P53" s="9">
        <v>3.5000000000000003E-2</v>
      </c>
      <c r="Q53" s="9">
        <v>3.5000000000000003E-2</v>
      </c>
      <c r="R53" s="9">
        <v>3.5000000000000003E-2</v>
      </c>
      <c r="S53" s="9">
        <v>3.5000000000000003E-2</v>
      </c>
      <c r="T53" s="9">
        <v>3.5000000000000003E-2</v>
      </c>
      <c r="U53" s="9">
        <v>3.5000000000000003E-2</v>
      </c>
      <c r="V53" s="9">
        <v>3.5000000000000003E-2</v>
      </c>
      <c r="W53" s="9">
        <v>3.5000000000000003E-2</v>
      </c>
      <c r="X53" s="9">
        <v>3.5000000000000003E-2</v>
      </c>
      <c r="Y53" s="9">
        <v>3.5000000000000003E-2</v>
      </c>
      <c r="Z53" s="44">
        <v>3.5000000000000003E-2</v>
      </c>
      <c r="AA53" s="35">
        <f t="shared" si="6"/>
        <v>3.6000000000000004E-2</v>
      </c>
      <c r="AB53" s="10">
        <f t="shared" si="7"/>
        <v>3.5000000000000003E-2</v>
      </c>
      <c r="AC53" s="14">
        <f t="shared" si="8"/>
        <v>3.5083333333333355E-2</v>
      </c>
    </row>
    <row r="54" spans="2:29" ht="15" customHeight="1" x14ac:dyDescent="0.15">
      <c r="B54" s="28">
        <v>10</v>
      </c>
      <c r="C54" s="47">
        <v>3.5000000000000003E-2</v>
      </c>
      <c r="D54" s="20">
        <v>3.5000000000000003E-2</v>
      </c>
      <c r="E54" s="20">
        <v>3.5000000000000003E-2</v>
      </c>
      <c r="F54" s="20">
        <v>3.5000000000000003E-2</v>
      </c>
      <c r="G54" s="20">
        <v>3.6000000000000004E-2</v>
      </c>
      <c r="H54" s="20">
        <v>3.6000000000000004E-2</v>
      </c>
      <c r="I54" s="20">
        <v>3.5000000000000003E-2</v>
      </c>
      <c r="J54" s="20">
        <v>3.6000000000000004E-2</v>
      </c>
      <c r="K54" s="20">
        <v>3.6000000000000004E-2</v>
      </c>
      <c r="L54" s="20">
        <v>3.5000000000000003E-2</v>
      </c>
      <c r="M54" s="20">
        <v>3.6000000000000004E-2</v>
      </c>
      <c r="N54" s="20">
        <v>3.5000000000000003E-2</v>
      </c>
      <c r="O54" s="20">
        <v>3.6000000000000004E-2</v>
      </c>
      <c r="P54" s="20">
        <v>3.6000000000000004E-2</v>
      </c>
      <c r="Q54" s="20">
        <v>3.6000000000000004E-2</v>
      </c>
      <c r="R54" s="20">
        <v>3.6000000000000004E-2</v>
      </c>
      <c r="S54" s="20">
        <v>3.6000000000000004E-2</v>
      </c>
      <c r="T54" s="20">
        <v>3.6000000000000004E-2</v>
      </c>
      <c r="U54" s="20">
        <v>3.5000000000000003E-2</v>
      </c>
      <c r="V54" s="20">
        <v>3.6000000000000004E-2</v>
      </c>
      <c r="W54" s="20">
        <v>3.6000000000000004E-2</v>
      </c>
      <c r="X54" s="20">
        <v>3.5000000000000003E-2</v>
      </c>
      <c r="Y54" s="20">
        <v>3.6000000000000004E-2</v>
      </c>
      <c r="Z54" s="48">
        <v>3.6000000000000004E-2</v>
      </c>
      <c r="AA54" s="37">
        <f t="shared" si="6"/>
        <v>3.6000000000000004E-2</v>
      </c>
      <c r="AB54" s="21">
        <f t="shared" si="7"/>
        <v>3.5000000000000003E-2</v>
      </c>
      <c r="AC54" s="22">
        <f t="shared" si="8"/>
        <v>3.5625000000000025E-2</v>
      </c>
    </row>
    <row r="55" spans="2:29" ht="15" customHeight="1" x14ac:dyDescent="0.15">
      <c r="B55" s="26">
        <v>11</v>
      </c>
      <c r="C55" s="43">
        <v>3.6000000000000004E-2</v>
      </c>
      <c r="D55" s="9">
        <v>3.6000000000000004E-2</v>
      </c>
      <c r="E55" s="9">
        <v>3.6000000000000004E-2</v>
      </c>
      <c r="F55" s="9">
        <v>3.6000000000000004E-2</v>
      </c>
      <c r="G55" s="9">
        <v>3.6000000000000004E-2</v>
      </c>
      <c r="H55" s="9">
        <v>3.6000000000000004E-2</v>
      </c>
      <c r="I55" s="9">
        <v>3.6999999999999998E-2</v>
      </c>
      <c r="J55" s="9">
        <v>3.6999999999999998E-2</v>
      </c>
      <c r="K55" s="9">
        <v>3.6999999999999998E-2</v>
      </c>
      <c r="L55" s="9">
        <v>3.6000000000000004E-2</v>
      </c>
      <c r="M55" s="9">
        <v>3.6000000000000004E-2</v>
      </c>
      <c r="N55" s="9">
        <v>3.6000000000000004E-2</v>
      </c>
      <c r="O55" s="9">
        <v>3.6000000000000004E-2</v>
      </c>
      <c r="P55" s="9">
        <v>3.6000000000000004E-2</v>
      </c>
      <c r="Q55" s="9">
        <v>3.6000000000000004E-2</v>
      </c>
      <c r="R55" s="9">
        <v>3.6000000000000004E-2</v>
      </c>
      <c r="S55" s="9">
        <v>3.6000000000000004E-2</v>
      </c>
      <c r="T55" s="9">
        <v>3.6000000000000004E-2</v>
      </c>
      <c r="U55" s="9">
        <v>3.6000000000000004E-2</v>
      </c>
      <c r="V55" s="9">
        <v>3.6000000000000004E-2</v>
      </c>
      <c r="W55" s="9">
        <v>3.6000000000000004E-2</v>
      </c>
      <c r="X55" s="9">
        <v>3.6000000000000004E-2</v>
      </c>
      <c r="Y55" s="9">
        <v>3.6000000000000004E-2</v>
      </c>
      <c r="Z55" s="44">
        <v>3.6000000000000004E-2</v>
      </c>
      <c r="AA55" s="35">
        <f t="shared" si="6"/>
        <v>3.6999999999999998E-2</v>
      </c>
      <c r="AB55" s="10">
        <f t="shared" si="7"/>
        <v>3.6000000000000004E-2</v>
      </c>
      <c r="AC55" s="14">
        <f t="shared" si="8"/>
        <v>3.6125000000000018E-2</v>
      </c>
    </row>
    <row r="56" spans="2:29" ht="15" customHeight="1" x14ac:dyDescent="0.15">
      <c r="B56" s="26">
        <v>12</v>
      </c>
      <c r="C56" s="43">
        <v>3.6000000000000004E-2</v>
      </c>
      <c r="D56" s="9">
        <v>3.6999999999999998E-2</v>
      </c>
      <c r="E56" s="9">
        <v>3.6000000000000004E-2</v>
      </c>
      <c r="F56" s="9">
        <v>3.6999999999999998E-2</v>
      </c>
      <c r="G56" s="9">
        <v>3.6999999999999998E-2</v>
      </c>
      <c r="H56" s="9">
        <v>3.6999999999999998E-2</v>
      </c>
      <c r="I56" s="9">
        <v>3.6999999999999998E-2</v>
      </c>
      <c r="J56" s="9">
        <v>3.6000000000000004E-2</v>
      </c>
      <c r="K56" s="9">
        <v>3.6000000000000004E-2</v>
      </c>
      <c r="L56" s="9">
        <v>3.6000000000000004E-2</v>
      </c>
      <c r="M56" s="9">
        <v>3.6000000000000004E-2</v>
      </c>
      <c r="N56" s="9">
        <v>3.6000000000000004E-2</v>
      </c>
      <c r="O56" s="9">
        <v>3.6000000000000004E-2</v>
      </c>
      <c r="P56" s="9">
        <v>3.6000000000000004E-2</v>
      </c>
      <c r="Q56" s="9">
        <v>3.6000000000000004E-2</v>
      </c>
      <c r="R56" s="9">
        <v>3.6000000000000004E-2</v>
      </c>
      <c r="S56" s="9">
        <v>3.6000000000000004E-2</v>
      </c>
      <c r="T56" s="9">
        <v>3.6999999999999998E-2</v>
      </c>
      <c r="U56" s="9">
        <v>3.7999999999999999E-2</v>
      </c>
      <c r="V56" s="9">
        <v>3.7999999999999999E-2</v>
      </c>
      <c r="W56" s="9">
        <v>3.6999999999999998E-2</v>
      </c>
      <c r="X56" s="9">
        <v>3.6000000000000004E-2</v>
      </c>
      <c r="Y56" s="9">
        <v>3.6000000000000004E-2</v>
      </c>
      <c r="Z56" s="44">
        <v>3.6000000000000004E-2</v>
      </c>
      <c r="AA56" s="35">
        <f t="shared" si="6"/>
        <v>3.7999999999999999E-2</v>
      </c>
      <c r="AB56" s="10">
        <f t="shared" si="7"/>
        <v>3.6000000000000004E-2</v>
      </c>
      <c r="AC56" s="14">
        <f t="shared" si="8"/>
        <v>3.6458333333333356E-2</v>
      </c>
    </row>
    <row r="57" spans="2:29" ht="15" customHeight="1" x14ac:dyDescent="0.15">
      <c r="B57" s="26">
        <v>13</v>
      </c>
      <c r="C57" s="43">
        <v>3.6999999999999998E-2</v>
      </c>
      <c r="D57" s="9">
        <v>0.04</v>
      </c>
      <c r="E57" s="9">
        <v>4.4999999999999998E-2</v>
      </c>
      <c r="F57" s="9">
        <v>4.7E-2</v>
      </c>
      <c r="G57" s="9">
        <v>4.3000000000000003E-2</v>
      </c>
      <c r="H57" s="9">
        <v>4.4999999999999998E-2</v>
      </c>
      <c r="I57" s="9">
        <v>0.05</v>
      </c>
      <c r="J57" s="9">
        <v>5.5E-2</v>
      </c>
      <c r="K57" s="9">
        <v>5.5E-2</v>
      </c>
      <c r="L57" s="9">
        <v>0.05</v>
      </c>
      <c r="M57" s="9">
        <v>4.9000000000000002E-2</v>
      </c>
      <c r="N57" s="9">
        <v>4.4999999999999998E-2</v>
      </c>
      <c r="O57" s="9">
        <v>0.04</v>
      </c>
      <c r="P57" s="9">
        <v>3.6000000000000004E-2</v>
      </c>
      <c r="Q57" s="9">
        <v>3.5000000000000003E-2</v>
      </c>
      <c r="R57" s="9">
        <v>3.5000000000000003E-2</v>
      </c>
      <c r="S57" s="9">
        <v>3.5000000000000003E-2</v>
      </c>
      <c r="T57" s="9">
        <v>3.5000000000000003E-2</v>
      </c>
      <c r="U57" s="9">
        <v>3.5000000000000003E-2</v>
      </c>
      <c r="V57" s="9">
        <v>3.5000000000000003E-2</v>
      </c>
      <c r="W57" s="9">
        <v>3.5000000000000003E-2</v>
      </c>
      <c r="X57" s="9">
        <v>3.5000000000000003E-2</v>
      </c>
      <c r="Y57" s="9">
        <v>3.5000000000000003E-2</v>
      </c>
      <c r="Z57" s="44">
        <v>3.5000000000000003E-2</v>
      </c>
      <c r="AA57" s="35">
        <f t="shared" si="6"/>
        <v>5.5E-2</v>
      </c>
      <c r="AB57" s="10">
        <f t="shared" si="7"/>
        <v>3.5000000000000003E-2</v>
      </c>
      <c r="AC57" s="14">
        <f t="shared" si="8"/>
        <v>4.1125000000000016E-2</v>
      </c>
    </row>
    <row r="58" spans="2:29" ht="15" customHeight="1" x14ac:dyDescent="0.15">
      <c r="B58" s="26">
        <v>14</v>
      </c>
      <c r="C58" s="43">
        <v>3.5000000000000003E-2</v>
      </c>
      <c r="D58" s="9">
        <v>3.5000000000000003E-2</v>
      </c>
      <c r="E58" s="9">
        <v>3.5000000000000003E-2</v>
      </c>
      <c r="F58" s="9">
        <v>3.5000000000000003E-2</v>
      </c>
      <c r="G58" s="9">
        <v>3.5000000000000003E-2</v>
      </c>
      <c r="H58" s="9">
        <v>3.5000000000000003E-2</v>
      </c>
      <c r="I58" s="9">
        <v>3.5000000000000003E-2</v>
      </c>
      <c r="J58" s="9">
        <v>3.5000000000000003E-2</v>
      </c>
      <c r="K58" s="9">
        <v>3.5000000000000003E-2</v>
      </c>
      <c r="L58" s="9">
        <v>3.5000000000000003E-2</v>
      </c>
      <c r="M58" s="9">
        <v>3.5000000000000003E-2</v>
      </c>
      <c r="N58" s="9">
        <v>3.5000000000000003E-2</v>
      </c>
      <c r="O58" s="9">
        <v>3.5000000000000003E-2</v>
      </c>
      <c r="P58" s="9">
        <v>3.5000000000000003E-2</v>
      </c>
      <c r="Q58" s="9">
        <v>3.5000000000000003E-2</v>
      </c>
      <c r="R58" s="9">
        <v>3.5000000000000003E-2</v>
      </c>
      <c r="S58" s="9">
        <v>3.5000000000000003E-2</v>
      </c>
      <c r="T58" s="9">
        <v>3.5000000000000003E-2</v>
      </c>
      <c r="U58" s="9">
        <v>3.5000000000000003E-2</v>
      </c>
      <c r="V58" s="9">
        <v>3.5000000000000003E-2</v>
      </c>
      <c r="W58" s="9">
        <v>3.5000000000000003E-2</v>
      </c>
      <c r="X58" s="9">
        <v>3.5000000000000003E-2</v>
      </c>
      <c r="Y58" s="9">
        <v>3.5000000000000003E-2</v>
      </c>
      <c r="Z58" s="44">
        <v>3.6000000000000004E-2</v>
      </c>
      <c r="AA58" s="35">
        <f t="shared" si="6"/>
        <v>3.6000000000000004E-2</v>
      </c>
      <c r="AB58" s="10">
        <f t="shared" si="7"/>
        <v>3.5000000000000003E-2</v>
      </c>
      <c r="AC58" s="14">
        <f t="shared" si="8"/>
        <v>3.5041666666666686E-2</v>
      </c>
    </row>
    <row r="59" spans="2:29" ht="15" customHeight="1" x14ac:dyDescent="0.15">
      <c r="B59" s="26">
        <v>15</v>
      </c>
      <c r="C59" s="43">
        <v>3.5000000000000003E-2</v>
      </c>
      <c r="D59" s="9">
        <v>3.6000000000000004E-2</v>
      </c>
      <c r="E59" s="9">
        <v>3.6000000000000004E-2</v>
      </c>
      <c r="F59" s="9">
        <v>3.6000000000000004E-2</v>
      </c>
      <c r="G59" s="9">
        <v>3.6000000000000004E-2</v>
      </c>
      <c r="H59" s="9">
        <v>3.6000000000000004E-2</v>
      </c>
      <c r="I59" s="9">
        <v>3.6000000000000004E-2</v>
      </c>
      <c r="J59" s="9">
        <v>3.6000000000000004E-2</v>
      </c>
      <c r="K59" s="9">
        <v>3.6000000000000004E-2</v>
      </c>
      <c r="L59" s="9">
        <v>3.6000000000000004E-2</v>
      </c>
      <c r="M59" s="9">
        <v>3.6000000000000004E-2</v>
      </c>
      <c r="N59" s="9">
        <v>3.6000000000000004E-2</v>
      </c>
      <c r="O59" s="9">
        <v>3.6000000000000004E-2</v>
      </c>
      <c r="P59" s="9">
        <v>3.6000000000000004E-2</v>
      </c>
      <c r="Q59" s="9">
        <v>3.6000000000000004E-2</v>
      </c>
      <c r="R59" s="9">
        <v>3.6000000000000004E-2</v>
      </c>
      <c r="S59" s="9">
        <v>3.6000000000000004E-2</v>
      </c>
      <c r="T59" s="9">
        <v>3.6000000000000004E-2</v>
      </c>
      <c r="U59" s="9">
        <v>3.6000000000000004E-2</v>
      </c>
      <c r="V59" s="9">
        <v>3.6000000000000004E-2</v>
      </c>
      <c r="W59" s="9">
        <v>3.6000000000000004E-2</v>
      </c>
      <c r="X59" s="9">
        <v>3.6000000000000004E-2</v>
      </c>
      <c r="Y59" s="9">
        <v>3.6000000000000004E-2</v>
      </c>
      <c r="Z59" s="44">
        <v>3.6000000000000004E-2</v>
      </c>
      <c r="AA59" s="35">
        <f t="shared" si="6"/>
        <v>3.6000000000000004E-2</v>
      </c>
      <c r="AB59" s="10">
        <f t="shared" si="7"/>
        <v>3.5000000000000003E-2</v>
      </c>
      <c r="AC59" s="14">
        <f t="shared" si="8"/>
        <v>3.5958333333333356E-2</v>
      </c>
    </row>
    <row r="60" spans="2:29" ht="15" customHeight="1" x14ac:dyDescent="0.15">
      <c r="B60" s="27">
        <v>16</v>
      </c>
      <c r="C60" s="45">
        <v>3.5000000000000003E-2</v>
      </c>
      <c r="D60" s="17">
        <v>3.6000000000000004E-2</v>
      </c>
      <c r="E60" s="17">
        <v>3.6000000000000004E-2</v>
      </c>
      <c r="F60" s="17">
        <v>3.6000000000000004E-2</v>
      </c>
      <c r="G60" s="17">
        <v>3.6000000000000004E-2</v>
      </c>
      <c r="H60" s="17">
        <v>3.6000000000000004E-2</v>
      </c>
      <c r="I60" s="17">
        <v>3.6000000000000004E-2</v>
      </c>
      <c r="J60" s="17">
        <v>3.6000000000000004E-2</v>
      </c>
      <c r="K60" s="17">
        <v>3.6000000000000004E-2</v>
      </c>
      <c r="L60" s="17">
        <v>3.6000000000000004E-2</v>
      </c>
      <c r="M60" s="17">
        <v>3.6000000000000004E-2</v>
      </c>
      <c r="N60" s="17">
        <v>3.6000000000000004E-2</v>
      </c>
      <c r="O60" s="17">
        <v>3.6000000000000004E-2</v>
      </c>
      <c r="P60" s="17">
        <v>3.6000000000000004E-2</v>
      </c>
      <c r="Q60" s="17">
        <v>3.6000000000000004E-2</v>
      </c>
      <c r="R60" s="17">
        <v>3.6000000000000004E-2</v>
      </c>
      <c r="S60" s="17">
        <v>3.5000000000000003E-2</v>
      </c>
      <c r="T60" s="17">
        <v>3.6000000000000004E-2</v>
      </c>
      <c r="U60" s="17">
        <v>3.6000000000000004E-2</v>
      </c>
      <c r="V60" s="17">
        <v>3.6999999999999998E-2</v>
      </c>
      <c r="W60" s="17">
        <v>3.6000000000000004E-2</v>
      </c>
      <c r="X60" s="17">
        <v>3.6999999999999998E-2</v>
      </c>
      <c r="Y60" s="17">
        <v>3.6000000000000004E-2</v>
      </c>
      <c r="Z60" s="46">
        <v>3.6000000000000004E-2</v>
      </c>
      <c r="AA60" s="36">
        <f t="shared" si="6"/>
        <v>3.6999999999999998E-2</v>
      </c>
      <c r="AB60" s="18">
        <f t="shared" si="7"/>
        <v>3.5000000000000003E-2</v>
      </c>
      <c r="AC60" s="19">
        <f t="shared" si="8"/>
        <v>3.6000000000000025E-2</v>
      </c>
    </row>
    <row r="61" spans="2:29" ht="15" customHeight="1" x14ac:dyDescent="0.15">
      <c r="B61" s="26">
        <v>17</v>
      </c>
      <c r="C61" s="43">
        <v>0.04</v>
      </c>
      <c r="D61" s="9">
        <v>4.8000000000000001E-2</v>
      </c>
      <c r="E61" s="9">
        <v>4.2000000000000003E-2</v>
      </c>
      <c r="F61" s="9">
        <v>3.7999999999999999E-2</v>
      </c>
      <c r="G61" s="9">
        <v>3.7999999999999999E-2</v>
      </c>
      <c r="H61" s="9">
        <v>4.3000000000000003E-2</v>
      </c>
      <c r="I61" s="9">
        <v>4.9000000000000002E-2</v>
      </c>
      <c r="J61" s="9">
        <v>5.2000000000000005E-2</v>
      </c>
      <c r="K61" s="9">
        <v>4.8000000000000001E-2</v>
      </c>
      <c r="L61" s="9">
        <v>0.04</v>
      </c>
      <c r="M61" s="9">
        <v>3.7999999999999999E-2</v>
      </c>
      <c r="N61" s="9">
        <v>3.7999999999999999E-2</v>
      </c>
      <c r="O61" s="9">
        <v>3.7999999999999999E-2</v>
      </c>
      <c r="P61" s="9">
        <v>3.6999999999999998E-2</v>
      </c>
      <c r="Q61" s="9">
        <v>3.7999999999999999E-2</v>
      </c>
      <c r="R61" s="9">
        <v>3.5000000000000003E-2</v>
      </c>
      <c r="S61" s="9">
        <v>3.5000000000000003E-2</v>
      </c>
      <c r="T61" s="9">
        <v>3.5000000000000003E-2</v>
      </c>
      <c r="U61" s="9">
        <v>3.5000000000000003E-2</v>
      </c>
      <c r="V61" s="9">
        <v>3.5000000000000003E-2</v>
      </c>
      <c r="W61" s="9">
        <v>3.5000000000000003E-2</v>
      </c>
      <c r="X61" s="9">
        <v>3.5000000000000003E-2</v>
      </c>
      <c r="Y61" s="9">
        <v>3.5000000000000003E-2</v>
      </c>
      <c r="Z61" s="44">
        <v>3.5000000000000003E-2</v>
      </c>
      <c r="AA61" s="35">
        <f t="shared" si="6"/>
        <v>5.2000000000000005E-2</v>
      </c>
      <c r="AB61" s="10">
        <f t="shared" si="7"/>
        <v>3.5000000000000003E-2</v>
      </c>
      <c r="AC61" s="14">
        <f t="shared" si="8"/>
        <v>3.9250000000000014E-2</v>
      </c>
    </row>
    <row r="62" spans="2:29" ht="15" customHeight="1" x14ac:dyDescent="0.15">
      <c r="B62" s="26">
        <v>18</v>
      </c>
      <c r="C62" s="43">
        <v>3.5000000000000003E-2</v>
      </c>
      <c r="D62" s="9">
        <v>3.5000000000000003E-2</v>
      </c>
      <c r="E62" s="9">
        <v>3.5000000000000003E-2</v>
      </c>
      <c r="F62" s="9">
        <v>3.5000000000000003E-2</v>
      </c>
      <c r="G62" s="9">
        <v>3.5000000000000003E-2</v>
      </c>
      <c r="H62" s="9">
        <v>3.5000000000000003E-2</v>
      </c>
      <c r="I62" s="9">
        <v>3.5000000000000003E-2</v>
      </c>
      <c r="J62" s="9">
        <v>3.5000000000000003E-2</v>
      </c>
      <c r="K62" s="9">
        <v>3.5000000000000003E-2</v>
      </c>
      <c r="L62" s="9">
        <v>3.5000000000000003E-2</v>
      </c>
      <c r="M62" s="9">
        <v>3.5000000000000003E-2</v>
      </c>
      <c r="N62" s="9">
        <v>3.5000000000000003E-2</v>
      </c>
      <c r="O62" s="9">
        <v>3.5000000000000003E-2</v>
      </c>
      <c r="P62" s="9">
        <v>3.5000000000000003E-2</v>
      </c>
      <c r="Q62" s="9">
        <v>3.6000000000000004E-2</v>
      </c>
      <c r="R62" s="9">
        <v>3.5000000000000003E-2</v>
      </c>
      <c r="S62" s="9">
        <v>3.5000000000000003E-2</v>
      </c>
      <c r="T62" s="9">
        <v>3.5000000000000003E-2</v>
      </c>
      <c r="U62" s="9">
        <v>3.5000000000000003E-2</v>
      </c>
      <c r="V62" s="9">
        <v>3.5000000000000003E-2</v>
      </c>
      <c r="W62" s="9">
        <v>3.5000000000000003E-2</v>
      </c>
      <c r="X62" s="9">
        <v>3.5000000000000003E-2</v>
      </c>
      <c r="Y62" s="9">
        <v>3.6000000000000004E-2</v>
      </c>
      <c r="Z62" s="44">
        <v>3.6000000000000004E-2</v>
      </c>
      <c r="AA62" s="35">
        <f t="shared" si="6"/>
        <v>3.6000000000000004E-2</v>
      </c>
      <c r="AB62" s="10">
        <f t="shared" si="7"/>
        <v>3.5000000000000003E-2</v>
      </c>
      <c r="AC62" s="14">
        <f t="shared" si="8"/>
        <v>3.5125000000000024E-2</v>
      </c>
    </row>
    <row r="63" spans="2:29" ht="15" customHeight="1" x14ac:dyDescent="0.15">
      <c r="B63" s="26">
        <v>19</v>
      </c>
      <c r="C63" s="43">
        <v>3.6000000000000004E-2</v>
      </c>
      <c r="D63" s="9">
        <v>3.6000000000000004E-2</v>
      </c>
      <c r="E63" s="9">
        <v>3.6000000000000004E-2</v>
      </c>
      <c r="F63" s="9">
        <v>3.6000000000000004E-2</v>
      </c>
      <c r="G63" s="9">
        <v>3.6000000000000004E-2</v>
      </c>
      <c r="H63" s="9">
        <v>3.6000000000000004E-2</v>
      </c>
      <c r="I63" s="9">
        <v>3.6000000000000004E-2</v>
      </c>
      <c r="J63" s="9">
        <v>3.6000000000000004E-2</v>
      </c>
      <c r="K63" s="9">
        <v>3.6000000000000004E-2</v>
      </c>
      <c r="L63" s="9">
        <v>3.6000000000000004E-2</v>
      </c>
      <c r="M63" s="9">
        <v>3.6000000000000004E-2</v>
      </c>
      <c r="N63" s="9">
        <v>3.6000000000000004E-2</v>
      </c>
      <c r="O63" s="9">
        <v>3.6000000000000004E-2</v>
      </c>
      <c r="P63" s="9">
        <v>3.6000000000000004E-2</v>
      </c>
      <c r="Q63" s="9">
        <v>3.6000000000000004E-2</v>
      </c>
      <c r="R63" s="9">
        <v>3.6000000000000004E-2</v>
      </c>
      <c r="S63" s="9">
        <v>3.6000000000000004E-2</v>
      </c>
      <c r="T63" s="9">
        <v>3.6000000000000004E-2</v>
      </c>
      <c r="U63" s="9">
        <v>3.6000000000000004E-2</v>
      </c>
      <c r="V63" s="9">
        <v>3.6000000000000004E-2</v>
      </c>
      <c r="W63" s="9">
        <v>3.6000000000000004E-2</v>
      </c>
      <c r="X63" s="9">
        <v>3.6000000000000004E-2</v>
      </c>
      <c r="Y63" s="9">
        <v>3.6000000000000004E-2</v>
      </c>
      <c r="Z63" s="44">
        <v>3.6999999999999998E-2</v>
      </c>
      <c r="AA63" s="35">
        <f t="shared" si="6"/>
        <v>3.6999999999999998E-2</v>
      </c>
      <c r="AB63" s="10">
        <f t="shared" si="7"/>
        <v>3.6000000000000004E-2</v>
      </c>
      <c r="AC63" s="14">
        <f t="shared" si="8"/>
        <v>3.6041666666666687E-2</v>
      </c>
    </row>
    <row r="64" spans="2:29" ht="15" customHeight="1" x14ac:dyDescent="0.15">
      <c r="B64" s="28">
        <v>20</v>
      </c>
      <c r="C64" s="47">
        <v>3.6999999999999998E-2</v>
      </c>
      <c r="D64" s="20">
        <v>3.6999999999999998E-2</v>
      </c>
      <c r="E64" s="20">
        <v>3.6999999999999998E-2</v>
      </c>
      <c r="F64" s="20">
        <v>3.6999999999999998E-2</v>
      </c>
      <c r="G64" s="20">
        <v>3.6999999999999998E-2</v>
      </c>
      <c r="H64" s="20">
        <v>3.6999999999999998E-2</v>
      </c>
      <c r="I64" s="20">
        <v>3.6999999999999998E-2</v>
      </c>
      <c r="J64" s="20">
        <v>3.6999999999999998E-2</v>
      </c>
      <c r="K64" s="20">
        <v>3.6999999999999998E-2</v>
      </c>
      <c r="L64" s="20">
        <v>3.6000000000000004E-2</v>
      </c>
      <c r="M64" s="20">
        <v>3.6999999999999998E-2</v>
      </c>
      <c r="N64" s="20">
        <v>3.7999999999999999E-2</v>
      </c>
      <c r="O64" s="20">
        <v>3.9E-2</v>
      </c>
      <c r="P64" s="20">
        <v>3.9E-2</v>
      </c>
      <c r="Q64" s="20">
        <v>3.9E-2</v>
      </c>
      <c r="R64" s="20">
        <v>3.7999999999999999E-2</v>
      </c>
      <c r="S64" s="20">
        <v>3.6000000000000004E-2</v>
      </c>
      <c r="T64" s="20">
        <v>3.5000000000000003E-2</v>
      </c>
      <c r="U64" s="20">
        <v>3.5000000000000003E-2</v>
      </c>
      <c r="V64" s="20">
        <v>3.5000000000000003E-2</v>
      </c>
      <c r="W64" s="20">
        <v>3.5000000000000003E-2</v>
      </c>
      <c r="X64" s="20">
        <v>3.5000000000000003E-2</v>
      </c>
      <c r="Y64" s="20">
        <v>3.5000000000000003E-2</v>
      </c>
      <c r="Z64" s="48">
        <v>3.5000000000000003E-2</v>
      </c>
      <c r="AA64" s="37">
        <f t="shared" si="6"/>
        <v>3.9E-2</v>
      </c>
      <c r="AB64" s="21">
        <f t="shared" si="7"/>
        <v>3.5000000000000003E-2</v>
      </c>
      <c r="AC64" s="22">
        <f t="shared" si="8"/>
        <v>3.6666666666666674E-2</v>
      </c>
    </row>
    <row r="65" spans="2:29" ht="15" customHeight="1" x14ac:dyDescent="0.15">
      <c r="B65" s="26">
        <v>21</v>
      </c>
      <c r="C65" s="43">
        <v>3.5000000000000003E-2</v>
      </c>
      <c r="D65" s="9">
        <v>3.5000000000000003E-2</v>
      </c>
      <c r="E65" s="9">
        <v>3.6999999999999998E-2</v>
      </c>
      <c r="F65" s="9">
        <v>3.9E-2</v>
      </c>
      <c r="G65" s="9">
        <v>3.6999999999999998E-2</v>
      </c>
      <c r="H65" s="9">
        <v>3.6000000000000004E-2</v>
      </c>
      <c r="I65" s="9">
        <v>3.5000000000000003E-2</v>
      </c>
      <c r="J65" s="9">
        <v>3.5000000000000003E-2</v>
      </c>
      <c r="K65" s="9">
        <v>3.5000000000000003E-2</v>
      </c>
      <c r="L65" s="9">
        <v>3.5000000000000003E-2</v>
      </c>
      <c r="M65" s="9">
        <v>3.5000000000000003E-2</v>
      </c>
      <c r="N65" s="9">
        <v>3.5000000000000003E-2</v>
      </c>
      <c r="O65" s="9">
        <v>3.4000000000000002E-2</v>
      </c>
      <c r="P65" s="9">
        <v>3.5000000000000003E-2</v>
      </c>
      <c r="Q65" s="9">
        <v>3.5000000000000003E-2</v>
      </c>
      <c r="R65" s="9">
        <v>3.5000000000000003E-2</v>
      </c>
      <c r="S65" s="9">
        <v>3.5000000000000003E-2</v>
      </c>
      <c r="T65" s="9">
        <v>3.4000000000000002E-2</v>
      </c>
      <c r="U65" s="9">
        <v>3.5000000000000003E-2</v>
      </c>
      <c r="V65" s="9">
        <v>3.5000000000000003E-2</v>
      </c>
      <c r="W65" s="9">
        <v>3.5000000000000003E-2</v>
      </c>
      <c r="X65" s="9">
        <v>3.5000000000000003E-2</v>
      </c>
      <c r="Y65" s="9">
        <v>3.5000000000000003E-2</v>
      </c>
      <c r="Z65" s="44">
        <v>3.5000000000000003E-2</v>
      </c>
      <c r="AA65" s="35">
        <f t="shared" si="6"/>
        <v>3.9E-2</v>
      </c>
      <c r="AB65" s="10">
        <f t="shared" si="7"/>
        <v>3.4000000000000002E-2</v>
      </c>
      <c r="AC65" s="14">
        <f t="shared" si="8"/>
        <v>3.5291666666666686E-2</v>
      </c>
    </row>
    <row r="66" spans="2:29" ht="15" customHeight="1" x14ac:dyDescent="0.15">
      <c r="B66" s="26">
        <v>22</v>
      </c>
      <c r="C66" s="43">
        <v>3.5000000000000003E-2</v>
      </c>
      <c r="D66" s="9">
        <v>3.5000000000000003E-2</v>
      </c>
      <c r="E66" s="9">
        <v>3.5000000000000003E-2</v>
      </c>
      <c r="F66" s="9">
        <v>3.5000000000000003E-2</v>
      </c>
      <c r="G66" s="9">
        <v>3.5000000000000003E-2</v>
      </c>
      <c r="H66" s="9">
        <v>3.5000000000000003E-2</v>
      </c>
      <c r="I66" s="9">
        <v>3.5000000000000003E-2</v>
      </c>
      <c r="J66" s="9">
        <v>3.5000000000000003E-2</v>
      </c>
      <c r="K66" s="9">
        <v>3.5000000000000003E-2</v>
      </c>
      <c r="L66" s="9">
        <v>3.5000000000000003E-2</v>
      </c>
      <c r="M66" s="9">
        <v>3.5000000000000003E-2</v>
      </c>
      <c r="N66" s="9">
        <v>3.5000000000000003E-2</v>
      </c>
      <c r="O66" s="9">
        <v>3.5000000000000003E-2</v>
      </c>
      <c r="P66" s="9">
        <v>3.5000000000000003E-2</v>
      </c>
      <c r="Q66" s="9">
        <v>3.5000000000000003E-2</v>
      </c>
      <c r="R66" s="9">
        <v>3.5000000000000003E-2</v>
      </c>
      <c r="S66" s="9">
        <v>3.5000000000000003E-2</v>
      </c>
      <c r="T66" s="9">
        <v>3.5000000000000003E-2</v>
      </c>
      <c r="U66" s="9">
        <v>3.5000000000000003E-2</v>
      </c>
      <c r="V66" s="9">
        <v>3.5000000000000003E-2</v>
      </c>
      <c r="W66" s="9">
        <v>3.5000000000000003E-2</v>
      </c>
      <c r="X66" s="9">
        <v>3.5000000000000003E-2</v>
      </c>
      <c r="Y66" s="9">
        <v>3.5000000000000003E-2</v>
      </c>
      <c r="Z66" s="44">
        <v>3.5000000000000003E-2</v>
      </c>
      <c r="AA66" s="35">
        <f t="shared" si="6"/>
        <v>3.5000000000000003E-2</v>
      </c>
      <c r="AB66" s="10">
        <f t="shared" si="7"/>
        <v>3.5000000000000003E-2</v>
      </c>
      <c r="AC66" s="14">
        <f t="shared" si="8"/>
        <v>3.5000000000000024E-2</v>
      </c>
    </row>
    <row r="67" spans="2:29" ht="15" customHeight="1" x14ac:dyDescent="0.15">
      <c r="B67" s="26">
        <v>23</v>
      </c>
      <c r="C67" s="43">
        <v>3.6000000000000004E-2</v>
      </c>
      <c r="D67" s="9">
        <v>3.6000000000000004E-2</v>
      </c>
      <c r="E67" s="9">
        <v>3.5000000000000003E-2</v>
      </c>
      <c r="F67" s="9">
        <v>3.5000000000000003E-2</v>
      </c>
      <c r="G67" s="9">
        <v>3.6000000000000004E-2</v>
      </c>
      <c r="H67" s="9">
        <v>3.6000000000000004E-2</v>
      </c>
      <c r="I67" s="9">
        <v>3.6000000000000004E-2</v>
      </c>
      <c r="J67" s="9">
        <v>3.6000000000000004E-2</v>
      </c>
      <c r="K67" s="9">
        <v>3.6000000000000004E-2</v>
      </c>
      <c r="L67" s="9">
        <v>3.6000000000000004E-2</v>
      </c>
      <c r="M67" s="9">
        <v>3.6000000000000004E-2</v>
      </c>
      <c r="N67" s="9">
        <v>3.6000000000000004E-2</v>
      </c>
      <c r="O67" s="9">
        <v>3.6000000000000004E-2</v>
      </c>
      <c r="P67" s="9">
        <v>3.6000000000000004E-2</v>
      </c>
      <c r="Q67" s="9">
        <v>3.6000000000000004E-2</v>
      </c>
      <c r="R67" s="9">
        <v>3.6999999999999998E-2</v>
      </c>
      <c r="S67" s="9">
        <v>3.6999999999999998E-2</v>
      </c>
      <c r="T67" s="9">
        <v>3.6999999999999998E-2</v>
      </c>
      <c r="U67" s="9">
        <v>3.6000000000000004E-2</v>
      </c>
      <c r="V67" s="9">
        <v>3.6000000000000004E-2</v>
      </c>
      <c r="W67" s="9">
        <v>3.6000000000000004E-2</v>
      </c>
      <c r="X67" s="9">
        <v>3.6000000000000004E-2</v>
      </c>
      <c r="Y67" s="9">
        <v>3.6000000000000004E-2</v>
      </c>
      <c r="Z67" s="44">
        <v>3.6999999999999998E-2</v>
      </c>
      <c r="AA67" s="35">
        <f t="shared" si="6"/>
        <v>3.6999999999999998E-2</v>
      </c>
      <c r="AB67" s="10">
        <f t="shared" si="7"/>
        <v>3.5000000000000003E-2</v>
      </c>
      <c r="AC67" s="14">
        <f t="shared" si="8"/>
        <v>3.6083333333333356E-2</v>
      </c>
    </row>
    <row r="68" spans="2:29" ht="15" customHeight="1" x14ac:dyDescent="0.15">
      <c r="B68" s="26">
        <v>24</v>
      </c>
      <c r="C68" s="43">
        <v>3.6999999999999998E-2</v>
      </c>
      <c r="D68" s="9">
        <v>3.6999999999999998E-2</v>
      </c>
      <c r="E68" s="9">
        <v>3.6999999999999998E-2</v>
      </c>
      <c r="F68" s="9">
        <v>3.6999999999999998E-2</v>
      </c>
      <c r="G68" s="9">
        <v>3.6999999999999998E-2</v>
      </c>
      <c r="H68" s="9">
        <v>3.6999999999999998E-2</v>
      </c>
      <c r="I68" s="9">
        <v>3.6999999999999998E-2</v>
      </c>
      <c r="J68" s="9">
        <v>3.6999999999999998E-2</v>
      </c>
      <c r="K68" s="9">
        <v>3.6999999999999998E-2</v>
      </c>
      <c r="L68" s="9">
        <v>3.6000000000000004E-2</v>
      </c>
      <c r="M68" s="9">
        <v>3.6000000000000004E-2</v>
      </c>
      <c r="N68" s="9">
        <v>3.6000000000000004E-2</v>
      </c>
      <c r="O68" s="9">
        <v>3.6999999999999998E-2</v>
      </c>
      <c r="P68" s="9">
        <v>3.6999999999999998E-2</v>
      </c>
      <c r="Q68" s="9">
        <v>0.04</v>
      </c>
      <c r="R68" s="9">
        <v>3.9E-2</v>
      </c>
      <c r="S68" s="9">
        <v>3.6999999999999998E-2</v>
      </c>
      <c r="T68" s="9">
        <v>3.6999999999999998E-2</v>
      </c>
      <c r="U68" s="9">
        <v>3.6000000000000004E-2</v>
      </c>
      <c r="V68" s="9">
        <v>3.6000000000000004E-2</v>
      </c>
      <c r="W68" s="9">
        <v>3.6000000000000004E-2</v>
      </c>
      <c r="X68" s="9">
        <v>3.6000000000000004E-2</v>
      </c>
      <c r="Y68" s="9">
        <v>3.6000000000000004E-2</v>
      </c>
      <c r="Z68" s="44">
        <v>3.6000000000000004E-2</v>
      </c>
      <c r="AA68" s="35">
        <f t="shared" si="6"/>
        <v>0.04</v>
      </c>
      <c r="AB68" s="10">
        <f t="shared" si="7"/>
        <v>3.6000000000000004E-2</v>
      </c>
      <c r="AC68" s="14">
        <f t="shared" si="8"/>
        <v>3.683333333333335E-2</v>
      </c>
    </row>
    <row r="69" spans="2:29" ht="15" customHeight="1" x14ac:dyDescent="0.15">
      <c r="B69" s="26">
        <v>25</v>
      </c>
      <c r="C69" s="43">
        <v>3.6000000000000004E-2</v>
      </c>
      <c r="D69" s="9">
        <v>3.6000000000000004E-2</v>
      </c>
      <c r="E69" s="9">
        <v>3.6000000000000004E-2</v>
      </c>
      <c r="F69" s="9">
        <v>3.6000000000000004E-2</v>
      </c>
      <c r="G69" s="9">
        <v>3.6000000000000004E-2</v>
      </c>
      <c r="H69" s="9">
        <v>3.6000000000000004E-2</v>
      </c>
      <c r="I69" s="9">
        <v>3.6000000000000004E-2</v>
      </c>
      <c r="J69" s="9">
        <v>3.6000000000000004E-2</v>
      </c>
      <c r="K69" s="9">
        <v>3.6000000000000004E-2</v>
      </c>
      <c r="L69" s="9">
        <v>3.6000000000000004E-2</v>
      </c>
      <c r="M69" s="9">
        <v>3.6000000000000004E-2</v>
      </c>
      <c r="N69" s="9">
        <v>3.6000000000000004E-2</v>
      </c>
      <c r="O69" s="9">
        <v>3.6000000000000004E-2</v>
      </c>
      <c r="P69" s="9">
        <v>3.6000000000000004E-2</v>
      </c>
      <c r="Q69" s="9">
        <v>3.6000000000000004E-2</v>
      </c>
      <c r="R69" s="9">
        <v>3.6000000000000004E-2</v>
      </c>
      <c r="S69" s="9">
        <v>3.6000000000000004E-2</v>
      </c>
      <c r="T69" s="9">
        <v>3.6000000000000004E-2</v>
      </c>
      <c r="U69" s="9">
        <v>3.6000000000000004E-2</v>
      </c>
      <c r="V69" s="9">
        <v>3.6000000000000004E-2</v>
      </c>
      <c r="W69" s="9">
        <v>3.6000000000000004E-2</v>
      </c>
      <c r="X69" s="9">
        <v>3.6000000000000004E-2</v>
      </c>
      <c r="Y69" s="9">
        <v>3.6000000000000004E-2</v>
      </c>
      <c r="Z69" s="44">
        <v>3.6000000000000004E-2</v>
      </c>
      <c r="AA69" s="35">
        <f t="shared" si="6"/>
        <v>3.6000000000000004E-2</v>
      </c>
      <c r="AB69" s="10">
        <f t="shared" si="7"/>
        <v>3.6000000000000004E-2</v>
      </c>
      <c r="AC69" s="14">
        <f t="shared" si="8"/>
        <v>3.6000000000000025E-2</v>
      </c>
    </row>
    <row r="70" spans="2:29" ht="15" customHeight="1" x14ac:dyDescent="0.15">
      <c r="B70" s="27">
        <v>26</v>
      </c>
      <c r="C70" s="45">
        <v>3.6000000000000004E-2</v>
      </c>
      <c r="D70" s="17">
        <v>3.6000000000000004E-2</v>
      </c>
      <c r="E70" s="17">
        <v>3.6000000000000004E-2</v>
      </c>
      <c r="F70" s="17">
        <v>3.6000000000000004E-2</v>
      </c>
      <c r="G70" s="17">
        <v>3.6000000000000004E-2</v>
      </c>
      <c r="H70" s="17">
        <v>3.6000000000000004E-2</v>
      </c>
      <c r="I70" s="17">
        <v>3.6000000000000004E-2</v>
      </c>
      <c r="J70" s="17">
        <v>3.6000000000000004E-2</v>
      </c>
      <c r="K70" s="17">
        <v>3.6000000000000004E-2</v>
      </c>
      <c r="L70" s="17">
        <v>3.6000000000000004E-2</v>
      </c>
      <c r="M70" s="17">
        <v>3.6000000000000004E-2</v>
      </c>
      <c r="N70" s="17">
        <v>3.6000000000000004E-2</v>
      </c>
      <c r="O70" s="17">
        <v>3.6000000000000004E-2</v>
      </c>
      <c r="P70" s="17">
        <v>3.6000000000000004E-2</v>
      </c>
      <c r="Q70" s="17">
        <v>3.6000000000000004E-2</v>
      </c>
      <c r="R70" s="17">
        <v>3.6000000000000004E-2</v>
      </c>
      <c r="S70" s="17">
        <v>3.6000000000000004E-2</v>
      </c>
      <c r="T70" s="17">
        <v>3.6000000000000004E-2</v>
      </c>
      <c r="U70" s="17">
        <v>3.6000000000000004E-2</v>
      </c>
      <c r="V70" s="17">
        <v>3.6000000000000004E-2</v>
      </c>
      <c r="W70" s="17">
        <v>3.6999999999999998E-2</v>
      </c>
      <c r="X70" s="17">
        <v>3.6999999999999998E-2</v>
      </c>
      <c r="Y70" s="17">
        <v>3.6999999999999998E-2</v>
      </c>
      <c r="Z70" s="46">
        <v>3.6999999999999998E-2</v>
      </c>
      <c r="AA70" s="36">
        <f t="shared" si="6"/>
        <v>3.6999999999999998E-2</v>
      </c>
      <c r="AB70" s="18">
        <f t="shared" si="7"/>
        <v>3.6000000000000004E-2</v>
      </c>
      <c r="AC70" s="19">
        <f t="shared" si="8"/>
        <v>3.6166666666666687E-2</v>
      </c>
    </row>
    <row r="71" spans="2:29" ht="15" customHeight="1" x14ac:dyDescent="0.15">
      <c r="B71" s="26">
        <v>27</v>
      </c>
      <c r="C71" s="43">
        <v>3.6999999999999998E-2</v>
      </c>
      <c r="D71" s="9">
        <v>3.6999999999999998E-2</v>
      </c>
      <c r="E71" s="9">
        <v>3.6999999999999998E-2</v>
      </c>
      <c r="F71" s="9">
        <v>3.6999999999999998E-2</v>
      </c>
      <c r="G71" s="9">
        <v>3.6999999999999998E-2</v>
      </c>
      <c r="H71" s="9">
        <v>3.6999999999999998E-2</v>
      </c>
      <c r="I71" s="9">
        <v>3.6999999999999998E-2</v>
      </c>
      <c r="J71" s="9">
        <v>3.6999999999999998E-2</v>
      </c>
      <c r="K71" s="9">
        <v>3.6999999999999998E-2</v>
      </c>
      <c r="L71" s="9">
        <v>3.6999999999999998E-2</v>
      </c>
      <c r="M71" s="9">
        <v>3.7999999999999999E-2</v>
      </c>
      <c r="N71" s="9">
        <v>3.7999999999999999E-2</v>
      </c>
      <c r="O71" s="9">
        <v>3.6999999999999998E-2</v>
      </c>
      <c r="P71" s="9">
        <v>3.6999999999999998E-2</v>
      </c>
      <c r="Q71" s="9">
        <v>3.6999999999999998E-2</v>
      </c>
      <c r="R71" s="9">
        <v>3.9E-2</v>
      </c>
      <c r="S71" s="9">
        <v>4.1000000000000002E-2</v>
      </c>
      <c r="T71" s="9">
        <v>4.3000000000000003E-2</v>
      </c>
      <c r="U71" s="9">
        <v>4.5999999999999999E-2</v>
      </c>
      <c r="V71" s="9">
        <v>4.3000000000000003E-2</v>
      </c>
      <c r="W71" s="9">
        <v>4.2000000000000003E-2</v>
      </c>
      <c r="X71" s="9">
        <v>3.9E-2</v>
      </c>
      <c r="Y71" s="9">
        <v>3.6999999999999998E-2</v>
      </c>
      <c r="Z71" s="44">
        <v>3.6000000000000004E-2</v>
      </c>
      <c r="AA71" s="35">
        <f t="shared" si="6"/>
        <v>4.5999999999999999E-2</v>
      </c>
      <c r="AB71" s="10">
        <f t="shared" si="7"/>
        <v>3.6000000000000004E-2</v>
      </c>
      <c r="AC71" s="14">
        <f t="shared" si="8"/>
        <v>3.8458333333333344E-2</v>
      </c>
    </row>
    <row r="72" spans="2:29" ht="15" customHeight="1" x14ac:dyDescent="0.15">
      <c r="B72" s="26">
        <v>28</v>
      </c>
      <c r="C72" s="43">
        <v>3.6000000000000004E-2</v>
      </c>
      <c r="D72" s="9">
        <v>3.6000000000000004E-2</v>
      </c>
      <c r="E72" s="9">
        <v>3.6000000000000004E-2</v>
      </c>
      <c r="F72" s="9">
        <v>3.6000000000000004E-2</v>
      </c>
      <c r="G72" s="9">
        <v>3.6000000000000004E-2</v>
      </c>
      <c r="H72" s="9">
        <v>3.6000000000000004E-2</v>
      </c>
      <c r="I72" s="9">
        <v>3.6000000000000004E-2</v>
      </c>
      <c r="J72" s="9">
        <v>3.6000000000000004E-2</v>
      </c>
      <c r="K72" s="9">
        <v>3.6000000000000004E-2</v>
      </c>
      <c r="L72" s="9">
        <v>3.6000000000000004E-2</v>
      </c>
      <c r="M72" s="9">
        <v>3.6000000000000004E-2</v>
      </c>
      <c r="N72" s="9">
        <v>3.6999999999999998E-2</v>
      </c>
      <c r="O72" s="9">
        <v>4.1000000000000002E-2</v>
      </c>
      <c r="P72" s="9">
        <v>0.04</v>
      </c>
      <c r="Q72" s="9">
        <v>0.04</v>
      </c>
      <c r="R72" s="9">
        <v>4.1000000000000002E-2</v>
      </c>
      <c r="S72" s="9">
        <v>3.7999999999999999E-2</v>
      </c>
      <c r="T72" s="9">
        <v>3.6999999999999998E-2</v>
      </c>
      <c r="U72" s="9">
        <v>3.9E-2</v>
      </c>
      <c r="V72" s="9">
        <v>4.2000000000000003E-2</v>
      </c>
      <c r="W72" s="9">
        <v>4.8000000000000001E-2</v>
      </c>
      <c r="X72" s="9">
        <v>5.2000000000000005E-2</v>
      </c>
      <c r="Y72" s="9">
        <v>5.2999999999999999E-2</v>
      </c>
      <c r="Z72" s="44">
        <v>5.1000000000000004E-2</v>
      </c>
      <c r="AA72" s="35">
        <f t="shared" si="6"/>
        <v>5.2999999999999999E-2</v>
      </c>
      <c r="AB72" s="10">
        <f t="shared" si="7"/>
        <v>3.6000000000000004E-2</v>
      </c>
      <c r="AC72" s="14">
        <f t="shared" si="8"/>
        <v>3.979166666666669E-2</v>
      </c>
    </row>
    <row r="73" spans="2:29" ht="15" customHeight="1" x14ac:dyDescent="0.15">
      <c r="B73" s="26">
        <v>29</v>
      </c>
      <c r="C73" s="43">
        <v>4.9000000000000002E-2</v>
      </c>
      <c r="D73" s="9">
        <v>4.5999999999999999E-2</v>
      </c>
      <c r="E73" s="9">
        <v>0.04</v>
      </c>
      <c r="F73" s="9">
        <v>3.6000000000000004E-2</v>
      </c>
      <c r="G73" s="9">
        <v>3.5000000000000003E-2</v>
      </c>
      <c r="H73" s="9">
        <v>3.5000000000000003E-2</v>
      </c>
      <c r="I73" s="9">
        <v>3.5000000000000003E-2</v>
      </c>
      <c r="J73" s="9">
        <v>3.5000000000000003E-2</v>
      </c>
      <c r="K73" s="9">
        <v>3.5000000000000003E-2</v>
      </c>
      <c r="L73" s="9">
        <v>3.5000000000000003E-2</v>
      </c>
      <c r="M73" s="9">
        <v>3.5000000000000003E-2</v>
      </c>
      <c r="N73" s="9">
        <v>3.5000000000000003E-2</v>
      </c>
      <c r="O73" s="9">
        <v>3.5000000000000003E-2</v>
      </c>
      <c r="P73" s="9">
        <v>3.5000000000000003E-2</v>
      </c>
      <c r="Q73" s="9">
        <v>3.5000000000000003E-2</v>
      </c>
      <c r="R73" s="9">
        <v>3.5000000000000003E-2</v>
      </c>
      <c r="S73" s="9">
        <v>3.5000000000000003E-2</v>
      </c>
      <c r="T73" s="9">
        <v>3.5000000000000003E-2</v>
      </c>
      <c r="U73" s="9">
        <v>3.5000000000000003E-2</v>
      </c>
      <c r="V73" s="9">
        <v>3.5000000000000003E-2</v>
      </c>
      <c r="W73" s="9">
        <v>3.5000000000000003E-2</v>
      </c>
      <c r="X73" s="9">
        <v>3.5000000000000003E-2</v>
      </c>
      <c r="Y73" s="9">
        <v>3.5000000000000003E-2</v>
      </c>
      <c r="Z73" s="44">
        <v>3.5000000000000003E-2</v>
      </c>
      <c r="AA73" s="35">
        <f t="shared" si="6"/>
        <v>4.9000000000000002E-2</v>
      </c>
      <c r="AB73" s="10">
        <f t="shared" si="7"/>
        <v>3.5000000000000003E-2</v>
      </c>
      <c r="AC73" s="14">
        <f t="shared" si="8"/>
        <v>3.6291666666666687E-2</v>
      </c>
    </row>
    <row r="74" spans="2:29" ht="15" customHeight="1" x14ac:dyDescent="0.15">
      <c r="B74" s="28">
        <v>30</v>
      </c>
      <c r="C74" s="47">
        <v>3.5000000000000003E-2</v>
      </c>
      <c r="D74" s="20">
        <v>3.5000000000000003E-2</v>
      </c>
      <c r="E74" s="20">
        <v>3.5000000000000003E-2</v>
      </c>
      <c r="F74" s="20">
        <v>3.5000000000000003E-2</v>
      </c>
      <c r="G74" s="20">
        <v>3.5000000000000003E-2</v>
      </c>
      <c r="H74" s="20">
        <v>3.5000000000000003E-2</v>
      </c>
      <c r="I74" s="20">
        <v>3.5000000000000003E-2</v>
      </c>
      <c r="J74" s="20">
        <v>3.5000000000000003E-2</v>
      </c>
      <c r="K74" s="20">
        <v>3.5000000000000003E-2</v>
      </c>
      <c r="L74" s="20">
        <v>3.5000000000000003E-2</v>
      </c>
      <c r="M74" s="20">
        <v>3.5000000000000003E-2</v>
      </c>
      <c r="N74" s="20">
        <v>3.5000000000000003E-2</v>
      </c>
      <c r="O74" s="20">
        <v>3.5000000000000003E-2</v>
      </c>
      <c r="P74" s="20">
        <v>3.5000000000000003E-2</v>
      </c>
      <c r="Q74" s="20">
        <v>3.5000000000000003E-2</v>
      </c>
      <c r="R74" s="20">
        <v>3.5000000000000003E-2</v>
      </c>
      <c r="S74" s="20">
        <v>3.5000000000000003E-2</v>
      </c>
      <c r="T74" s="20">
        <v>3.5000000000000003E-2</v>
      </c>
      <c r="U74" s="20">
        <v>3.5000000000000003E-2</v>
      </c>
      <c r="V74" s="20">
        <v>3.5000000000000003E-2</v>
      </c>
      <c r="W74" s="20">
        <v>3.5000000000000003E-2</v>
      </c>
      <c r="X74" s="20">
        <v>3.5000000000000003E-2</v>
      </c>
      <c r="Y74" s="20">
        <v>3.6000000000000004E-2</v>
      </c>
      <c r="Z74" s="48">
        <v>3.6000000000000004E-2</v>
      </c>
      <c r="AA74" s="37">
        <f t="shared" si="6"/>
        <v>3.6000000000000004E-2</v>
      </c>
      <c r="AB74" s="21">
        <f t="shared" si="7"/>
        <v>3.5000000000000003E-2</v>
      </c>
      <c r="AC74" s="22">
        <f t="shared" si="8"/>
        <v>3.5083333333333355E-2</v>
      </c>
    </row>
    <row r="75" spans="2:29" ht="15" customHeight="1" x14ac:dyDescent="0.15">
      <c r="B75" s="29">
        <v>31</v>
      </c>
      <c r="C75" s="49">
        <v>3.6000000000000004E-2</v>
      </c>
      <c r="D75" s="11">
        <v>3.6000000000000004E-2</v>
      </c>
      <c r="E75" s="11">
        <v>3.6000000000000004E-2</v>
      </c>
      <c r="F75" s="11">
        <v>3.6000000000000004E-2</v>
      </c>
      <c r="G75" s="11">
        <v>3.6000000000000004E-2</v>
      </c>
      <c r="H75" s="11">
        <v>3.6000000000000004E-2</v>
      </c>
      <c r="I75" s="11">
        <v>3.6000000000000004E-2</v>
      </c>
      <c r="J75" s="11">
        <v>3.6000000000000004E-2</v>
      </c>
      <c r="K75" s="11">
        <v>3.6000000000000004E-2</v>
      </c>
      <c r="L75" s="11">
        <v>4.3999999999999997E-2</v>
      </c>
      <c r="M75" s="11">
        <v>6.7000000000000004E-2</v>
      </c>
      <c r="N75" s="11">
        <v>6.3E-2</v>
      </c>
      <c r="O75" s="11">
        <v>5.6000000000000001E-2</v>
      </c>
      <c r="P75" s="11">
        <v>4.3999999999999997E-2</v>
      </c>
      <c r="Q75" s="11">
        <v>3.7999999999999999E-2</v>
      </c>
      <c r="R75" s="11">
        <v>3.5000000000000003E-2</v>
      </c>
      <c r="S75" s="11">
        <v>3.5000000000000003E-2</v>
      </c>
      <c r="T75" s="11">
        <v>3.5000000000000003E-2</v>
      </c>
      <c r="U75" s="11">
        <v>3.4000000000000002E-2</v>
      </c>
      <c r="V75" s="11">
        <v>3.5000000000000003E-2</v>
      </c>
      <c r="W75" s="11">
        <v>3.5000000000000003E-2</v>
      </c>
      <c r="X75" s="11">
        <v>3.5000000000000003E-2</v>
      </c>
      <c r="Y75" s="11">
        <v>3.6000000000000004E-2</v>
      </c>
      <c r="Z75" s="50">
        <v>3.7999999999999999E-2</v>
      </c>
      <c r="AA75" s="38">
        <f t="shared" si="6"/>
        <v>6.7000000000000004E-2</v>
      </c>
      <c r="AB75" s="8">
        <f t="shared" si="7"/>
        <v>3.4000000000000002E-2</v>
      </c>
      <c r="AC75" s="15">
        <f t="shared" si="8"/>
        <v>3.9750000000000014E-2</v>
      </c>
    </row>
    <row r="76" spans="2:29" ht="15" customHeight="1" x14ac:dyDescent="0.15">
      <c r="B76" s="30" t="s">
        <v>0</v>
      </c>
      <c r="C76" s="47">
        <f t="shared" ref="C76:Z76" si="9">MAX(C45:C75)</f>
        <v>4.9000000000000002E-2</v>
      </c>
      <c r="D76" s="20">
        <f t="shared" si="9"/>
        <v>4.8000000000000001E-2</v>
      </c>
      <c r="E76" s="20">
        <f t="shared" si="9"/>
        <v>4.4999999999999998E-2</v>
      </c>
      <c r="F76" s="20">
        <f t="shared" si="9"/>
        <v>4.7E-2</v>
      </c>
      <c r="G76" s="20">
        <f t="shared" si="9"/>
        <v>4.3000000000000003E-2</v>
      </c>
      <c r="H76" s="20">
        <f t="shared" si="9"/>
        <v>4.4999999999999998E-2</v>
      </c>
      <c r="I76" s="20">
        <f t="shared" si="9"/>
        <v>0.05</v>
      </c>
      <c r="J76" s="20">
        <f t="shared" si="9"/>
        <v>5.5E-2</v>
      </c>
      <c r="K76" s="20">
        <f t="shared" si="9"/>
        <v>5.5E-2</v>
      </c>
      <c r="L76" s="20">
        <f t="shared" si="9"/>
        <v>0.05</v>
      </c>
      <c r="M76" s="20">
        <f t="shared" si="9"/>
        <v>6.7000000000000004E-2</v>
      </c>
      <c r="N76" s="20">
        <f t="shared" si="9"/>
        <v>6.3E-2</v>
      </c>
      <c r="O76" s="20">
        <f t="shared" si="9"/>
        <v>5.6000000000000001E-2</v>
      </c>
      <c r="P76" s="20">
        <f t="shared" si="9"/>
        <v>4.8000000000000001E-2</v>
      </c>
      <c r="Q76" s="20">
        <f t="shared" si="9"/>
        <v>4.3999999999999997E-2</v>
      </c>
      <c r="R76" s="20">
        <f t="shared" si="9"/>
        <v>4.3999999999999997E-2</v>
      </c>
      <c r="S76" s="20">
        <f t="shared" si="9"/>
        <v>4.1000000000000002E-2</v>
      </c>
      <c r="T76" s="20">
        <f t="shared" si="9"/>
        <v>4.3000000000000003E-2</v>
      </c>
      <c r="U76" s="20">
        <f t="shared" si="9"/>
        <v>4.5999999999999999E-2</v>
      </c>
      <c r="V76" s="20">
        <f t="shared" si="9"/>
        <v>4.3000000000000003E-2</v>
      </c>
      <c r="W76" s="20">
        <f t="shared" si="9"/>
        <v>4.8000000000000001E-2</v>
      </c>
      <c r="X76" s="20">
        <f t="shared" si="9"/>
        <v>5.2000000000000005E-2</v>
      </c>
      <c r="Y76" s="20">
        <f t="shared" si="9"/>
        <v>5.2999999999999999E-2</v>
      </c>
      <c r="Z76" s="48">
        <f t="shared" si="9"/>
        <v>5.1000000000000004E-2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10">MIN(C45:C75)</f>
        <v>3.5000000000000003E-2</v>
      </c>
      <c r="D77" s="5">
        <f t="shared" si="10"/>
        <v>3.5000000000000003E-2</v>
      </c>
      <c r="E77" s="5">
        <f t="shared" si="10"/>
        <v>3.5000000000000003E-2</v>
      </c>
      <c r="F77" s="5">
        <f t="shared" si="10"/>
        <v>3.5000000000000003E-2</v>
      </c>
      <c r="G77" s="5">
        <f t="shared" si="10"/>
        <v>3.5000000000000003E-2</v>
      </c>
      <c r="H77" s="5">
        <f t="shared" si="10"/>
        <v>3.5000000000000003E-2</v>
      </c>
      <c r="I77" s="5">
        <f t="shared" si="10"/>
        <v>3.5000000000000003E-2</v>
      </c>
      <c r="J77" s="5">
        <f t="shared" si="10"/>
        <v>3.5000000000000003E-2</v>
      </c>
      <c r="K77" s="5">
        <f t="shared" si="10"/>
        <v>3.5000000000000003E-2</v>
      </c>
      <c r="L77" s="5">
        <f t="shared" si="10"/>
        <v>3.5000000000000003E-2</v>
      </c>
      <c r="M77" s="5">
        <f t="shared" si="10"/>
        <v>3.5000000000000003E-2</v>
      </c>
      <c r="N77" s="5">
        <f t="shared" si="10"/>
        <v>3.5000000000000003E-2</v>
      </c>
      <c r="O77" s="5">
        <f t="shared" si="10"/>
        <v>3.4000000000000002E-2</v>
      </c>
      <c r="P77" s="5">
        <f t="shared" si="10"/>
        <v>3.5000000000000003E-2</v>
      </c>
      <c r="Q77" s="5">
        <f t="shared" si="10"/>
        <v>3.5000000000000003E-2</v>
      </c>
      <c r="R77" s="5">
        <f t="shared" si="10"/>
        <v>3.5000000000000003E-2</v>
      </c>
      <c r="S77" s="5">
        <f t="shared" si="10"/>
        <v>3.5000000000000003E-2</v>
      </c>
      <c r="T77" s="5">
        <f t="shared" si="10"/>
        <v>3.4000000000000002E-2</v>
      </c>
      <c r="U77" s="5">
        <f t="shared" si="10"/>
        <v>3.4000000000000002E-2</v>
      </c>
      <c r="V77" s="5">
        <f t="shared" si="10"/>
        <v>3.5000000000000003E-2</v>
      </c>
      <c r="W77" s="5">
        <f t="shared" si="10"/>
        <v>3.5000000000000003E-2</v>
      </c>
      <c r="X77" s="5">
        <f t="shared" si="10"/>
        <v>3.5000000000000003E-2</v>
      </c>
      <c r="Y77" s="5">
        <f t="shared" si="10"/>
        <v>3.5000000000000003E-2</v>
      </c>
      <c r="Z77" s="52">
        <f t="shared" si="10"/>
        <v>3.5000000000000003E-2</v>
      </c>
      <c r="AA77" s="138">
        <f>AVERAGE(AA45:AA75)</f>
        <v>4.0451612903225818E-2</v>
      </c>
      <c r="AB77" s="140">
        <f>AVERAGE(AB45:AB75)</f>
        <v>3.5322580645161313E-2</v>
      </c>
      <c r="AC77" s="142">
        <f>AVERAGE(AC45:AC75)</f>
        <v>3.6616935483870988E-2</v>
      </c>
    </row>
    <row r="78" spans="2:29" ht="15" customHeight="1" thickBot="1" x14ac:dyDescent="0.2">
      <c r="B78" s="32" t="s">
        <v>14</v>
      </c>
      <c r="C78" s="53">
        <f t="shared" ref="C78:Z78" si="11">AVERAGE(C45:C75)</f>
        <v>3.6387096774193557E-2</v>
      </c>
      <c r="D78" s="6">
        <f t="shared" si="11"/>
        <v>3.6741935483870981E-2</v>
      </c>
      <c r="E78" s="6">
        <f t="shared" si="11"/>
        <v>3.6612903225806466E-2</v>
      </c>
      <c r="F78" s="6">
        <f t="shared" si="11"/>
        <v>3.6451612903225822E-2</v>
      </c>
      <c r="G78" s="6">
        <f t="shared" si="11"/>
        <v>3.63225806451613E-2</v>
      </c>
      <c r="H78" s="6">
        <f t="shared" si="11"/>
        <v>3.6612903225806466E-2</v>
      </c>
      <c r="I78" s="6">
        <f t="shared" si="11"/>
        <v>3.687096774193549E-2</v>
      </c>
      <c r="J78" s="6">
        <f t="shared" si="11"/>
        <v>3.7258064516129043E-2</v>
      </c>
      <c r="K78" s="6">
        <f t="shared" si="11"/>
        <v>3.7322580645161307E-2</v>
      </c>
      <c r="L78" s="6">
        <f t="shared" si="11"/>
        <v>3.6967741935483883E-2</v>
      </c>
      <c r="M78" s="6">
        <f t="shared" si="11"/>
        <v>3.7677419354838725E-2</v>
      </c>
      <c r="N78" s="6">
        <f t="shared" si="11"/>
        <v>3.7354838709677429E-2</v>
      </c>
      <c r="O78" s="6">
        <f t="shared" si="11"/>
        <v>3.7225806451612914E-2</v>
      </c>
      <c r="P78" s="6">
        <f t="shared" si="11"/>
        <v>3.6709677419354859E-2</v>
      </c>
      <c r="Q78" s="6">
        <f t="shared" si="11"/>
        <v>3.6516129032258079E-2</v>
      </c>
      <c r="R78" s="6">
        <f t="shared" si="11"/>
        <v>3.6354838709677435E-2</v>
      </c>
      <c r="S78" s="6">
        <f t="shared" si="11"/>
        <v>3.6000000000000011E-2</v>
      </c>
      <c r="T78" s="6">
        <f t="shared" si="11"/>
        <v>3.5935483870967753E-2</v>
      </c>
      <c r="U78" s="6">
        <f t="shared" si="11"/>
        <v>3.603225806451614E-2</v>
      </c>
      <c r="V78" s="6">
        <f t="shared" si="11"/>
        <v>3.6129032258064527E-2</v>
      </c>
      <c r="W78" s="6">
        <f t="shared" si="11"/>
        <v>3.6290322580645171E-2</v>
      </c>
      <c r="X78" s="6">
        <f t="shared" si="11"/>
        <v>3.6258064516129042E-2</v>
      </c>
      <c r="Y78" s="6">
        <f t="shared" si="11"/>
        <v>3.6354838709677442E-2</v>
      </c>
      <c r="Z78" s="54">
        <f t="shared" si="11"/>
        <v>3.64193548387097E-2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79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2.9000000000000001E-2</v>
      </c>
      <c r="D85" s="12">
        <v>2.9000000000000001E-2</v>
      </c>
      <c r="E85" s="12">
        <v>2.9000000000000001E-2</v>
      </c>
      <c r="F85" s="12">
        <v>2.9000000000000001E-2</v>
      </c>
      <c r="G85" s="12">
        <v>2.9000000000000001E-2</v>
      </c>
      <c r="H85" s="12">
        <v>2.9000000000000001E-2</v>
      </c>
      <c r="I85" s="12">
        <v>2.9000000000000001E-2</v>
      </c>
      <c r="J85" s="12">
        <v>2.9000000000000001E-2</v>
      </c>
      <c r="K85" s="12">
        <v>2.9000000000000001E-2</v>
      </c>
      <c r="L85" s="12">
        <v>2.9000000000000001E-2</v>
      </c>
      <c r="M85" s="12">
        <v>2.9000000000000001E-2</v>
      </c>
      <c r="N85" s="12">
        <v>2.8000000000000001E-2</v>
      </c>
      <c r="O85" s="12">
        <v>2.8000000000000001E-2</v>
      </c>
      <c r="P85" s="12">
        <v>2.8000000000000001E-2</v>
      </c>
      <c r="Q85" s="12">
        <v>2.8000000000000001E-2</v>
      </c>
      <c r="R85" s="12">
        <v>2.9000000000000001E-2</v>
      </c>
      <c r="S85" s="12">
        <v>2.8000000000000001E-2</v>
      </c>
      <c r="T85" s="12">
        <v>2.9000000000000001E-2</v>
      </c>
      <c r="U85" s="12">
        <v>2.9000000000000001E-2</v>
      </c>
      <c r="V85" s="12">
        <v>2.9000000000000001E-2</v>
      </c>
      <c r="W85" s="12">
        <v>2.9000000000000001E-2</v>
      </c>
      <c r="X85" s="12">
        <v>2.9000000000000001E-2</v>
      </c>
      <c r="Y85" s="12">
        <v>2.9000000000000001E-2</v>
      </c>
      <c r="Z85" s="42">
        <v>2.9000000000000001E-2</v>
      </c>
      <c r="AA85" s="34">
        <f>MAX(C85:Z85)</f>
        <v>2.9000000000000001E-2</v>
      </c>
      <c r="AB85" s="13">
        <f>MIN(C85:Z85)</f>
        <v>2.8000000000000001E-2</v>
      </c>
      <c r="AC85" s="16">
        <f>AVERAGE(C85:Z85)</f>
        <v>2.8791666666666684E-2</v>
      </c>
    </row>
    <row r="86" spans="2:29" ht="15" customHeight="1" x14ac:dyDescent="0.15">
      <c r="B86" s="26">
        <v>2</v>
      </c>
      <c r="C86" s="43">
        <v>2.9000000000000001E-2</v>
      </c>
      <c r="D86" s="9">
        <v>2.9000000000000001E-2</v>
      </c>
      <c r="E86" s="9">
        <v>2.9000000000000001E-2</v>
      </c>
      <c r="F86" s="9">
        <v>2.9000000000000001E-2</v>
      </c>
      <c r="G86" s="9">
        <v>2.9000000000000001E-2</v>
      </c>
      <c r="H86" s="9">
        <v>2.9000000000000001E-2</v>
      </c>
      <c r="I86" s="9">
        <v>0.03</v>
      </c>
      <c r="J86" s="9">
        <v>2.9000000000000001E-2</v>
      </c>
      <c r="K86" s="9">
        <v>2.9000000000000001E-2</v>
      </c>
      <c r="L86" s="9">
        <v>2.9000000000000001E-2</v>
      </c>
      <c r="M86" s="9">
        <v>2.9000000000000001E-2</v>
      </c>
      <c r="N86" s="9">
        <v>2.9000000000000001E-2</v>
      </c>
      <c r="O86" s="9">
        <v>2.9000000000000001E-2</v>
      </c>
      <c r="P86" s="9">
        <v>2.9000000000000001E-2</v>
      </c>
      <c r="Q86" s="9">
        <v>2.9000000000000001E-2</v>
      </c>
      <c r="R86" s="9">
        <v>2.9000000000000001E-2</v>
      </c>
      <c r="S86" s="9">
        <v>2.9000000000000001E-2</v>
      </c>
      <c r="T86" s="9">
        <v>2.9000000000000001E-2</v>
      </c>
      <c r="U86" s="9">
        <v>2.9000000000000001E-2</v>
      </c>
      <c r="V86" s="9">
        <v>2.9000000000000001E-2</v>
      </c>
      <c r="W86" s="9">
        <v>2.9000000000000001E-2</v>
      </c>
      <c r="X86" s="9">
        <v>2.9000000000000001E-2</v>
      </c>
      <c r="Y86" s="9">
        <v>2.9000000000000001E-2</v>
      </c>
      <c r="Z86" s="44">
        <v>2.9000000000000001E-2</v>
      </c>
      <c r="AA86" s="35">
        <f t="shared" ref="AA86:AA115" si="12">MAX(C86:Z86)</f>
        <v>0.03</v>
      </c>
      <c r="AB86" s="10">
        <f t="shared" ref="AB86:AB115" si="13">MIN(C86:Z86)</f>
        <v>2.9000000000000001E-2</v>
      </c>
      <c r="AC86" s="14">
        <f t="shared" ref="AC86:AC115" si="14">AVERAGE(C86:Z86)</f>
        <v>2.9041666666666684E-2</v>
      </c>
    </row>
    <row r="87" spans="2:29" ht="15" customHeight="1" x14ac:dyDescent="0.15">
      <c r="B87" s="26">
        <v>3</v>
      </c>
      <c r="C87" s="43">
        <v>2.9000000000000001E-2</v>
      </c>
      <c r="D87" s="9">
        <v>2.9000000000000001E-2</v>
      </c>
      <c r="E87" s="9">
        <v>0.03</v>
      </c>
      <c r="F87" s="9">
        <v>0.03</v>
      </c>
      <c r="G87" s="9">
        <v>0.03</v>
      </c>
      <c r="H87" s="9">
        <v>0.03</v>
      </c>
      <c r="I87" s="9">
        <v>0.03</v>
      </c>
      <c r="J87" s="9">
        <v>2.9000000000000001E-2</v>
      </c>
      <c r="K87" s="9">
        <v>2.9000000000000001E-2</v>
      </c>
      <c r="L87" s="9">
        <v>2.9000000000000001E-2</v>
      </c>
      <c r="M87" s="9">
        <v>2.9000000000000001E-2</v>
      </c>
      <c r="N87" s="9">
        <v>2.9000000000000001E-2</v>
      </c>
      <c r="O87" s="9">
        <v>2.9000000000000001E-2</v>
      </c>
      <c r="P87" s="9">
        <v>2.9000000000000001E-2</v>
      </c>
      <c r="Q87" s="9">
        <v>2.9000000000000001E-2</v>
      </c>
      <c r="R87" s="9">
        <v>2.9000000000000001E-2</v>
      </c>
      <c r="S87" s="9">
        <v>2.9000000000000001E-2</v>
      </c>
      <c r="T87" s="9">
        <v>2.9000000000000001E-2</v>
      </c>
      <c r="U87" s="9">
        <v>2.9000000000000001E-2</v>
      </c>
      <c r="V87" s="9">
        <v>2.9000000000000001E-2</v>
      </c>
      <c r="W87" s="9">
        <v>2.9000000000000001E-2</v>
      </c>
      <c r="X87" s="9">
        <v>2.9000000000000001E-2</v>
      </c>
      <c r="Y87" s="9">
        <v>2.9000000000000001E-2</v>
      </c>
      <c r="Z87" s="44">
        <v>2.9000000000000001E-2</v>
      </c>
      <c r="AA87" s="35">
        <f t="shared" si="12"/>
        <v>0.03</v>
      </c>
      <c r="AB87" s="10">
        <f t="shared" si="13"/>
        <v>2.9000000000000001E-2</v>
      </c>
      <c r="AC87" s="14">
        <f t="shared" si="14"/>
        <v>2.920833333333335E-2</v>
      </c>
    </row>
    <row r="88" spans="2:29" ht="15" customHeight="1" x14ac:dyDescent="0.15">
      <c r="B88" s="26">
        <v>4</v>
      </c>
      <c r="C88" s="43">
        <v>2.9000000000000001E-2</v>
      </c>
      <c r="D88" s="9">
        <v>0.03</v>
      </c>
      <c r="E88" s="9">
        <v>0.03</v>
      </c>
      <c r="F88" s="9">
        <v>0.03</v>
      </c>
      <c r="G88" s="9">
        <v>0.03</v>
      </c>
      <c r="H88" s="9">
        <v>0.03</v>
      </c>
      <c r="I88" s="9">
        <v>0.03</v>
      </c>
      <c r="J88" s="9">
        <v>2.9000000000000001E-2</v>
      </c>
      <c r="K88" s="9">
        <v>2.9000000000000001E-2</v>
      </c>
      <c r="L88" s="9">
        <v>2.9000000000000001E-2</v>
      </c>
      <c r="M88" s="9">
        <v>2.9000000000000001E-2</v>
      </c>
      <c r="N88" s="9">
        <v>2.9000000000000001E-2</v>
      </c>
      <c r="O88" s="9">
        <v>2.9000000000000001E-2</v>
      </c>
      <c r="P88" s="9">
        <v>2.9000000000000001E-2</v>
      </c>
      <c r="Q88" s="9">
        <v>2.9000000000000001E-2</v>
      </c>
      <c r="R88" s="9">
        <v>2.9000000000000001E-2</v>
      </c>
      <c r="S88" s="9">
        <v>2.9000000000000001E-2</v>
      </c>
      <c r="T88" s="9">
        <v>2.9000000000000001E-2</v>
      </c>
      <c r="U88" s="9">
        <v>2.9000000000000001E-2</v>
      </c>
      <c r="V88" s="9">
        <v>2.9000000000000001E-2</v>
      </c>
      <c r="W88" s="9">
        <v>0.03</v>
      </c>
      <c r="X88" s="9">
        <v>0.03</v>
      </c>
      <c r="Y88" s="9">
        <v>0.03</v>
      </c>
      <c r="Z88" s="44">
        <v>0.03</v>
      </c>
      <c r="AA88" s="35">
        <f t="shared" si="12"/>
        <v>0.03</v>
      </c>
      <c r="AB88" s="10">
        <f t="shared" si="13"/>
        <v>2.9000000000000001E-2</v>
      </c>
      <c r="AC88" s="14">
        <f t="shared" si="14"/>
        <v>2.9416666666666685E-2</v>
      </c>
    </row>
    <row r="89" spans="2:29" ht="15" customHeight="1" x14ac:dyDescent="0.15">
      <c r="B89" s="26">
        <v>5</v>
      </c>
      <c r="C89" s="43">
        <v>3.1E-2</v>
      </c>
      <c r="D89" s="9">
        <v>3.1E-2</v>
      </c>
      <c r="E89" s="9">
        <v>3.1E-2</v>
      </c>
      <c r="F89" s="9">
        <v>3.1E-2</v>
      </c>
      <c r="G89" s="9">
        <v>3.1E-2</v>
      </c>
      <c r="H89" s="9">
        <v>3.1E-2</v>
      </c>
      <c r="I89" s="9">
        <v>3.1E-2</v>
      </c>
      <c r="J89" s="9">
        <v>3.1E-2</v>
      </c>
      <c r="K89" s="9">
        <v>3.1E-2</v>
      </c>
      <c r="L89" s="9">
        <v>3.1E-2</v>
      </c>
      <c r="M89" s="9">
        <v>0.03</v>
      </c>
      <c r="N89" s="9">
        <v>0.03</v>
      </c>
      <c r="O89" s="9">
        <v>0.03</v>
      </c>
      <c r="P89" s="9">
        <v>2.9000000000000001E-2</v>
      </c>
      <c r="Q89" s="9">
        <v>2.9000000000000001E-2</v>
      </c>
      <c r="R89" s="9">
        <v>0.03</v>
      </c>
      <c r="S89" s="9">
        <v>0.03</v>
      </c>
      <c r="T89" s="9">
        <v>2.9000000000000001E-2</v>
      </c>
      <c r="U89" s="9">
        <v>0.03</v>
      </c>
      <c r="V89" s="9">
        <v>0.03</v>
      </c>
      <c r="W89" s="9">
        <v>0.03</v>
      </c>
      <c r="X89" s="9">
        <v>3.1E-2</v>
      </c>
      <c r="Y89" s="9">
        <v>0.03</v>
      </c>
      <c r="Z89" s="44">
        <v>3.1E-2</v>
      </c>
      <c r="AA89" s="35">
        <f t="shared" si="12"/>
        <v>3.1E-2</v>
      </c>
      <c r="AB89" s="10">
        <f t="shared" si="13"/>
        <v>2.9000000000000001E-2</v>
      </c>
      <c r="AC89" s="14">
        <f t="shared" si="14"/>
        <v>3.0375000000000017E-2</v>
      </c>
    </row>
    <row r="90" spans="2:29" ht="15" customHeight="1" x14ac:dyDescent="0.15">
      <c r="B90" s="27">
        <v>6</v>
      </c>
      <c r="C90" s="45">
        <v>3.1E-2</v>
      </c>
      <c r="D90" s="17">
        <v>3.1E-2</v>
      </c>
      <c r="E90" s="17">
        <v>3.1E-2</v>
      </c>
      <c r="F90" s="17">
        <v>3.1E-2</v>
      </c>
      <c r="G90" s="17">
        <v>3.2000000000000001E-2</v>
      </c>
      <c r="H90" s="17">
        <v>3.2000000000000001E-2</v>
      </c>
      <c r="I90" s="17">
        <v>3.1E-2</v>
      </c>
      <c r="J90" s="17">
        <v>3.1E-2</v>
      </c>
      <c r="K90" s="17">
        <v>0.03</v>
      </c>
      <c r="L90" s="17">
        <v>0.03</v>
      </c>
      <c r="M90" s="17">
        <v>0.03</v>
      </c>
      <c r="N90" s="17">
        <v>0.03</v>
      </c>
      <c r="O90" s="17">
        <v>0.03</v>
      </c>
      <c r="P90" s="17">
        <v>0.03</v>
      </c>
      <c r="Q90" s="17">
        <v>0.03</v>
      </c>
      <c r="R90" s="17">
        <v>0.03</v>
      </c>
      <c r="S90" s="17">
        <v>0.03</v>
      </c>
      <c r="T90" s="17">
        <v>2.9000000000000001E-2</v>
      </c>
      <c r="U90" s="17">
        <v>0.03</v>
      </c>
      <c r="V90" s="17">
        <v>2.9000000000000001E-2</v>
      </c>
      <c r="W90" s="17">
        <v>2.9000000000000001E-2</v>
      </c>
      <c r="X90" s="17">
        <v>2.9000000000000001E-2</v>
      </c>
      <c r="Y90" s="17">
        <v>0.03</v>
      </c>
      <c r="Z90" s="46">
        <v>3.1E-2</v>
      </c>
      <c r="AA90" s="36">
        <f t="shared" si="12"/>
        <v>3.2000000000000001E-2</v>
      </c>
      <c r="AB90" s="18">
        <f t="shared" si="13"/>
        <v>2.9000000000000001E-2</v>
      </c>
      <c r="AC90" s="19">
        <f t="shared" si="14"/>
        <v>3.0291666666666685E-2</v>
      </c>
    </row>
    <row r="91" spans="2:29" ht="15" customHeight="1" x14ac:dyDescent="0.15">
      <c r="B91" s="26">
        <v>7</v>
      </c>
      <c r="C91" s="43">
        <v>3.1E-2</v>
      </c>
      <c r="D91" s="9">
        <v>3.1E-2</v>
      </c>
      <c r="E91" s="9">
        <v>0.03</v>
      </c>
      <c r="F91" s="9">
        <v>0.03</v>
      </c>
      <c r="G91" s="9">
        <v>3.2000000000000001E-2</v>
      </c>
      <c r="H91" s="9">
        <v>3.2000000000000001E-2</v>
      </c>
      <c r="I91" s="9">
        <v>3.3000000000000002E-2</v>
      </c>
      <c r="J91" s="9">
        <v>3.6000000000000004E-2</v>
      </c>
      <c r="K91" s="9">
        <v>3.5000000000000003E-2</v>
      </c>
      <c r="L91" s="9">
        <v>3.2000000000000001E-2</v>
      </c>
      <c r="M91" s="9">
        <v>2.9000000000000001E-2</v>
      </c>
      <c r="N91" s="9">
        <v>0.03</v>
      </c>
      <c r="O91" s="9">
        <v>3.2000000000000001E-2</v>
      </c>
      <c r="P91" s="9">
        <v>3.4000000000000002E-2</v>
      </c>
      <c r="Q91" s="9">
        <v>3.2000000000000001E-2</v>
      </c>
      <c r="R91" s="9">
        <v>3.1E-2</v>
      </c>
      <c r="S91" s="9">
        <v>3.2000000000000001E-2</v>
      </c>
      <c r="T91" s="9">
        <v>3.4000000000000002E-2</v>
      </c>
      <c r="U91" s="9">
        <v>3.1E-2</v>
      </c>
      <c r="V91" s="9">
        <v>3.1E-2</v>
      </c>
      <c r="W91" s="9">
        <v>3.1E-2</v>
      </c>
      <c r="X91" s="9">
        <v>0.03</v>
      </c>
      <c r="Y91" s="9">
        <v>2.9000000000000001E-2</v>
      </c>
      <c r="Z91" s="44">
        <v>2.9000000000000001E-2</v>
      </c>
      <c r="AA91" s="35">
        <f t="shared" si="12"/>
        <v>3.6000000000000004E-2</v>
      </c>
      <c r="AB91" s="10">
        <f t="shared" si="13"/>
        <v>2.9000000000000001E-2</v>
      </c>
      <c r="AC91" s="14">
        <f t="shared" si="14"/>
        <v>3.1541666666666683E-2</v>
      </c>
    </row>
    <row r="92" spans="2:29" ht="15" customHeight="1" x14ac:dyDescent="0.15">
      <c r="B92" s="26">
        <v>8</v>
      </c>
      <c r="C92" s="43">
        <v>2.9000000000000001E-2</v>
      </c>
      <c r="D92" s="9">
        <v>2.9000000000000001E-2</v>
      </c>
      <c r="E92" s="9">
        <v>2.9000000000000001E-2</v>
      </c>
      <c r="F92" s="9">
        <v>2.9000000000000001E-2</v>
      </c>
      <c r="G92" s="9">
        <v>2.9000000000000001E-2</v>
      </c>
      <c r="H92" s="9">
        <v>2.9000000000000001E-2</v>
      </c>
      <c r="I92" s="9">
        <v>2.9000000000000001E-2</v>
      </c>
      <c r="J92" s="9">
        <v>2.9000000000000001E-2</v>
      </c>
      <c r="K92" s="9">
        <v>2.9000000000000001E-2</v>
      </c>
      <c r="L92" s="9">
        <v>2.9000000000000001E-2</v>
      </c>
      <c r="M92" s="9">
        <v>2.9000000000000001E-2</v>
      </c>
      <c r="N92" s="9">
        <v>2.9000000000000001E-2</v>
      </c>
      <c r="O92" s="9">
        <v>2.8000000000000001E-2</v>
      </c>
      <c r="P92" s="9">
        <v>2.9000000000000001E-2</v>
      </c>
      <c r="Q92" s="9">
        <v>2.9000000000000001E-2</v>
      </c>
      <c r="R92" s="9">
        <v>2.9000000000000001E-2</v>
      </c>
      <c r="S92" s="9">
        <v>2.9000000000000001E-2</v>
      </c>
      <c r="T92" s="9">
        <v>2.9000000000000001E-2</v>
      </c>
      <c r="U92" s="9">
        <v>2.9000000000000001E-2</v>
      </c>
      <c r="V92" s="9">
        <v>2.9000000000000001E-2</v>
      </c>
      <c r="W92" s="9">
        <v>2.9000000000000001E-2</v>
      </c>
      <c r="X92" s="9">
        <v>2.9000000000000001E-2</v>
      </c>
      <c r="Y92" s="9">
        <v>2.9000000000000001E-2</v>
      </c>
      <c r="Z92" s="44">
        <v>2.9000000000000001E-2</v>
      </c>
      <c r="AA92" s="35">
        <f t="shared" si="12"/>
        <v>2.9000000000000001E-2</v>
      </c>
      <c r="AB92" s="10">
        <f t="shared" si="13"/>
        <v>2.8000000000000001E-2</v>
      </c>
      <c r="AC92" s="14">
        <f t="shared" si="14"/>
        <v>2.895833333333335E-2</v>
      </c>
    </row>
    <row r="93" spans="2:29" ht="15" customHeight="1" x14ac:dyDescent="0.15">
      <c r="B93" s="26">
        <v>9</v>
      </c>
      <c r="C93" s="43">
        <v>2.9000000000000001E-2</v>
      </c>
      <c r="D93" s="9">
        <v>2.9000000000000001E-2</v>
      </c>
      <c r="E93" s="9">
        <v>2.9000000000000001E-2</v>
      </c>
      <c r="F93" s="9">
        <v>2.9000000000000001E-2</v>
      </c>
      <c r="G93" s="9">
        <v>2.9000000000000001E-2</v>
      </c>
      <c r="H93" s="9">
        <v>2.9000000000000001E-2</v>
      </c>
      <c r="I93" s="9">
        <v>2.9000000000000001E-2</v>
      </c>
      <c r="J93" s="9">
        <v>2.9000000000000001E-2</v>
      </c>
      <c r="K93" s="9">
        <v>2.9000000000000001E-2</v>
      </c>
      <c r="L93" s="9">
        <v>2.9000000000000001E-2</v>
      </c>
      <c r="M93" s="9">
        <v>2.9000000000000001E-2</v>
      </c>
      <c r="N93" s="9">
        <v>2.9000000000000001E-2</v>
      </c>
      <c r="O93" s="9">
        <v>2.9000000000000001E-2</v>
      </c>
      <c r="P93" s="9">
        <v>2.9000000000000001E-2</v>
      </c>
      <c r="Q93" s="9">
        <v>2.8000000000000001E-2</v>
      </c>
      <c r="R93" s="9">
        <v>2.8000000000000001E-2</v>
      </c>
      <c r="S93" s="9">
        <v>2.9000000000000001E-2</v>
      </c>
      <c r="T93" s="9">
        <v>2.9000000000000001E-2</v>
      </c>
      <c r="U93" s="9">
        <v>2.9000000000000001E-2</v>
      </c>
      <c r="V93" s="9">
        <v>2.9000000000000001E-2</v>
      </c>
      <c r="W93" s="9">
        <v>2.9000000000000001E-2</v>
      </c>
      <c r="X93" s="9">
        <v>2.9000000000000001E-2</v>
      </c>
      <c r="Y93" s="9">
        <v>2.9000000000000001E-2</v>
      </c>
      <c r="Z93" s="44">
        <v>2.9000000000000001E-2</v>
      </c>
      <c r="AA93" s="35">
        <f t="shared" si="12"/>
        <v>2.9000000000000001E-2</v>
      </c>
      <c r="AB93" s="10">
        <f t="shared" si="13"/>
        <v>2.8000000000000001E-2</v>
      </c>
      <c r="AC93" s="14">
        <f t="shared" si="14"/>
        <v>2.8916666666666684E-2</v>
      </c>
    </row>
    <row r="94" spans="2:29" ht="15" customHeight="1" x14ac:dyDescent="0.15">
      <c r="B94" s="28">
        <v>10</v>
      </c>
      <c r="C94" s="47">
        <v>2.9000000000000001E-2</v>
      </c>
      <c r="D94" s="20">
        <v>2.9000000000000001E-2</v>
      </c>
      <c r="E94" s="20">
        <v>2.9000000000000001E-2</v>
      </c>
      <c r="F94" s="20">
        <v>2.9000000000000001E-2</v>
      </c>
      <c r="G94" s="20">
        <v>0.03</v>
      </c>
      <c r="H94" s="20">
        <v>0.03</v>
      </c>
      <c r="I94" s="20">
        <v>0.03</v>
      </c>
      <c r="J94" s="20">
        <v>2.9000000000000001E-2</v>
      </c>
      <c r="K94" s="20">
        <v>2.9000000000000001E-2</v>
      </c>
      <c r="L94" s="20">
        <v>2.9000000000000001E-2</v>
      </c>
      <c r="M94" s="20">
        <v>2.9000000000000001E-2</v>
      </c>
      <c r="N94" s="20">
        <v>2.9000000000000001E-2</v>
      </c>
      <c r="O94" s="20">
        <v>2.9000000000000001E-2</v>
      </c>
      <c r="P94" s="20">
        <v>2.9000000000000001E-2</v>
      </c>
      <c r="Q94" s="20">
        <v>2.9000000000000001E-2</v>
      </c>
      <c r="R94" s="20">
        <v>2.9000000000000001E-2</v>
      </c>
      <c r="S94" s="20">
        <v>2.9000000000000001E-2</v>
      </c>
      <c r="T94" s="20">
        <v>2.9000000000000001E-2</v>
      </c>
      <c r="U94" s="20">
        <v>2.9000000000000001E-2</v>
      </c>
      <c r="V94" s="20">
        <v>2.9000000000000001E-2</v>
      </c>
      <c r="W94" s="20">
        <v>2.9000000000000001E-2</v>
      </c>
      <c r="X94" s="20">
        <v>2.9000000000000001E-2</v>
      </c>
      <c r="Y94" s="20">
        <v>2.9000000000000001E-2</v>
      </c>
      <c r="Z94" s="48">
        <v>2.9000000000000001E-2</v>
      </c>
      <c r="AA94" s="37">
        <f t="shared" si="12"/>
        <v>0.03</v>
      </c>
      <c r="AB94" s="21">
        <f t="shared" si="13"/>
        <v>2.9000000000000001E-2</v>
      </c>
      <c r="AC94" s="22">
        <f t="shared" si="14"/>
        <v>2.9125000000000015E-2</v>
      </c>
    </row>
    <row r="95" spans="2:29" ht="15" customHeight="1" x14ac:dyDescent="0.15">
      <c r="B95" s="26">
        <v>11</v>
      </c>
      <c r="C95" s="43">
        <v>0.03</v>
      </c>
      <c r="D95" s="9">
        <v>0.03</v>
      </c>
      <c r="E95" s="9">
        <v>0.03</v>
      </c>
      <c r="F95" s="9">
        <v>0.03</v>
      </c>
      <c r="G95" s="9">
        <v>0.03</v>
      </c>
      <c r="H95" s="9">
        <v>0.03</v>
      </c>
      <c r="I95" s="9">
        <v>0.03</v>
      </c>
      <c r="J95" s="9">
        <v>0.03</v>
      </c>
      <c r="K95" s="9">
        <v>0.03</v>
      </c>
      <c r="L95" s="9">
        <v>0.03</v>
      </c>
      <c r="M95" s="9">
        <v>0.03</v>
      </c>
      <c r="N95" s="9">
        <v>0.03</v>
      </c>
      <c r="O95" s="9">
        <v>0.03</v>
      </c>
      <c r="P95" s="9">
        <v>2.9000000000000001E-2</v>
      </c>
      <c r="Q95" s="9">
        <v>0.03</v>
      </c>
      <c r="R95" s="9">
        <v>0.03</v>
      </c>
      <c r="S95" s="9">
        <v>2.9000000000000001E-2</v>
      </c>
      <c r="T95" s="9">
        <v>2.9000000000000001E-2</v>
      </c>
      <c r="U95" s="9">
        <v>2.9000000000000001E-2</v>
      </c>
      <c r="V95" s="9">
        <v>2.9000000000000001E-2</v>
      </c>
      <c r="W95" s="9">
        <v>2.9000000000000001E-2</v>
      </c>
      <c r="X95" s="9">
        <v>2.9000000000000001E-2</v>
      </c>
      <c r="Y95" s="9">
        <v>0.03</v>
      </c>
      <c r="Z95" s="44">
        <v>0.03</v>
      </c>
      <c r="AA95" s="35">
        <f t="shared" si="12"/>
        <v>0.03</v>
      </c>
      <c r="AB95" s="10">
        <f t="shared" si="13"/>
        <v>2.9000000000000001E-2</v>
      </c>
      <c r="AC95" s="14">
        <f t="shared" si="14"/>
        <v>2.970833333333335E-2</v>
      </c>
    </row>
    <row r="96" spans="2:29" ht="15" customHeight="1" x14ac:dyDescent="0.15">
      <c r="B96" s="26">
        <v>12</v>
      </c>
      <c r="C96" s="43">
        <v>0.03</v>
      </c>
      <c r="D96" s="9">
        <v>3.1E-2</v>
      </c>
      <c r="E96" s="9">
        <v>0.03</v>
      </c>
      <c r="F96" s="9">
        <v>0.03</v>
      </c>
      <c r="G96" s="9">
        <v>0.03</v>
      </c>
      <c r="H96" s="9">
        <v>0.03</v>
      </c>
      <c r="I96" s="9">
        <v>0.03</v>
      </c>
      <c r="J96" s="9">
        <v>2.9000000000000001E-2</v>
      </c>
      <c r="K96" s="9">
        <v>2.9000000000000001E-2</v>
      </c>
      <c r="L96" s="9">
        <v>2.9000000000000001E-2</v>
      </c>
      <c r="M96" s="9">
        <v>2.9000000000000001E-2</v>
      </c>
      <c r="N96" s="9">
        <v>2.9000000000000001E-2</v>
      </c>
      <c r="O96" s="9">
        <v>2.9000000000000001E-2</v>
      </c>
      <c r="P96" s="9">
        <v>2.9000000000000001E-2</v>
      </c>
      <c r="Q96" s="9">
        <v>2.9000000000000001E-2</v>
      </c>
      <c r="R96" s="9">
        <v>2.9000000000000001E-2</v>
      </c>
      <c r="S96" s="9">
        <v>2.9000000000000001E-2</v>
      </c>
      <c r="T96" s="9">
        <v>2.9000000000000001E-2</v>
      </c>
      <c r="U96" s="9">
        <v>2.9000000000000001E-2</v>
      </c>
      <c r="V96" s="9">
        <v>3.1E-2</v>
      </c>
      <c r="W96" s="9">
        <v>0.03</v>
      </c>
      <c r="X96" s="9">
        <v>2.9000000000000001E-2</v>
      </c>
      <c r="Y96" s="9">
        <v>2.9000000000000001E-2</v>
      </c>
      <c r="Z96" s="44">
        <v>2.9000000000000001E-2</v>
      </c>
      <c r="AA96" s="35">
        <f t="shared" si="12"/>
        <v>3.1E-2</v>
      </c>
      <c r="AB96" s="10">
        <f t="shared" si="13"/>
        <v>2.9000000000000001E-2</v>
      </c>
      <c r="AC96" s="14">
        <f t="shared" si="14"/>
        <v>2.945833333333335E-2</v>
      </c>
    </row>
    <row r="97" spans="2:29" ht="15" customHeight="1" x14ac:dyDescent="0.15">
      <c r="B97" s="26">
        <v>13</v>
      </c>
      <c r="C97" s="43">
        <v>0.03</v>
      </c>
      <c r="D97" s="9">
        <v>3.4000000000000002E-2</v>
      </c>
      <c r="E97" s="9">
        <v>3.6000000000000004E-2</v>
      </c>
      <c r="F97" s="9">
        <v>3.5000000000000003E-2</v>
      </c>
      <c r="G97" s="9">
        <v>3.2000000000000001E-2</v>
      </c>
      <c r="H97" s="9">
        <v>3.6999999999999998E-2</v>
      </c>
      <c r="I97" s="9">
        <v>3.7999999999999999E-2</v>
      </c>
      <c r="J97" s="9">
        <v>3.6999999999999998E-2</v>
      </c>
      <c r="K97" s="9">
        <v>3.5000000000000003E-2</v>
      </c>
      <c r="L97" s="9">
        <v>3.6000000000000004E-2</v>
      </c>
      <c r="M97" s="9">
        <v>3.6000000000000004E-2</v>
      </c>
      <c r="N97" s="9">
        <v>3.4000000000000002E-2</v>
      </c>
      <c r="O97" s="9">
        <v>3.3000000000000002E-2</v>
      </c>
      <c r="P97" s="9">
        <v>3.4000000000000002E-2</v>
      </c>
      <c r="Q97" s="9">
        <v>3.5000000000000003E-2</v>
      </c>
      <c r="R97" s="9">
        <v>3.4000000000000002E-2</v>
      </c>
      <c r="S97" s="9">
        <v>3.7999999999999999E-2</v>
      </c>
      <c r="T97" s="9">
        <v>3.4000000000000002E-2</v>
      </c>
      <c r="U97" s="9">
        <v>0.03</v>
      </c>
      <c r="V97" s="9">
        <v>2.9000000000000001E-2</v>
      </c>
      <c r="W97" s="9">
        <v>2.9000000000000001E-2</v>
      </c>
      <c r="X97" s="9">
        <v>2.9000000000000001E-2</v>
      </c>
      <c r="Y97" s="9">
        <v>2.9000000000000001E-2</v>
      </c>
      <c r="Z97" s="44">
        <v>2.9000000000000001E-2</v>
      </c>
      <c r="AA97" s="35">
        <f t="shared" si="12"/>
        <v>3.7999999999999999E-2</v>
      </c>
      <c r="AB97" s="10">
        <f t="shared" si="13"/>
        <v>2.9000000000000001E-2</v>
      </c>
      <c r="AC97" s="14">
        <f t="shared" si="14"/>
        <v>3.3458333333333354E-2</v>
      </c>
    </row>
    <row r="98" spans="2:29" ht="15" customHeight="1" x14ac:dyDescent="0.15">
      <c r="B98" s="26">
        <v>14</v>
      </c>
      <c r="C98" s="43">
        <v>2.9000000000000001E-2</v>
      </c>
      <c r="D98" s="9">
        <v>2.9000000000000001E-2</v>
      </c>
      <c r="E98" s="9">
        <v>2.9000000000000001E-2</v>
      </c>
      <c r="F98" s="9">
        <v>0.03</v>
      </c>
      <c r="G98" s="9">
        <v>2.9000000000000001E-2</v>
      </c>
      <c r="H98" s="9">
        <v>0.03</v>
      </c>
      <c r="I98" s="9">
        <v>2.9000000000000001E-2</v>
      </c>
      <c r="J98" s="9">
        <v>2.9000000000000001E-2</v>
      </c>
      <c r="K98" s="9">
        <v>2.9000000000000001E-2</v>
      </c>
      <c r="L98" s="9">
        <v>2.9000000000000001E-2</v>
      </c>
      <c r="M98" s="9">
        <v>2.8000000000000001E-2</v>
      </c>
      <c r="N98" s="9">
        <v>2.9000000000000001E-2</v>
      </c>
      <c r="O98" s="9">
        <v>2.9000000000000001E-2</v>
      </c>
      <c r="P98" s="9">
        <v>2.9000000000000001E-2</v>
      </c>
      <c r="Q98" s="9">
        <v>2.8000000000000001E-2</v>
      </c>
      <c r="R98" s="9">
        <v>2.8000000000000001E-2</v>
      </c>
      <c r="S98" s="9">
        <v>2.9000000000000001E-2</v>
      </c>
      <c r="T98" s="9">
        <v>2.9000000000000001E-2</v>
      </c>
      <c r="U98" s="9">
        <v>2.9000000000000001E-2</v>
      </c>
      <c r="V98" s="9">
        <v>2.9000000000000001E-2</v>
      </c>
      <c r="W98" s="9">
        <v>2.9000000000000001E-2</v>
      </c>
      <c r="X98" s="9">
        <v>2.9000000000000001E-2</v>
      </c>
      <c r="Y98" s="9">
        <v>2.9000000000000001E-2</v>
      </c>
      <c r="Z98" s="44">
        <v>2.9000000000000001E-2</v>
      </c>
      <c r="AA98" s="35">
        <f t="shared" si="12"/>
        <v>0.03</v>
      </c>
      <c r="AB98" s="10">
        <f t="shared" si="13"/>
        <v>2.8000000000000001E-2</v>
      </c>
      <c r="AC98" s="14">
        <f t="shared" si="14"/>
        <v>2.895833333333335E-2</v>
      </c>
    </row>
    <row r="99" spans="2:29" ht="15" customHeight="1" x14ac:dyDescent="0.15">
      <c r="B99" s="26">
        <v>15</v>
      </c>
      <c r="C99" s="43">
        <v>2.9000000000000001E-2</v>
      </c>
      <c r="D99" s="9">
        <v>0.03</v>
      </c>
      <c r="E99" s="9">
        <v>0.03</v>
      </c>
      <c r="F99" s="9">
        <v>0.03</v>
      </c>
      <c r="G99" s="9">
        <v>0.03</v>
      </c>
      <c r="H99" s="9">
        <v>0.03</v>
      </c>
      <c r="I99" s="9">
        <v>0.03</v>
      </c>
      <c r="J99" s="9">
        <v>0.03</v>
      </c>
      <c r="K99" s="9">
        <v>0.03</v>
      </c>
      <c r="L99" s="9">
        <v>2.9000000000000001E-2</v>
      </c>
      <c r="M99" s="9">
        <v>2.9000000000000001E-2</v>
      </c>
      <c r="N99" s="9">
        <v>2.9000000000000001E-2</v>
      </c>
      <c r="O99" s="9">
        <v>2.9000000000000001E-2</v>
      </c>
      <c r="P99" s="9">
        <v>2.9000000000000001E-2</v>
      </c>
      <c r="Q99" s="9">
        <v>2.9000000000000001E-2</v>
      </c>
      <c r="R99" s="9">
        <v>2.9000000000000001E-2</v>
      </c>
      <c r="S99" s="9">
        <v>2.9000000000000001E-2</v>
      </c>
      <c r="T99" s="9">
        <v>2.9000000000000001E-2</v>
      </c>
      <c r="U99" s="9">
        <v>2.9000000000000001E-2</v>
      </c>
      <c r="V99" s="9">
        <v>2.9000000000000001E-2</v>
      </c>
      <c r="W99" s="9">
        <v>2.9000000000000001E-2</v>
      </c>
      <c r="X99" s="9">
        <v>2.9000000000000001E-2</v>
      </c>
      <c r="Y99" s="9">
        <v>2.9000000000000001E-2</v>
      </c>
      <c r="Z99" s="44">
        <v>2.9000000000000001E-2</v>
      </c>
      <c r="AA99" s="35">
        <f t="shared" si="12"/>
        <v>0.03</v>
      </c>
      <c r="AB99" s="10">
        <f t="shared" si="13"/>
        <v>2.9000000000000001E-2</v>
      </c>
      <c r="AC99" s="14">
        <f t="shared" si="14"/>
        <v>2.933333333333335E-2</v>
      </c>
    </row>
    <row r="100" spans="2:29" ht="15" customHeight="1" x14ac:dyDescent="0.15">
      <c r="B100" s="27">
        <v>16</v>
      </c>
      <c r="C100" s="45">
        <v>2.9000000000000001E-2</v>
      </c>
      <c r="D100" s="17">
        <v>0.03</v>
      </c>
      <c r="E100" s="17">
        <v>2.9000000000000001E-2</v>
      </c>
      <c r="F100" s="17">
        <v>0.03</v>
      </c>
      <c r="G100" s="17">
        <v>0.03</v>
      </c>
      <c r="H100" s="17">
        <v>0.03</v>
      </c>
      <c r="I100" s="17">
        <v>2.9000000000000001E-2</v>
      </c>
      <c r="J100" s="17">
        <v>2.9000000000000001E-2</v>
      </c>
      <c r="K100" s="17">
        <v>2.9000000000000001E-2</v>
      </c>
      <c r="L100" s="17">
        <v>2.9000000000000001E-2</v>
      </c>
      <c r="M100" s="17">
        <v>2.9000000000000001E-2</v>
      </c>
      <c r="N100" s="17">
        <v>2.9000000000000001E-2</v>
      </c>
      <c r="O100" s="17">
        <v>2.9000000000000001E-2</v>
      </c>
      <c r="P100" s="17">
        <v>2.9000000000000001E-2</v>
      </c>
      <c r="Q100" s="17">
        <v>2.9000000000000001E-2</v>
      </c>
      <c r="R100" s="17">
        <v>2.9000000000000001E-2</v>
      </c>
      <c r="S100" s="17">
        <v>2.9000000000000001E-2</v>
      </c>
      <c r="T100" s="17">
        <v>0.03</v>
      </c>
      <c r="U100" s="17">
        <v>3.2000000000000001E-2</v>
      </c>
      <c r="V100" s="17">
        <v>3.2000000000000001E-2</v>
      </c>
      <c r="W100" s="17">
        <v>3.1E-2</v>
      </c>
      <c r="X100" s="17">
        <v>0.03</v>
      </c>
      <c r="Y100" s="17">
        <v>0.03</v>
      </c>
      <c r="Z100" s="46">
        <v>0.03</v>
      </c>
      <c r="AA100" s="36">
        <f t="shared" si="12"/>
        <v>3.2000000000000001E-2</v>
      </c>
      <c r="AB100" s="18">
        <f t="shared" si="13"/>
        <v>2.9000000000000001E-2</v>
      </c>
      <c r="AC100" s="19">
        <f t="shared" si="14"/>
        <v>2.9666666666666685E-2</v>
      </c>
    </row>
    <row r="101" spans="2:29" ht="15" customHeight="1" x14ac:dyDescent="0.15">
      <c r="B101" s="26">
        <v>17</v>
      </c>
      <c r="C101" s="43">
        <v>3.1E-2</v>
      </c>
      <c r="D101" s="9">
        <v>3.5000000000000003E-2</v>
      </c>
      <c r="E101" s="9">
        <v>3.1E-2</v>
      </c>
      <c r="F101" s="9">
        <v>0.03</v>
      </c>
      <c r="G101" s="9">
        <v>0.03</v>
      </c>
      <c r="H101" s="9">
        <v>0.03</v>
      </c>
      <c r="I101" s="9">
        <v>3.2000000000000001E-2</v>
      </c>
      <c r="J101" s="9">
        <v>3.1E-2</v>
      </c>
      <c r="K101" s="9">
        <v>3.5000000000000003E-2</v>
      </c>
      <c r="L101" s="9">
        <v>3.3000000000000002E-2</v>
      </c>
      <c r="M101" s="9">
        <v>3.2000000000000001E-2</v>
      </c>
      <c r="N101" s="9">
        <v>3.1E-2</v>
      </c>
      <c r="O101" s="9">
        <v>0.03</v>
      </c>
      <c r="P101" s="9">
        <v>0.03</v>
      </c>
      <c r="Q101" s="9">
        <v>0.03</v>
      </c>
      <c r="R101" s="9">
        <v>0.03</v>
      </c>
      <c r="S101" s="9">
        <v>2.9000000000000001E-2</v>
      </c>
      <c r="T101" s="9">
        <v>2.9000000000000001E-2</v>
      </c>
      <c r="U101" s="9">
        <v>2.9000000000000001E-2</v>
      </c>
      <c r="V101" s="9">
        <v>2.9000000000000001E-2</v>
      </c>
      <c r="W101" s="9">
        <v>2.9000000000000001E-2</v>
      </c>
      <c r="X101" s="9">
        <v>2.9000000000000001E-2</v>
      </c>
      <c r="Y101" s="9">
        <v>2.9000000000000001E-2</v>
      </c>
      <c r="Z101" s="44">
        <v>2.9000000000000001E-2</v>
      </c>
      <c r="AA101" s="35">
        <f t="shared" si="12"/>
        <v>3.5000000000000003E-2</v>
      </c>
      <c r="AB101" s="10">
        <f t="shared" si="13"/>
        <v>2.9000000000000001E-2</v>
      </c>
      <c r="AC101" s="14">
        <f t="shared" si="14"/>
        <v>3.0541666666666686E-2</v>
      </c>
    </row>
    <row r="102" spans="2:29" ht="15" customHeight="1" x14ac:dyDescent="0.15">
      <c r="B102" s="26">
        <v>18</v>
      </c>
      <c r="C102" s="43">
        <v>2.9000000000000001E-2</v>
      </c>
      <c r="D102" s="9">
        <v>2.9000000000000001E-2</v>
      </c>
      <c r="E102" s="9">
        <v>2.9000000000000001E-2</v>
      </c>
      <c r="F102" s="9">
        <v>2.9000000000000001E-2</v>
      </c>
      <c r="G102" s="9">
        <v>2.9000000000000001E-2</v>
      </c>
      <c r="H102" s="9">
        <v>0.03</v>
      </c>
      <c r="I102" s="9">
        <v>2.9000000000000001E-2</v>
      </c>
      <c r="J102" s="9">
        <v>0.03</v>
      </c>
      <c r="K102" s="9">
        <v>2.9000000000000001E-2</v>
      </c>
      <c r="L102" s="9">
        <v>2.9000000000000001E-2</v>
      </c>
      <c r="M102" s="9">
        <v>2.9000000000000001E-2</v>
      </c>
      <c r="N102" s="9">
        <v>2.9000000000000001E-2</v>
      </c>
      <c r="O102" s="9">
        <v>2.9000000000000001E-2</v>
      </c>
      <c r="P102" s="9">
        <v>2.9000000000000001E-2</v>
      </c>
      <c r="Q102" s="9">
        <v>2.9000000000000001E-2</v>
      </c>
      <c r="R102" s="9">
        <v>2.9000000000000001E-2</v>
      </c>
      <c r="S102" s="9">
        <v>2.9000000000000001E-2</v>
      </c>
      <c r="T102" s="9">
        <v>2.9000000000000001E-2</v>
      </c>
      <c r="U102" s="9">
        <v>2.9000000000000001E-2</v>
      </c>
      <c r="V102" s="9">
        <v>2.9000000000000001E-2</v>
      </c>
      <c r="W102" s="9">
        <v>2.9000000000000001E-2</v>
      </c>
      <c r="X102" s="9">
        <v>2.9000000000000001E-2</v>
      </c>
      <c r="Y102" s="9">
        <v>0.03</v>
      </c>
      <c r="Z102" s="44">
        <v>0.03</v>
      </c>
      <c r="AA102" s="35">
        <f t="shared" si="12"/>
        <v>0.03</v>
      </c>
      <c r="AB102" s="10">
        <f t="shared" si="13"/>
        <v>2.9000000000000001E-2</v>
      </c>
      <c r="AC102" s="14">
        <f t="shared" si="14"/>
        <v>2.9166666666666684E-2</v>
      </c>
    </row>
    <row r="103" spans="2:29" ht="15" customHeight="1" x14ac:dyDescent="0.15">
      <c r="B103" s="26">
        <v>19</v>
      </c>
      <c r="C103" s="43">
        <v>0.03</v>
      </c>
      <c r="D103" s="9">
        <v>0.03</v>
      </c>
      <c r="E103" s="9">
        <v>0.03</v>
      </c>
      <c r="F103" s="9">
        <v>0.03</v>
      </c>
      <c r="G103" s="9">
        <v>0.03</v>
      </c>
      <c r="H103" s="9">
        <v>0.03</v>
      </c>
      <c r="I103" s="9">
        <v>0.03</v>
      </c>
      <c r="J103" s="9">
        <v>0.03</v>
      </c>
      <c r="K103" s="9">
        <v>0.03</v>
      </c>
      <c r="L103" s="9">
        <v>0.03</v>
      </c>
      <c r="M103" s="9">
        <v>2.9000000000000001E-2</v>
      </c>
      <c r="N103" s="9">
        <v>2.9000000000000001E-2</v>
      </c>
      <c r="O103" s="9">
        <v>2.9000000000000001E-2</v>
      </c>
      <c r="P103" s="9">
        <v>2.9000000000000001E-2</v>
      </c>
      <c r="Q103" s="9">
        <v>2.9000000000000001E-2</v>
      </c>
      <c r="R103" s="9">
        <v>2.9000000000000001E-2</v>
      </c>
      <c r="S103" s="9">
        <v>2.9000000000000001E-2</v>
      </c>
      <c r="T103" s="9">
        <v>2.9000000000000001E-2</v>
      </c>
      <c r="U103" s="9">
        <v>2.9000000000000001E-2</v>
      </c>
      <c r="V103" s="9">
        <v>2.9000000000000001E-2</v>
      </c>
      <c r="W103" s="9">
        <v>2.9000000000000001E-2</v>
      </c>
      <c r="X103" s="9">
        <v>0.03</v>
      </c>
      <c r="Y103" s="9">
        <v>0.03</v>
      </c>
      <c r="Z103" s="44">
        <v>3.1E-2</v>
      </c>
      <c r="AA103" s="35">
        <f t="shared" si="12"/>
        <v>3.1E-2</v>
      </c>
      <c r="AB103" s="10">
        <f t="shared" si="13"/>
        <v>2.9000000000000001E-2</v>
      </c>
      <c r="AC103" s="14">
        <f t="shared" si="14"/>
        <v>2.958333333333335E-2</v>
      </c>
    </row>
    <row r="104" spans="2:29" ht="15" customHeight="1" x14ac:dyDescent="0.15">
      <c r="B104" s="28">
        <v>20</v>
      </c>
      <c r="C104" s="47">
        <v>3.1E-2</v>
      </c>
      <c r="D104" s="20">
        <v>3.1E-2</v>
      </c>
      <c r="E104" s="20">
        <v>3.1E-2</v>
      </c>
      <c r="F104" s="20">
        <v>3.1E-2</v>
      </c>
      <c r="G104" s="20">
        <v>3.2000000000000001E-2</v>
      </c>
      <c r="H104" s="20">
        <v>3.2000000000000001E-2</v>
      </c>
      <c r="I104" s="20">
        <v>3.1E-2</v>
      </c>
      <c r="J104" s="20">
        <v>0.03</v>
      </c>
      <c r="K104" s="20">
        <v>0.03</v>
      </c>
      <c r="L104" s="20">
        <v>0.03</v>
      </c>
      <c r="M104" s="20">
        <v>3.1E-2</v>
      </c>
      <c r="N104" s="20">
        <v>3.1E-2</v>
      </c>
      <c r="O104" s="20">
        <v>3.1E-2</v>
      </c>
      <c r="P104" s="20">
        <v>3.2000000000000001E-2</v>
      </c>
      <c r="Q104" s="20">
        <v>3.2000000000000001E-2</v>
      </c>
      <c r="R104" s="20">
        <v>3.1E-2</v>
      </c>
      <c r="S104" s="20">
        <v>2.9000000000000001E-2</v>
      </c>
      <c r="T104" s="20">
        <v>0.03</v>
      </c>
      <c r="U104" s="20">
        <v>2.9000000000000001E-2</v>
      </c>
      <c r="V104" s="20">
        <v>2.9000000000000001E-2</v>
      </c>
      <c r="W104" s="20">
        <v>2.9000000000000001E-2</v>
      </c>
      <c r="X104" s="20">
        <v>2.9000000000000001E-2</v>
      </c>
      <c r="Y104" s="20">
        <v>2.9000000000000001E-2</v>
      </c>
      <c r="Z104" s="48">
        <v>2.9000000000000001E-2</v>
      </c>
      <c r="AA104" s="37">
        <f t="shared" si="12"/>
        <v>3.2000000000000001E-2</v>
      </c>
      <c r="AB104" s="21">
        <f t="shared" si="13"/>
        <v>2.9000000000000001E-2</v>
      </c>
      <c r="AC104" s="22">
        <f t="shared" si="14"/>
        <v>3.0416666666666686E-2</v>
      </c>
    </row>
    <row r="105" spans="2:29" ht="15" customHeight="1" x14ac:dyDescent="0.15">
      <c r="B105" s="26">
        <v>21</v>
      </c>
      <c r="C105" s="43">
        <v>2.9000000000000001E-2</v>
      </c>
      <c r="D105" s="9">
        <v>0.03</v>
      </c>
      <c r="E105" s="9">
        <v>0.03</v>
      </c>
      <c r="F105" s="9">
        <v>0.03</v>
      </c>
      <c r="G105" s="9">
        <v>2.9000000000000001E-2</v>
      </c>
      <c r="H105" s="9">
        <v>2.9000000000000001E-2</v>
      </c>
      <c r="I105" s="9">
        <v>2.9000000000000001E-2</v>
      </c>
      <c r="J105" s="9">
        <v>0.03</v>
      </c>
      <c r="K105" s="9">
        <v>0.03</v>
      </c>
      <c r="L105" s="9">
        <v>2.9000000000000001E-2</v>
      </c>
      <c r="M105" s="9">
        <v>2.9000000000000001E-2</v>
      </c>
      <c r="N105" s="9">
        <v>2.9000000000000001E-2</v>
      </c>
      <c r="O105" s="9">
        <v>2.8000000000000001E-2</v>
      </c>
      <c r="P105" s="9">
        <v>2.8000000000000001E-2</v>
      </c>
      <c r="Q105" s="9">
        <v>2.8000000000000001E-2</v>
      </c>
      <c r="R105" s="9">
        <v>2.8000000000000001E-2</v>
      </c>
      <c r="S105" s="9">
        <v>2.8000000000000001E-2</v>
      </c>
      <c r="T105" s="9">
        <v>2.8000000000000001E-2</v>
      </c>
      <c r="U105" s="9">
        <v>2.8000000000000001E-2</v>
      </c>
      <c r="V105" s="9">
        <v>2.9000000000000001E-2</v>
      </c>
      <c r="W105" s="9">
        <v>2.9000000000000001E-2</v>
      </c>
      <c r="X105" s="9">
        <v>2.9000000000000001E-2</v>
      </c>
      <c r="Y105" s="9">
        <v>2.9000000000000001E-2</v>
      </c>
      <c r="Z105" s="44">
        <v>2.9000000000000001E-2</v>
      </c>
      <c r="AA105" s="35">
        <f t="shared" si="12"/>
        <v>0.03</v>
      </c>
      <c r="AB105" s="10">
        <f t="shared" si="13"/>
        <v>2.8000000000000001E-2</v>
      </c>
      <c r="AC105" s="14">
        <f t="shared" si="14"/>
        <v>2.8916666666666684E-2</v>
      </c>
    </row>
    <row r="106" spans="2:29" ht="15" customHeight="1" x14ac:dyDescent="0.15">
      <c r="B106" s="26">
        <v>22</v>
      </c>
      <c r="C106" s="43">
        <v>2.9000000000000001E-2</v>
      </c>
      <c r="D106" s="9">
        <v>2.9000000000000001E-2</v>
      </c>
      <c r="E106" s="9">
        <v>2.9000000000000001E-2</v>
      </c>
      <c r="F106" s="9">
        <v>2.9000000000000001E-2</v>
      </c>
      <c r="G106" s="9">
        <v>2.9000000000000001E-2</v>
      </c>
      <c r="H106" s="9">
        <v>0.03</v>
      </c>
      <c r="I106" s="9">
        <v>0.03</v>
      </c>
      <c r="J106" s="9">
        <v>2.9000000000000001E-2</v>
      </c>
      <c r="K106" s="9">
        <v>2.9000000000000001E-2</v>
      </c>
      <c r="L106" s="9">
        <v>2.9000000000000001E-2</v>
      </c>
      <c r="M106" s="9">
        <v>2.8000000000000001E-2</v>
      </c>
      <c r="N106" s="9">
        <v>2.8000000000000001E-2</v>
      </c>
      <c r="O106" s="9">
        <v>2.8000000000000001E-2</v>
      </c>
      <c r="P106" s="9">
        <v>2.8000000000000001E-2</v>
      </c>
      <c r="Q106" s="9">
        <v>2.8000000000000001E-2</v>
      </c>
      <c r="R106" s="9">
        <v>2.8000000000000001E-2</v>
      </c>
      <c r="S106" s="9">
        <v>2.8000000000000001E-2</v>
      </c>
      <c r="T106" s="9">
        <v>2.8000000000000001E-2</v>
      </c>
      <c r="U106" s="9">
        <v>2.8000000000000001E-2</v>
      </c>
      <c r="V106" s="9">
        <v>2.8000000000000001E-2</v>
      </c>
      <c r="W106" s="9">
        <v>2.9000000000000001E-2</v>
      </c>
      <c r="X106" s="9">
        <v>2.9000000000000001E-2</v>
      </c>
      <c r="Y106" s="9">
        <v>2.9000000000000001E-2</v>
      </c>
      <c r="Z106" s="44">
        <v>2.9000000000000001E-2</v>
      </c>
      <c r="AA106" s="35">
        <f t="shared" si="12"/>
        <v>0.03</v>
      </c>
      <c r="AB106" s="10">
        <f t="shared" si="13"/>
        <v>2.8000000000000001E-2</v>
      </c>
      <c r="AC106" s="14">
        <f t="shared" si="14"/>
        <v>2.8666666666666684E-2</v>
      </c>
    </row>
    <row r="107" spans="2:29" ht="15" customHeight="1" x14ac:dyDescent="0.15">
      <c r="B107" s="26">
        <v>23</v>
      </c>
      <c r="C107" s="43">
        <v>2.9000000000000001E-2</v>
      </c>
      <c r="D107" s="9">
        <v>2.9000000000000001E-2</v>
      </c>
      <c r="E107" s="9">
        <v>2.9000000000000001E-2</v>
      </c>
      <c r="F107" s="9">
        <v>2.9000000000000001E-2</v>
      </c>
      <c r="G107" s="9">
        <v>0.03</v>
      </c>
      <c r="H107" s="9">
        <v>0.03</v>
      </c>
      <c r="I107" s="9">
        <v>0.03</v>
      </c>
      <c r="J107" s="9">
        <v>2.9000000000000001E-2</v>
      </c>
      <c r="K107" s="9">
        <v>2.9000000000000001E-2</v>
      </c>
      <c r="L107" s="9">
        <v>2.9000000000000001E-2</v>
      </c>
      <c r="M107" s="9">
        <v>2.9000000000000001E-2</v>
      </c>
      <c r="N107" s="9">
        <v>2.9000000000000001E-2</v>
      </c>
      <c r="O107" s="9">
        <v>2.9000000000000001E-2</v>
      </c>
      <c r="P107" s="9">
        <v>2.9000000000000001E-2</v>
      </c>
      <c r="Q107" s="9">
        <v>2.9000000000000001E-2</v>
      </c>
      <c r="R107" s="9">
        <v>2.9000000000000001E-2</v>
      </c>
      <c r="S107" s="9">
        <v>2.9000000000000001E-2</v>
      </c>
      <c r="T107" s="9">
        <v>2.9000000000000001E-2</v>
      </c>
      <c r="U107" s="9">
        <v>0.03</v>
      </c>
      <c r="V107" s="9">
        <v>2.9000000000000001E-2</v>
      </c>
      <c r="W107" s="9">
        <v>0.03</v>
      </c>
      <c r="X107" s="9">
        <v>0.03</v>
      </c>
      <c r="Y107" s="9">
        <v>0.03</v>
      </c>
      <c r="Z107" s="44">
        <v>3.1E-2</v>
      </c>
      <c r="AA107" s="35">
        <f t="shared" si="12"/>
        <v>3.1E-2</v>
      </c>
      <c r="AB107" s="10">
        <f t="shared" si="13"/>
        <v>2.9000000000000001E-2</v>
      </c>
      <c r="AC107" s="14">
        <f t="shared" si="14"/>
        <v>2.9375000000000016E-2</v>
      </c>
    </row>
    <row r="108" spans="2:29" ht="15" customHeight="1" x14ac:dyDescent="0.15">
      <c r="B108" s="26">
        <v>24</v>
      </c>
      <c r="C108" s="43">
        <v>3.1E-2</v>
      </c>
      <c r="D108" s="9">
        <v>3.1E-2</v>
      </c>
      <c r="E108" s="9">
        <v>3.1E-2</v>
      </c>
      <c r="F108" s="9">
        <v>3.1E-2</v>
      </c>
      <c r="G108" s="9">
        <v>3.1E-2</v>
      </c>
      <c r="H108" s="9">
        <v>3.1E-2</v>
      </c>
      <c r="I108" s="9">
        <v>3.1E-2</v>
      </c>
      <c r="J108" s="9">
        <v>3.1E-2</v>
      </c>
      <c r="K108" s="9">
        <v>0.03</v>
      </c>
      <c r="L108" s="9">
        <v>0.03</v>
      </c>
      <c r="M108" s="9">
        <v>0.03</v>
      </c>
      <c r="N108" s="9">
        <v>2.9000000000000001E-2</v>
      </c>
      <c r="O108" s="9">
        <v>2.9000000000000001E-2</v>
      </c>
      <c r="P108" s="9">
        <v>0.03</v>
      </c>
      <c r="Q108" s="9">
        <v>3.2000000000000001E-2</v>
      </c>
      <c r="R108" s="9">
        <v>3.4000000000000002E-2</v>
      </c>
      <c r="S108" s="9">
        <v>3.2000000000000001E-2</v>
      </c>
      <c r="T108" s="9">
        <v>3.1E-2</v>
      </c>
      <c r="U108" s="9">
        <v>0.03</v>
      </c>
      <c r="V108" s="9">
        <v>0.03</v>
      </c>
      <c r="W108" s="9">
        <v>0.03</v>
      </c>
      <c r="X108" s="9">
        <v>2.9000000000000001E-2</v>
      </c>
      <c r="Y108" s="9">
        <v>2.9000000000000001E-2</v>
      </c>
      <c r="Z108" s="44">
        <v>2.9000000000000001E-2</v>
      </c>
      <c r="AA108" s="35">
        <f t="shared" si="12"/>
        <v>3.4000000000000002E-2</v>
      </c>
      <c r="AB108" s="10">
        <f t="shared" si="13"/>
        <v>2.9000000000000001E-2</v>
      </c>
      <c r="AC108" s="14">
        <f t="shared" si="14"/>
        <v>3.0500000000000017E-2</v>
      </c>
    </row>
    <row r="109" spans="2:29" ht="15" customHeight="1" x14ac:dyDescent="0.15">
      <c r="B109" s="26">
        <v>25</v>
      </c>
      <c r="C109" s="43">
        <v>2.9000000000000001E-2</v>
      </c>
      <c r="D109" s="9">
        <v>2.9000000000000001E-2</v>
      </c>
      <c r="E109" s="9">
        <v>2.9000000000000001E-2</v>
      </c>
      <c r="F109" s="9">
        <v>2.9000000000000001E-2</v>
      </c>
      <c r="G109" s="9">
        <v>2.9000000000000001E-2</v>
      </c>
      <c r="H109" s="9">
        <v>2.9000000000000001E-2</v>
      </c>
      <c r="I109" s="9">
        <v>2.9000000000000001E-2</v>
      </c>
      <c r="J109" s="9">
        <v>2.9000000000000001E-2</v>
      </c>
      <c r="K109" s="9">
        <v>2.9000000000000001E-2</v>
      </c>
      <c r="L109" s="9">
        <v>2.9000000000000001E-2</v>
      </c>
      <c r="M109" s="9">
        <v>2.9000000000000001E-2</v>
      </c>
      <c r="N109" s="9">
        <v>2.9000000000000001E-2</v>
      </c>
      <c r="O109" s="9">
        <v>2.9000000000000001E-2</v>
      </c>
      <c r="P109" s="9">
        <v>2.9000000000000001E-2</v>
      </c>
      <c r="Q109" s="9">
        <v>2.9000000000000001E-2</v>
      </c>
      <c r="R109" s="9">
        <v>2.9000000000000001E-2</v>
      </c>
      <c r="S109" s="9">
        <v>2.9000000000000001E-2</v>
      </c>
      <c r="T109" s="9">
        <v>2.9000000000000001E-2</v>
      </c>
      <c r="U109" s="9">
        <v>2.9000000000000001E-2</v>
      </c>
      <c r="V109" s="9">
        <v>2.9000000000000001E-2</v>
      </c>
      <c r="W109" s="9">
        <v>2.9000000000000001E-2</v>
      </c>
      <c r="X109" s="9">
        <v>2.9000000000000001E-2</v>
      </c>
      <c r="Y109" s="9">
        <v>2.9000000000000001E-2</v>
      </c>
      <c r="Z109" s="44">
        <v>2.9000000000000001E-2</v>
      </c>
      <c r="AA109" s="35">
        <f t="shared" si="12"/>
        <v>2.9000000000000001E-2</v>
      </c>
      <c r="AB109" s="10">
        <f t="shared" si="13"/>
        <v>2.9000000000000001E-2</v>
      </c>
      <c r="AC109" s="14">
        <f t="shared" si="14"/>
        <v>2.9000000000000015E-2</v>
      </c>
    </row>
    <row r="110" spans="2:29" ht="15" customHeight="1" x14ac:dyDescent="0.15">
      <c r="B110" s="27">
        <v>26</v>
      </c>
      <c r="C110" s="45">
        <v>0.03</v>
      </c>
      <c r="D110" s="17">
        <v>0.03</v>
      </c>
      <c r="E110" s="17">
        <v>0.03</v>
      </c>
      <c r="F110" s="17">
        <v>0.03</v>
      </c>
      <c r="G110" s="17">
        <v>0.03</v>
      </c>
      <c r="H110" s="17">
        <v>0.03</v>
      </c>
      <c r="I110" s="17">
        <v>0.03</v>
      </c>
      <c r="J110" s="17">
        <v>0.03</v>
      </c>
      <c r="K110" s="17">
        <v>0.03</v>
      </c>
      <c r="L110" s="17">
        <v>2.9000000000000001E-2</v>
      </c>
      <c r="M110" s="17">
        <v>2.9000000000000001E-2</v>
      </c>
      <c r="N110" s="17">
        <v>2.9000000000000001E-2</v>
      </c>
      <c r="O110" s="17">
        <v>2.9000000000000001E-2</v>
      </c>
      <c r="P110" s="17">
        <v>2.9000000000000001E-2</v>
      </c>
      <c r="Q110" s="17">
        <v>2.9000000000000001E-2</v>
      </c>
      <c r="R110" s="17">
        <v>2.9000000000000001E-2</v>
      </c>
      <c r="S110" s="17">
        <v>2.9000000000000001E-2</v>
      </c>
      <c r="T110" s="17">
        <v>2.9000000000000001E-2</v>
      </c>
      <c r="U110" s="17">
        <v>2.9000000000000001E-2</v>
      </c>
      <c r="V110" s="17">
        <v>2.9000000000000001E-2</v>
      </c>
      <c r="W110" s="17">
        <v>2.9000000000000001E-2</v>
      </c>
      <c r="X110" s="17">
        <v>2.9000000000000001E-2</v>
      </c>
      <c r="Y110" s="17">
        <v>0.03</v>
      </c>
      <c r="Z110" s="46">
        <v>0.03</v>
      </c>
      <c r="AA110" s="36">
        <f t="shared" si="12"/>
        <v>0.03</v>
      </c>
      <c r="AB110" s="18">
        <f t="shared" si="13"/>
        <v>2.9000000000000001E-2</v>
      </c>
      <c r="AC110" s="19">
        <f t="shared" si="14"/>
        <v>2.945833333333335E-2</v>
      </c>
    </row>
    <row r="111" spans="2:29" ht="15" customHeight="1" x14ac:dyDescent="0.15">
      <c r="B111" s="26">
        <v>27</v>
      </c>
      <c r="C111" s="43">
        <v>0.03</v>
      </c>
      <c r="D111" s="9">
        <v>2.9000000000000001E-2</v>
      </c>
      <c r="E111" s="9">
        <v>2.9000000000000001E-2</v>
      </c>
      <c r="F111" s="9">
        <v>2.9000000000000001E-2</v>
      </c>
      <c r="G111" s="9">
        <v>0.03</v>
      </c>
      <c r="H111" s="9">
        <v>0.03</v>
      </c>
      <c r="I111" s="9">
        <v>0.03</v>
      </c>
      <c r="J111" s="9">
        <v>0.03</v>
      </c>
      <c r="K111" s="9">
        <v>2.9000000000000001E-2</v>
      </c>
      <c r="L111" s="9">
        <v>3.4000000000000002E-2</v>
      </c>
      <c r="M111" s="9">
        <v>3.6000000000000004E-2</v>
      </c>
      <c r="N111" s="9">
        <v>3.3000000000000002E-2</v>
      </c>
      <c r="O111" s="9">
        <v>3.1E-2</v>
      </c>
      <c r="P111" s="9">
        <v>0.03</v>
      </c>
      <c r="Q111" s="9">
        <v>2.9000000000000001E-2</v>
      </c>
      <c r="R111" s="9">
        <v>0.03</v>
      </c>
      <c r="S111" s="9">
        <v>0.03</v>
      </c>
      <c r="T111" s="9">
        <v>3.3000000000000002E-2</v>
      </c>
      <c r="U111" s="9">
        <v>3.4000000000000002E-2</v>
      </c>
      <c r="V111" s="9">
        <v>3.2000000000000001E-2</v>
      </c>
      <c r="W111" s="9">
        <v>3.1E-2</v>
      </c>
      <c r="X111" s="9">
        <v>3.1E-2</v>
      </c>
      <c r="Y111" s="9">
        <v>3.1E-2</v>
      </c>
      <c r="Z111" s="44">
        <v>0.03</v>
      </c>
      <c r="AA111" s="35">
        <f t="shared" si="12"/>
        <v>3.6000000000000004E-2</v>
      </c>
      <c r="AB111" s="10">
        <f t="shared" si="13"/>
        <v>2.9000000000000001E-2</v>
      </c>
      <c r="AC111" s="14">
        <f t="shared" si="14"/>
        <v>3.0875000000000017E-2</v>
      </c>
    </row>
    <row r="112" spans="2:29" ht="15" customHeight="1" x14ac:dyDescent="0.15">
      <c r="B112" s="26">
        <v>28</v>
      </c>
      <c r="C112" s="43">
        <v>0.03</v>
      </c>
      <c r="D112" s="9">
        <v>0.03</v>
      </c>
      <c r="E112" s="9">
        <v>2.9000000000000001E-2</v>
      </c>
      <c r="F112" s="9">
        <v>0.03</v>
      </c>
      <c r="G112" s="9">
        <v>0.03</v>
      </c>
      <c r="H112" s="9">
        <v>2.9000000000000001E-2</v>
      </c>
      <c r="I112" s="9">
        <v>0.03</v>
      </c>
      <c r="J112" s="9">
        <v>0.03</v>
      </c>
      <c r="K112" s="9">
        <v>2.9000000000000001E-2</v>
      </c>
      <c r="L112" s="9">
        <v>3.1E-2</v>
      </c>
      <c r="M112" s="9">
        <v>3.5000000000000003E-2</v>
      </c>
      <c r="N112" s="9">
        <v>3.5000000000000003E-2</v>
      </c>
      <c r="O112" s="9">
        <v>3.5000000000000003E-2</v>
      </c>
      <c r="P112" s="9">
        <v>3.3000000000000002E-2</v>
      </c>
      <c r="Q112" s="9">
        <v>3.3000000000000002E-2</v>
      </c>
      <c r="R112" s="9">
        <v>3.4000000000000002E-2</v>
      </c>
      <c r="S112" s="9">
        <v>4.1000000000000002E-2</v>
      </c>
      <c r="T112" s="9">
        <v>4.3000000000000003E-2</v>
      </c>
      <c r="U112" s="9">
        <v>4.2000000000000003E-2</v>
      </c>
      <c r="V112" s="9">
        <v>4.3000000000000003E-2</v>
      </c>
      <c r="W112" s="9">
        <v>4.2000000000000003E-2</v>
      </c>
      <c r="X112" s="9">
        <v>4.1000000000000002E-2</v>
      </c>
      <c r="Y112" s="9">
        <v>4.3999999999999997E-2</v>
      </c>
      <c r="Z112" s="44">
        <v>4.5999999999999999E-2</v>
      </c>
      <c r="AA112" s="35">
        <f t="shared" si="12"/>
        <v>4.5999999999999999E-2</v>
      </c>
      <c r="AB112" s="10">
        <f t="shared" si="13"/>
        <v>2.9000000000000001E-2</v>
      </c>
      <c r="AC112" s="14">
        <f t="shared" si="14"/>
        <v>3.5208333333333355E-2</v>
      </c>
    </row>
    <row r="113" spans="2:29" ht="15" customHeight="1" x14ac:dyDescent="0.15">
      <c r="B113" s="26">
        <v>29</v>
      </c>
      <c r="C113" s="43">
        <v>4.4999999999999998E-2</v>
      </c>
      <c r="D113" s="9">
        <v>4.2000000000000003E-2</v>
      </c>
      <c r="E113" s="9">
        <v>3.6999999999999998E-2</v>
      </c>
      <c r="F113" s="9">
        <v>3.1E-2</v>
      </c>
      <c r="G113" s="9">
        <v>0.03</v>
      </c>
      <c r="H113" s="9">
        <v>2.9000000000000001E-2</v>
      </c>
      <c r="I113" s="9">
        <v>2.9000000000000001E-2</v>
      </c>
      <c r="J113" s="9">
        <v>2.9000000000000001E-2</v>
      </c>
      <c r="K113" s="9">
        <v>2.9000000000000001E-2</v>
      </c>
      <c r="L113" s="9">
        <v>2.9000000000000001E-2</v>
      </c>
      <c r="M113" s="9">
        <v>2.8000000000000001E-2</v>
      </c>
      <c r="N113" s="9">
        <v>2.8000000000000001E-2</v>
      </c>
      <c r="O113" s="9">
        <v>2.8000000000000001E-2</v>
      </c>
      <c r="P113" s="9">
        <v>2.8000000000000001E-2</v>
      </c>
      <c r="Q113" s="9">
        <v>2.8000000000000001E-2</v>
      </c>
      <c r="R113" s="9">
        <v>2.8000000000000001E-2</v>
      </c>
      <c r="S113" s="9">
        <v>2.8000000000000001E-2</v>
      </c>
      <c r="T113" s="9">
        <v>2.8000000000000001E-2</v>
      </c>
      <c r="U113" s="9">
        <v>2.8000000000000001E-2</v>
      </c>
      <c r="V113" s="9">
        <v>2.8000000000000001E-2</v>
      </c>
      <c r="W113" s="9">
        <v>2.8000000000000001E-2</v>
      </c>
      <c r="X113" s="9">
        <v>2.9000000000000001E-2</v>
      </c>
      <c r="Y113" s="9">
        <v>2.9000000000000001E-2</v>
      </c>
      <c r="Z113" s="44">
        <v>2.9000000000000001E-2</v>
      </c>
      <c r="AA113" s="35">
        <f t="shared" si="12"/>
        <v>4.4999999999999998E-2</v>
      </c>
      <c r="AB113" s="10">
        <f t="shared" si="13"/>
        <v>2.8000000000000001E-2</v>
      </c>
      <c r="AC113" s="14">
        <f t="shared" si="14"/>
        <v>3.0208333333333351E-2</v>
      </c>
    </row>
    <row r="114" spans="2:29" ht="15" customHeight="1" x14ac:dyDescent="0.15">
      <c r="B114" s="28">
        <v>30</v>
      </c>
      <c r="C114" s="47">
        <v>2.9000000000000001E-2</v>
      </c>
      <c r="D114" s="20">
        <v>2.9000000000000001E-2</v>
      </c>
      <c r="E114" s="20">
        <v>2.9000000000000001E-2</v>
      </c>
      <c r="F114" s="20">
        <v>2.9000000000000001E-2</v>
      </c>
      <c r="G114" s="20">
        <v>2.9000000000000001E-2</v>
      </c>
      <c r="H114" s="20">
        <v>2.9000000000000001E-2</v>
      </c>
      <c r="I114" s="20">
        <v>2.9000000000000001E-2</v>
      </c>
      <c r="J114" s="20">
        <v>2.9000000000000001E-2</v>
      </c>
      <c r="K114" s="20">
        <v>2.9000000000000001E-2</v>
      </c>
      <c r="L114" s="20">
        <v>2.9000000000000001E-2</v>
      </c>
      <c r="M114" s="20">
        <v>2.8000000000000001E-2</v>
      </c>
      <c r="N114" s="20">
        <v>2.9000000000000001E-2</v>
      </c>
      <c r="O114" s="20">
        <v>2.9000000000000001E-2</v>
      </c>
      <c r="P114" s="20">
        <v>2.8000000000000001E-2</v>
      </c>
      <c r="Q114" s="20">
        <v>2.9000000000000001E-2</v>
      </c>
      <c r="R114" s="20">
        <v>2.8000000000000001E-2</v>
      </c>
      <c r="S114" s="20">
        <v>2.9000000000000001E-2</v>
      </c>
      <c r="T114" s="20">
        <v>2.9000000000000001E-2</v>
      </c>
      <c r="U114" s="20">
        <v>2.9000000000000001E-2</v>
      </c>
      <c r="V114" s="20">
        <v>2.9000000000000001E-2</v>
      </c>
      <c r="W114" s="20">
        <v>0.03</v>
      </c>
      <c r="X114" s="20">
        <v>0.03</v>
      </c>
      <c r="Y114" s="20">
        <v>0.03</v>
      </c>
      <c r="Z114" s="48">
        <v>0.03</v>
      </c>
      <c r="AA114" s="37">
        <f t="shared" si="12"/>
        <v>0.03</v>
      </c>
      <c r="AB114" s="21">
        <f t="shared" si="13"/>
        <v>2.8000000000000001E-2</v>
      </c>
      <c r="AC114" s="22">
        <f t="shared" si="14"/>
        <v>2.9041666666666684E-2</v>
      </c>
    </row>
    <row r="115" spans="2:29" ht="15" customHeight="1" x14ac:dyDescent="0.15">
      <c r="B115" s="29">
        <v>31</v>
      </c>
      <c r="C115" s="49">
        <v>0.03</v>
      </c>
      <c r="D115" s="11">
        <v>0.03</v>
      </c>
      <c r="E115" s="11">
        <v>3.1E-2</v>
      </c>
      <c r="F115" s="11">
        <v>3.1E-2</v>
      </c>
      <c r="G115" s="11">
        <v>3.1E-2</v>
      </c>
      <c r="H115" s="11">
        <v>0.03</v>
      </c>
      <c r="I115" s="11">
        <v>0.03</v>
      </c>
      <c r="J115" s="11">
        <v>0.03</v>
      </c>
      <c r="K115" s="11">
        <v>3.1E-2</v>
      </c>
      <c r="L115" s="11">
        <v>3.5000000000000003E-2</v>
      </c>
      <c r="M115" s="11">
        <v>3.6999999999999998E-2</v>
      </c>
      <c r="N115" s="11">
        <v>3.5000000000000003E-2</v>
      </c>
      <c r="O115" s="11">
        <v>3.5000000000000003E-2</v>
      </c>
      <c r="P115" s="11">
        <v>3.3000000000000002E-2</v>
      </c>
      <c r="Q115" s="11">
        <v>3.1E-2</v>
      </c>
      <c r="R115" s="11">
        <v>2.9000000000000001E-2</v>
      </c>
      <c r="S115" s="11">
        <v>2.9000000000000001E-2</v>
      </c>
      <c r="T115" s="11">
        <v>2.9000000000000001E-2</v>
      </c>
      <c r="U115" s="11">
        <v>2.9000000000000001E-2</v>
      </c>
      <c r="V115" s="11">
        <v>2.9000000000000001E-2</v>
      </c>
      <c r="W115" s="11">
        <v>2.9000000000000001E-2</v>
      </c>
      <c r="X115" s="11">
        <v>0.03</v>
      </c>
      <c r="Y115" s="11">
        <v>3.1E-2</v>
      </c>
      <c r="Z115" s="50">
        <v>3.1E-2</v>
      </c>
      <c r="AA115" s="38">
        <f t="shared" si="12"/>
        <v>3.6999999999999998E-2</v>
      </c>
      <c r="AB115" s="8">
        <f t="shared" si="13"/>
        <v>2.9000000000000001E-2</v>
      </c>
      <c r="AC115" s="15">
        <f t="shared" si="14"/>
        <v>3.1083333333333348E-2</v>
      </c>
    </row>
    <row r="116" spans="2:29" ht="15" customHeight="1" x14ac:dyDescent="0.15">
      <c r="B116" s="30" t="s">
        <v>0</v>
      </c>
      <c r="C116" s="47">
        <f t="shared" ref="C116:Z116" si="15">MAX(C85:C115)</f>
        <v>4.4999999999999998E-2</v>
      </c>
      <c r="D116" s="20">
        <f t="shared" si="15"/>
        <v>4.2000000000000003E-2</v>
      </c>
      <c r="E116" s="20">
        <f t="shared" si="15"/>
        <v>3.6999999999999998E-2</v>
      </c>
      <c r="F116" s="20">
        <f t="shared" si="15"/>
        <v>3.5000000000000003E-2</v>
      </c>
      <c r="G116" s="20">
        <f t="shared" si="15"/>
        <v>3.2000000000000001E-2</v>
      </c>
      <c r="H116" s="20">
        <f t="shared" si="15"/>
        <v>3.6999999999999998E-2</v>
      </c>
      <c r="I116" s="20">
        <f t="shared" si="15"/>
        <v>3.7999999999999999E-2</v>
      </c>
      <c r="J116" s="20">
        <f t="shared" si="15"/>
        <v>3.6999999999999998E-2</v>
      </c>
      <c r="K116" s="20">
        <f t="shared" si="15"/>
        <v>3.5000000000000003E-2</v>
      </c>
      <c r="L116" s="20">
        <f t="shared" si="15"/>
        <v>3.6000000000000004E-2</v>
      </c>
      <c r="M116" s="20">
        <f t="shared" si="15"/>
        <v>3.6999999999999998E-2</v>
      </c>
      <c r="N116" s="20">
        <f t="shared" si="15"/>
        <v>3.5000000000000003E-2</v>
      </c>
      <c r="O116" s="20">
        <f t="shared" si="15"/>
        <v>3.5000000000000003E-2</v>
      </c>
      <c r="P116" s="20">
        <f t="shared" si="15"/>
        <v>3.4000000000000002E-2</v>
      </c>
      <c r="Q116" s="20">
        <f t="shared" si="15"/>
        <v>3.5000000000000003E-2</v>
      </c>
      <c r="R116" s="20">
        <f t="shared" si="15"/>
        <v>3.4000000000000002E-2</v>
      </c>
      <c r="S116" s="20">
        <f t="shared" si="15"/>
        <v>4.1000000000000002E-2</v>
      </c>
      <c r="T116" s="20">
        <f t="shared" si="15"/>
        <v>4.3000000000000003E-2</v>
      </c>
      <c r="U116" s="20">
        <f t="shared" si="15"/>
        <v>4.2000000000000003E-2</v>
      </c>
      <c r="V116" s="20">
        <f t="shared" si="15"/>
        <v>4.3000000000000003E-2</v>
      </c>
      <c r="W116" s="20">
        <f t="shared" si="15"/>
        <v>4.2000000000000003E-2</v>
      </c>
      <c r="X116" s="20">
        <f t="shared" si="15"/>
        <v>4.1000000000000002E-2</v>
      </c>
      <c r="Y116" s="20">
        <f t="shared" si="15"/>
        <v>4.3999999999999997E-2</v>
      </c>
      <c r="Z116" s="48">
        <f t="shared" si="15"/>
        <v>4.5999999999999999E-2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16">MIN(C85:C115)</f>
        <v>2.9000000000000001E-2</v>
      </c>
      <c r="D117" s="5">
        <f t="shared" si="16"/>
        <v>2.9000000000000001E-2</v>
      </c>
      <c r="E117" s="5">
        <f t="shared" si="16"/>
        <v>2.9000000000000001E-2</v>
      </c>
      <c r="F117" s="5">
        <f t="shared" si="16"/>
        <v>2.9000000000000001E-2</v>
      </c>
      <c r="G117" s="5">
        <f t="shared" si="16"/>
        <v>2.9000000000000001E-2</v>
      </c>
      <c r="H117" s="5">
        <f t="shared" si="16"/>
        <v>2.9000000000000001E-2</v>
      </c>
      <c r="I117" s="5">
        <f t="shared" si="16"/>
        <v>2.9000000000000001E-2</v>
      </c>
      <c r="J117" s="5">
        <f t="shared" si="16"/>
        <v>2.9000000000000001E-2</v>
      </c>
      <c r="K117" s="5">
        <f t="shared" si="16"/>
        <v>2.9000000000000001E-2</v>
      </c>
      <c r="L117" s="5">
        <f t="shared" si="16"/>
        <v>2.9000000000000001E-2</v>
      </c>
      <c r="M117" s="5">
        <f t="shared" si="16"/>
        <v>2.8000000000000001E-2</v>
      </c>
      <c r="N117" s="5">
        <f t="shared" si="16"/>
        <v>2.8000000000000001E-2</v>
      </c>
      <c r="O117" s="5">
        <f t="shared" si="16"/>
        <v>2.8000000000000001E-2</v>
      </c>
      <c r="P117" s="5">
        <f t="shared" si="16"/>
        <v>2.8000000000000001E-2</v>
      </c>
      <c r="Q117" s="5">
        <f t="shared" si="16"/>
        <v>2.8000000000000001E-2</v>
      </c>
      <c r="R117" s="5">
        <f t="shared" si="16"/>
        <v>2.8000000000000001E-2</v>
      </c>
      <c r="S117" s="5">
        <f t="shared" si="16"/>
        <v>2.8000000000000001E-2</v>
      </c>
      <c r="T117" s="5">
        <f t="shared" si="16"/>
        <v>2.8000000000000001E-2</v>
      </c>
      <c r="U117" s="5">
        <f t="shared" si="16"/>
        <v>2.8000000000000001E-2</v>
      </c>
      <c r="V117" s="5">
        <f t="shared" si="16"/>
        <v>2.8000000000000001E-2</v>
      </c>
      <c r="W117" s="5">
        <f t="shared" si="16"/>
        <v>2.8000000000000001E-2</v>
      </c>
      <c r="X117" s="5">
        <f t="shared" si="16"/>
        <v>2.9000000000000001E-2</v>
      </c>
      <c r="Y117" s="5">
        <f t="shared" si="16"/>
        <v>2.9000000000000001E-2</v>
      </c>
      <c r="Z117" s="52">
        <f t="shared" si="16"/>
        <v>2.9000000000000001E-2</v>
      </c>
      <c r="AA117" s="138">
        <f>AVERAGE(AA85:AA115)</f>
        <v>3.2354838709677439E-2</v>
      </c>
      <c r="AB117" s="140">
        <f>AVERAGE(AB85:AB115)</f>
        <v>2.8741935483870985E-2</v>
      </c>
      <c r="AC117" s="142">
        <f>AVERAGE(AC85:AC115)</f>
        <v>2.9944892473118299E-2</v>
      </c>
    </row>
    <row r="118" spans="2:29" ht="15" customHeight="1" thickBot="1" x14ac:dyDescent="0.2">
      <c r="B118" s="32" t="s">
        <v>14</v>
      </c>
      <c r="C118" s="53">
        <f t="shared" ref="C118:Z118" si="17">AVERAGE(C85:C115)</f>
        <v>3.0161290322580664E-2</v>
      </c>
      <c r="D118" s="6">
        <f t="shared" si="17"/>
        <v>3.0451612903225827E-2</v>
      </c>
      <c r="E118" s="6">
        <f t="shared" si="17"/>
        <v>3.0161290322580664E-2</v>
      </c>
      <c r="F118" s="6">
        <f t="shared" si="17"/>
        <v>3.000000000000002E-2</v>
      </c>
      <c r="G118" s="6">
        <f t="shared" si="17"/>
        <v>3.0032258064516149E-2</v>
      </c>
      <c r="H118" s="6">
        <f t="shared" si="17"/>
        <v>3.0193548387096789E-2</v>
      </c>
      <c r="I118" s="6">
        <f t="shared" si="17"/>
        <v>3.0225806451612918E-2</v>
      </c>
      <c r="J118" s="6">
        <f t="shared" si="17"/>
        <v>3.0064516129032274E-2</v>
      </c>
      <c r="K118" s="6">
        <f t="shared" si="17"/>
        <v>2.9967741935483891E-2</v>
      </c>
      <c r="L118" s="6">
        <f t="shared" si="17"/>
        <v>3.0096774193548406E-2</v>
      </c>
      <c r="M118" s="6">
        <f t="shared" si="17"/>
        <v>3.0064516129032277E-2</v>
      </c>
      <c r="N118" s="6">
        <f t="shared" si="17"/>
        <v>2.9838709677419376E-2</v>
      </c>
      <c r="O118" s="6">
        <f t="shared" si="17"/>
        <v>2.9709677419354857E-2</v>
      </c>
      <c r="P118" s="6">
        <f t="shared" si="17"/>
        <v>2.9645161290322599E-2</v>
      </c>
      <c r="Q118" s="6">
        <f t="shared" si="17"/>
        <v>2.9580645161290341E-2</v>
      </c>
      <c r="R118" s="6">
        <f t="shared" si="17"/>
        <v>2.9580645161290341E-2</v>
      </c>
      <c r="S118" s="6">
        <f t="shared" si="17"/>
        <v>2.9838709677419372E-2</v>
      </c>
      <c r="T118" s="6">
        <f t="shared" si="17"/>
        <v>2.9935483870967762E-2</v>
      </c>
      <c r="U118" s="6">
        <f t="shared" si="17"/>
        <v>2.9806451612903247E-2</v>
      </c>
      <c r="V118" s="6">
        <f t="shared" si="17"/>
        <v>2.9774193548387114E-2</v>
      </c>
      <c r="W118" s="6">
        <f t="shared" si="17"/>
        <v>2.9774193548387114E-2</v>
      </c>
      <c r="X118" s="6">
        <f t="shared" si="17"/>
        <v>2.9741935483870986E-2</v>
      </c>
      <c r="Y118" s="6">
        <f t="shared" si="17"/>
        <v>2.9935483870967762E-2</v>
      </c>
      <c r="Z118" s="54">
        <f t="shared" si="17"/>
        <v>3.0096774193548406E-2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79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3.7999999999999999E-2</v>
      </c>
      <c r="D125" s="12">
        <v>3.7999999999999999E-2</v>
      </c>
      <c r="E125" s="12">
        <v>3.7999999999999999E-2</v>
      </c>
      <c r="F125" s="12">
        <v>3.6999999999999998E-2</v>
      </c>
      <c r="G125" s="12">
        <v>3.7999999999999999E-2</v>
      </c>
      <c r="H125" s="12">
        <v>3.7999999999999999E-2</v>
      </c>
      <c r="I125" s="12">
        <v>3.7999999999999999E-2</v>
      </c>
      <c r="J125" s="12">
        <v>3.6999999999999998E-2</v>
      </c>
      <c r="K125" s="12">
        <v>3.6999999999999998E-2</v>
      </c>
      <c r="L125" s="12">
        <v>3.6999999999999998E-2</v>
      </c>
      <c r="M125" s="12">
        <v>3.6999999999999998E-2</v>
      </c>
      <c r="N125" s="12">
        <v>3.6999999999999998E-2</v>
      </c>
      <c r="O125" s="12">
        <v>3.6999999999999998E-2</v>
      </c>
      <c r="P125" s="12">
        <v>3.6999999999999998E-2</v>
      </c>
      <c r="Q125" s="12">
        <v>3.6999999999999998E-2</v>
      </c>
      <c r="R125" s="12">
        <v>3.6999999999999998E-2</v>
      </c>
      <c r="S125" s="12">
        <v>3.6999999999999998E-2</v>
      </c>
      <c r="T125" s="12">
        <v>3.6999999999999998E-2</v>
      </c>
      <c r="U125" s="12">
        <v>3.6999999999999998E-2</v>
      </c>
      <c r="V125" s="12">
        <v>3.7999999999999999E-2</v>
      </c>
      <c r="W125" s="12">
        <v>3.6999999999999998E-2</v>
      </c>
      <c r="X125" s="12">
        <v>3.7999999999999999E-2</v>
      </c>
      <c r="Y125" s="12">
        <v>3.7999999999999999E-2</v>
      </c>
      <c r="Z125" s="42">
        <v>3.7999999999999999E-2</v>
      </c>
      <c r="AA125" s="34">
        <f>MAX(C125:Z125)</f>
        <v>3.7999999999999999E-2</v>
      </c>
      <c r="AB125" s="13">
        <f>MIN(C125:Z125)</f>
        <v>3.6999999999999998E-2</v>
      </c>
      <c r="AC125" s="16">
        <f>AVERAGE(C125:Z125)</f>
        <v>3.7416666666666674E-2</v>
      </c>
    </row>
    <row r="126" spans="2:29" ht="15" customHeight="1" x14ac:dyDescent="0.15">
      <c r="B126" s="26">
        <v>2</v>
      </c>
      <c r="C126" s="43">
        <v>3.7999999999999999E-2</v>
      </c>
      <c r="D126" s="9">
        <v>3.7999999999999999E-2</v>
      </c>
      <c r="E126" s="9">
        <v>3.7999999999999999E-2</v>
      </c>
      <c r="F126" s="9">
        <v>3.7999999999999999E-2</v>
      </c>
      <c r="G126" s="9">
        <v>3.7999999999999999E-2</v>
      </c>
      <c r="H126" s="9">
        <v>3.7999999999999999E-2</v>
      </c>
      <c r="I126" s="9">
        <v>3.7999999999999999E-2</v>
      </c>
      <c r="J126" s="9">
        <v>3.7999999999999999E-2</v>
      </c>
      <c r="K126" s="9">
        <v>3.6999999999999998E-2</v>
      </c>
      <c r="L126" s="9">
        <v>3.6999999999999998E-2</v>
      </c>
      <c r="M126" s="9">
        <v>3.6999999999999998E-2</v>
      </c>
      <c r="N126" s="9">
        <v>3.6999999999999998E-2</v>
      </c>
      <c r="O126" s="9">
        <v>3.6999999999999998E-2</v>
      </c>
      <c r="P126" s="9">
        <v>3.6999999999999998E-2</v>
      </c>
      <c r="Q126" s="9">
        <v>3.6999999999999998E-2</v>
      </c>
      <c r="R126" s="9">
        <v>3.6999999999999998E-2</v>
      </c>
      <c r="S126" s="9">
        <v>3.6999999999999998E-2</v>
      </c>
      <c r="T126" s="9">
        <v>3.6999999999999998E-2</v>
      </c>
      <c r="U126" s="9">
        <v>3.7999999999999999E-2</v>
      </c>
      <c r="V126" s="9">
        <v>3.6999999999999998E-2</v>
      </c>
      <c r="W126" s="9">
        <v>3.6999999999999998E-2</v>
      </c>
      <c r="X126" s="9">
        <v>3.7999999999999999E-2</v>
      </c>
      <c r="Y126" s="9">
        <v>3.7999999999999999E-2</v>
      </c>
      <c r="Z126" s="44">
        <v>3.7999999999999999E-2</v>
      </c>
      <c r="AA126" s="35">
        <f t="shared" ref="AA126:AA155" si="18">MAX(C126:Z126)</f>
        <v>3.7999999999999999E-2</v>
      </c>
      <c r="AB126" s="10">
        <f t="shared" ref="AB126:AB155" si="19">MIN(C126:Z126)</f>
        <v>3.6999999999999998E-2</v>
      </c>
      <c r="AC126" s="14">
        <f t="shared" ref="AC126:AC155" si="20">AVERAGE(C126:Z126)</f>
        <v>3.7500000000000012E-2</v>
      </c>
    </row>
    <row r="127" spans="2:29" ht="15" customHeight="1" x14ac:dyDescent="0.15">
      <c r="B127" s="26">
        <v>3</v>
      </c>
      <c r="C127" s="43">
        <v>3.7999999999999999E-2</v>
      </c>
      <c r="D127" s="9">
        <v>3.7999999999999999E-2</v>
      </c>
      <c r="E127" s="9">
        <v>3.7999999999999999E-2</v>
      </c>
      <c r="F127" s="9">
        <v>3.7999999999999999E-2</v>
      </c>
      <c r="G127" s="9">
        <v>3.7999999999999999E-2</v>
      </c>
      <c r="H127" s="9">
        <v>3.7999999999999999E-2</v>
      </c>
      <c r="I127" s="9">
        <v>3.9E-2</v>
      </c>
      <c r="J127" s="9">
        <v>3.7999999999999999E-2</v>
      </c>
      <c r="K127" s="9">
        <v>3.7999999999999999E-2</v>
      </c>
      <c r="L127" s="9">
        <v>3.6999999999999998E-2</v>
      </c>
      <c r="M127" s="9">
        <v>3.6999999999999998E-2</v>
      </c>
      <c r="N127" s="9">
        <v>3.6999999999999998E-2</v>
      </c>
      <c r="O127" s="9">
        <v>3.6999999999999998E-2</v>
      </c>
      <c r="P127" s="9">
        <v>3.7999999999999999E-2</v>
      </c>
      <c r="Q127" s="9">
        <v>3.7999999999999999E-2</v>
      </c>
      <c r="R127" s="9">
        <v>3.6999999999999998E-2</v>
      </c>
      <c r="S127" s="9">
        <v>3.7999999999999999E-2</v>
      </c>
      <c r="T127" s="9">
        <v>3.7999999999999999E-2</v>
      </c>
      <c r="U127" s="9">
        <v>3.6999999999999998E-2</v>
      </c>
      <c r="V127" s="9">
        <v>3.6999999999999998E-2</v>
      </c>
      <c r="W127" s="9">
        <v>3.6999999999999998E-2</v>
      </c>
      <c r="X127" s="9">
        <v>3.6999999999999998E-2</v>
      </c>
      <c r="Y127" s="9">
        <v>3.6999999999999998E-2</v>
      </c>
      <c r="Z127" s="44">
        <v>3.6999999999999998E-2</v>
      </c>
      <c r="AA127" s="35">
        <f t="shared" si="18"/>
        <v>3.9E-2</v>
      </c>
      <c r="AB127" s="10">
        <f t="shared" si="19"/>
        <v>3.6999999999999998E-2</v>
      </c>
      <c r="AC127" s="14">
        <f t="shared" si="20"/>
        <v>3.7583333333333344E-2</v>
      </c>
    </row>
    <row r="128" spans="2:29" ht="15" customHeight="1" x14ac:dyDescent="0.15">
      <c r="B128" s="26">
        <v>4</v>
      </c>
      <c r="C128" s="43">
        <v>3.7999999999999999E-2</v>
      </c>
      <c r="D128" s="9">
        <v>3.7999999999999999E-2</v>
      </c>
      <c r="E128" s="9">
        <v>3.7999999999999999E-2</v>
      </c>
      <c r="F128" s="9">
        <v>3.7999999999999999E-2</v>
      </c>
      <c r="G128" s="9">
        <v>3.7999999999999999E-2</v>
      </c>
      <c r="H128" s="9">
        <v>3.7999999999999999E-2</v>
      </c>
      <c r="I128" s="9">
        <v>3.7999999999999999E-2</v>
      </c>
      <c r="J128" s="9">
        <v>3.7999999999999999E-2</v>
      </c>
      <c r="K128" s="9">
        <v>3.6999999999999998E-2</v>
      </c>
      <c r="L128" s="9">
        <v>3.6999999999999998E-2</v>
      </c>
      <c r="M128" s="9">
        <v>3.7999999999999999E-2</v>
      </c>
      <c r="N128" s="9">
        <v>3.7999999999999999E-2</v>
      </c>
      <c r="O128" s="9">
        <v>3.7999999999999999E-2</v>
      </c>
      <c r="P128" s="9">
        <v>3.6999999999999998E-2</v>
      </c>
      <c r="Q128" s="9">
        <v>3.6999999999999998E-2</v>
      </c>
      <c r="R128" s="9">
        <v>3.7999999999999999E-2</v>
      </c>
      <c r="S128" s="9">
        <v>3.7999999999999999E-2</v>
      </c>
      <c r="T128" s="9">
        <v>3.7999999999999999E-2</v>
      </c>
      <c r="U128" s="9">
        <v>3.7999999999999999E-2</v>
      </c>
      <c r="V128" s="9">
        <v>3.7999999999999999E-2</v>
      </c>
      <c r="W128" s="9">
        <v>3.7999999999999999E-2</v>
      </c>
      <c r="X128" s="9">
        <v>3.7999999999999999E-2</v>
      </c>
      <c r="Y128" s="9">
        <v>3.9E-2</v>
      </c>
      <c r="Z128" s="44">
        <v>3.7999999999999999E-2</v>
      </c>
      <c r="AA128" s="35">
        <f t="shared" si="18"/>
        <v>3.9E-2</v>
      </c>
      <c r="AB128" s="10">
        <f t="shared" si="19"/>
        <v>3.6999999999999998E-2</v>
      </c>
      <c r="AC128" s="14">
        <f t="shared" si="20"/>
        <v>3.7875000000000013E-2</v>
      </c>
    </row>
    <row r="129" spans="2:29" ht="15" customHeight="1" x14ac:dyDescent="0.15">
      <c r="B129" s="26">
        <v>5</v>
      </c>
      <c r="C129" s="43">
        <v>3.9E-2</v>
      </c>
      <c r="D129" s="9">
        <v>3.9E-2</v>
      </c>
      <c r="E129" s="9">
        <v>3.9E-2</v>
      </c>
      <c r="F129" s="9">
        <v>3.9E-2</v>
      </c>
      <c r="G129" s="9">
        <v>3.9E-2</v>
      </c>
      <c r="H129" s="9">
        <v>3.9E-2</v>
      </c>
      <c r="I129" s="9">
        <v>3.9E-2</v>
      </c>
      <c r="J129" s="9">
        <v>3.9E-2</v>
      </c>
      <c r="K129" s="9">
        <v>3.9E-2</v>
      </c>
      <c r="L129" s="9">
        <v>3.7999999999999999E-2</v>
      </c>
      <c r="M129" s="9">
        <v>3.7999999999999999E-2</v>
      </c>
      <c r="N129" s="9">
        <v>3.7999999999999999E-2</v>
      </c>
      <c r="O129" s="9">
        <v>3.7999999999999999E-2</v>
      </c>
      <c r="P129" s="9">
        <v>3.7999999999999999E-2</v>
      </c>
      <c r="Q129" s="9">
        <v>3.7999999999999999E-2</v>
      </c>
      <c r="R129" s="9">
        <v>3.7999999999999999E-2</v>
      </c>
      <c r="S129" s="9">
        <v>3.7999999999999999E-2</v>
      </c>
      <c r="T129" s="9">
        <v>3.7999999999999999E-2</v>
      </c>
      <c r="U129" s="9">
        <v>3.7999999999999999E-2</v>
      </c>
      <c r="V129" s="9">
        <v>3.7999999999999999E-2</v>
      </c>
      <c r="W129" s="9">
        <v>3.7999999999999999E-2</v>
      </c>
      <c r="X129" s="9">
        <v>3.7999999999999999E-2</v>
      </c>
      <c r="Y129" s="9">
        <v>3.7999999999999999E-2</v>
      </c>
      <c r="Z129" s="44">
        <v>3.7999999999999999E-2</v>
      </c>
      <c r="AA129" s="35">
        <f t="shared" si="18"/>
        <v>3.9E-2</v>
      </c>
      <c r="AB129" s="10">
        <f t="shared" si="19"/>
        <v>3.7999999999999999E-2</v>
      </c>
      <c r="AC129" s="14">
        <f t="shared" si="20"/>
        <v>3.8375000000000013E-2</v>
      </c>
    </row>
    <row r="130" spans="2:29" ht="15" customHeight="1" x14ac:dyDescent="0.15">
      <c r="B130" s="27">
        <v>6</v>
      </c>
      <c r="C130" s="45">
        <v>3.7999999999999999E-2</v>
      </c>
      <c r="D130" s="17">
        <v>3.7999999999999999E-2</v>
      </c>
      <c r="E130" s="17">
        <v>3.9E-2</v>
      </c>
      <c r="F130" s="17">
        <v>3.9E-2</v>
      </c>
      <c r="G130" s="17">
        <v>3.9E-2</v>
      </c>
      <c r="H130" s="17">
        <v>3.9E-2</v>
      </c>
      <c r="I130" s="17">
        <v>3.9E-2</v>
      </c>
      <c r="J130" s="17">
        <v>3.9E-2</v>
      </c>
      <c r="K130" s="17">
        <v>3.9E-2</v>
      </c>
      <c r="L130" s="17">
        <v>3.7999999999999999E-2</v>
      </c>
      <c r="M130" s="17">
        <v>3.7999999999999999E-2</v>
      </c>
      <c r="N130" s="17">
        <v>3.7999999999999999E-2</v>
      </c>
      <c r="O130" s="17">
        <v>3.7999999999999999E-2</v>
      </c>
      <c r="P130" s="17">
        <v>3.7999999999999999E-2</v>
      </c>
      <c r="Q130" s="17">
        <v>3.7999999999999999E-2</v>
      </c>
      <c r="R130" s="17">
        <v>3.7999999999999999E-2</v>
      </c>
      <c r="S130" s="17">
        <v>3.7999999999999999E-2</v>
      </c>
      <c r="T130" s="17">
        <v>3.7999999999999999E-2</v>
      </c>
      <c r="U130" s="17">
        <v>3.7999999999999999E-2</v>
      </c>
      <c r="V130" s="17">
        <v>3.7999999999999999E-2</v>
      </c>
      <c r="W130" s="17">
        <v>3.7999999999999999E-2</v>
      </c>
      <c r="X130" s="17">
        <v>3.7999999999999999E-2</v>
      </c>
      <c r="Y130" s="17">
        <v>3.7999999999999999E-2</v>
      </c>
      <c r="Z130" s="46">
        <v>3.9E-2</v>
      </c>
      <c r="AA130" s="36">
        <f t="shared" si="18"/>
        <v>3.9E-2</v>
      </c>
      <c r="AB130" s="18">
        <f t="shared" si="19"/>
        <v>3.7999999999999999E-2</v>
      </c>
      <c r="AC130" s="19">
        <f t="shared" si="20"/>
        <v>3.8333333333333344E-2</v>
      </c>
    </row>
    <row r="131" spans="2:29" ht="15" customHeight="1" x14ac:dyDescent="0.15">
      <c r="B131" s="26">
        <v>7</v>
      </c>
      <c r="C131" s="43">
        <v>3.7999999999999999E-2</v>
      </c>
      <c r="D131" s="9">
        <v>3.7999999999999999E-2</v>
      </c>
      <c r="E131" s="9">
        <v>3.7999999999999999E-2</v>
      </c>
      <c r="F131" s="9">
        <v>3.7999999999999999E-2</v>
      </c>
      <c r="G131" s="9">
        <v>3.7999999999999999E-2</v>
      </c>
      <c r="H131" s="9">
        <v>0.04</v>
      </c>
      <c r="I131" s="9">
        <v>0.04</v>
      </c>
      <c r="J131" s="9">
        <v>4.1000000000000002E-2</v>
      </c>
      <c r="K131" s="9">
        <v>3.9E-2</v>
      </c>
      <c r="L131" s="9">
        <v>3.6999999999999998E-2</v>
      </c>
      <c r="M131" s="9">
        <v>3.6999999999999998E-2</v>
      </c>
      <c r="N131" s="9">
        <v>3.7999999999999999E-2</v>
      </c>
      <c r="O131" s="9">
        <v>3.7999999999999999E-2</v>
      </c>
      <c r="P131" s="9">
        <v>0.04</v>
      </c>
      <c r="Q131" s="9">
        <v>3.7999999999999999E-2</v>
      </c>
      <c r="R131" s="9">
        <v>3.7999999999999999E-2</v>
      </c>
      <c r="S131" s="9">
        <v>0.04</v>
      </c>
      <c r="T131" s="9">
        <v>4.3999999999999997E-2</v>
      </c>
      <c r="U131" s="9">
        <v>4.3000000000000003E-2</v>
      </c>
      <c r="V131" s="9">
        <v>0.04</v>
      </c>
      <c r="W131" s="9">
        <v>3.7999999999999999E-2</v>
      </c>
      <c r="X131" s="9">
        <v>3.7999999999999999E-2</v>
      </c>
      <c r="Y131" s="9">
        <v>3.7999999999999999E-2</v>
      </c>
      <c r="Z131" s="44">
        <v>3.7999999999999999E-2</v>
      </c>
      <c r="AA131" s="35">
        <f t="shared" si="18"/>
        <v>4.3999999999999997E-2</v>
      </c>
      <c r="AB131" s="10">
        <f t="shared" si="19"/>
        <v>3.6999999999999998E-2</v>
      </c>
      <c r="AC131" s="14">
        <f t="shared" si="20"/>
        <v>3.8958333333333345E-2</v>
      </c>
    </row>
    <row r="132" spans="2:29" ht="15" customHeight="1" x14ac:dyDescent="0.15">
      <c r="B132" s="26">
        <v>8</v>
      </c>
      <c r="C132" s="43">
        <v>3.7999999999999999E-2</v>
      </c>
      <c r="D132" s="9">
        <v>3.7999999999999999E-2</v>
      </c>
      <c r="E132" s="9">
        <v>3.6999999999999998E-2</v>
      </c>
      <c r="F132" s="9">
        <v>3.6999999999999998E-2</v>
      </c>
      <c r="G132" s="9">
        <v>3.6999999999999998E-2</v>
      </c>
      <c r="H132" s="9">
        <v>3.6999999999999998E-2</v>
      </c>
      <c r="I132" s="9">
        <v>3.6999999999999998E-2</v>
      </c>
      <c r="J132" s="9">
        <v>3.7999999999999999E-2</v>
      </c>
      <c r="K132" s="9">
        <v>3.6999999999999998E-2</v>
      </c>
      <c r="L132" s="9">
        <v>3.6999999999999998E-2</v>
      </c>
      <c r="M132" s="9">
        <v>3.6999999999999998E-2</v>
      </c>
      <c r="N132" s="9">
        <v>3.6999999999999998E-2</v>
      </c>
      <c r="O132" s="9">
        <v>3.6999999999999998E-2</v>
      </c>
      <c r="P132" s="9">
        <v>3.6999999999999998E-2</v>
      </c>
      <c r="Q132" s="9">
        <v>3.6999999999999998E-2</v>
      </c>
      <c r="R132" s="9">
        <v>3.6999999999999998E-2</v>
      </c>
      <c r="S132" s="9">
        <v>3.6999999999999998E-2</v>
      </c>
      <c r="T132" s="9">
        <v>3.6999999999999998E-2</v>
      </c>
      <c r="U132" s="9">
        <v>3.6999999999999998E-2</v>
      </c>
      <c r="V132" s="9">
        <v>3.6999999999999998E-2</v>
      </c>
      <c r="W132" s="9">
        <v>3.6999999999999998E-2</v>
      </c>
      <c r="X132" s="9">
        <v>3.6999999999999998E-2</v>
      </c>
      <c r="Y132" s="9">
        <v>3.6999999999999998E-2</v>
      </c>
      <c r="Z132" s="44">
        <v>3.6999999999999998E-2</v>
      </c>
      <c r="AA132" s="35">
        <f t="shared" si="18"/>
        <v>3.7999999999999999E-2</v>
      </c>
      <c r="AB132" s="10">
        <f t="shared" si="19"/>
        <v>3.6999999999999998E-2</v>
      </c>
      <c r="AC132" s="14">
        <f t="shared" si="20"/>
        <v>3.7125000000000012E-2</v>
      </c>
    </row>
    <row r="133" spans="2:29" ht="15" customHeight="1" x14ac:dyDescent="0.15">
      <c r="B133" s="26">
        <v>9</v>
      </c>
      <c r="C133" s="43">
        <v>3.6999999999999998E-2</v>
      </c>
      <c r="D133" s="9">
        <v>3.6999999999999998E-2</v>
      </c>
      <c r="E133" s="9">
        <v>3.6999999999999998E-2</v>
      </c>
      <c r="F133" s="9">
        <v>3.6999999999999998E-2</v>
      </c>
      <c r="G133" s="9">
        <v>3.6999999999999998E-2</v>
      </c>
      <c r="H133" s="9">
        <v>3.6999999999999998E-2</v>
      </c>
      <c r="I133" s="9">
        <v>3.6999999999999998E-2</v>
      </c>
      <c r="J133" s="9">
        <v>3.6999999999999998E-2</v>
      </c>
      <c r="K133" s="9">
        <v>3.6999999999999998E-2</v>
      </c>
      <c r="L133" s="9">
        <v>3.6999999999999998E-2</v>
      </c>
      <c r="M133" s="9">
        <v>3.6999999999999998E-2</v>
      </c>
      <c r="N133" s="9">
        <v>3.6999999999999998E-2</v>
      </c>
      <c r="O133" s="9">
        <v>3.6999999999999998E-2</v>
      </c>
      <c r="P133" s="9">
        <v>3.6999999999999998E-2</v>
      </c>
      <c r="Q133" s="9">
        <v>3.6999999999999998E-2</v>
      </c>
      <c r="R133" s="9">
        <v>3.6999999999999998E-2</v>
      </c>
      <c r="S133" s="9">
        <v>3.6999999999999998E-2</v>
      </c>
      <c r="T133" s="9">
        <v>3.6999999999999998E-2</v>
      </c>
      <c r="U133" s="9">
        <v>3.6999999999999998E-2</v>
      </c>
      <c r="V133" s="9">
        <v>3.6999999999999998E-2</v>
      </c>
      <c r="W133" s="9">
        <v>3.6999999999999998E-2</v>
      </c>
      <c r="X133" s="9">
        <v>3.6999999999999998E-2</v>
      </c>
      <c r="Y133" s="9">
        <v>3.6999999999999998E-2</v>
      </c>
      <c r="Z133" s="44">
        <v>3.6999999999999998E-2</v>
      </c>
      <c r="AA133" s="35">
        <f t="shared" si="18"/>
        <v>3.6999999999999998E-2</v>
      </c>
      <c r="AB133" s="10">
        <f t="shared" si="19"/>
        <v>3.6999999999999998E-2</v>
      </c>
      <c r="AC133" s="14">
        <f t="shared" si="20"/>
        <v>3.7000000000000012E-2</v>
      </c>
    </row>
    <row r="134" spans="2:29" ht="15" customHeight="1" x14ac:dyDescent="0.15">
      <c r="B134" s="28">
        <v>10</v>
      </c>
      <c r="C134" s="47">
        <v>3.6999999999999998E-2</v>
      </c>
      <c r="D134" s="20">
        <v>3.6999999999999998E-2</v>
      </c>
      <c r="E134" s="20">
        <v>3.6999999999999998E-2</v>
      </c>
      <c r="F134" s="20">
        <v>3.7999999999999999E-2</v>
      </c>
      <c r="G134" s="20">
        <v>3.7999999999999999E-2</v>
      </c>
      <c r="H134" s="20">
        <v>3.7999999999999999E-2</v>
      </c>
      <c r="I134" s="20">
        <v>3.7999999999999999E-2</v>
      </c>
      <c r="J134" s="20">
        <v>3.7999999999999999E-2</v>
      </c>
      <c r="K134" s="20">
        <v>3.6999999999999998E-2</v>
      </c>
      <c r="L134" s="20">
        <v>3.6999999999999998E-2</v>
      </c>
      <c r="M134" s="20">
        <v>3.6999999999999998E-2</v>
      </c>
      <c r="N134" s="20">
        <v>3.6999999999999998E-2</v>
      </c>
      <c r="O134" s="20">
        <v>3.6999999999999998E-2</v>
      </c>
      <c r="P134" s="20">
        <v>3.6999999999999998E-2</v>
      </c>
      <c r="Q134" s="20">
        <v>3.6999999999999998E-2</v>
      </c>
      <c r="R134" s="20">
        <v>3.6999999999999998E-2</v>
      </c>
      <c r="S134" s="20">
        <v>3.6999999999999998E-2</v>
      </c>
      <c r="T134" s="20">
        <v>3.6999999999999998E-2</v>
      </c>
      <c r="U134" s="20">
        <v>3.6999999999999998E-2</v>
      </c>
      <c r="V134" s="20">
        <v>3.6999999999999998E-2</v>
      </c>
      <c r="W134" s="20">
        <v>3.6999999999999998E-2</v>
      </c>
      <c r="X134" s="20">
        <v>3.7999999999999999E-2</v>
      </c>
      <c r="Y134" s="20">
        <v>3.7999999999999999E-2</v>
      </c>
      <c r="Z134" s="48">
        <v>3.7999999999999999E-2</v>
      </c>
      <c r="AA134" s="37">
        <f t="shared" si="18"/>
        <v>3.7999999999999999E-2</v>
      </c>
      <c r="AB134" s="21">
        <f t="shared" si="19"/>
        <v>3.6999999999999998E-2</v>
      </c>
      <c r="AC134" s="22">
        <f t="shared" si="20"/>
        <v>3.7333333333333343E-2</v>
      </c>
    </row>
    <row r="135" spans="2:29" ht="15" customHeight="1" x14ac:dyDescent="0.15">
      <c r="B135" s="26">
        <v>11</v>
      </c>
      <c r="C135" s="43">
        <v>3.7999999999999999E-2</v>
      </c>
      <c r="D135" s="9">
        <v>3.7999999999999999E-2</v>
      </c>
      <c r="E135" s="9">
        <v>3.7999999999999999E-2</v>
      </c>
      <c r="F135" s="9">
        <v>3.7999999999999999E-2</v>
      </c>
      <c r="G135" s="9">
        <v>3.7999999999999999E-2</v>
      </c>
      <c r="H135" s="9">
        <v>3.7999999999999999E-2</v>
      </c>
      <c r="I135" s="9">
        <v>3.7999999999999999E-2</v>
      </c>
      <c r="J135" s="9">
        <v>3.7999999999999999E-2</v>
      </c>
      <c r="K135" s="9">
        <v>3.7999999999999999E-2</v>
      </c>
      <c r="L135" s="9">
        <v>3.7999999999999999E-2</v>
      </c>
      <c r="M135" s="9">
        <v>3.7999999999999999E-2</v>
      </c>
      <c r="N135" s="9">
        <v>3.7999999999999999E-2</v>
      </c>
      <c r="O135" s="9">
        <v>3.7999999999999999E-2</v>
      </c>
      <c r="P135" s="9">
        <v>3.7999999999999999E-2</v>
      </c>
      <c r="Q135" s="9">
        <v>3.7999999999999999E-2</v>
      </c>
      <c r="R135" s="9">
        <v>3.7999999999999999E-2</v>
      </c>
      <c r="S135" s="9">
        <v>3.6999999999999998E-2</v>
      </c>
      <c r="T135" s="9">
        <v>3.7999999999999999E-2</v>
      </c>
      <c r="U135" s="9">
        <v>3.7999999999999999E-2</v>
      </c>
      <c r="V135" s="9">
        <v>3.6999999999999998E-2</v>
      </c>
      <c r="W135" s="9">
        <v>3.6999999999999998E-2</v>
      </c>
      <c r="X135" s="9">
        <v>3.6999999999999998E-2</v>
      </c>
      <c r="Y135" s="9">
        <v>3.7999999999999999E-2</v>
      </c>
      <c r="Z135" s="44">
        <v>3.7999999999999999E-2</v>
      </c>
      <c r="AA135" s="35">
        <f t="shared" si="18"/>
        <v>3.7999999999999999E-2</v>
      </c>
      <c r="AB135" s="10">
        <f t="shared" si="19"/>
        <v>3.6999999999999998E-2</v>
      </c>
      <c r="AC135" s="14">
        <f t="shared" si="20"/>
        <v>3.7833333333333344E-2</v>
      </c>
    </row>
    <row r="136" spans="2:29" ht="15" customHeight="1" x14ac:dyDescent="0.15">
      <c r="B136" s="26">
        <v>12</v>
      </c>
      <c r="C136" s="43">
        <v>3.7999999999999999E-2</v>
      </c>
      <c r="D136" s="9">
        <v>3.7999999999999999E-2</v>
      </c>
      <c r="E136" s="9">
        <v>3.7999999999999999E-2</v>
      </c>
      <c r="F136" s="9">
        <v>3.7999999999999999E-2</v>
      </c>
      <c r="G136" s="9">
        <v>3.7999999999999999E-2</v>
      </c>
      <c r="H136" s="9">
        <v>3.7999999999999999E-2</v>
      </c>
      <c r="I136" s="9">
        <v>3.7999999999999999E-2</v>
      </c>
      <c r="J136" s="9">
        <v>3.7999999999999999E-2</v>
      </c>
      <c r="K136" s="9">
        <v>3.6999999999999998E-2</v>
      </c>
      <c r="L136" s="9">
        <v>3.7999999999999999E-2</v>
      </c>
      <c r="M136" s="9">
        <v>3.6999999999999998E-2</v>
      </c>
      <c r="N136" s="9">
        <v>3.7999999999999999E-2</v>
      </c>
      <c r="O136" s="9">
        <v>3.7999999999999999E-2</v>
      </c>
      <c r="P136" s="9">
        <v>3.6999999999999998E-2</v>
      </c>
      <c r="Q136" s="9">
        <v>3.6999999999999998E-2</v>
      </c>
      <c r="R136" s="9">
        <v>3.6999999999999998E-2</v>
      </c>
      <c r="S136" s="9">
        <v>3.6999999999999998E-2</v>
      </c>
      <c r="T136" s="9">
        <v>3.6999999999999998E-2</v>
      </c>
      <c r="U136" s="9">
        <v>3.7999999999999999E-2</v>
      </c>
      <c r="V136" s="9">
        <v>3.9E-2</v>
      </c>
      <c r="W136" s="9">
        <v>3.7999999999999999E-2</v>
      </c>
      <c r="X136" s="9">
        <v>3.7999999999999999E-2</v>
      </c>
      <c r="Y136" s="9">
        <v>3.7999999999999999E-2</v>
      </c>
      <c r="Z136" s="44">
        <v>3.7999999999999999E-2</v>
      </c>
      <c r="AA136" s="35">
        <f t="shared" si="18"/>
        <v>3.9E-2</v>
      </c>
      <c r="AB136" s="10">
        <f t="shared" si="19"/>
        <v>3.6999999999999998E-2</v>
      </c>
      <c r="AC136" s="14">
        <f t="shared" si="20"/>
        <v>3.7750000000000013E-2</v>
      </c>
    </row>
    <row r="137" spans="2:29" ht="15" customHeight="1" x14ac:dyDescent="0.15">
      <c r="B137" s="26">
        <v>13</v>
      </c>
      <c r="C137" s="43">
        <v>3.9E-2</v>
      </c>
      <c r="D137" s="9">
        <v>0.04</v>
      </c>
      <c r="E137" s="9">
        <v>4.1000000000000002E-2</v>
      </c>
      <c r="F137" s="9">
        <v>3.9E-2</v>
      </c>
      <c r="G137" s="9">
        <v>3.7999999999999999E-2</v>
      </c>
      <c r="H137" s="9">
        <v>4.1000000000000002E-2</v>
      </c>
      <c r="I137" s="9">
        <v>4.2000000000000003E-2</v>
      </c>
      <c r="J137" s="9">
        <v>4.1000000000000002E-2</v>
      </c>
      <c r="K137" s="9">
        <v>4.1000000000000002E-2</v>
      </c>
      <c r="L137" s="9">
        <v>4.3000000000000003E-2</v>
      </c>
      <c r="M137" s="9">
        <v>4.3000000000000003E-2</v>
      </c>
      <c r="N137" s="9">
        <v>4.1000000000000002E-2</v>
      </c>
      <c r="O137" s="9">
        <v>0.04</v>
      </c>
      <c r="P137" s="9">
        <v>0.04</v>
      </c>
      <c r="Q137" s="9">
        <v>4.2000000000000003E-2</v>
      </c>
      <c r="R137" s="9">
        <v>4.2000000000000003E-2</v>
      </c>
      <c r="S137" s="9">
        <v>4.3000000000000003E-2</v>
      </c>
      <c r="T137" s="9">
        <v>4.2000000000000003E-2</v>
      </c>
      <c r="U137" s="9">
        <v>3.9E-2</v>
      </c>
      <c r="V137" s="9">
        <v>3.7999999999999999E-2</v>
      </c>
      <c r="W137" s="9">
        <v>3.7999999999999999E-2</v>
      </c>
      <c r="X137" s="9">
        <v>3.7999999999999999E-2</v>
      </c>
      <c r="Y137" s="9">
        <v>3.7999999999999999E-2</v>
      </c>
      <c r="Z137" s="44">
        <v>3.7999999999999999E-2</v>
      </c>
      <c r="AA137" s="35">
        <f t="shared" si="18"/>
        <v>4.3000000000000003E-2</v>
      </c>
      <c r="AB137" s="10">
        <f t="shared" si="19"/>
        <v>3.7999999999999999E-2</v>
      </c>
      <c r="AC137" s="14">
        <f t="shared" si="20"/>
        <v>4.0291666666666677E-2</v>
      </c>
    </row>
    <row r="138" spans="2:29" ht="15" customHeight="1" x14ac:dyDescent="0.15">
      <c r="B138" s="26">
        <v>14</v>
      </c>
      <c r="C138" s="43">
        <v>3.7999999999999999E-2</v>
      </c>
      <c r="D138" s="9">
        <v>3.7999999999999999E-2</v>
      </c>
      <c r="E138" s="9">
        <v>3.7999999999999999E-2</v>
      </c>
      <c r="F138" s="9">
        <v>3.7999999999999999E-2</v>
      </c>
      <c r="G138" s="9">
        <v>3.7999999999999999E-2</v>
      </c>
      <c r="H138" s="9">
        <v>3.7999999999999999E-2</v>
      </c>
      <c r="I138" s="9">
        <v>3.7999999999999999E-2</v>
      </c>
      <c r="J138" s="9">
        <v>3.7999999999999999E-2</v>
      </c>
      <c r="K138" s="9">
        <v>3.6999999999999998E-2</v>
      </c>
      <c r="L138" s="9">
        <v>3.6999999999999998E-2</v>
      </c>
      <c r="M138" s="9">
        <v>3.6999999999999998E-2</v>
      </c>
      <c r="N138" s="9">
        <v>3.6999999999999998E-2</v>
      </c>
      <c r="O138" s="9">
        <v>3.6999999999999998E-2</v>
      </c>
      <c r="P138" s="9">
        <v>3.6999999999999998E-2</v>
      </c>
      <c r="Q138" s="9">
        <v>3.6999999999999998E-2</v>
      </c>
      <c r="R138" s="9">
        <v>3.6999999999999998E-2</v>
      </c>
      <c r="S138" s="9">
        <v>3.6999999999999998E-2</v>
      </c>
      <c r="T138" s="9">
        <v>3.6999999999999998E-2</v>
      </c>
      <c r="U138" s="9">
        <v>3.6999999999999998E-2</v>
      </c>
      <c r="V138" s="9">
        <v>3.6999999999999998E-2</v>
      </c>
      <c r="W138" s="9">
        <v>3.7999999999999999E-2</v>
      </c>
      <c r="X138" s="9">
        <v>3.6999999999999998E-2</v>
      </c>
      <c r="Y138" s="9">
        <v>3.7999999999999999E-2</v>
      </c>
      <c r="Z138" s="44">
        <v>3.7999999999999999E-2</v>
      </c>
      <c r="AA138" s="35">
        <f t="shared" si="18"/>
        <v>3.7999999999999999E-2</v>
      </c>
      <c r="AB138" s="10">
        <f t="shared" si="19"/>
        <v>3.6999999999999998E-2</v>
      </c>
      <c r="AC138" s="14">
        <f t="shared" si="20"/>
        <v>3.7458333333333343E-2</v>
      </c>
    </row>
    <row r="139" spans="2:29" ht="15" customHeight="1" x14ac:dyDescent="0.15">
      <c r="B139" s="26">
        <v>15</v>
      </c>
      <c r="C139" s="43">
        <v>3.7999999999999999E-2</v>
      </c>
      <c r="D139" s="9">
        <v>3.7999999999999999E-2</v>
      </c>
      <c r="E139" s="9">
        <v>3.7999999999999999E-2</v>
      </c>
      <c r="F139" s="9">
        <v>3.7999999999999999E-2</v>
      </c>
      <c r="G139" s="9">
        <v>3.7999999999999999E-2</v>
      </c>
      <c r="H139" s="9">
        <v>3.7999999999999999E-2</v>
      </c>
      <c r="I139" s="9">
        <v>3.7999999999999999E-2</v>
      </c>
      <c r="J139" s="9">
        <v>3.7999999999999999E-2</v>
      </c>
      <c r="K139" s="9">
        <v>3.7999999999999999E-2</v>
      </c>
      <c r="L139" s="9">
        <v>3.6999999999999998E-2</v>
      </c>
      <c r="M139" s="9">
        <v>3.6999999999999998E-2</v>
      </c>
      <c r="N139" s="9">
        <v>3.7999999999999999E-2</v>
      </c>
      <c r="O139" s="9">
        <v>3.6999999999999998E-2</v>
      </c>
      <c r="P139" s="9">
        <v>3.6999999999999998E-2</v>
      </c>
      <c r="Q139" s="9">
        <v>3.7999999999999999E-2</v>
      </c>
      <c r="R139" s="9">
        <v>3.7999999999999999E-2</v>
      </c>
      <c r="S139" s="9">
        <v>3.6999999999999998E-2</v>
      </c>
      <c r="T139" s="9">
        <v>3.7999999999999999E-2</v>
      </c>
      <c r="U139" s="9">
        <v>3.7999999999999999E-2</v>
      </c>
      <c r="V139" s="9">
        <v>3.7999999999999999E-2</v>
      </c>
      <c r="W139" s="9">
        <v>3.7999999999999999E-2</v>
      </c>
      <c r="X139" s="9">
        <v>3.7999999999999999E-2</v>
      </c>
      <c r="Y139" s="9">
        <v>3.6999999999999998E-2</v>
      </c>
      <c r="Z139" s="44">
        <v>3.7999999999999999E-2</v>
      </c>
      <c r="AA139" s="35">
        <f t="shared" si="18"/>
        <v>3.7999999999999999E-2</v>
      </c>
      <c r="AB139" s="10">
        <f t="shared" si="19"/>
        <v>3.6999999999999998E-2</v>
      </c>
      <c r="AC139" s="14">
        <f t="shared" si="20"/>
        <v>3.7750000000000013E-2</v>
      </c>
    </row>
    <row r="140" spans="2:29" ht="15" customHeight="1" x14ac:dyDescent="0.15">
      <c r="B140" s="27">
        <v>16</v>
      </c>
      <c r="C140" s="45">
        <v>3.7999999999999999E-2</v>
      </c>
      <c r="D140" s="17">
        <v>3.7999999999999999E-2</v>
      </c>
      <c r="E140" s="17">
        <v>3.7999999999999999E-2</v>
      </c>
      <c r="F140" s="17">
        <v>3.7999999999999999E-2</v>
      </c>
      <c r="G140" s="17">
        <v>3.7999999999999999E-2</v>
      </c>
      <c r="H140" s="17">
        <v>3.7999999999999999E-2</v>
      </c>
      <c r="I140" s="17">
        <v>3.7999999999999999E-2</v>
      </c>
      <c r="J140" s="17">
        <v>3.6999999999999998E-2</v>
      </c>
      <c r="K140" s="17">
        <v>3.6999999999999998E-2</v>
      </c>
      <c r="L140" s="17">
        <v>3.6999999999999998E-2</v>
      </c>
      <c r="M140" s="17">
        <v>3.6999999999999998E-2</v>
      </c>
      <c r="N140" s="17">
        <v>3.6999999999999998E-2</v>
      </c>
      <c r="O140" s="17">
        <v>3.6999999999999998E-2</v>
      </c>
      <c r="P140" s="17">
        <v>3.6999999999999998E-2</v>
      </c>
      <c r="Q140" s="17">
        <v>3.6999999999999998E-2</v>
      </c>
      <c r="R140" s="17">
        <v>3.6999999999999998E-2</v>
      </c>
      <c r="S140" s="17">
        <v>3.7999999999999999E-2</v>
      </c>
      <c r="T140" s="17">
        <v>3.7999999999999999E-2</v>
      </c>
      <c r="U140" s="17">
        <v>3.7999999999999999E-2</v>
      </c>
      <c r="V140" s="17">
        <v>4.2000000000000003E-2</v>
      </c>
      <c r="W140" s="17">
        <v>4.3999999999999997E-2</v>
      </c>
      <c r="X140" s="17">
        <v>4.1000000000000002E-2</v>
      </c>
      <c r="Y140" s="17">
        <v>0.04</v>
      </c>
      <c r="Z140" s="46">
        <v>3.7999999999999999E-2</v>
      </c>
      <c r="AA140" s="36">
        <f t="shared" si="18"/>
        <v>4.3999999999999997E-2</v>
      </c>
      <c r="AB140" s="18">
        <f t="shared" si="19"/>
        <v>3.6999999999999998E-2</v>
      </c>
      <c r="AC140" s="19">
        <f t="shared" si="20"/>
        <v>3.8250000000000013E-2</v>
      </c>
    </row>
    <row r="141" spans="2:29" ht="15" customHeight="1" x14ac:dyDescent="0.15">
      <c r="B141" s="26">
        <v>17</v>
      </c>
      <c r="C141" s="43">
        <v>3.7999999999999999E-2</v>
      </c>
      <c r="D141" s="9">
        <v>0.04</v>
      </c>
      <c r="E141" s="9">
        <v>3.9E-2</v>
      </c>
      <c r="F141" s="9">
        <v>3.7999999999999999E-2</v>
      </c>
      <c r="G141" s="9">
        <v>3.7999999999999999E-2</v>
      </c>
      <c r="H141" s="9">
        <v>3.7999999999999999E-2</v>
      </c>
      <c r="I141" s="9">
        <v>3.7999999999999999E-2</v>
      </c>
      <c r="J141" s="9">
        <v>3.9E-2</v>
      </c>
      <c r="K141" s="9">
        <v>3.7999999999999999E-2</v>
      </c>
      <c r="L141" s="9">
        <v>3.7999999999999999E-2</v>
      </c>
      <c r="M141" s="9">
        <v>3.7999999999999999E-2</v>
      </c>
      <c r="N141" s="9">
        <v>3.7999999999999999E-2</v>
      </c>
      <c r="O141" s="9">
        <v>3.7999999999999999E-2</v>
      </c>
      <c r="P141" s="9">
        <v>3.7999999999999999E-2</v>
      </c>
      <c r="Q141" s="9">
        <v>3.7999999999999999E-2</v>
      </c>
      <c r="R141" s="9">
        <v>3.6999999999999998E-2</v>
      </c>
      <c r="S141" s="9">
        <v>3.6999999999999998E-2</v>
      </c>
      <c r="T141" s="9">
        <v>3.6999999999999998E-2</v>
      </c>
      <c r="U141" s="9">
        <v>3.6999999999999998E-2</v>
      </c>
      <c r="V141" s="9">
        <v>3.7999999999999999E-2</v>
      </c>
      <c r="W141" s="9">
        <v>3.7999999999999999E-2</v>
      </c>
      <c r="X141" s="9">
        <v>3.7999999999999999E-2</v>
      </c>
      <c r="Y141" s="9">
        <v>3.7999999999999999E-2</v>
      </c>
      <c r="Z141" s="44">
        <v>3.7999999999999999E-2</v>
      </c>
      <c r="AA141" s="35">
        <f t="shared" si="18"/>
        <v>0.04</v>
      </c>
      <c r="AB141" s="10">
        <f t="shared" si="19"/>
        <v>3.6999999999999998E-2</v>
      </c>
      <c r="AC141" s="14">
        <f t="shared" si="20"/>
        <v>3.8000000000000013E-2</v>
      </c>
    </row>
    <row r="142" spans="2:29" ht="15" customHeight="1" x14ac:dyDescent="0.15">
      <c r="B142" s="26">
        <v>18</v>
      </c>
      <c r="C142" s="43">
        <v>3.7999999999999999E-2</v>
      </c>
      <c r="D142" s="9">
        <v>3.7999999999999999E-2</v>
      </c>
      <c r="E142" s="9">
        <v>3.7999999999999999E-2</v>
      </c>
      <c r="F142" s="9">
        <v>3.7999999999999999E-2</v>
      </c>
      <c r="G142" s="9">
        <v>3.7999999999999999E-2</v>
      </c>
      <c r="H142" s="9">
        <v>3.7999999999999999E-2</v>
      </c>
      <c r="I142" s="9">
        <v>3.7999999999999999E-2</v>
      </c>
      <c r="J142" s="9">
        <v>3.7999999999999999E-2</v>
      </c>
      <c r="K142" s="9">
        <v>3.7999999999999999E-2</v>
      </c>
      <c r="L142" s="9">
        <v>3.7999999999999999E-2</v>
      </c>
      <c r="M142" s="9">
        <v>3.6999999999999998E-2</v>
      </c>
      <c r="N142" s="9">
        <v>3.7999999999999999E-2</v>
      </c>
      <c r="O142" s="9">
        <v>3.7999999999999999E-2</v>
      </c>
      <c r="P142" s="9">
        <v>3.7999999999999999E-2</v>
      </c>
      <c r="Q142" s="9">
        <v>3.7999999999999999E-2</v>
      </c>
      <c r="R142" s="9">
        <v>3.7999999999999999E-2</v>
      </c>
      <c r="S142" s="9">
        <v>3.7999999999999999E-2</v>
      </c>
      <c r="T142" s="9">
        <v>3.7999999999999999E-2</v>
      </c>
      <c r="U142" s="9">
        <v>3.7999999999999999E-2</v>
      </c>
      <c r="V142" s="9">
        <v>3.7999999999999999E-2</v>
      </c>
      <c r="W142" s="9">
        <v>3.7999999999999999E-2</v>
      </c>
      <c r="X142" s="9">
        <v>3.7999999999999999E-2</v>
      </c>
      <c r="Y142" s="9">
        <v>3.7999999999999999E-2</v>
      </c>
      <c r="Z142" s="44">
        <v>3.7999999999999999E-2</v>
      </c>
      <c r="AA142" s="35">
        <f t="shared" si="18"/>
        <v>3.7999999999999999E-2</v>
      </c>
      <c r="AB142" s="10">
        <f t="shared" si="19"/>
        <v>3.6999999999999998E-2</v>
      </c>
      <c r="AC142" s="14">
        <f t="shared" si="20"/>
        <v>3.7958333333333344E-2</v>
      </c>
    </row>
    <row r="143" spans="2:29" ht="15" customHeight="1" x14ac:dyDescent="0.15">
      <c r="B143" s="26">
        <v>19</v>
      </c>
      <c r="C143" s="43">
        <v>3.7999999999999999E-2</v>
      </c>
      <c r="D143" s="9">
        <v>3.7999999999999999E-2</v>
      </c>
      <c r="E143" s="9">
        <v>3.9E-2</v>
      </c>
      <c r="F143" s="9">
        <v>3.7999999999999999E-2</v>
      </c>
      <c r="G143" s="9">
        <v>3.9E-2</v>
      </c>
      <c r="H143" s="9">
        <v>3.9E-2</v>
      </c>
      <c r="I143" s="9">
        <v>3.9E-2</v>
      </c>
      <c r="J143" s="9">
        <v>3.7999999999999999E-2</v>
      </c>
      <c r="K143" s="9">
        <v>3.7999999999999999E-2</v>
      </c>
      <c r="L143" s="9">
        <v>3.7999999999999999E-2</v>
      </c>
      <c r="M143" s="9">
        <v>3.7999999999999999E-2</v>
      </c>
      <c r="N143" s="9">
        <v>3.7999999999999999E-2</v>
      </c>
      <c r="O143" s="9">
        <v>3.7999999999999999E-2</v>
      </c>
      <c r="P143" s="9">
        <v>3.7999999999999999E-2</v>
      </c>
      <c r="Q143" s="9">
        <v>3.7999999999999999E-2</v>
      </c>
      <c r="R143" s="9">
        <v>3.7999999999999999E-2</v>
      </c>
      <c r="S143" s="9">
        <v>3.7999999999999999E-2</v>
      </c>
      <c r="T143" s="9">
        <v>3.7999999999999999E-2</v>
      </c>
      <c r="U143" s="9">
        <v>3.7999999999999999E-2</v>
      </c>
      <c r="V143" s="9">
        <v>3.7999999999999999E-2</v>
      </c>
      <c r="W143" s="9">
        <v>3.7999999999999999E-2</v>
      </c>
      <c r="X143" s="9">
        <v>3.7999999999999999E-2</v>
      </c>
      <c r="Y143" s="9">
        <v>3.7999999999999999E-2</v>
      </c>
      <c r="Z143" s="44">
        <v>3.7999999999999999E-2</v>
      </c>
      <c r="AA143" s="35">
        <f t="shared" si="18"/>
        <v>3.9E-2</v>
      </c>
      <c r="AB143" s="10">
        <f t="shared" si="19"/>
        <v>3.7999999999999999E-2</v>
      </c>
      <c r="AC143" s="14">
        <f t="shared" si="20"/>
        <v>3.8166666666666675E-2</v>
      </c>
    </row>
    <row r="144" spans="2:29" ht="15" customHeight="1" x14ac:dyDescent="0.15">
      <c r="B144" s="28">
        <v>20</v>
      </c>
      <c r="C144" s="47">
        <v>3.7999999999999999E-2</v>
      </c>
      <c r="D144" s="20">
        <v>3.7999999999999999E-2</v>
      </c>
      <c r="E144" s="20">
        <v>3.7999999999999999E-2</v>
      </c>
      <c r="F144" s="20">
        <v>3.9E-2</v>
      </c>
      <c r="G144" s="20">
        <v>3.9E-2</v>
      </c>
      <c r="H144" s="20">
        <v>3.9E-2</v>
      </c>
      <c r="I144" s="20">
        <v>3.7999999999999999E-2</v>
      </c>
      <c r="J144" s="20">
        <v>3.7999999999999999E-2</v>
      </c>
      <c r="K144" s="20">
        <v>3.7999999999999999E-2</v>
      </c>
      <c r="L144" s="20">
        <v>3.6999999999999998E-2</v>
      </c>
      <c r="M144" s="20">
        <v>3.7999999999999999E-2</v>
      </c>
      <c r="N144" s="20">
        <v>3.9E-2</v>
      </c>
      <c r="O144" s="20">
        <v>3.9E-2</v>
      </c>
      <c r="P144" s="20">
        <v>3.9E-2</v>
      </c>
      <c r="Q144" s="20">
        <v>0.04</v>
      </c>
      <c r="R144" s="20">
        <v>4.1000000000000002E-2</v>
      </c>
      <c r="S144" s="20">
        <v>3.9E-2</v>
      </c>
      <c r="T144" s="20">
        <v>3.7999999999999999E-2</v>
      </c>
      <c r="U144" s="20">
        <v>3.6999999999999998E-2</v>
      </c>
      <c r="V144" s="20">
        <v>3.6999999999999998E-2</v>
      </c>
      <c r="W144" s="20">
        <v>3.6999999999999998E-2</v>
      </c>
      <c r="X144" s="20">
        <v>3.7999999999999999E-2</v>
      </c>
      <c r="Y144" s="20">
        <v>3.7999999999999999E-2</v>
      </c>
      <c r="Z144" s="48">
        <v>3.7999999999999999E-2</v>
      </c>
      <c r="AA144" s="37">
        <f t="shared" si="18"/>
        <v>4.1000000000000002E-2</v>
      </c>
      <c r="AB144" s="21">
        <f t="shared" si="19"/>
        <v>3.6999999999999998E-2</v>
      </c>
      <c r="AC144" s="22">
        <f t="shared" si="20"/>
        <v>3.8333333333333344E-2</v>
      </c>
    </row>
    <row r="145" spans="2:29" ht="15" customHeight="1" x14ac:dyDescent="0.15">
      <c r="B145" s="26">
        <v>21</v>
      </c>
      <c r="C145" s="43">
        <v>3.7999999999999999E-2</v>
      </c>
      <c r="D145" s="9">
        <v>3.7999999999999999E-2</v>
      </c>
      <c r="E145" s="9">
        <v>3.7999999999999999E-2</v>
      </c>
      <c r="F145" s="9">
        <v>3.7999999999999999E-2</v>
      </c>
      <c r="G145" s="9">
        <v>3.7999999999999999E-2</v>
      </c>
      <c r="H145" s="9">
        <v>3.7999999999999999E-2</v>
      </c>
      <c r="I145" s="9">
        <v>3.7999999999999999E-2</v>
      </c>
      <c r="J145" s="9">
        <v>3.7999999999999999E-2</v>
      </c>
      <c r="K145" s="9">
        <v>3.6999999999999998E-2</v>
      </c>
      <c r="L145" s="9">
        <v>3.6999999999999998E-2</v>
      </c>
      <c r="M145" s="9">
        <v>3.6999999999999998E-2</v>
      </c>
      <c r="N145" s="9">
        <v>3.6999999999999998E-2</v>
      </c>
      <c r="O145" s="9">
        <v>3.6999999999999998E-2</v>
      </c>
      <c r="P145" s="9">
        <v>3.6999999999999998E-2</v>
      </c>
      <c r="Q145" s="9">
        <v>3.6999999999999998E-2</v>
      </c>
      <c r="R145" s="9">
        <v>3.6999999999999998E-2</v>
      </c>
      <c r="S145" s="9">
        <v>3.6999999999999998E-2</v>
      </c>
      <c r="T145" s="9">
        <v>3.6999999999999998E-2</v>
      </c>
      <c r="U145" s="9">
        <v>3.6999999999999998E-2</v>
      </c>
      <c r="V145" s="9">
        <v>3.6999999999999998E-2</v>
      </c>
      <c r="W145" s="9">
        <v>3.6999999999999998E-2</v>
      </c>
      <c r="X145" s="9">
        <v>3.6999999999999998E-2</v>
      </c>
      <c r="Y145" s="9">
        <v>3.6999999999999998E-2</v>
      </c>
      <c r="Z145" s="44">
        <v>3.6999999999999998E-2</v>
      </c>
      <c r="AA145" s="35">
        <f t="shared" si="18"/>
        <v>3.7999999999999999E-2</v>
      </c>
      <c r="AB145" s="10">
        <f t="shared" si="19"/>
        <v>3.6999999999999998E-2</v>
      </c>
      <c r="AC145" s="14">
        <f t="shared" si="20"/>
        <v>3.7333333333333343E-2</v>
      </c>
    </row>
    <row r="146" spans="2:29" ht="15" customHeight="1" x14ac:dyDescent="0.15">
      <c r="B146" s="26">
        <v>22</v>
      </c>
      <c r="C146" s="43">
        <v>3.6999999999999998E-2</v>
      </c>
      <c r="D146" s="9">
        <v>3.7999999999999999E-2</v>
      </c>
      <c r="E146" s="9">
        <v>3.7999999999999999E-2</v>
      </c>
      <c r="F146" s="9">
        <v>3.7999999999999999E-2</v>
      </c>
      <c r="G146" s="9">
        <v>3.7999999999999999E-2</v>
      </c>
      <c r="H146" s="9">
        <v>3.7999999999999999E-2</v>
      </c>
      <c r="I146" s="9">
        <v>3.7999999999999999E-2</v>
      </c>
      <c r="J146" s="9">
        <v>3.7999999999999999E-2</v>
      </c>
      <c r="K146" s="9">
        <v>3.7999999999999999E-2</v>
      </c>
      <c r="L146" s="9">
        <v>3.6999999999999998E-2</v>
      </c>
      <c r="M146" s="9">
        <v>3.6999999999999998E-2</v>
      </c>
      <c r="N146" s="9">
        <v>3.6999999999999998E-2</v>
      </c>
      <c r="O146" s="9">
        <v>3.6999999999999998E-2</v>
      </c>
      <c r="P146" s="9">
        <v>3.6999999999999998E-2</v>
      </c>
      <c r="Q146" s="9">
        <v>3.6999999999999998E-2</v>
      </c>
      <c r="R146" s="9">
        <v>3.6999999999999998E-2</v>
      </c>
      <c r="S146" s="9">
        <v>3.6999999999999998E-2</v>
      </c>
      <c r="T146" s="9">
        <v>3.6999999999999998E-2</v>
      </c>
      <c r="U146" s="9">
        <v>3.6999999999999998E-2</v>
      </c>
      <c r="V146" s="9">
        <v>3.6999999999999998E-2</v>
      </c>
      <c r="W146" s="9">
        <v>3.6999999999999998E-2</v>
      </c>
      <c r="X146" s="9">
        <v>3.6999999999999998E-2</v>
      </c>
      <c r="Y146" s="9">
        <v>3.6999999999999998E-2</v>
      </c>
      <c r="Z146" s="44">
        <v>3.6999999999999998E-2</v>
      </c>
      <c r="AA146" s="35">
        <f t="shared" si="18"/>
        <v>3.7999999999999999E-2</v>
      </c>
      <c r="AB146" s="10">
        <f t="shared" si="19"/>
        <v>3.6999999999999998E-2</v>
      </c>
      <c r="AC146" s="14">
        <f t="shared" si="20"/>
        <v>3.7333333333333343E-2</v>
      </c>
    </row>
    <row r="147" spans="2:29" ht="15" customHeight="1" x14ac:dyDescent="0.15">
      <c r="B147" s="26">
        <v>23</v>
      </c>
      <c r="C147" s="43">
        <v>3.6999999999999998E-2</v>
      </c>
      <c r="D147" s="9">
        <v>3.7999999999999999E-2</v>
      </c>
      <c r="E147" s="9">
        <v>3.7999999999999999E-2</v>
      </c>
      <c r="F147" s="9">
        <v>3.7999999999999999E-2</v>
      </c>
      <c r="G147" s="9">
        <v>3.7999999999999999E-2</v>
      </c>
      <c r="H147" s="9">
        <v>3.7999999999999999E-2</v>
      </c>
      <c r="I147" s="9">
        <v>3.7999999999999999E-2</v>
      </c>
      <c r="J147" s="9">
        <v>3.7999999999999999E-2</v>
      </c>
      <c r="K147" s="9">
        <v>3.6999999999999998E-2</v>
      </c>
      <c r="L147" s="9">
        <v>3.6999999999999998E-2</v>
      </c>
      <c r="M147" s="9">
        <v>3.6999999999999998E-2</v>
      </c>
      <c r="N147" s="9">
        <v>3.6999999999999998E-2</v>
      </c>
      <c r="O147" s="9">
        <v>3.6999999999999998E-2</v>
      </c>
      <c r="P147" s="9">
        <v>3.6999999999999998E-2</v>
      </c>
      <c r="Q147" s="9">
        <v>3.6999999999999998E-2</v>
      </c>
      <c r="R147" s="9">
        <v>3.6999999999999998E-2</v>
      </c>
      <c r="S147" s="9">
        <v>3.6999999999999998E-2</v>
      </c>
      <c r="T147" s="9">
        <v>3.6999999999999998E-2</v>
      </c>
      <c r="U147" s="9">
        <v>3.6999999999999998E-2</v>
      </c>
      <c r="V147" s="9">
        <v>3.6999999999999998E-2</v>
      </c>
      <c r="W147" s="9">
        <v>3.7999999999999999E-2</v>
      </c>
      <c r="X147" s="9">
        <v>3.7999999999999999E-2</v>
      </c>
      <c r="Y147" s="9">
        <v>3.7999999999999999E-2</v>
      </c>
      <c r="Z147" s="44">
        <v>3.9E-2</v>
      </c>
      <c r="AA147" s="35">
        <f t="shared" si="18"/>
        <v>3.9E-2</v>
      </c>
      <c r="AB147" s="10">
        <f t="shared" si="19"/>
        <v>3.6999999999999998E-2</v>
      </c>
      <c r="AC147" s="14">
        <f t="shared" si="20"/>
        <v>3.7500000000000012E-2</v>
      </c>
    </row>
    <row r="148" spans="2:29" ht="15" customHeight="1" x14ac:dyDescent="0.15">
      <c r="B148" s="26">
        <v>24</v>
      </c>
      <c r="C148" s="43">
        <v>3.9E-2</v>
      </c>
      <c r="D148" s="9">
        <v>3.9E-2</v>
      </c>
      <c r="E148" s="9">
        <v>3.9E-2</v>
      </c>
      <c r="F148" s="9">
        <v>3.9E-2</v>
      </c>
      <c r="G148" s="9">
        <v>3.7999999999999999E-2</v>
      </c>
      <c r="H148" s="9">
        <v>3.7999999999999999E-2</v>
      </c>
      <c r="I148" s="9">
        <v>3.9E-2</v>
      </c>
      <c r="J148" s="9">
        <v>3.9E-2</v>
      </c>
      <c r="K148" s="9">
        <v>3.7999999999999999E-2</v>
      </c>
      <c r="L148" s="9">
        <v>3.7999999999999999E-2</v>
      </c>
      <c r="M148" s="9">
        <v>3.7999999999999999E-2</v>
      </c>
      <c r="N148" s="9">
        <v>3.6999999999999998E-2</v>
      </c>
      <c r="O148" s="9">
        <v>3.6999999999999998E-2</v>
      </c>
      <c r="P148" s="9">
        <v>3.7999999999999999E-2</v>
      </c>
      <c r="Q148" s="9">
        <v>3.6999999999999998E-2</v>
      </c>
      <c r="R148" s="9">
        <v>3.7999999999999999E-2</v>
      </c>
      <c r="S148" s="9">
        <v>3.6999999999999998E-2</v>
      </c>
      <c r="T148" s="9">
        <v>3.7999999999999999E-2</v>
      </c>
      <c r="U148" s="9">
        <v>3.6999999999999998E-2</v>
      </c>
      <c r="V148" s="9">
        <v>3.7999999999999999E-2</v>
      </c>
      <c r="W148" s="9">
        <v>3.7999999999999999E-2</v>
      </c>
      <c r="X148" s="9">
        <v>3.7999999999999999E-2</v>
      </c>
      <c r="Y148" s="9">
        <v>3.7999999999999999E-2</v>
      </c>
      <c r="Z148" s="44">
        <v>3.7999999999999999E-2</v>
      </c>
      <c r="AA148" s="35">
        <f t="shared" si="18"/>
        <v>3.9E-2</v>
      </c>
      <c r="AB148" s="10">
        <f t="shared" si="19"/>
        <v>3.6999999999999998E-2</v>
      </c>
      <c r="AC148" s="14">
        <f t="shared" si="20"/>
        <v>3.8041666666666675E-2</v>
      </c>
    </row>
    <row r="149" spans="2:29" ht="15" customHeight="1" x14ac:dyDescent="0.15">
      <c r="B149" s="26">
        <v>25</v>
      </c>
      <c r="C149" s="43">
        <v>3.7999999999999999E-2</v>
      </c>
      <c r="D149" s="9">
        <v>3.7999999999999999E-2</v>
      </c>
      <c r="E149" s="9">
        <v>3.7999999999999999E-2</v>
      </c>
      <c r="F149" s="9">
        <v>3.7999999999999999E-2</v>
      </c>
      <c r="G149" s="9">
        <v>3.7999999999999999E-2</v>
      </c>
      <c r="H149" s="9">
        <v>3.7999999999999999E-2</v>
      </c>
      <c r="I149" s="9">
        <v>3.7999999999999999E-2</v>
      </c>
      <c r="J149" s="9">
        <v>3.7999999999999999E-2</v>
      </c>
      <c r="K149" s="9">
        <v>3.7999999999999999E-2</v>
      </c>
      <c r="L149" s="9">
        <v>3.7999999999999999E-2</v>
      </c>
      <c r="M149" s="9">
        <v>3.7999999999999999E-2</v>
      </c>
      <c r="N149" s="9">
        <v>3.6999999999999998E-2</v>
      </c>
      <c r="O149" s="9">
        <v>3.6999999999999998E-2</v>
      </c>
      <c r="P149" s="9">
        <v>3.6999999999999998E-2</v>
      </c>
      <c r="Q149" s="9">
        <v>3.7999999999999999E-2</v>
      </c>
      <c r="R149" s="9">
        <v>3.7999999999999999E-2</v>
      </c>
      <c r="S149" s="9">
        <v>3.7999999999999999E-2</v>
      </c>
      <c r="T149" s="9">
        <v>3.7999999999999999E-2</v>
      </c>
      <c r="U149" s="9">
        <v>3.7999999999999999E-2</v>
      </c>
      <c r="V149" s="9">
        <v>3.7999999999999999E-2</v>
      </c>
      <c r="W149" s="9">
        <v>3.7999999999999999E-2</v>
      </c>
      <c r="X149" s="9">
        <v>3.7999999999999999E-2</v>
      </c>
      <c r="Y149" s="9">
        <v>3.7999999999999999E-2</v>
      </c>
      <c r="Z149" s="44">
        <v>3.7999999999999999E-2</v>
      </c>
      <c r="AA149" s="35">
        <f t="shared" si="18"/>
        <v>3.7999999999999999E-2</v>
      </c>
      <c r="AB149" s="10">
        <f t="shared" si="19"/>
        <v>3.6999999999999998E-2</v>
      </c>
      <c r="AC149" s="14">
        <f t="shared" si="20"/>
        <v>3.7875000000000013E-2</v>
      </c>
    </row>
    <row r="150" spans="2:29" ht="15" customHeight="1" x14ac:dyDescent="0.15">
      <c r="B150" s="27">
        <v>26</v>
      </c>
      <c r="C150" s="45">
        <v>3.7999999999999999E-2</v>
      </c>
      <c r="D150" s="17">
        <v>3.7999999999999999E-2</v>
      </c>
      <c r="E150" s="17">
        <v>3.7999999999999999E-2</v>
      </c>
      <c r="F150" s="17">
        <v>3.7999999999999999E-2</v>
      </c>
      <c r="G150" s="17">
        <v>3.7999999999999999E-2</v>
      </c>
      <c r="H150" s="17">
        <v>3.7999999999999999E-2</v>
      </c>
      <c r="I150" s="17">
        <v>3.7999999999999999E-2</v>
      </c>
      <c r="J150" s="17">
        <v>3.7999999999999999E-2</v>
      </c>
      <c r="K150" s="17">
        <v>3.7999999999999999E-2</v>
      </c>
      <c r="L150" s="17">
        <v>3.7999999999999999E-2</v>
      </c>
      <c r="M150" s="17">
        <v>3.7999999999999999E-2</v>
      </c>
      <c r="N150" s="17">
        <v>3.7999999999999999E-2</v>
      </c>
      <c r="O150" s="17">
        <v>3.7999999999999999E-2</v>
      </c>
      <c r="P150" s="17">
        <v>3.7999999999999999E-2</v>
      </c>
      <c r="Q150" s="17">
        <v>3.7999999999999999E-2</v>
      </c>
      <c r="R150" s="17">
        <v>3.7999999999999999E-2</v>
      </c>
      <c r="S150" s="17">
        <v>3.7999999999999999E-2</v>
      </c>
      <c r="T150" s="17">
        <v>3.7999999999999999E-2</v>
      </c>
      <c r="U150" s="17">
        <v>3.7999999999999999E-2</v>
      </c>
      <c r="V150" s="17">
        <v>3.7999999999999999E-2</v>
      </c>
      <c r="W150" s="17">
        <v>3.7999999999999999E-2</v>
      </c>
      <c r="X150" s="17">
        <v>3.7999999999999999E-2</v>
      </c>
      <c r="Y150" s="17">
        <v>3.7999999999999999E-2</v>
      </c>
      <c r="Z150" s="46">
        <v>3.7999999999999999E-2</v>
      </c>
      <c r="AA150" s="36">
        <f t="shared" si="18"/>
        <v>3.7999999999999999E-2</v>
      </c>
      <c r="AB150" s="18">
        <f t="shared" si="19"/>
        <v>3.7999999999999999E-2</v>
      </c>
      <c r="AC150" s="19">
        <f t="shared" si="20"/>
        <v>3.8000000000000013E-2</v>
      </c>
    </row>
    <row r="151" spans="2:29" ht="15" customHeight="1" x14ac:dyDescent="0.15">
      <c r="B151" s="26">
        <v>27</v>
      </c>
      <c r="C151" s="43">
        <v>3.7999999999999999E-2</v>
      </c>
      <c r="D151" s="9">
        <v>3.7999999999999999E-2</v>
      </c>
      <c r="E151" s="9">
        <v>3.7999999999999999E-2</v>
      </c>
      <c r="F151" s="9">
        <v>3.7999999999999999E-2</v>
      </c>
      <c r="G151" s="9">
        <v>3.7999999999999999E-2</v>
      </c>
      <c r="H151" s="9">
        <v>3.7999999999999999E-2</v>
      </c>
      <c r="I151" s="9">
        <v>3.7999999999999999E-2</v>
      </c>
      <c r="J151" s="9">
        <v>3.7999999999999999E-2</v>
      </c>
      <c r="K151" s="9">
        <v>3.6999999999999998E-2</v>
      </c>
      <c r="L151" s="9">
        <v>3.9E-2</v>
      </c>
      <c r="M151" s="9">
        <v>4.1000000000000002E-2</v>
      </c>
      <c r="N151" s="9">
        <v>3.9E-2</v>
      </c>
      <c r="O151" s="9">
        <v>3.7999999999999999E-2</v>
      </c>
      <c r="P151" s="9">
        <v>3.7999999999999999E-2</v>
      </c>
      <c r="Q151" s="9">
        <v>3.6999999999999998E-2</v>
      </c>
      <c r="R151" s="9">
        <v>3.7999999999999999E-2</v>
      </c>
      <c r="S151" s="9">
        <v>3.7999999999999999E-2</v>
      </c>
      <c r="T151" s="9">
        <v>3.7999999999999999E-2</v>
      </c>
      <c r="U151" s="9">
        <v>3.7999999999999999E-2</v>
      </c>
      <c r="V151" s="9">
        <v>3.7999999999999999E-2</v>
      </c>
      <c r="W151" s="9">
        <v>3.7999999999999999E-2</v>
      </c>
      <c r="X151" s="9">
        <v>3.7999999999999999E-2</v>
      </c>
      <c r="Y151" s="9">
        <v>3.9E-2</v>
      </c>
      <c r="Z151" s="44">
        <v>3.9E-2</v>
      </c>
      <c r="AA151" s="35">
        <f t="shared" si="18"/>
        <v>4.1000000000000002E-2</v>
      </c>
      <c r="AB151" s="10">
        <f t="shared" si="19"/>
        <v>3.6999999999999998E-2</v>
      </c>
      <c r="AC151" s="14">
        <f t="shared" si="20"/>
        <v>3.8208333333333344E-2</v>
      </c>
    </row>
    <row r="152" spans="2:29" ht="15" customHeight="1" x14ac:dyDescent="0.15">
      <c r="B152" s="26">
        <v>28</v>
      </c>
      <c r="C152" s="43">
        <v>3.9E-2</v>
      </c>
      <c r="D152" s="9">
        <v>3.7999999999999999E-2</v>
      </c>
      <c r="E152" s="9">
        <v>3.7999999999999999E-2</v>
      </c>
      <c r="F152" s="9">
        <v>3.7999999999999999E-2</v>
      </c>
      <c r="G152" s="9">
        <v>3.7999999999999999E-2</v>
      </c>
      <c r="H152" s="9">
        <v>4.1000000000000002E-2</v>
      </c>
      <c r="I152" s="9">
        <v>0.04</v>
      </c>
      <c r="J152" s="9">
        <v>4.2000000000000003E-2</v>
      </c>
      <c r="K152" s="9">
        <v>3.9E-2</v>
      </c>
      <c r="L152" s="9">
        <v>4.1000000000000002E-2</v>
      </c>
      <c r="M152" s="9">
        <v>4.7E-2</v>
      </c>
      <c r="N152" s="9">
        <v>4.4999999999999998E-2</v>
      </c>
      <c r="O152" s="9">
        <v>4.3000000000000003E-2</v>
      </c>
      <c r="P152" s="9">
        <v>4.1000000000000002E-2</v>
      </c>
      <c r="Q152" s="9">
        <v>4.2000000000000003E-2</v>
      </c>
      <c r="R152" s="9">
        <v>4.5999999999999999E-2</v>
      </c>
      <c r="S152" s="9">
        <v>4.8000000000000001E-2</v>
      </c>
      <c r="T152" s="9">
        <v>4.7E-2</v>
      </c>
      <c r="U152" s="9">
        <v>4.3000000000000003E-2</v>
      </c>
      <c r="V152" s="9">
        <v>4.3999999999999997E-2</v>
      </c>
      <c r="W152" s="9">
        <v>4.4999999999999998E-2</v>
      </c>
      <c r="X152" s="9">
        <v>4.7E-2</v>
      </c>
      <c r="Y152" s="9">
        <v>4.7E-2</v>
      </c>
      <c r="Z152" s="44">
        <v>4.9000000000000002E-2</v>
      </c>
      <c r="AA152" s="35">
        <f t="shared" si="18"/>
        <v>4.9000000000000002E-2</v>
      </c>
      <c r="AB152" s="10">
        <f t="shared" si="19"/>
        <v>3.7999999999999999E-2</v>
      </c>
      <c r="AC152" s="14">
        <f t="shared" si="20"/>
        <v>4.2833333333333341E-2</v>
      </c>
    </row>
    <row r="153" spans="2:29" ht="15" customHeight="1" x14ac:dyDescent="0.15">
      <c r="B153" s="26">
        <v>29</v>
      </c>
      <c r="C153" s="43">
        <v>4.8000000000000001E-2</v>
      </c>
      <c r="D153" s="9">
        <v>4.5999999999999999E-2</v>
      </c>
      <c r="E153" s="9">
        <v>4.3000000000000003E-2</v>
      </c>
      <c r="F153" s="9">
        <v>3.9E-2</v>
      </c>
      <c r="G153" s="9">
        <v>3.7999999999999999E-2</v>
      </c>
      <c r="H153" s="9">
        <v>3.7999999999999999E-2</v>
      </c>
      <c r="I153" s="9">
        <v>3.9E-2</v>
      </c>
      <c r="J153" s="9">
        <v>3.9E-2</v>
      </c>
      <c r="K153" s="9">
        <v>3.7999999999999999E-2</v>
      </c>
      <c r="L153" s="9">
        <v>3.7999999999999999E-2</v>
      </c>
      <c r="M153" s="9">
        <v>3.6999999999999998E-2</v>
      </c>
      <c r="N153" s="9">
        <v>3.6999999999999998E-2</v>
      </c>
      <c r="O153" s="9">
        <v>3.6999999999999998E-2</v>
      </c>
      <c r="P153" s="9">
        <v>3.6999999999999998E-2</v>
      </c>
      <c r="Q153" s="9">
        <v>3.6999999999999998E-2</v>
      </c>
      <c r="R153" s="9">
        <v>3.6999999999999998E-2</v>
      </c>
      <c r="S153" s="9">
        <v>3.6999999999999998E-2</v>
      </c>
      <c r="T153" s="9">
        <v>3.6999999999999998E-2</v>
      </c>
      <c r="U153" s="9">
        <v>3.6999999999999998E-2</v>
      </c>
      <c r="V153" s="9">
        <v>3.6999999999999998E-2</v>
      </c>
      <c r="W153" s="9">
        <v>3.6999999999999998E-2</v>
      </c>
      <c r="X153" s="9">
        <v>3.6999999999999998E-2</v>
      </c>
      <c r="Y153" s="9">
        <v>3.6999999999999998E-2</v>
      </c>
      <c r="Z153" s="44">
        <v>3.7999999999999999E-2</v>
      </c>
      <c r="AA153" s="35">
        <f t="shared" si="18"/>
        <v>4.8000000000000001E-2</v>
      </c>
      <c r="AB153" s="10">
        <f t="shared" si="19"/>
        <v>3.6999999999999998E-2</v>
      </c>
      <c r="AC153" s="14">
        <f t="shared" si="20"/>
        <v>3.8541666666666675E-2</v>
      </c>
    </row>
    <row r="154" spans="2:29" ht="15" customHeight="1" x14ac:dyDescent="0.15">
      <c r="B154" s="28">
        <v>30</v>
      </c>
      <c r="C154" s="47">
        <v>3.7999999999999999E-2</v>
      </c>
      <c r="D154" s="20">
        <v>3.7999999999999999E-2</v>
      </c>
      <c r="E154" s="20">
        <v>3.7999999999999999E-2</v>
      </c>
      <c r="F154" s="20">
        <v>3.7999999999999999E-2</v>
      </c>
      <c r="G154" s="20">
        <v>3.7999999999999999E-2</v>
      </c>
      <c r="H154" s="20">
        <v>3.7999999999999999E-2</v>
      </c>
      <c r="I154" s="20">
        <v>3.7999999999999999E-2</v>
      </c>
      <c r="J154" s="20">
        <v>3.7999999999999999E-2</v>
      </c>
      <c r="K154" s="20">
        <v>3.6999999999999998E-2</v>
      </c>
      <c r="L154" s="20">
        <v>3.6999999999999998E-2</v>
      </c>
      <c r="M154" s="20">
        <v>3.6999999999999998E-2</v>
      </c>
      <c r="N154" s="20">
        <v>3.6999999999999998E-2</v>
      </c>
      <c r="O154" s="20">
        <v>3.6999999999999998E-2</v>
      </c>
      <c r="P154" s="20">
        <v>3.6999999999999998E-2</v>
      </c>
      <c r="Q154" s="20">
        <v>3.6999999999999998E-2</v>
      </c>
      <c r="R154" s="20">
        <v>3.6999999999999998E-2</v>
      </c>
      <c r="S154" s="20">
        <v>3.6999999999999998E-2</v>
      </c>
      <c r="T154" s="20">
        <v>3.6999999999999998E-2</v>
      </c>
      <c r="U154" s="20">
        <v>3.7999999999999999E-2</v>
      </c>
      <c r="V154" s="20">
        <v>3.7999999999999999E-2</v>
      </c>
      <c r="W154" s="20">
        <v>3.7999999999999999E-2</v>
      </c>
      <c r="X154" s="20">
        <v>3.7999999999999999E-2</v>
      </c>
      <c r="Y154" s="20">
        <v>3.7999999999999999E-2</v>
      </c>
      <c r="Z154" s="48">
        <v>3.7999999999999999E-2</v>
      </c>
      <c r="AA154" s="37">
        <f t="shared" si="18"/>
        <v>3.7999999999999999E-2</v>
      </c>
      <c r="AB154" s="21">
        <f t="shared" si="19"/>
        <v>3.6999999999999998E-2</v>
      </c>
      <c r="AC154" s="22">
        <f t="shared" si="20"/>
        <v>3.7583333333333344E-2</v>
      </c>
    </row>
    <row r="155" spans="2:29" ht="15" customHeight="1" x14ac:dyDescent="0.15">
      <c r="B155" s="29">
        <v>31</v>
      </c>
      <c r="C155" s="49">
        <v>3.9E-2</v>
      </c>
      <c r="D155" s="11">
        <v>3.9E-2</v>
      </c>
      <c r="E155" s="11">
        <v>3.9E-2</v>
      </c>
      <c r="F155" s="11">
        <v>3.9E-2</v>
      </c>
      <c r="G155" s="11">
        <v>3.9E-2</v>
      </c>
      <c r="H155" s="11">
        <v>3.9E-2</v>
      </c>
      <c r="I155" s="11">
        <v>3.9E-2</v>
      </c>
      <c r="J155" s="11">
        <v>3.9E-2</v>
      </c>
      <c r="K155" s="11">
        <v>3.7999999999999999E-2</v>
      </c>
      <c r="L155" s="11">
        <v>3.9E-2</v>
      </c>
      <c r="M155" s="11">
        <v>0.04</v>
      </c>
      <c r="N155" s="11">
        <v>4.1000000000000002E-2</v>
      </c>
      <c r="O155" s="11">
        <v>4.2000000000000003E-2</v>
      </c>
      <c r="P155" s="11">
        <v>0.04</v>
      </c>
      <c r="Q155" s="11">
        <v>3.9E-2</v>
      </c>
      <c r="R155" s="11">
        <v>3.6999999999999998E-2</v>
      </c>
      <c r="S155" s="11">
        <v>3.6999999999999998E-2</v>
      </c>
      <c r="T155" s="11">
        <v>3.6999999999999998E-2</v>
      </c>
      <c r="U155" s="11">
        <v>3.6999999999999998E-2</v>
      </c>
      <c r="V155" s="11">
        <v>3.6999999999999998E-2</v>
      </c>
      <c r="W155" s="11">
        <v>3.9E-2</v>
      </c>
      <c r="X155" s="11">
        <v>4.2000000000000003E-2</v>
      </c>
      <c r="Y155" s="11">
        <v>4.1000000000000002E-2</v>
      </c>
      <c r="Z155" s="50">
        <v>3.9E-2</v>
      </c>
      <c r="AA155" s="38">
        <f t="shared" si="18"/>
        <v>4.2000000000000003E-2</v>
      </c>
      <c r="AB155" s="8">
        <f t="shared" si="19"/>
        <v>3.6999999999999998E-2</v>
      </c>
      <c r="AC155" s="15">
        <f t="shared" si="20"/>
        <v>3.9041666666666676E-2</v>
      </c>
    </row>
    <row r="156" spans="2:29" ht="15" customHeight="1" x14ac:dyDescent="0.15">
      <c r="B156" s="30" t="s">
        <v>0</v>
      </c>
      <c r="C156" s="47">
        <f t="shared" ref="C156:Z156" si="21">MAX(C125:C155)</f>
        <v>4.8000000000000001E-2</v>
      </c>
      <c r="D156" s="20">
        <f t="shared" si="21"/>
        <v>4.5999999999999999E-2</v>
      </c>
      <c r="E156" s="20">
        <f t="shared" si="21"/>
        <v>4.3000000000000003E-2</v>
      </c>
      <c r="F156" s="20">
        <f t="shared" si="21"/>
        <v>3.9E-2</v>
      </c>
      <c r="G156" s="20">
        <f t="shared" si="21"/>
        <v>3.9E-2</v>
      </c>
      <c r="H156" s="20">
        <f t="shared" si="21"/>
        <v>4.1000000000000002E-2</v>
      </c>
      <c r="I156" s="20">
        <f t="shared" si="21"/>
        <v>4.2000000000000003E-2</v>
      </c>
      <c r="J156" s="20">
        <f t="shared" si="21"/>
        <v>4.2000000000000003E-2</v>
      </c>
      <c r="K156" s="20">
        <f t="shared" si="21"/>
        <v>4.1000000000000002E-2</v>
      </c>
      <c r="L156" s="20">
        <f t="shared" si="21"/>
        <v>4.3000000000000003E-2</v>
      </c>
      <c r="M156" s="20">
        <f t="shared" si="21"/>
        <v>4.7E-2</v>
      </c>
      <c r="N156" s="20">
        <f t="shared" si="21"/>
        <v>4.4999999999999998E-2</v>
      </c>
      <c r="O156" s="20">
        <f t="shared" si="21"/>
        <v>4.3000000000000003E-2</v>
      </c>
      <c r="P156" s="20">
        <f t="shared" si="21"/>
        <v>4.1000000000000002E-2</v>
      </c>
      <c r="Q156" s="20">
        <f t="shared" si="21"/>
        <v>4.2000000000000003E-2</v>
      </c>
      <c r="R156" s="20">
        <f t="shared" si="21"/>
        <v>4.5999999999999999E-2</v>
      </c>
      <c r="S156" s="20">
        <f t="shared" si="21"/>
        <v>4.8000000000000001E-2</v>
      </c>
      <c r="T156" s="20">
        <f t="shared" si="21"/>
        <v>4.7E-2</v>
      </c>
      <c r="U156" s="20">
        <f t="shared" si="21"/>
        <v>4.3000000000000003E-2</v>
      </c>
      <c r="V156" s="20">
        <f t="shared" si="21"/>
        <v>4.3999999999999997E-2</v>
      </c>
      <c r="W156" s="20">
        <f t="shared" si="21"/>
        <v>4.4999999999999998E-2</v>
      </c>
      <c r="X156" s="20">
        <f t="shared" si="21"/>
        <v>4.7E-2</v>
      </c>
      <c r="Y156" s="20">
        <f t="shared" si="21"/>
        <v>4.7E-2</v>
      </c>
      <c r="Z156" s="48">
        <f t="shared" si="21"/>
        <v>4.9000000000000002E-2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22">MIN(C125:C155)</f>
        <v>3.6999999999999998E-2</v>
      </c>
      <c r="D157" s="5">
        <f t="shared" si="22"/>
        <v>3.6999999999999998E-2</v>
      </c>
      <c r="E157" s="5">
        <f t="shared" si="22"/>
        <v>3.6999999999999998E-2</v>
      </c>
      <c r="F157" s="5">
        <f t="shared" si="22"/>
        <v>3.6999999999999998E-2</v>
      </c>
      <c r="G157" s="5">
        <f t="shared" si="22"/>
        <v>3.6999999999999998E-2</v>
      </c>
      <c r="H157" s="5">
        <f t="shared" si="22"/>
        <v>3.6999999999999998E-2</v>
      </c>
      <c r="I157" s="5">
        <f t="shared" si="22"/>
        <v>3.6999999999999998E-2</v>
      </c>
      <c r="J157" s="5">
        <f t="shared" si="22"/>
        <v>3.6999999999999998E-2</v>
      </c>
      <c r="K157" s="5">
        <f t="shared" si="22"/>
        <v>3.6999999999999998E-2</v>
      </c>
      <c r="L157" s="5">
        <f t="shared" si="22"/>
        <v>3.6999999999999998E-2</v>
      </c>
      <c r="M157" s="5">
        <f t="shared" si="22"/>
        <v>3.6999999999999998E-2</v>
      </c>
      <c r="N157" s="5">
        <f t="shared" si="22"/>
        <v>3.6999999999999998E-2</v>
      </c>
      <c r="O157" s="5">
        <f t="shared" si="22"/>
        <v>3.6999999999999998E-2</v>
      </c>
      <c r="P157" s="5">
        <f t="shared" si="22"/>
        <v>3.6999999999999998E-2</v>
      </c>
      <c r="Q157" s="5">
        <f t="shared" si="22"/>
        <v>3.6999999999999998E-2</v>
      </c>
      <c r="R157" s="5">
        <f t="shared" si="22"/>
        <v>3.6999999999999998E-2</v>
      </c>
      <c r="S157" s="5">
        <f t="shared" si="22"/>
        <v>3.6999999999999998E-2</v>
      </c>
      <c r="T157" s="5">
        <f t="shared" si="22"/>
        <v>3.6999999999999998E-2</v>
      </c>
      <c r="U157" s="5">
        <f t="shared" si="22"/>
        <v>3.6999999999999998E-2</v>
      </c>
      <c r="V157" s="5">
        <f t="shared" si="22"/>
        <v>3.6999999999999998E-2</v>
      </c>
      <c r="W157" s="5">
        <f t="shared" si="22"/>
        <v>3.6999999999999998E-2</v>
      </c>
      <c r="X157" s="5">
        <f t="shared" si="22"/>
        <v>3.6999999999999998E-2</v>
      </c>
      <c r="Y157" s="5">
        <f t="shared" si="22"/>
        <v>3.6999999999999998E-2</v>
      </c>
      <c r="Z157" s="52">
        <f t="shared" si="22"/>
        <v>3.6999999999999998E-2</v>
      </c>
      <c r="AA157" s="138">
        <f>AVERAGE(AA125:AA155)</f>
        <v>3.9838709677419364E-2</v>
      </c>
      <c r="AB157" s="140">
        <f>AVERAGE(AB125:AB155)</f>
        <v>3.7193548387096778E-2</v>
      </c>
      <c r="AC157" s="142">
        <f>AVERAGE(AC125:AC155)</f>
        <v>3.8115591397849466E-2</v>
      </c>
    </row>
    <row r="158" spans="2:29" ht="15" customHeight="1" thickBot="1" x14ac:dyDescent="0.2">
      <c r="B158" s="32" t="s">
        <v>14</v>
      </c>
      <c r="C158" s="53">
        <f t="shared" ref="C158:Z158" si="23">AVERAGE(C125:C155)</f>
        <v>3.835483870967743E-2</v>
      </c>
      <c r="D158" s="6">
        <f t="shared" si="23"/>
        <v>3.8419354838709688E-2</v>
      </c>
      <c r="E158" s="6">
        <f t="shared" si="23"/>
        <v>3.835483870967743E-2</v>
      </c>
      <c r="F158" s="6">
        <f t="shared" si="23"/>
        <v>3.8129032258064521E-2</v>
      </c>
      <c r="G158" s="6">
        <f t="shared" si="23"/>
        <v>3.8096774193548393E-2</v>
      </c>
      <c r="H158" s="6">
        <f t="shared" si="23"/>
        <v>3.835483870967743E-2</v>
      </c>
      <c r="I158" s="6">
        <f t="shared" si="23"/>
        <v>3.8419354838709688E-2</v>
      </c>
      <c r="J158" s="6">
        <f t="shared" si="23"/>
        <v>3.8419354838709688E-2</v>
      </c>
      <c r="K158" s="6">
        <f t="shared" si="23"/>
        <v>3.7806451612903233E-2</v>
      </c>
      <c r="L158" s="6">
        <f t="shared" si="23"/>
        <v>3.7806451612903233E-2</v>
      </c>
      <c r="M158" s="6">
        <f t="shared" si="23"/>
        <v>3.8064516129032264E-2</v>
      </c>
      <c r="N158" s="6">
        <f t="shared" si="23"/>
        <v>3.7999999999999999E-2</v>
      </c>
      <c r="O158" s="6">
        <f t="shared" si="23"/>
        <v>3.7870967741935491E-2</v>
      </c>
      <c r="P158" s="6">
        <f t="shared" si="23"/>
        <v>3.7806451612903233E-2</v>
      </c>
      <c r="Q158" s="6">
        <f t="shared" si="23"/>
        <v>3.7838709677419355E-2</v>
      </c>
      <c r="R158" s="6">
        <f t="shared" si="23"/>
        <v>3.796774193548387E-2</v>
      </c>
      <c r="S158" s="6">
        <f t="shared" si="23"/>
        <v>3.8032258064516128E-2</v>
      </c>
      <c r="T158" s="6">
        <f t="shared" si="23"/>
        <v>3.816129032258065E-2</v>
      </c>
      <c r="U158" s="6">
        <f t="shared" si="23"/>
        <v>3.7903225806451613E-2</v>
      </c>
      <c r="V158" s="6">
        <f t="shared" si="23"/>
        <v>3.8000000000000006E-2</v>
      </c>
      <c r="W158" s="6">
        <f t="shared" si="23"/>
        <v>3.8096774193548386E-2</v>
      </c>
      <c r="X158" s="6">
        <f t="shared" si="23"/>
        <v>3.8258064516129037E-2</v>
      </c>
      <c r="Y158" s="6">
        <f t="shared" si="23"/>
        <v>3.8290322580645166E-2</v>
      </c>
      <c r="Z158" s="54">
        <f t="shared" si="23"/>
        <v>3.8322580645161294E-2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79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3.5000000000000003E-2</v>
      </c>
      <c r="D165" s="12">
        <v>3.5000000000000003E-2</v>
      </c>
      <c r="E165" s="12">
        <v>3.5000000000000003E-2</v>
      </c>
      <c r="F165" s="12">
        <v>3.5000000000000003E-2</v>
      </c>
      <c r="G165" s="12">
        <v>3.5000000000000003E-2</v>
      </c>
      <c r="H165" s="12">
        <v>3.5000000000000003E-2</v>
      </c>
      <c r="I165" s="12">
        <v>3.5000000000000003E-2</v>
      </c>
      <c r="J165" s="12">
        <v>3.5000000000000003E-2</v>
      </c>
      <c r="K165" s="12">
        <v>3.5000000000000003E-2</v>
      </c>
      <c r="L165" s="12">
        <v>3.5000000000000003E-2</v>
      </c>
      <c r="M165" s="12">
        <v>3.5000000000000003E-2</v>
      </c>
      <c r="N165" s="12">
        <v>3.5000000000000003E-2</v>
      </c>
      <c r="O165" s="12">
        <v>3.5000000000000003E-2</v>
      </c>
      <c r="P165" s="12">
        <v>3.5000000000000003E-2</v>
      </c>
      <c r="Q165" s="12">
        <v>3.5000000000000003E-2</v>
      </c>
      <c r="R165" s="12">
        <v>3.5000000000000003E-2</v>
      </c>
      <c r="S165" s="12">
        <v>3.5000000000000003E-2</v>
      </c>
      <c r="T165" s="12">
        <v>3.5000000000000003E-2</v>
      </c>
      <c r="U165" s="12">
        <v>3.5000000000000003E-2</v>
      </c>
      <c r="V165" s="12">
        <v>3.5000000000000003E-2</v>
      </c>
      <c r="W165" s="12">
        <v>3.5000000000000003E-2</v>
      </c>
      <c r="X165" s="12">
        <v>3.5000000000000003E-2</v>
      </c>
      <c r="Y165" s="12">
        <v>3.6000000000000004E-2</v>
      </c>
      <c r="Z165" s="42">
        <v>3.6000000000000004E-2</v>
      </c>
      <c r="AA165" s="34">
        <f>MAX(C165:Z165)</f>
        <v>3.6000000000000004E-2</v>
      </c>
      <c r="AB165" s="13">
        <f>MIN(C165:Z165)</f>
        <v>3.5000000000000003E-2</v>
      </c>
      <c r="AC165" s="16">
        <f>AVERAGE(C165:Z165)</f>
        <v>3.5083333333333355E-2</v>
      </c>
    </row>
    <row r="166" spans="2:29" ht="15" customHeight="1" x14ac:dyDescent="0.15">
      <c r="B166" s="26">
        <v>2</v>
      </c>
      <c r="C166" s="43">
        <v>3.6000000000000004E-2</v>
      </c>
      <c r="D166" s="9">
        <v>3.5000000000000003E-2</v>
      </c>
      <c r="E166" s="9">
        <v>3.6000000000000004E-2</v>
      </c>
      <c r="F166" s="9">
        <v>3.5000000000000003E-2</v>
      </c>
      <c r="G166" s="9">
        <v>3.6000000000000004E-2</v>
      </c>
      <c r="H166" s="9">
        <v>3.6000000000000004E-2</v>
      </c>
      <c r="I166" s="9">
        <v>3.6000000000000004E-2</v>
      </c>
      <c r="J166" s="9">
        <v>3.5000000000000003E-2</v>
      </c>
      <c r="K166" s="9">
        <v>3.5000000000000003E-2</v>
      </c>
      <c r="L166" s="9">
        <v>3.5000000000000003E-2</v>
      </c>
      <c r="M166" s="9">
        <v>3.5000000000000003E-2</v>
      </c>
      <c r="N166" s="9">
        <v>3.5000000000000003E-2</v>
      </c>
      <c r="O166" s="9">
        <v>3.5000000000000003E-2</v>
      </c>
      <c r="P166" s="9">
        <v>3.5000000000000003E-2</v>
      </c>
      <c r="Q166" s="9">
        <v>3.5000000000000003E-2</v>
      </c>
      <c r="R166" s="9">
        <v>3.5000000000000003E-2</v>
      </c>
      <c r="S166" s="9">
        <v>3.5000000000000003E-2</v>
      </c>
      <c r="T166" s="9">
        <v>3.5000000000000003E-2</v>
      </c>
      <c r="U166" s="9">
        <v>3.5000000000000003E-2</v>
      </c>
      <c r="V166" s="9">
        <v>3.5000000000000003E-2</v>
      </c>
      <c r="W166" s="9">
        <v>3.5000000000000003E-2</v>
      </c>
      <c r="X166" s="9">
        <v>3.5000000000000003E-2</v>
      </c>
      <c r="Y166" s="9">
        <v>3.5000000000000003E-2</v>
      </c>
      <c r="Z166" s="44">
        <v>3.6000000000000004E-2</v>
      </c>
      <c r="AA166" s="35">
        <f t="shared" ref="AA166:AA195" si="24">MAX(C166:Z166)</f>
        <v>3.6000000000000004E-2</v>
      </c>
      <c r="AB166" s="10">
        <f t="shared" ref="AB166:AB195" si="25">MIN(C166:Z166)</f>
        <v>3.5000000000000003E-2</v>
      </c>
      <c r="AC166" s="14">
        <f t="shared" ref="AC166:AC195" si="26">AVERAGE(C166:Z166)</f>
        <v>3.5250000000000024E-2</v>
      </c>
    </row>
    <row r="167" spans="2:29" ht="15" customHeight="1" x14ac:dyDescent="0.15">
      <c r="B167" s="26">
        <v>3</v>
      </c>
      <c r="C167" s="43">
        <v>3.6000000000000004E-2</v>
      </c>
      <c r="D167" s="9">
        <v>3.6000000000000004E-2</v>
      </c>
      <c r="E167" s="9">
        <v>3.6000000000000004E-2</v>
      </c>
      <c r="F167" s="9">
        <v>3.6000000000000004E-2</v>
      </c>
      <c r="G167" s="9">
        <v>3.6000000000000004E-2</v>
      </c>
      <c r="H167" s="9">
        <v>3.6000000000000004E-2</v>
      </c>
      <c r="I167" s="9">
        <v>3.6000000000000004E-2</v>
      </c>
      <c r="J167" s="9">
        <v>3.6000000000000004E-2</v>
      </c>
      <c r="K167" s="9">
        <v>3.6000000000000004E-2</v>
      </c>
      <c r="L167" s="9">
        <v>3.5000000000000003E-2</v>
      </c>
      <c r="M167" s="9">
        <v>3.6000000000000004E-2</v>
      </c>
      <c r="N167" s="9">
        <v>3.5000000000000003E-2</v>
      </c>
      <c r="O167" s="9">
        <v>3.5000000000000003E-2</v>
      </c>
      <c r="P167" s="9">
        <v>3.5000000000000003E-2</v>
      </c>
      <c r="Q167" s="9">
        <v>3.5000000000000003E-2</v>
      </c>
      <c r="R167" s="9">
        <v>3.5000000000000003E-2</v>
      </c>
      <c r="S167" s="9">
        <v>3.5000000000000003E-2</v>
      </c>
      <c r="T167" s="9">
        <v>3.5000000000000003E-2</v>
      </c>
      <c r="U167" s="9">
        <v>3.5000000000000003E-2</v>
      </c>
      <c r="V167" s="9">
        <v>3.5000000000000003E-2</v>
      </c>
      <c r="W167" s="9">
        <v>3.5000000000000003E-2</v>
      </c>
      <c r="X167" s="9">
        <v>3.5000000000000003E-2</v>
      </c>
      <c r="Y167" s="9">
        <v>3.5000000000000003E-2</v>
      </c>
      <c r="Z167" s="44">
        <v>3.5000000000000003E-2</v>
      </c>
      <c r="AA167" s="35">
        <f t="shared" si="24"/>
        <v>3.6000000000000004E-2</v>
      </c>
      <c r="AB167" s="10">
        <f t="shared" si="25"/>
        <v>3.5000000000000003E-2</v>
      </c>
      <c r="AC167" s="14">
        <f t="shared" si="26"/>
        <v>3.5416666666666687E-2</v>
      </c>
    </row>
    <row r="168" spans="2:29" ht="15" customHeight="1" x14ac:dyDescent="0.15">
      <c r="B168" s="26">
        <v>4</v>
      </c>
      <c r="C168" s="43">
        <v>3.5000000000000003E-2</v>
      </c>
      <c r="D168" s="9">
        <v>3.5000000000000003E-2</v>
      </c>
      <c r="E168" s="9">
        <v>3.5000000000000003E-2</v>
      </c>
      <c r="F168" s="9">
        <v>3.6000000000000004E-2</v>
      </c>
      <c r="G168" s="9">
        <v>3.6000000000000004E-2</v>
      </c>
      <c r="H168" s="9">
        <v>3.6000000000000004E-2</v>
      </c>
      <c r="I168" s="9">
        <v>3.6000000000000004E-2</v>
      </c>
      <c r="J168" s="9">
        <v>3.6000000000000004E-2</v>
      </c>
      <c r="K168" s="9">
        <v>3.6000000000000004E-2</v>
      </c>
      <c r="L168" s="9">
        <v>3.6000000000000004E-2</v>
      </c>
      <c r="M168" s="9">
        <v>3.5000000000000003E-2</v>
      </c>
      <c r="N168" s="9">
        <v>3.6000000000000004E-2</v>
      </c>
      <c r="O168" s="9">
        <v>3.6000000000000004E-2</v>
      </c>
      <c r="P168" s="9">
        <v>3.6000000000000004E-2</v>
      </c>
      <c r="Q168" s="9">
        <v>3.6000000000000004E-2</v>
      </c>
      <c r="R168" s="9">
        <v>3.6000000000000004E-2</v>
      </c>
      <c r="S168" s="9">
        <v>3.6000000000000004E-2</v>
      </c>
      <c r="T168" s="9">
        <v>3.6000000000000004E-2</v>
      </c>
      <c r="U168" s="9">
        <v>3.6000000000000004E-2</v>
      </c>
      <c r="V168" s="9">
        <v>3.6000000000000004E-2</v>
      </c>
      <c r="W168" s="9">
        <v>3.6000000000000004E-2</v>
      </c>
      <c r="X168" s="9">
        <v>3.6000000000000004E-2</v>
      </c>
      <c r="Y168" s="9">
        <v>3.6000000000000004E-2</v>
      </c>
      <c r="Z168" s="44">
        <v>3.6999999999999998E-2</v>
      </c>
      <c r="AA168" s="35">
        <f t="shared" si="24"/>
        <v>3.6999999999999998E-2</v>
      </c>
      <c r="AB168" s="10">
        <f t="shared" si="25"/>
        <v>3.5000000000000003E-2</v>
      </c>
      <c r="AC168" s="14">
        <f t="shared" si="26"/>
        <v>3.5875000000000025E-2</v>
      </c>
    </row>
    <row r="169" spans="2:29" ht="15" customHeight="1" x14ac:dyDescent="0.15">
      <c r="B169" s="26">
        <v>5</v>
      </c>
      <c r="C169" s="43">
        <v>3.6000000000000004E-2</v>
      </c>
      <c r="D169" s="9">
        <v>3.6000000000000004E-2</v>
      </c>
      <c r="E169" s="9">
        <v>3.6999999999999998E-2</v>
      </c>
      <c r="F169" s="9">
        <v>3.6999999999999998E-2</v>
      </c>
      <c r="G169" s="9">
        <v>3.6999999999999998E-2</v>
      </c>
      <c r="H169" s="9">
        <v>3.6999999999999998E-2</v>
      </c>
      <c r="I169" s="9">
        <v>3.6999999999999998E-2</v>
      </c>
      <c r="J169" s="9">
        <v>3.6999999999999998E-2</v>
      </c>
      <c r="K169" s="9">
        <v>3.6999999999999998E-2</v>
      </c>
      <c r="L169" s="9">
        <v>3.6999999999999998E-2</v>
      </c>
      <c r="M169" s="9">
        <v>3.6000000000000004E-2</v>
      </c>
      <c r="N169" s="9">
        <v>3.6999999999999998E-2</v>
      </c>
      <c r="O169" s="9">
        <v>3.6000000000000004E-2</v>
      </c>
      <c r="P169" s="9">
        <v>3.6000000000000004E-2</v>
      </c>
      <c r="Q169" s="9">
        <v>3.6000000000000004E-2</v>
      </c>
      <c r="R169" s="9">
        <v>3.6000000000000004E-2</v>
      </c>
      <c r="S169" s="9">
        <v>3.6000000000000004E-2</v>
      </c>
      <c r="T169" s="9">
        <v>3.6000000000000004E-2</v>
      </c>
      <c r="U169" s="9">
        <v>3.6000000000000004E-2</v>
      </c>
      <c r="V169" s="9">
        <v>3.5000000000000003E-2</v>
      </c>
      <c r="W169" s="9">
        <v>3.5000000000000003E-2</v>
      </c>
      <c r="X169" s="9">
        <v>3.5000000000000003E-2</v>
      </c>
      <c r="Y169" s="9">
        <v>3.6000000000000004E-2</v>
      </c>
      <c r="Z169" s="44">
        <v>3.6000000000000004E-2</v>
      </c>
      <c r="AA169" s="35">
        <f t="shared" si="24"/>
        <v>3.6999999999999998E-2</v>
      </c>
      <c r="AB169" s="10">
        <f t="shared" si="25"/>
        <v>3.5000000000000003E-2</v>
      </c>
      <c r="AC169" s="14">
        <f t="shared" si="26"/>
        <v>3.6250000000000011E-2</v>
      </c>
    </row>
    <row r="170" spans="2:29" ht="15" customHeight="1" x14ac:dyDescent="0.15">
      <c r="B170" s="27">
        <v>6</v>
      </c>
      <c r="C170" s="45">
        <v>3.6999999999999998E-2</v>
      </c>
      <c r="D170" s="17">
        <v>3.6000000000000004E-2</v>
      </c>
      <c r="E170" s="17">
        <v>3.6999999999999998E-2</v>
      </c>
      <c r="F170" s="17">
        <v>3.6999999999999998E-2</v>
      </c>
      <c r="G170" s="17">
        <v>3.6999999999999998E-2</v>
      </c>
      <c r="H170" s="17">
        <v>3.6999999999999998E-2</v>
      </c>
      <c r="I170" s="17">
        <v>3.6999999999999998E-2</v>
      </c>
      <c r="J170" s="17">
        <v>3.6999999999999998E-2</v>
      </c>
      <c r="K170" s="17">
        <v>3.6000000000000004E-2</v>
      </c>
      <c r="L170" s="17">
        <v>3.6000000000000004E-2</v>
      </c>
      <c r="M170" s="17">
        <v>3.6000000000000004E-2</v>
      </c>
      <c r="N170" s="17">
        <v>3.6000000000000004E-2</v>
      </c>
      <c r="O170" s="17">
        <v>3.6000000000000004E-2</v>
      </c>
      <c r="P170" s="17">
        <v>3.6000000000000004E-2</v>
      </c>
      <c r="Q170" s="17">
        <v>3.6000000000000004E-2</v>
      </c>
      <c r="R170" s="17">
        <v>3.6000000000000004E-2</v>
      </c>
      <c r="S170" s="17">
        <v>3.6000000000000004E-2</v>
      </c>
      <c r="T170" s="17">
        <v>3.6000000000000004E-2</v>
      </c>
      <c r="U170" s="17">
        <v>3.6000000000000004E-2</v>
      </c>
      <c r="V170" s="17">
        <v>3.6000000000000004E-2</v>
      </c>
      <c r="W170" s="17">
        <v>3.6000000000000004E-2</v>
      </c>
      <c r="X170" s="17">
        <v>3.6000000000000004E-2</v>
      </c>
      <c r="Y170" s="17">
        <v>3.6000000000000004E-2</v>
      </c>
      <c r="Z170" s="46">
        <v>3.6000000000000004E-2</v>
      </c>
      <c r="AA170" s="36">
        <f t="shared" si="24"/>
        <v>3.6999999999999998E-2</v>
      </c>
      <c r="AB170" s="18">
        <f t="shared" si="25"/>
        <v>3.6000000000000004E-2</v>
      </c>
      <c r="AC170" s="19">
        <f t="shared" si="26"/>
        <v>3.6291666666666687E-2</v>
      </c>
    </row>
    <row r="171" spans="2:29" ht="15" customHeight="1" x14ac:dyDescent="0.15">
      <c r="B171" s="26">
        <v>7</v>
      </c>
      <c r="C171" s="43">
        <v>3.6000000000000004E-2</v>
      </c>
      <c r="D171" s="9">
        <v>3.6000000000000004E-2</v>
      </c>
      <c r="E171" s="9">
        <v>3.6000000000000004E-2</v>
      </c>
      <c r="F171" s="9">
        <v>3.6000000000000004E-2</v>
      </c>
      <c r="G171" s="9">
        <v>3.7999999999999999E-2</v>
      </c>
      <c r="H171" s="9">
        <v>3.9E-2</v>
      </c>
      <c r="I171" s="9">
        <v>3.7999999999999999E-2</v>
      </c>
      <c r="J171" s="9">
        <v>3.6999999999999998E-2</v>
      </c>
      <c r="K171" s="9">
        <v>3.6000000000000004E-2</v>
      </c>
      <c r="L171" s="9">
        <v>3.6000000000000004E-2</v>
      </c>
      <c r="M171" s="9">
        <v>3.6000000000000004E-2</v>
      </c>
      <c r="N171" s="9">
        <v>3.6000000000000004E-2</v>
      </c>
      <c r="O171" s="9">
        <v>3.6000000000000004E-2</v>
      </c>
      <c r="P171" s="9">
        <v>3.6999999999999998E-2</v>
      </c>
      <c r="Q171" s="9">
        <v>3.6000000000000004E-2</v>
      </c>
      <c r="R171" s="9">
        <v>3.6000000000000004E-2</v>
      </c>
      <c r="S171" s="9">
        <v>3.6000000000000004E-2</v>
      </c>
      <c r="T171" s="9">
        <v>3.6000000000000004E-2</v>
      </c>
      <c r="U171" s="9">
        <v>4.1000000000000002E-2</v>
      </c>
      <c r="V171" s="9">
        <v>0.04</v>
      </c>
      <c r="W171" s="9">
        <v>3.6999999999999998E-2</v>
      </c>
      <c r="X171" s="9">
        <v>3.6000000000000004E-2</v>
      </c>
      <c r="Y171" s="9">
        <v>3.6000000000000004E-2</v>
      </c>
      <c r="Z171" s="44">
        <v>3.6000000000000004E-2</v>
      </c>
      <c r="AA171" s="35">
        <f t="shared" si="24"/>
        <v>4.1000000000000002E-2</v>
      </c>
      <c r="AB171" s="10">
        <f t="shared" si="25"/>
        <v>3.6000000000000004E-2</v>
      </c>
      <c r="AC171" s="14">
        <f t="shared" si="26"/>
        <v>3.6791666666666688E-2</v>
      </c>
    </row>
    <row r="172" spans="2:29" ht="15" customHeight="1" x14ac:dyDescent="0.15">
      <c r="B172" s="26">
        <v>8</v>
      </c>
      <c r="C172" s="43">
        <v>3.6000000000000004E-2</v>
      </c>
      <c r="D172" s="9">
        <v>3.6000000000000004E-2</v>
      </c>
      <c r="E172" s="9">
        <v>3.6000000000000004E-2</v>
      </c>
      <c r="F172" s="9">
        <v>3.5000000000000003E-2</v>
      </c>
      <c r="G172" s="9">
        <v>3.5000000000000003E-2</v>
      </c>
      <c r="H172" s="9">
        <v>3.5000000000000003E-2</v>
      </c>
      <c r="I172" s="9">
        <v>3.5000000000000003E-2</v>
      </c>
      <c r="J172" s="9">
        <v>3.5000000000000003E-2</v>
      </c>
      <c r="K172" s="9">
        <v>3.5000000000000003E-2</v>
      </c>
      <c r="L172" s="9">
        <v>3.5000000000000003E-2</v>
      </c>
      <c r="M172" s="9">
        <v>3.5000000000000003E-2</v>
      </c>
      <c r="N172" s="9">
        <v>3.5000000000000003E-2</v>
      </c>
      <c r="O172" s="9">
        <v>3.5000000000000003E-2</v>
      </c>
      <c r="P172" s="9">
        <v>3.5000000000000003E-2</v>
      </c>
      <c r="Q172" s="9">
        <v>3.5000000000000003E-2</v>
      </c>
      <c r="R172" s="9">
        <v>3.5000000000000003E-2</v>
      </c>
      <c r="S172" s="9">
        <v>3.5000000000000003E-2</v>
      </c>
      <c r="T172" s="9">
        <v>3.5000000000000003E-2</v>
      </c>
      <c r="U172" s="9">
        <v>3.5000000000000003E-2</v>
      </c>
      <c r="V172" s="9">
        <v>3.5000000000000003E-2</v>
      </c>
      <c r="W172" s="9">
        <v>3.5000000000000003E-2</v>
      </c>
      <c r="X172" s="9">
        <v>3.5000000000000003E-2</v>
      </c>
      <c r="Y172" s="9">
        <v>3.5000000000000003E-2</v>
      </c>
      <c r="Z172" s="44">
        <v>3.5000000000000003E-2</v>
      </c>
      <c r="AA172" s="35">
        <f t="shared" si="24"/>
        <v>3.6000000000000004E-2</v>
      </c>
      <c r="AB172" s="10">
        <f t="shared" si="25"/>
        <v>3.5000000000000003E-2</v>
      </c>
      <c r="AC172" s="14">
        <f t="shared" si="26"/>
        <v>3.5125000000000024E-2</v>
      </c>
    </row>
    <row r="173" spans="2:29" ht="15" customHeight="1" x14ac:dyDescent="0.15">
      <c r="B173" s="26">
        <v>9</v>
      </c>
      <c r="C173" s="43">
        <v>3.5000000000000003E-2</v>
      </c>
      <c r="D173" s="9">
        <v>3.5000000000000003E-2</v>
      </c>
      <c r="E173" s="9">
        <v>3.5000000000000003E-2</v>
      </c>
      <c r="F173" s="9">
        <v>3.5000000000000003E-2</v>
      </c>
      <c r="G173" s="9">
        <v>3.5000000000000003E-2</v>
      </c>
      <c r="H173" s="9">
        <v>3.5000000000000003E-2</v>
      </c>
      <c r="I173" s="9">
        <v>3.6000000000000004E-2</v>
      </c>
      <c r="J173" s="9">
        <v>3.6000000000000004E-2</v>
      </c>
      <c r="K173" s="9">
        <v>3.5000000000000003E-2</v>
      </c>
      <c r="L173" s="9">
        <v>3.5000000000000003E-2</v>
      </c>
      <c r="M173" s="9">
        <v>3.5000000000000003E-2</v>
      </c>
      <c r="N173" s="9">
        <v>3.5000000000000003E-2</v>
      </c>
      <c r="O173" s="9">
        <v>3.5000000000000003E-2</v>
      </c>
      <c r="P173" s="9">
        <v>3.5000000000000003E-2</v>
      </c>
      <c r="Q173" s="9">
        <v>3.5000000000000003E-2</v>
      </c>
      <c r="R173" s="9">
        <v>3.5000000000000003E-2</v>
      </c>
      <c r="S173" s="9">
        <v>3.5000000000000003E-2</v>
      </c>
      <c r="T173" s="9">
        <v>3.5000000000000003E-2</v>
      </c>
      <c r="U173" s="9">
        <v>3.5000000000000003E-2</v>
      </c>
      <c r="V173" s="9">
        <v>3.5000000000000003E-2</v>
      </c>
      <c r="W173" s="9">
        <v>3.5000000000000003E-2</v>
      </c>
      <c r="X173" s="9">
        <v>3.5000000000000003E-2</v>
      </c>
      <c r="Y173" s="9">
        <v>3.5000000000000003E-2</v>
      </c>
      <c r="Z173" s="44">
        <v>3.5000000000000003E-2</v>
      </c>
      <c r="AA173" s="35">
        <f t="shared" si="24"/>
        <v>3.6000000000000004E-2</v>
      </c>
      <c r="AB173" s="10">
        <f t="shared" si="25"/>
        <v>3.5000000000000003E-2</v>
      </c>
      <c r="AC173" s="14">
        <f t="shared" si="26"/>
        <v>3.5083333333333355E-2</v>
      </c>
    </row>
    <row r="174" spans="2:29" ht="15" customHeight="1" x14ac:dyDescent="0.15">
      <c r="B174" s="28">
        <v>10</v>
      </c>
      <c r="C174" s="47">
        <v>3.5000000000000003E-2</v>
      </c>
      <c r="D174" s="20">
        <v>3.5000000000000003E-2</v>
      </c>
      <c r="E174" s="20">
        <v>3.5000000000000003E-2</v>
      </c>
      <c r="F174" s="20">
        <v>3.6000000000000004E-2</v>
      </c>
      <c r="G174" s="20">
        <v>3.6000000000000004E-2</v>
      </c>
      <c r="H174" s="20">
        <v>3.6000000000000004E-2</v>
      </c>
      <c r="I174" s="20">
        <v>3.6000000000000004E-2</v>
      </c>
      <c r="J174" s="20">
        <v>3.6000000000000004E-2</v>
      </c>
      <c r="K174" s="20">
        <v>3.6000000000000004E-2</v>
      </c>
      <c r="L174" s="20">
        <v>3.5000000000000003E-2</v>
      </c>
      <c r="M174" s="20">
        <v>3.5000000000000003E-2</v>
      </c>
      <c r="N174" s="20">
        <v>3.6000000000000004E-2</v>
      </c>
      <c r="O174" s="20">
        <v>3.6000000000000004E-2</v>
      </c>
      <c r="P174" s="20">
        <v>3.6000000000000004E-2</v>
      </c>
      <c r="Q174" s="20">
        <v>3.6000000000000004E-2</v>
      </c>
      <c r="R174" s="20">
        <v>3.6000000000000004E-2</v>
      </c>
      <c r="S174" s="20">
        <v>3.6000000000000004E-2</v>
      </c>
      <c r="T174" s="20">
        <v>3.6000000000000004E-2</v>
      </c>
      <c r="U174" s="20">
        <v>3.6000000000000004E-2</v>
      </c>
      <c r="V174" s="20">
        <v>3.6000000000000004E-2</v>
      </c>
      <c r="W174" s="20">
        <v>3.6999999999999998E-2</v>
      </c>
      <c r="X174" s="20">
        <v>3.6999999999999998E-2</v>
      </c>
      <c r="Y174" s="20">
        <v>3.6999999999999998E-2</v>
      </c>
      <c r="Z174" s="48">
        <v>3.6999999999999998E-2</v>
      </c>
      <c r="AA174" s="37">
        <f t="shared" si="24"/>
        <v>3.6999999999999998E-2</v>
      </c>
      <c r="AB174" s="21">
        <f t="shared" si="25"/>
        <v>3.5000000000000003E-2</v>
      </c>
      <c r="AC174" s="22">
        <f t="shared" si="26"/>
        <v>3.5958333333333356E-2</v>
      </c>
    </row>
    <row r="175" spans="2:29" ht="15" customHeight="1" x14ac:dyDescent="0.15">
      <c r="B175" s="26">
        <v>11</v>
      </c>
      <c r="C175" s="43">
        <v>3.6999999999999998E-2</v>
      </c>
      <c r="D175" s="9">
        <v>3.7999999999999999E-2</v>
      </c>
      <c r="E175" s="9">
        <v>3.6999999999999998E-2</v>
      </c>
      <c r="F175" s="9">
        <v>3.7999999999999999E-2</v>
      </c>
      <c r="G175" s="9">
        <v>3.7999999999999999E-2</v>
      </c>
      <c r="H175" s="9">
        <v>3.7999999999999999E-2</v>
      </c>
      <c r="I175" s="9">
        <v>3.7999999999999999E-2</v>
      </c>
      <c r="J175" s="9">
        <v>3.7999999999999999E-2</v>
      </c>
      <c r="K175" s="9">
        <v>3.7999999999999999E-2</v>
      </c>
      <c r="L175" s="9">
        <v>3.6999999999999998E-2</v>
      </c>
      <c r="M175" s="9">
        <v>3.6999999999999998E-2</v>
      </c>
      <c r="N175" s="9">
        <v>3.6999999999999998E-2</v>
      </c>
      <c r="O175" s="9">
        <v>3.6999999999999998E-2</v>
      </c>
      <c r="P175" s="9">
        <v>3.6999999999999998E-2</v>
      </c>
      <c r="Q175" s="9">
        <v>3.6999999999999998E-2</v>
      </c>
      <c r="R175" s="9">
        <v>3.6999999999999998E-2</v>
      </c>
      <c r="S175" s="9">
        <v>3.6000000000000004E-2</v>
      </c>
      <c r="T175" s="9">
        <v>3.6000000000000004E-2</v>
      </c>
      <c r="U175" s="9">
        <v>3.6000000000000004E-2</v>
      </c>
      <c r="V175" s="9">
        <v>3.6000000000000004E-2</v>
      </c>
      <c r="W175" s="9">
        <v>3.6000000000000004E-2</v>
      </c>
      <c r="X175" s="9">
        <v>3.6000000000000004E-2</v>
      </c>
      <c r="Y175" s="9">
        <v>3.6000000000000004E-2</v>
      </c>
      <c r="Z175" s="44">
        <v>3.6999999999999998E-2</v>
      </c>
      <c r="AA175" s="35">
        <f t="shared" si="24"/>
        <v>3.7999999999999999E-2</v>
      </c>
      <c r="AB175" s="10">
        <f t="shared" si="25"/>
        <v>3.6000000000000004E-2</v>
      </c>
      <c r="AC175" s="14">
        <f t="shared" si="26"/>
        <v>3.7000000000000012E-2</v>
      </c>
    </row>
    <row r="176" spans="2:29" ht="15" customHeight="1" x14ac:dyDescent="0.15">
      <c r="B176" s="26">
        <v>12</v>
      </c>
      <c r="C176" s="43">
        <v>3.6999999999999998E-2</v>
      </c>
      <c r="D176" s="9">
        <v>3.6999999999999998E-2</v>
      </c>
      <c r="E176" s="9">
        <v>3.6999999999999998E-2</v>
      </c>
      <c r="F176" s="9">
        <v>3.6999999999999998E-2</v>
      </c>
      <c r="G176" s="9">
        <v>3.6999999999999998E-2</v>
      </c>
      <c r="H176" s="9">
        <v>3.6999999999999998E-2</v>
      </c>
      <c r="I176" s="9">
        <v>3.6999999999999998E-2</v>
      </c>
      <c r="J176" s="9">
        <v>3.6000000000000004E-2</v>
      </c>
      <c r="K176" s="9">
        <v>3.6000000000000004E-2</v>
      </c>
      <c r="L176" s="9">
        <v>3.6000000000000004E-2</v>
      </c>
      <c r="M176" s="9">
        <v>3.6000000000000004E-2</v>
      </c>
      <c r="N176" s="9">
        <v>3.6000000000000004E-2</v>
      </c>
      <c r="O176" s="9">
        <v>3.6000000000000004E-2</v>
      </c>
      <c r="P176" s="9">
        <v>3.6000000000000004E-2</v>
      </c>
      <c r="Q176" s="9">
        <v>3.6000000000000004E-2</v>
      </c>
      <c r="R176" s="9">
        <v>3.6000000000000004E-2</v>
      </c>
      <c r="S176" s="9">
        <v>3.6000000000000004E-2</v>
      </c>
      <c r="T176" s="9">
        <v>3.6000000000000004E-2</v>
      </c>
      <c r="U176" s="9">
        <v>3.6999999999999998E-2</v>
      </c>
      <c r="V176" s="9">
        <v>3.6999999999999998E-2</v>
      </c>
      <c r="W176" s="9">
        <v>3.6999999999999998E-2</v>
      </c>
      <c r="X176" s="9">
        <v>3.9E-2</v>
      </c>
      <c r="Y176" s="9">
        <v>3.7999999999999999E-2</v>
      </c>
      <c r="Z176" s="44">
        <v>3.6999999999999998E-2</v>
      </c>
      <c r="AA176" s="35">
        <f t="shared" si="24"/>
        <v>3.9E-2</v>
      </c>
      <c r="AB176" s="10">
        <f t="shared" si="25"/>
        <v>3.6000000000000004E-2</v>
      </c>
      <c r="AC176" s="14">
        <f t="shared" si="26"/>
        <v>3.6666666666666688E-2</v>
      </c>
    </row>
    <row r="177" spans="2:29" ht="15" customHeight="1" x14ac:dyDescent="0.15">
      <c r="B177" s="26">
        <v>13</v>
      </c>
      <c r="C177" s="43">
        <v>3.6999999999999998E-2</v>
      </c>
      <c r="D177" s="9">
        <v>3.9E-2</v>
      </c>
      <c r="E177" s="9">
        <v>4.1000000000000002E-2</v>
      </c>
      <c r="F177" s="9">
        <v>3.7999999999999999E-2</v>
      </c>
      <c r="G177" s="9">
        <v>3.7999999999999999E-2</v>
      </c>
      <c r="H177" s="9">
        <v>0.04</v>
      </c>
      <c r="I177" s="9">
        <v>0.04</v>
      </c>
      <c r="J177" s="9">
        <v>0.04</v>
      </c>
      <c r="K177" s="9">
        <v>4.2000000000000003E-2</v>
      </c>
      <c r="L177" s="9">
        <v>4.3999999999999997E-2</v>
      </c>
      <c r="M177" s="9">
        <v>4.3999999999999997E-2</v>
      </c>
      <c r="N177" s="9">
        <v>4.1000000000000002E-2</v>
      </c>
      <c r="O177" s="9">
        <v>0.04</v>
      </c>
      <c r="P177" s="9">
        <v>3.9E-2</v>
      </c>
      <c r="Q177" s="9">
        <v>4.1000000000000002E-2</v>
      </c>
      <c r="R177" s="9">
        <v>4.1000000000000002E-2</v>
      </c>
      <c r="S177" s="9">
        <v>4.3000000000000003E-2</v>
      </c>
      <c r="T177" s="9">
        <v>4.3000000000000003E-2</v>
      </c>
      <c r="U177" s="9">
        <v>0.04</v>
      </c>
      <c r="V177" s="9">
        <v>3.6999999999999998E-2</v>
      </c>
      <c r="W177" s="9">
        <v>3.6000000000000004E-2</v>
      </c>
      <c r="X177" s="9">
        <v>3.6000000000000004E-2</v>
      </c>
      <c r="Y177" s="9">
        <v>3.6000000000000004E-2</v>
      </c>
      <c r="Z177" s="44">
        <v>3.6000000000000004E-2</v>
      </c>
      <c r="AA177" s="35">
        <f t="shared" si="24"/>
        <v>4.3999999999999997E-2</v>
      </c>
      <c r="AB177" s="10">
        <f t="shared" si="25"/>
        <v>3.6000000000000004E-2</v>
      </c>
      <c r="AC177" s="14">
        <f t="shared" si="26"/>
        <v>3.9666666666666676E-2</v>
      </c>
    </row>
    <row r="178" spans="2:29" ht="15" customHeight="1" x14ac:dyDescent="0.15">
      <c r="B178" s="26">
        <v>14</v>
      </c>
      <c r="C178" s="43">
        <v>3.6000000000000004E-2</v>
      </c>
      <c r="D178" s="9">
        <v>3.6000000000000004E-2</v>
      </c>
      <c r="E178" s="9">
        <v>3.6000000000000004E-2</v>
      </c>
      <c r="F178" s="9">
        <v>3.6000000000000004E-2</v>
      </c>
      <c r="G178" s="9">
        <v>3.6000000000000004E-2</v>
      </c>
      <c r="H178" s="9">
        <v>3.6000000000000004E-2</v>
      </c>
      <c r="I178" s="9">
        <v>3.6000000000000004E-2</v>
      </c>
      <c r="J178" s="9">
        <v>3.6000000000000004E-2</v>
      </c>
      <c r="K178" s="9">
        <v>3.6000000000000004E-2</v>
      </c>
      <c r="L178" s="9">
        <v>3.6000000000000004E-2</v>
      </c>
      <c r="M178" s="9">
        <v>3.6000000000000004E-2</v>
      </c>
      <c r="N178" s="9">
        <v>3.5000000000000003E-2</v>
      </c>
      <c r="O178" s="9">
        <v>3.6000000000000004E-2</v>
      </c>
      <c r="P178" s="9">
        <v>3.6000000000000004E-2</v>
      </c>
      <c r="Q178" s="9">
        <v>3.6000000000000004E-2</v>
      </c>
      <c r="R178" s="9">
        <v>3.6000000000000004E-2</v>
      </c>
      <c r="S178" s="9">
        <v>3.6000000000000004E-2</v>
      </c>
      <c r="T178" s="9">
        <v>3.6000000000000004E-2</v>
      </c>
      <c r="U178" s="9">
        <v>3.6000000000000004E-2</v>
      </c>
      <c r="V178" s="9">
        <v>3.6000000000000004E-2</v>
      </c>
      <c r="W178" s="9">
        <v>3.6000000000000004E-2</v>
      </c>
      <c r="X178" s="9">
        <v>3.6000000000000004E-2</v>
      </c>
      <c r="Y178" s="9">
        <v>3.6000000000000004E-2</v>
      </c>
      <c r="Z178" s="44">
        <v>3.6000000000000004E-2</v>
      </c>
      <c r="AA178" s="35">
        <f t="shared" si="24"/>
        <v>3.6000000000000004E-2</v>
      </c>
      <c r="AB178" s="10">
        <f t="shared" si="25"/>
        <v>3.5000000000000003E-2</v>
      </c>
      <c r="AC178" s="14">
        <f t="shared" si="26"/>
        <v>3.5958333333333356E-2</v>
      </c>
    </row>
    <row r="179" spans="2:29" ht="15" customHeight="1" x14ac:dyDescent="0.15">
      <c r="B179" s="26">
        <v>15</v>
      </c>
      <c r="C179" s="43">
        <v>3.6999999999999998E-2</v>
      </c>
      <c r="D179" s="9">
        <v>3.6999999999999998E-2</v>
      </c>
      <c r="E179" s="9">
        <v>3.6999999999999998E-2</v>
      </c>
      <c r="F179" s="9">
        <v>3.6999999999999998E-2</v>
      </c>
      <c r="G179" s="9">
        <v>3.6999999999999998E-2</v>
      </c>
      <c r="H179" s="9">
        <v>3.6999999999999998E-2</v>
      </c>
      <c r="I179" s="9">
        <v>3.6999999999999998E-2</v>
      </c>
      <c r="J179" s="9">
        <v>3.6999999999999998E-2</v>
      </c>
      <c r="K179" s="9">
        <v>3.6000000000000004E-2</v>
      </c>
      <c r="L179" s="9">
        <v>3.6000000000000004E-2</v>
      </c>
      <c r="M179" s="9">
        <v>3.6000000000000004E-2</v>
      </c>
      <c r="N179" s="9">
        <v>3.6000000000000004E-2</v>
      </c>
      <c r="O179" s="9">
        <v>3.6000000000000004E-2</v>
      </c>
      <c r="P179" s="9">
        <v>3.6000000000000004E-2</v>
      </c>
      <c r="Q179" s="9">
        <v>3.6000000000000004E-2</v>
      </c>
      <c r="R179" s="9">
        <v>3.6000000000000004E-2</v>
      </c>
      <c r="S179" s="9">
        <v>3.6000000000000004E-2</v>
      </c>
      <c r="T179" s="9">
        <v>3.6000000000000004E-2</v>
      </c>
      <c r="U179" s="9">
        <v>3.6000000000000004E-2</v>
      </c>
      <c r="V179" s="9">
        <v>3.6000000000000004E-2</v>
      </c>
      <c r="W179" s="9">
        <v>3.6000000000000004E-2</v>
      </c>
      <c r="X179" s="9">
        <v>3.6000000000000004E-2</v>
      </c>
      <c r="Y179" s="9">
        <v>3.6000000000000004E-2</v>
      </c>
      <c r="Z179" s="44">
        <v>3.6000000000000004E-2</v>
      </c>
      <c r="AA179" s="35">
        <f t="shared" si="24"/>
        <v>3.6999999999999998E-2</v>
      </c>
      <c r="AB179" s="10">
        <f t="shared" si="25"/>
        <v>3.6000000000000004E-2</v>
      </c>
      <c r="AC179" s="14">
        <f t="shared" si="26"/>
        <v>3.6333333333333349E-2</v>
      </c>
    </row>
    <row r="180" spans="2:29" ht="15" customHeight="1" x14ac:dyDescent="0.15">
      <c r="B180" s="27">
        <v>16</v>
      </c>
      <c r="C180" s="45">
        <v>3.6000000000000004E-2</v>
      </c>
      <c r="D180" s="17">
        <v>3.6999999999999998E-2</v>
      </c>
      <c r="E180" s="17">
        <v>3.6999999999999998E-2</v>
      </c>
      <c r="F180" s="17">
        <v>3.6999999999999998E-2</v>
      </c>
      <c r="G180" s="17">
        <v>3.7999999999999999E-2</v>
      </c>
      <c r="H180" s="17">
        <v>3.6000000000000004E-2</v>
      </c>
      <c r="I180" s="17">
        <v>3.6000000000000004E-2</v>
      </c>
      <c r="J180" s="17">
        <v>3.6000000000000004E-2</v>
      </c>
      <c r="K180" s="17">
        <v>3.6000000000000004E-2</v>
      </c>
      <c r="L180" s="17">
        <v>3.6999999999999998E-2</v>
      </c>
      <c r="M180" s="17">
        <v>3.6999999999999998E-2</v>
      </c>
      <c r="N180" s="17">
        <v>3.6999999999999998E-2</v>
      </c>
      <c r="O180" s="17">
        <v>3.6000000000000004E-2</v>
      </c>
      <c r="P180" s="17">
        <v>3.6999999999999998E-2</v>
      </c>
      <c r="Q180" s="17">
        <v>3.7999999999999999E-2</v>
      </c>
      <c r="R180" s="17">
        <v>3.7999999999999999E-2</v>
      </c>
      <c r="S180" s="17">
        <v>3.7999999999999999E-2</v>
      </c>
      <c r="T180" s="17">
        <v>3.6999999999999998E-2</v>
      </c>
      <c r="U180" s="17">
        <v>3.6000000000000004E-2</v>
      </c>
      <c r="V180" s="17">
        <v>3.9E-2</v>
      </c>
      <c r="W180" s="17">
        <v>3.9E-2</v>
      </c>
      <c r="X180" s="17">
        <v>3.7999999999999999E-2</v>
      </c>
      <c r="Y180" s="17">
        <v>3.7999999999999999E-2</v>
      </c>
      <c r="Z180" s="46">
        <v>3.6000000000000004E-2</v>
      </c>
      <c r="AA180" s="36">
        <f t="shared" si="24"/>
        <v>3.9E-2</v>
      </c>
      <c r="AB180" s="18">
        <f t="shared" si="25"/>
        <v>3.6000000000000004E-2</v>
      </c>
      <c r="AC180" s="19">
        <f t="shared" si="26"/>
        <v>3.708333333333335E-2</v>
      </c>
    </row>
    <row r="181" spans="2:29" ht="15" customHeight="1" x14ac:dyDescent="0.15">
      <c r="B181" s="26">
        <v>17</v>
      </c>
      <c r="C181" s="43">
        <v>3.6999999999999998E-2</v>
      </c>
      <c r="D181" s="9">
        <v>3.7999999999999999E-2</v>
      </c>
      <c r="E181" s="9">
        <v>3.6000000000000004E-2</v>
      </c>
      <c r="F181" s="9">
        <v>3.6000000000000004E-2</v>
      </c>
      <c r="G181" s="9">
        <v>3.6000000000000004E-2</v>
      </c>
      <c r="H181" s="9">
        <v>3.6000000000000004E-2</v>
      </c>
      <c r="I181" s="9">
        <v>3.6000000000000004E-2</v>
      </c>
      <c r="J181" s="9">
        <v>3.6000000000000004E-2</v>
      </c>
      <c r="K181" s="9">
        <v>3.6999999999999998E-2</v>
      </c>
      <c r="L181" s="9">
        <v>3.6000000000000004E-2</v>
      </c>
      <c r="M181" s="9">
        <v>3.6000000000000004E-2</v>
      </c>
      <c r="N181" s="9">
        <v>3.6000000000000004E-2</v>
      </c>
      <c r="O181" s="9">
        <v>3.6000000000000004E-2</v>
      </c>
      <c r="P181" s="9">
        <v>3.6000000000000004E-2</v>
      </c>
      <c r="Q181" s="9">
        <v>3.6000000000000004E-2</v>
      </c>
      <c r="R181" s="9">
        <v>3.6000000000000004E-2</v>
      </c>
      <c r="S181" s="9">
        <v>3.6000000000000004E-2</v>
      </c>
      <c r="T181" s="9">
        <v>3.6000000000000004E-2</v>
      </c>
      <c r="U181" s="9">
        <v>3.6000000000000004E-2</v>
      </c>
      <c r="V181" s="9">
        <v>3.6000000000000004E-2</v>
      </c>
      <c r="W181" s="9">
        <v>3.6000000000000004E-2</v>
      </c>
      <c r="X181" s="9">
        <v>3.6000000000000004E-2</v>
      </c>
      <c r="Y181" s="9">
        <v>3.6000000000000004E-2</v>
      </c>
      <c r="Z181" s="44">
        <v>3.6000000000000004E-2</v>
      </c>
      <c r="AA181" s="35">
        <f t="shared" si="24"/>
        <v>3.7999999999999999E-2</v>
      </c>
      <c r="AB181" s="10">
        <f t="shared" si="25"/>
        <v>3.6000000000000004E-2</v>
      </c>
      <c r="AC181" s="14">
        <f t="shared" si="26"/>
        <v>3.6166666666666687E-2</v>
      </c>
    </row>
    <row r="182" spans="2:29" ht="15" customHeight="1" x14ac:dyDescent="0.15">
      <c r="B182" s="26">
        <v>18</v>
      </c>
      <c r="C182" s="43">
        <v>3.6000000000000004E-2</v>
      </c>
      <c r="D182" s="9">
        <v>3.6000000000000004E-2</v>
      </c>
      <c r="E182" s="9">
        <v>3.6000000000000004E-2</v>
      </c>
      <c r="F182" s="9">
        <v>3.6000000000000004E-2</v>
      </c>
      <c r="G182" s="9">
        <v>3.6000000000000004E-2</v>
      </c>
      <c r="H182" s="9">
        <v>3.6999999999999998E-2</v>
      </c>
      <c r="I182" s="9">
        <v>3.6999999999999998E-2</v>
      </c>
      <c r="J182" s="9">
        <v>3.6999999999999998E-2</v>
      </c>
      <c r="K182" s="9">
        <v>3.6000000000000004E-2</v>
      </c>
      <c r="L182" s="9">
        <v>3.6000000000000004E-2</v>
      </c>
      <c r="M182" s="9">
        <v>3.6000000000000004E-2</v>
      </c>
      <c r="N182" s="9">
        <v>3.6000000000000004E-2</v>
      </c>
      <c r="O182" s="9">
        <v>3.6000000000000004E-2</v>
      </c>
      <c r="P182" s="9">
        <v>3.6000000000000004E-2</v>
      </c>
      <c r="Q182" s="9">
        <v>3.6000000000000004E-2</v>
      </c>
      <c r="R182" s="9">
        <v>3.6000000000000004E-2</v>
      </c>
      <c r="S182" s="9">
        <v>3.6000000000000004E-2</v>
      </c>
      <c r="T182" s="9">
        <v>3.6000000000000004E-2</v>
      </c>
      <c r="U182" s="9">
        <v>3.6000000000000004E-2</v>
      </c>
      <c r="V182" s="9">
        <v>3.6000000000000004E-2</v>
      </c>
      <c r="W182" s="9">
        <v>3.6000000000000004E-2</v>
      </c>
      <c r="X182" s="9">
        <v>3.6000000000000004E-2</v>
      </c>
      <c r="Y182" s="9">
        <v>3.6999999999999998E-2</v>
      </c>
      <c r="Z182" s="44">
        <v>3.6999999999999998E-2</v>
      </c>
      <c r="AA182" s="35">
        <f t="shared" si="24"/>
        <v>3.6999999999999998E-2</v>
      </c>
      <c r="AB182" s="10">
        <f t="shared" si="25"/>
        <v>3.6000000000000004E-2</v>
      </c>
      <c r="AC182" s="14">
        <f t="shared" si="26"/>
        <v>3.6208333333333349E-2</v>
      </c>
    </row>
    <row r="183" spans="2:29" ht="15" customHeight="1" x14ac:dyDescent="0.15">
      <c r="B183" s="26">
        <v>19</v>
      </c>
      <c r="C183" s="43">
        <v>3.6999999999999998E-2</v>
      </c>
      <c r="D183" s="9">
        <v>3.6999999999999998E-2</v>
      </c>
      <c r="E183" s="9">
        <v>3.6999999999999998E-2</v>
      </c>
      <c r="F183" s="9">
        <v>3.6999999999999998E-2</v>
      </c>
      <c r="G183" s="9">
        <v>3.6999999999999998E-2</v>
      </c>
      <c r="H183" s="9">
        <v>3.6999999999999998E-2</v>
      </c>
      <c r="I183" s="9">
        <v>3.6999999999999998E-2</v>
      </c>
      <c r="J183" s="9">
        <v>3.6999999999999998E-2</v>
      </c>
      <c r="K183" s="9">
        <v>3.6999999999999998E-2</v>
      </c>
      <c r="L183" s="9">
        <v>3.6999999999999998E-2</v>
      </c>
      <c r="M183" s="9">
        <v>3.6999999999999998E-2</v>
      </c>
      <c r="N183" s="9">
        <v>3.6999999999999998E-2</v>
      </c>
      <c r="O183" s="9">
        <v>3.6999999999999998E-2</v>
      </c>
      <c r="P183" s="9">
        <v>3.6999999999999998E-2</v>
      </c>
      <c r="Q183" s="9">
        <v>3.6999999999999998E-2</v>
      </c>
      <c r="R183" s="9">
        <v>3.6999999999999998E-2</v>
      </c>
      <c r="S183" s="9">
        <v>3.6000000000000004E-2</v>
      </c>
      <c r="T183" s="9">
        <v>3.6000000000000004E-2</v>
      </c>
      <c r="U183" s="9">
        <v>3.6000000000000004E-2</v>
      </c>
      <c r="V183" s="9">
        <v>3.6000000000000004E-2</v>
      </c>
      <c r="W183" s="9">
        <v>3.6000000000000004E-2</v>
      </c>
      <c r="X183" s="9">
        <v>3.6000000000000004E-2</v>
      </c>
      <c r="Y183" s="9">
        <v>3.6000000000000004E-2</v>
      </c>
      <c r="Z183" s="44">
        <v>3.6000000000000004E-2</v>
      </c>
      <c r="AA183" s="35">
        <f t="shared" si="24"/>
        <v>3.6999999999999998E-2</v>
      </c>
      <c r="AB183" s="10">
        <f t="shared" si="25"/>
        <v>3.6000000000000004E-2</v>
      </c>
      <c r="AC183" s="14">
        <f t="shared" si="26"/>
        <v>3.6666666666666674E-2</v>
      </c>
    </row>
    <row r="184" spans="2:29" ht="15" customHeight="1" x14ac:dyDescent="0.15">
      <c r="B184" s="28">
        <v>20</v>
      </c>
      <c r="C184" s="47">
        <v>3.6999999999999998E-2</v>
      </c>
      <c r="D184" s="20">
        <v>3.7999999999999999E-2</v>
      </c>
      <c r="E184" s="20">
        <v>3.7999999999999999E-2</v>
      </c>
      <c r="F184" s="20">
        <v>3.6999999999999998E-2</v>
      </c>
      <c r="G184" s="20">
        <v>3.6999999999999998E-2</v>
      </c>
      <c r="H184" s="20">
        <v>3.6999999999999998E-2</v>
      </c>
      <c r="I184" s="20">
        <v>3.6999999999999998E-2</v>
      </c>
      <c r="J184" s="20">
        <v>3.6000000000000004E-2</v>
      </c>
      <c r="K184" s="20">
        <v>3.6000000000000004E-2</v>
      </c>
      <c r="L184" s="20">
        <v>3.6000000000000004E-2</v>
      </c>
      <c r="M184" s="20">
        <v>3.6999999999999998E-2</v>
      </c>
      <c r="N184" s="20">
        <v>3.7999999999999999E-2</v>
      </c>
      <c r="O184" s="20">
        <v>3.9E-2</v>
      </c>
      <c r="P184" s="20">
        <v>3.9E-2</v>
      </c>
      <c r="Q184" s="20">
        <v>3.6999999999999998E-2</v>
      </c>
      <c r="R184" s="20">
        <v>3.6000000000000004E-2</v>
      </c>
      <c r="S184" s="20">
        <v>3.6000000000000004E-2</v>
      </c>
      <c r="T184" s="20">
        <v>3.5000000000000003E-2</v>
      </c>
      <c r="U184" s="20">
        <v>3.6000000000000004E-2</v>
      </c>
      <c r="V184" s="20">
        <v>3.6000000000000004E-2</v>
      </c>
      <c r="W184" s="20">
        <v>3.6000000000000004E-2</v>
      </c>
      <c r="X184" s="20">
        <v>3.6000000000000004E-2</v>
      </c>
      <c r="Y184" s="20">
        <v>3.6000000000000004E-2</v>
      </c>
      <c r="Z184" s="48">
        <v>3.6000000000000004E-2</v>
      </c>
      <c r="AA184" s="37">
        <f t="shared" si="24"/>
        <v>3.9E-2</v>
      </c>
      <c r="AB184" s="21">
        <f t="shared" si="25"/>
        <v>3.5000000000000003E-2</v>
      </c>
      <c r="AC184" s="22">
        <f t="shared" si="26"/>
        <v>3.6750000000000012E-2</v>
      </c>
    </row>
    <row r="185" spans="2:29" ht="15" customHeight="1" x14ac:dyDescent="0.15">
      <c r="B185" s="26">
        <v>21</v>
      </c>
      <c r="C185" s="43">
        <v>3.6000000000000004E-2</v>
      </c>
      <c r="D185" s="9">
        <v>3.6000000000000004E-2</v>
      </c>
      <c r="E185" s="9">
        <v>3.6000000000000004E-2</v>
      </c>
      <c r="F185" s="9">
        <v>3.6000000000000004E-2</v>
      </c>
      <c r="G185" s="9">
        <v>3.6000000000000004E-2</v>
      </c>
      <c r="H185" s="9">
        <v>3.6000000000000004E-2</v>
      </c>
      <c r="I185" s="9">
        <v>3.6000000000000004E-2</v>
      </c>
      <c r="J185" s="9">
        <v>3.6000000000000004E-2</v>
      </c>
      <c r="K185" s="9">
        <v>3.6000000000000004E-2</v>
      </c>
      <c r="L185" s="9">
        <v>3.6000000000000004E-2</v>
      </c>
      <c r="M185" s="9">
        <v>3.6000000000000004E-2</v>
      </c>
      <c r="N185" s="9">
        <v>3.6000000000000004E-2</v>
      </c>
      <c r="O185" s="9">
        <v>3.6000000000000004E-2</v>
      </c>
      <c r="P185" s="9">
        <v>3.5000000000000003E-2</v>
      </c>
      <c r="Q185" s="9">
        <v>3.6000000000000004E-2</v>
      </c>
      <c r="R185" s="9">
        <v>3.6000000000000004E-2</v>
      </c>
      <c r="S185" s="9">
        <v>3.6000000000000004E-2</v>
      </c>
      <c r="T185" s="9">
        <v>3.5000000000000003E-2</v>
      </c>
      <c r="U185" s="9">
        <v>3.6000000000000004E-2</v>
      </c>
      <c r="V185" s="9">
        <v>3.6000000000000004E-2</v>
      </c>
      <c r="W185" s="9">
        <v>3.6000000000000004E-2</v>
      </c>
      <c r="X185" s="9">
        <v>3.6000000000000004E-2</v>
      </c>
      <c r="Y185" s="9">
        <v>3.6000000000000004E-2</v>
      </c>
      <c r="Z185" s="44">
        <v>3.6000000000000004E-2</v>
      </c>
      <c r="AA185" s="35">
        <f t="shared" si="24"/>
        <v>3.6000000000000004E-2</v>
      </c>
      <c r="AB185" s="10">
        <f t="shared" si="25"/>
        <v>3.5000000000000003E-2</v>
      </c>
      <c r="AC185" s="14">
        <f t="shared" si="26"/>
        <v>3.5916666666666687E-2</v>
      </c>
    </row>
    <row r="186" spans="2:29" ht="15" customHeight="1" x14ac:dyDescent="0.15">
      <c r="B186" s="26">
        <v>22</v>
      </c>
      <c r="C186" s="43">
        <v>3.6000000000000004E-2</v>
      </c>
      <c r="D186" s="9">
        <v>3.6000000000000004E-2</v>
      </c>
      <c r="E186" s="9">
        <v>3.6000000000000004E-2</v>
      </c>
      <c r="F186" s="9">
        <v>3.6000000000000004E-2</v>
      </c>
      <c r="G186" s="9">
        <v>3.6999999999999998E-2</v>
      </c>
      <c r="H186" s="9">
        <v>3.6999999999999998E-2</v>
      </c>
      <c r="I186" s="9">
        <v>3.6999999999999998E-2</v>
      </c>
      <c r="J186" s="9">
        <v>3.6000000000000004E-2</v>
      </c>
      <c r="K186" s="9">
        <v>3.6000000000000004E-2</v>
      </c>
      <c r="L186" s="9">
        <v>3.6000000000000004E-2</v>
      </c>
      <c r="M186" s="9">
        <v>3.6000000000000004E-2</v>
      </c>
      <c r="N186" s="9">
        <v>3.6000000000000004E-2</v>
      </c>
      <c r="O186" s="9">
        <v>3.6000000000000004E-2</v>
      </c>
      <c r="P186" s="9">
        <v>3.6000000000000004E-2</v>
      </c>
      <c r="Q186" s="9">
        <v>3.6000000000000004E-2</v>
      </c>
      <c r="R186" s="9">
        <v>3.6000000000000004E-2</v>
      </c>
      <c r="S186" s="9">
        <v>3.6000000000000004E-2</v>
      </c>
      <c r="T186" s="9">
        <v>3.6000000000000004E-2</v>
      </c>
      <c r="U186" s="9">
        <v>3.5000000000000003E-2</v>
      </c>
      <c r="V186" s="9">
        <v>3.6000000000000004E-2</v>
      </c>
      <c r="W186" s="9">
        <v>3.6000000000000004E-2</v>
      </c>
      <c r="X186" s="9">
        <v>3.6000000000000004E-2</v>
      </c>
      <c r="Y186" s="9">
        <v>3.6000000000000004E-2</v>
      </c>
      <c r="Z186" s="44">
        <v>3.6000000000000004E-2</v>
      </c>
      <c r="AA186" s="35">
        <f t="shared" si="24"/>
        <v>3.6999999999999998E-2</v>
      </c>
      <c r="AB186" s="10">
        <f t="shared" si="25"/>
        <v>3.5000000000000003E-2</v>
      </c>
      <c r="AC186" s="14">
        <f t="shared" si="26"/>
        <v>3.6083333333333356E-2</v>
      </c>
    </row>
    <row r="187" spans="2:29" ht="15" customHeight="1" x14ac:dyDescent="0.15">
      <c r="B187" s="26">
        <v>23</v>
      </c>
      <c r="C187" s="43">
        <v>3.6000000000000004E-2</v>
      </c>
      <c r="D187" s="9">
        <v>3.6000000000000004E-2</v>
      </c>
      <c r="E187" s="9">
        <v>3.6999999999999998E-2</v>
      </c>
      <c r="F187" s="9">
        <v>3.6999999999999998E-2</v>
      </c>
      <c r="G187" s="9">
        <v>3.6999999999999998E-2</v>
      </c>
      <c r="H187" s="9">
        <v>3.6999999999999998E-2</v>
      </c>
      <c r="I187" s="9">
        <v>3.6999999999999998E-2</v>
      </c>
      <c r="J187" s="9">
        <v>3.6000000000000004E-2</v>
      </c>
      <c r="K187" s="9">
        <v>3.6000000000000004E-2</v>
      </c>
      <c r="L187" s="9">
        <v>3.6999999999999998E-2</v>
      </c>
      <c r="M187" s="9">
        <v>3.6000000000000004E-2</v>
      </c>
      <c r="N187" s="9">
        <v>3.6999999999999998E-2</v>
      </c>
      <c r="O187" s="9">
        <v>3.6999999999999998E-2</v>
      </c>
      <c r="P187" s="9">
        <v>3.6999999999999998E-2</v>
      </c>
      <c r="Q187" s="9">
        <v>3.6999999999999998E-2</v>
      </c>
      <c r="R187" s="9">
        <v>3.6999999999999998E-2</v>
      </c>
      <c r="S187" s="9">
        <v>3.6000000000000004E-2</v>
      </c>
      <c r="T187" s="9">
        <v>3.6000000000000004E-2</v>
      </c>
      <c r="U187" s="9">
        <v>3.6000000000000004E-2</v>
      </c>
      <c r="V187" s="9">
        <v>3.6000000000000004E-2</v>
      </c>
      <c r="W187" s="9">
        <v>3.6000000000000004E-2</v>
      </c>
      <c r="X187" s="9">
        <v>3.6000000000000004E-2</v>
      </c>
      <c r="Y187" s="9">
        <v>3.6000000000000004E-2</v>
      </c>
      <c r="Z187" s="44">
        <v>3.6999999999999998E-2</v>
      </c>
      <c r="AA187" s="35">
        <f t="shared" si="24"/>
        <v>3.6999999999999998E-2</v>
      </c>
      <c r="AB187" s="10">
        <f t="shared" si="25"/>
        <v>3.6000000000000004E-2</v>
      </c>
      <c r="AC187" s="14">
        <f t="shared" si="26"/>
        <v>3.6500000000000012E-2</v>
      </c>
    </row>
    <row r="188" spans="2:29" ht="15" customHeight="1" x14ac:dyDescent="0.15">
      <c r="B188" s="26">
        <v>24</v>
      </c>
      <c r="C188" s="43">
        <v>3.6999999999999998E-2</v>
      </c>
      <c r="D188" s="9">
        <v>3.6999999999999998E-2</v>
      </c>
      <c r="E188" s="9">
        <v>3.7999999999999999E-2</v>
      </c>
      <c r="F188" s="9">
        <v>3.7999999999999999E-2</v>
      </c>
      <c r="G188" s="9">
        <v>3.7999999999999999E-2</v>
      </c>
      <c r="H188" s="9">
        <v>3.7999999999999999E-2</v>
      </c>
      <c r="I188" s="9">
        <v>3.7999999999999999E-2</v>
      </c>
      <c r="J188" s="9">
        <v>3.7999999999999999E-2</v>
      </c>
      <c r="K188" s="9">
        <v>3.6999999999999998E-2</v>
      </c>
      <c r="L188" s="9">
        <v>3.6999999999999998E-2</v>
      </c>
      <c r="M188" s="9">
        <v>3.6999999999999998E-2</v>
      </c>
      <c r="N188" s="9">
        <v>3.6999999999999998E-2</v>
      </c>
      <c r="O188" s="9">
        <v>3.6999999999999998E-2</v>
      </c>
      <c r="P188" s="9">
        <v>3.6999999999999998E-2</v>
      </c>
      <c r="Q188" s="9">
        <v>3.6999999999999998E-2</v>
      </c>
      <c r="R188" s="9">
        <v>3.7999999999999999E-2</v>
      </c>
      <c r="S188" s="9">
        <v>3.6999999999999998E-2</v>
      </c>
      <c r="T188" s="9">
        <v>3.6999999999999998E-2</v>
      </c>
      <c r="U188" s="9">
        <v>3.6000000000000004E-2</v>
      </c>
      <c r="V188" s="9">
        <v>3.6000000000000004E-2</v>
      </c>
      <c r="W188" s="9">
        <v>3.6000000000000004E-2</v>
      </c>
      <c r="X188" s="9">
        <v>3.6000000000000004E-2</v>
      </c>
      <c r="Y188" s="9">
        <v>3.6000000000000004E-2</v>
      </c>
      <c r="Z188" s="44">
        <v>3.6000000000000004E-2</v>
      </c>
      <c r="AA188" s="35">
        <f t="shared" si="24"/>
        <v>3.7999999999999999E-2</v>
      </c>
      <c r="AB188" s="10">
        <f t="shared" si="25"/>
        <v>3.6000000000000004E-2</v>
      </c>
      <c r="AC188" s="14">
        <f t="shared" si="26"/>
        <v>3.7041666666666674E-2</v>
      </c>
    </row>
    <row r="189" spans="2:29" ht="15" customHeight="1" x14ac:dyDescent="0.15">
      <c r="B189" s="26">
        <v>25</v>
      </c>
      <c r="C189" s="43">
        <v>3.6000000000000004E-2</v>
      </c>
      <c r="D189" s="9">
        <v>3.6000000000000004E-2</v>
      </c>
      <c r="E189" s="9">
        <v>3.6000000000000004E-2</v>
      </c>
      <c r="F189" s="9">
        <v>3.6000000000000004E-2</v>
      </c>
      <c r="G189" s="9">
        <v>3.6000000000000004E-2</v>
      </c>
      <c r="H189" s="9">
        <v>3.6000000000000004E-2</v>
      </c>
      <c r="I189" s="9">
        <v>3.6000000000000004E-2</v>
      </c>
      <c r="J189" s="9">
        <v>3.6000000000000004E-2</v>
      </c>
      <c r="K189" s="9">
        <v>3.6000000000000004E-2</v>
      </c>
      <c r="L189" s="9">
        <v>3.6000000000000004E-2</v>
      </c>
      <c r="M189" s="9">
        <v>3.6000000000000004E-2</v>
      </c>
      <c r="N189" s="9">
        <v>3.6000000000000004E-2</v>
      </c>
      <c r="O189" s="9">
        <v>3.6000000000000004E-2</v>
      </c>
      <c r="P189" s="9">
        <v>3.6000000000000004E-2</v>
      </c>
      <c r="Q189" s="9">
        <v>3.6000000000000004E-2</v>
      </c>
      <c r="R189" s="9">
        <v>3.6000000000000004E-2</v>
      </c>
      <c r="S189" s="9">
        <v>3.6000000000000004E-2</v>
      </c>
      <c r="T189" s="9">
        <v>3.6000000000000004E-2</v>
      </c>
      <c r="U189" s="9">
        <v>3.6000000000000004E-2</v>
      </c>
      <c r="V189" s="9">
        <v>3.6000000000000004E-2</v>
      </c>
      <c r="W189" s="9">
        <v>3.6000000000000004E-2</v>
      </c>
      <c r="X189" s="9">
        <v>3.6000000000000004E-2</v>
      </c>
      <c r="Y189" s="9">
        <v>3.6000000000000004E-2</v>
      </c>
      <c r="Z189" s="44">
        <v>3.6000000000000004E-2</v>
      </c>
      <c r="AA189" s="35">
        <f t="shared" si="24"/>
        <v>3.6000000000000004E-2</v>
      </c>
      <c r="AB189" s="10">
        <f t="shared" si="25"/>
        <v>3.6000000000000004E-2</v>
      </c>
      <c r="AC189" s="14">
        <f t="shared" si="26"/>
        <v>3.6000000000000025E-2</v>
      </c>
    </row>
    <row r="190" spans="2:29" ht="15" customHeight="1" x14ac:dyDescent="0.15">
      <c r="B190" s="27">
        <v>26</v>
      </c>
      <c r="C190" s="45">
        <v>3.6000000000000004E-2</v>
      </c>
      <c r="D190" s="17">
        <v>3.6000000000000004E-2</v>
      </c>
      <c r="E190" s="17">
        <v>3.6000000000000004E-2</v>
      </c>
      <c r="F190" s="17">
        <v>3.6000000000000004E-2</v>
      </c>
      <c r="G190" s="17">
        <v>3.6000000000000004E-2</v>
      </c>
      <c r="H190" s="17">
        <v>3.6999999999999998E-2</v>
      </c>
      <c r="I190" s="17">
        <v>3.6999999999999998E-2</v>
      </c>
      <c r="J190" s="17">
        <v>3.6999999999999998E-2</v>
      </c>
      <c r="K190" s="17">
        <v>3.6000000000000004E-2</v>
      </c>
      <c r="L190" s="17">
        <v>3.6000000000000004E-2</v>
      </c>
      <c r="M190" s="17">
        <v>3.6000000000000004E-2</v>
      </c>
      <c r="N190" s="17">
        <v>3.6000000000000004E-2</v>
      </c>
      <c r="O190" s="17">
        <v>3.6999999999999998E-2</v>
      </c>
      <c r="P190" s="17">
        <v>3.6000000000000004E-2</v>
      </c>
      <c r="Q190" s="17">
        <v>3.6999999999999998E-2</v>
      </c>
      <c r="R190" s="17">
        <v>3.6000000000000004E-2</v>
      </c>
      <c r="S190" s="17">
        <v>3.6000000000000004E-2</v>
      </c>
      <c r="T190" s="17">
        <v>3.6000000000000004E-2</v>
      </c>
      <c r="U190" s="17">
        <v>3.6000000000000004E-2</v>
      </c>
      <c r="V190" s="17">
        <v>3.6000000000000004E-2</v>
      </c>
      <c r="W190" s="17">
        <v>3.6000000000000004E-2</v>
      </c>
      <c r="X190" s="17">
        <v>3.6000000000000004E-2</v>
      </c>
      <c r="Y190" s="17">
        <v>3.6999999999999998E-2</v>
      </c>
      <c r="Z190" s="46">
        <v>3.6999999999999998E-2</v>
      </c>
      <c r="AA190" s="36">
        <f t="shared" si="24"/>
        <v>3.6999999999999998E-2</v>
      </c>
      <c r="AB190" s="18">
        <f t="shared" si="25"/>
        <v>3.6000000000000004E-2</v>
      </c>
      <c r="AC190" s="19">
        <f t="shared" si="26"/>
        <v>3.629166666666668E-2</v>
      </c>
    </row>
    <row r="191" spans="2:29" ht="15" customHeight="1" x14ac:dyDescent="0.15">
      <c r="B191" s="26">
        <v>27</v>
      </c>
      <c r="C191" s="43">
        <v>3.6999999999999998E-2</v>
      </c>
      <c r="D191" s="9">
        <v>3.6999999999999998E-2</v>
      </c>
      <c r="E191" s="9">
        <v>3.6999999999999998E-2</v>
      </c>
      <c r="F191" s="9">
        <v>3.6999999999999998E-2</v>
      </c>
      <c r="G191" s="9">
        <v>3.6999999999999998E-2</v>
      </c>
      <c r="H191" s="9">
        <v>3.6999999999999998E-2</v>
      </c>
      <c r="I191" s="9">
        <v>3.6999999999999998E-2</v>
      </c>
      <c r="J191" s="9">
        <v>3.6000000000000004E-2</v>
      </c>
      <c r="K191" s="9">
        <v>3.6000000000000004E-2</v>
      </c>
      <c r="L191" s="9">
        <v>3.6999999999999998E-2</v>
      </c>
      <c r="M191" s="9">
        <v>3.7999999999999999E-2</v>
      </c>
      <c r="N191" s="9">
        <v>3.6999999999999998E-2</v>
      </c>
      <c r="O191" s="9">
        <v>3.6000000000000004E-2</v>
      </c>
      <c r="P191" s="9">
        <v>3.6999999999999998E-2</v>
      </c>
      <c r="Q191" s="9">
        <v>3.6999999999999998E-2</v>
      </c>
      <c r="R191" s="9">
        <v>3.6999999999999998E-2</v>
      </c>
      <c r="S191" s="9">
        <v>3.6999999999999998E-2</v>
      </c>
      <c r="T191" s="9">
        <v>3.6999999999999998E-2</v>
      </c>
      <c r="U191" s="9">
        <v>3.6999999999999998E-2</v>
      </c>
      <c r="V191" s="9">
        <v>3.6999999999999998E-2</v>
      </c>
      <c r="W191" s="9">
        <v>3.6999999999999998E-2</v>
      </c>
      <c r="X191" s="9">
        <v>3.6999999999999998E-2</v>
      </c>
      <c r="Y191" s="9">
        <v>0.04</v>
      </c>
      <c r="Z191" s="44">
        <v>3.9E-2</v>
      </c>
      <c r="AA191" s="35">
        <f t="shared" si="24"/>
        <v>0.04</v>
      </c>
      <c r="AB191" s="10">
        <f t="shared" si="25"/>
        <v>3.6000000000000004E-2</v>
      </c>
      <c r="AC191" s="14">
        <f t="shared" si="26"/>
        <v>3.7125000000000012E-2</v>
      </c>
    </row>
    <row r="192" spans="2:29" ht="15" customHeight="1" x14ac:dyDescent="0.15">
      <c r="B192" s="26">
        <v>28</v>
      </c>
      <c r="C192" s="43">
        <v>3.6999999999999998E-2</v>
      </c>
      <c r="D192" s="9">
        <v>3.6999999999999998E-2</v>
      </c>
      <c r="E192" s="9">
        <v>3.6999999999999998E-2</v>
      </c>
      <c r="F192" s="9">
        <v>3.6999999999999998E-2</v>
      </c>
      <c r="G192" s="9">
        <v>3.6999999999999998E-2</v>
      </c>
      <c r="H192" s="9">
        <v>5.3999999999999999E-2</v>
      </c>
      <c r="I192" s="9">
        <v>5.1000000000000004E-2</v>
      </c>
      <c r="J192" s="9">
        <v>4.4999999999999998E-2</v>
      </c>
      <c r="K192" s="9">
        <v>0.04</v>
      </c>
      <c r="L192" s="9">
        <v>4.5999999999999999E-2</v>
      </c>
      <c r="M192" s="9">
        <v>4.8000000000000001E-2</v>
      </c>
      <c r="N192" s="9">
        <v>4.3000000000000003E-2</v>
      </c>
      <c r="O192" s="9">
        <v>4.3999999999999997E-2</v>
      </c>
      <c r="P192" s="9">
        <v>4.3000000000000003E-2</v>
      </c>
      <c r="Q192" s="9">
        <v>4.3000000000000003E-2</v>
      </c>
      <c r="R192" s="9">
        <v>4.5999999999999999E-2</v>
      </c>
      <c r="S192" s="9">
        <v>0.05</v>
      </c>
      <c r="T192" s="9">
        <v>0.05</v>
      </c>
      <c r="U192" s="9">
        <v>4.3000000000000003E-2</v>
      </c>
      <c r="V192" s="9">
        <v>4.3999999999999997E-2</v>
      </c>
      <c r="W192" s="9">
        <v>4.8000000000000001E-2</v>
      </c>
      <c r="X192" s="9">
        <v>5.2000000000000005E-2</v>
      </c>
      <c r="Y192" s="9">
        <v>4.9000000000000002E-2</v>
      </c>
      <c r="Z192" s="44">
        <v>4.5999999999999999E-2</v>
      </c>
      <c r="AA192" s="35">
        <f t="shared" si="24"/>
        <v>5.3999999999999999E-2</v>
      </c>
      <c r="AB192" s="10">
        <f t="shared" si="25"/>
        <v>3.6999999999999998E-2</v>
      </c>
      <c r="AC192" s="14">
        <f t="shared" si="26"/>
        <v>4.4583333333333343E-2</v>
      </c>
    </row>
    <row r="193" spans="2:29" ht="15" customHeight="1" x14ac:dyDescent="0.15">
      <c r="B193" s="26">
        <v>29</v>
      </c>
      <c r="C193" s="43">
        <v>4.3999999999999997E-2</v>
      </c>
      <c r="D193" s="9">
        <v>4.3999999999999997E-2</v>
      </c>
      <c r="E193" s="9">
        <v>4.1000000000000002E-2</v>
      </c>
      <c r="F193" s="9">
        <v>3.6999999999999998E-2</v>
      </c>
      <c r="G193" s="9">
        <v>3.6000000000000004E-2</v>
      </c>
      <c r="H193" s="9">
        <v>3.6000000000000004E-2</v>
      </c>
      <c r="I193" s="9">
        <v>3.6000000000000004E-2</v>
      </c>
      <c r="J193" s="9">
        <v>3.6000000000000004E-2</v>
      </c>
      <c r="K193" s="9">
        <v>3.6000000000000004E-2</v>
      </c>
      <c r="L193" s="9">
        <v>3.6000000000000004E-2</v>
      </c>
      <c r="M193" s="9">
        <v>3.6000000000000004E-2</v>
      </c>
      <c r="N193" s="9">
        <v>3.5000000000000003E-2</v>
      </c>
      <c r="O193" s="9">
        <v>3.6000000000000004E-2</v>
      </c>
      <c r="P193" s="9">
        <v>3.6000000000000004E-2</v>
      </c>
      <c r="Q193" s="9">
        <v>3.6000000000000004E-2</v>
      </c>
      <c r="R193" s="9">
        <v>3.6000000000000004E-2</v>
      </c>
      <c r="S193" s="9">
        <v>3.6000000000000004E-2</v>
      </c>
      <c r="T193" s="9">
        <v>3.6000000000000004E-2</v>
      </c>
      <c r="U193" s="9">
        <v>3.6000000000000004E-2</v>
      </c>
      <c r="V193" s="9">
        <v>3.6000000000000004E-2</v>
      </c>
      <c r="W193" s="9">
        <v>3.6000000000000004E-2</v>
      </c>
      <c r="X193" s="9">
        <v>3.6000000000000004E-2</v>
      </c>
      <c r="Y193" s="9">
        <v>3.6000000000000004E-2</v>
      </c>
      <c r="Z193" s="44">
        <v>3.6000000000000004E-2</v>
      </c>
      <c r="AA193" s="35">
        <f t="shared" si="24"/>
        <v>4.3999999999999997E-2</v>
      </c>
      <c r="AB193" s="10">
        <f t="shared" si="25"/>
        <v>3.5000000000000003E-2</v>
      </c>
      <c r="AC193" s="14">
        <f t="shared" si="26"/>
        <v>3.6875000000000026E-2</v>
      </c>
    </row>
    <row r="194" spans="2:29" ht="15" customHeight="1" x14ac:dyDescent="0.15">
      <c r="B194" s="28">
        <v>30</v>
      </c>
      <c r="C194" s="47">
        <v>3.6000000000000004E-2</v>
      </c>
      <c r="D194" s="20">
        <v>3.6000000000000004E-2</v>
      </c>
      <c r="E194" s="20">
        <v>3.6000000000000004E-2</v>
      </c>
      <c r="F194" s="20">
        <v>3.6000000000000004E-2</v>
      </c>
      <c r="G194" s="20">
        <v>3.6000000000000004E-2</v>
      </c>
      <c r="H194" s="20">
        <v>3.6000000000000004E-2</v>
      </c>
      <c r="I194" s="20">
        <v>3.6000000000000004E-2</v>
      </c>
      <c r="J194" s="20">
        <v>3.6000000000000004E-2</v>
      </c>
      <c r="K194" s="20">
        <v>3.6000000000000004E-2</v>
      </c>
      <c r="L194" s="20">
        <v>3.6000000000000004E-2</v>
      </c>
      <c r="M194" s="20">
        <v>3.6000000000000004E-2</v>
      </c>
      <c r="N194" s="20">
        <v>3.6000000000000004E-2</v>
      </c>
      <c r="O194" s="20">
        <v>3.6000000000000004E-2</v>
      </c>
      <c r="P194" s="20">
        <v>3.6000000000000004E-2</v>
      </c>
      <c r="Q194" s="20">
        <v>3.6000000000000004E-2</v>
      </c>
      <c r="R194" s="20">
        <v>3.6000000000000004E-2</v>
      </c>
      <c r="S194" s="20">
        <v>3.6000000000000004E-2</v>
      </c>
      <c r="T194" s="20">
        <v>3.6000000000000004E-2</v>
      </c>
      <c r="U194" s="20">
        <v>3.6000000000000004E-2</v>
      </c>
      <c r="V194" s="20">
        <v>3.6000000000000004E-2</v>
      </c>
      <c r="W194" s="20">
        <v>3.6000000000000004E-2</v>
      </c>
      <c r="X194" s="20">
        <v>3.6000000000000004E-2</v>
      </c>
      <c r="Y194" s="20">
        <v>3.6999999999999998E-2</v>
      </c>
      <c r="Z194" s="48">
        <v>3.6999999999999998E-2</v>
      </c>
      <c r="AA194" s="37">
        <f t="shared" si="24"/>
        <v>3.6999999999999998E-2</v>
      </c>
      <c r="AB194" s="21">
        <f t="shared" si="25"/>
        <v>3.6000000000000004E-2</v>
      </c>
      <c r="AC194" s="22">
        <f t="shared" si="26"/>
        <v>3.6083333333333356E-2</v>
      </c>
    </row>
    <row r="195" spans="2:29" ht="15" customHeight="1" x14ac:dyDescent="0.15">
      <c r="B195" s="29">
        <v>31</v>
      </c>
      <c r="C195" s="49">
        <v>3.6999999999999998E-2</v>
      </c>
      <c r="D195" s="11">
        <v>3.6999999999999998E-2</v>
      </c>
      <c r="E195" s="11">
        <v>3.6999999999999998E-2</v>
      </c>
      <c r="F195" s="11">
        <v>3.6999999999999998E-2</v>
      </c>
      <c r="G195" s="11">
        <v>3.6999999999999998E-2</v>
      </c>
      <c r="H195" s="11">
        <v>3.6999999999999998E-2</v>
      </c>
      <c r="I195" s="11">
        <v>3.6999999999999998E-2</v>
      </c>
      <c r="J195" s="11">
        <v>3.6999999999999998E-2</v>
      </c>
      <c r="K195" s="11">
        <v>3.7999999999999999E-2</v>
      </c>
      <c r="L195" s="11">
        <v>3.9E-2</v>
      </c>
      <c r="M195" s="11">
        <v>4.1000000000000002E-2</v>
      </c>
      <c r="N195" s="11">
        <v>4.1000000000000002E-2</v>
      </c>
      <c r="O195" s="11">
        <v>4.2000000000000003E-2</v>
      </c>
      <c r="P195" s="11">
        <v>0.04</v>
      </c>
      <c r="Q195" s="11">
        <v>3.6999999999999998E-2</v>
      </c>
      <c r="R195" s="11">
        <v>3.6000000000000004E-2</v>
      </c>
      <c r="S195" s="11">
        <v>3.6000000000000004E-2</v>
      </c>
      <c r="T195" s="11">
        <v>3.5000000000000003E-2</v>
      </c>
      <c r="U195" s="11">
        <v>3.5000000000000003E-2</v>
      </c>
      <c r="V195" s="11">
        <v>3.6000000000000004E-2</v>
      </c>
      <c r="W195" s="11">
        <v>3.6000000000000004E-2</v>
      </c>
      <c r="X195" s="11">
        <v>3.9E-2</v>
      </c>
      <c r="Y195" s="11">
        <v>4.3999999999999997E-2</v>
      </c>
      <c r="Z195" s="50">
        <v>0.04</v>
      </c>
      <c r="AA195" s="38">
        <f t="shared" si="24"/>
        <v>4.3999999999999997E-2</v>
      </c>
      <c r="AB195" s="8">
        <f t="shared" si="25"/>
        <v>3.5000000000000003E-2</v>
      </c>
      <c r="AC195" s="15">
        <f t="shared" si="26"/>
        <v>3.7958333333333344E-2</v>
      </c>
    </row>
    <row r="196" spans="2:29" ht="15" customHeight="1" x14ac:dyDescent="0.15">
      <c r="B196" s="30" t="s">
        <v>0</v>
      </c>
      <c r="C196" s="47">
        <f t="shared" ref="C196:Z196" si="27">MAX(C165:C195)</f>
        <v>4.3999999999999997E-2</v>
      </c>
      <c r="D196" s="20">
        <f t="shared" si="27"/>
        <v>4.3999999999999997E-2</v>
      </c>
      <c r="E196" s="20">
        <f t="shared" si="27"/>
        <v>4.1000000000000002E-2</v>
      </c>
      <c r="F196" s="20">
        <f t="shared" si="27"/>
        <v>3.7999999999999999E-2</v>
      </c>
      <c r="G196" s="20">
        <f t="shared" si="27"/>
        <v>3.7999999999999999E-2</v>
      </c>
      <c r="H196" s="20">
        <f t="shared" si="27"/>
        <v>5.3999999999999999E-2</v>
      </c>
      <c r="I196" s="20">
        <f t="shared" si="27"/>
        <v>5.1000000000000004E-2</v>
      </c>
      <c r="J196" s="20">
        <f t="shared" si="27"/>
        <v>4.4999999999999998E-2</v>
      </c>
      <c r="K196" s="20">
        <f t="shared" si="27"/>
        <v>4.2000000000000003E-2</v>
      </c>
      <c r="L196" s="20">
        <f t="shared" si="27"/>
        <v>4.5999999999999999E-2</v>
      </c>
      <c r="M196" s="20">
        <f t="shared" si="27"/>
        <v>4.8000000000000001E-2</v>
      </c>
      <c r="N196" s="20">
        <f t="shared" si="27"/>
        <v>4.3000000000000003E-2</v>
      </c>
      <c r="O196" s="20">
        <f t="shared" si="27"/>
        <v>4.3999999999999997E-2</v>
      </c>
      <c r="P196" s="20">
        <f t="shared" si="27"/>
        <v>4.3000000000000003E-2</v>
      </c>
      <c r="Q196" s="20">
        <f t="shared" si="27"/>
        <v>4.3000000000000003E-2</v>
      </c>
      <c r="R196" s="20">
        <f t="shared" si="27"/>
        <v>4.5999999999999999E-2</v>
      </c>
      <c r="S196" s="20">
        <f t="shared" si="27"/>
        <v>0.05</v>
      </c>
      <c r="T196" s="20">
        <f t="shared" si="27"/>
        <v>0.05</v>
      </c>
      <c r="U196" s="20">
        <f t="shared" si="27"/>
        <v>4.3000000000000003E-2</v>
      </c>
      <c r="V196" s="20">
        <f t="shared" si="27"/>
        <v>4.3999999999999997E-2</v>
      </c>
      <c r="W196" s="20">
        <f t="shared" si="27"/>
        <v>4.8000000000000001E-2</v>
      </c>
      <c r="X196" s="20">
        <f t="shared" si="27"/>
        <v>5.2000000000000005E-2</v>
      </c>
      <c r="Y196" s="20">
        <f t="shared" si="27"/>
        <v>4.9000000000000002E-2</v>
      </c>
      <c r="Z196" s="48">
        <f t="shared" si="27"/>
        <v>4.5999999999999999E-2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28">MIN(C165:C195)</f>
        <v>3.5000000000000003E-2</v>
      </c>
      <c r="D197" s="5">
        <f t="shared" si="28"/>
        <v>3.5000000000000003E-2</v>
      </c>
      <c r="E197" s="5">
        <f t="shared" si="28"/>
        <v>3.5000000000000003E-2</v>
      </c>
      <c r="F197" s="5">
        <f t="shared" si="28"/>
        <v>3.5000000000000003E-2</v>
      </c>
      <c r="G197" s="5">
        <f t="shared" si="28"/>
        <v>3.5000000000000003E-2</v>
      </c>
      <c r="H197" s="5">
        <f t="shared" si="28"/>
        <v>3.5000000000000003E-2</v>
      </c>
      <c r="I197" s="5">
        <f t="shared" si="28"/>
        <v>3.5000000000000003E-2</v>
      </c>
      <c r="J197" s="5">
        <f t="shared" si="28"/>
        <v>3.5000000000000003E-2</v>
      </c>
      <c r="K197" s="5">
        <f t="shared" si="28"/>
        <v>3.5000000000000003E-2</v>
      </c>
      <c r="L197" s="5">
        <f t="shared" si="28"/>
        <v>3.5000000000000003E-2</v>
      </c>
      <c r="M197" s="5">
        <f t="shared" si="28"/>
        <v>3.5000000000000003E-2</v>
      </c>
      <c r="N197" s="5">
        <f t="shared" si="28"/>
        <v>3.5000000000000003E-2</v>
      </c>
      <c r="O197" s="5">
        <f t="shared" si="28"/>
        <v>3.5000000000000003E-2</v>
      </c>
      <c r="P197" s="5">
        <f t="shared" si="28"/>
        <v>3.5000000000000003E-2</v>
      </c>
      <c r="Q197" s="5">
        <f t="shared" si="28"/>
        <v>3.5000000000000003E-2</v>
      </c>
      <c r="R197" s="5">
        <f t="shared" si="28"/>
        <v>3.5000000000000003E-2</v>
      </c>
      <c r="S197" s="5">
        <f t="shared" si="28"/>
        <v>3.5000000000000003E-2</v>
      </c>
      <c r="T197" s="5">
        <f t="shared" si="28"/>
        <v>3.5000000000000003E-2</v>
      </c>
      <c r="U197" s="5">
        <f t="shared" si="28"/>
        <v>3.5000000000000003E-2</v>
      </c>
      <c r="V197" s="5">
        <f t="shared" si="28"/>
        <v>3.5000000000000003E-2</v>
      </c>
      <c r="W197" s="5">
        <f t="shared" si="28"/>
        <v>3.5000000000000003E-2</v>
      </c>
      <c r="X197" s="5">
        <f t="shared" si="28"/>
        <v>3.5000000000000003E-2</v>
      </c>
      <c r="Y197" s="5">
        <f t="shared" si="28"/>
        <v>3.5000000000000003E-2</v>
      </c>
      <c r="Z197" s="52">
        <f t="shared" si="28"/>
        <v>3.5000000000000003E-2</v>
      </c>
      <c r="AA197" s="138">
        <f>AVERAGE(AA165:AA195)</f>
        <v>3.8483870967741952E-2</v>
      </c>
      <c r="AB197" s="140">
        <f>AVERAGE(AB165:AB195)</f>
        <v>3.5580645161290343E-2</v>
      </c>
      <c r="AC197" s="142">
        <f>AVERAGE(AC165:AC195)</f>
        <v>3.6647849462365607E-2</v>
      </c>
    </row>
    <row r="198" spans="2:29" ht="15" customHeight="1" thickBot="1" x14ac:dyDescent="0.2">
      <c r="B198" s="32" t="s">
        <v>14</v>
      </c>
      <c r="C198" s="53">
        <f t="shared" ref="C198:Z198" si="29">AVERAGE(C165:C195)</f>
        <v>3.6516129032258073E-2</v>
      </c>
      <c r="D198" s="6">
        <f t="shared" si="29"/>
        <v>3.6645161290322595E-2</v>
      </c>
      <c r="E198" s="6">
        <f t="shared" si="29"/>
        <v>3.6677419354838717E-2</v>
      </c>
      <c r="F198" s="6">
        <f t="shared" si="29"/>
        <v>3.6451612903225815E-2</v>
      </c>
      <c r="G198" s="6">
        <f t="shared" si="29"/>
        <v>3.658064516129033E-2</v>
      </c>
      <c r="H198" s="6">
        <f t="shared" si="29"/>
        <v>3.7225806451612914E-2</v>
      </c>
      <c r="I198" s="6">
        <f t="shared" si="29"/>
        <v>3.7129032258064534E-2</v>
      </c>
      <c r="J198" s="6">
        <f t="shared" si="29"/>
        <v>3.6709677419354853E-2</v>
      </c>
      <c r="K198" s="6">
        <f t="shared" si="29"/>
        <v>3.6451612903225822E-2</v>
      </c>
      <c r="L198" s="6">
        <f t="shared" si="29"/>
        <v>3.6709677419354853E-2</v>
      </c>
      <c r="M198" s="6">
        <f t="shared" si="29"/>
        <v>3.6838709677419368E-2</v>
      </c>
      <c r="N198" s="6">
        <f t="shared" si="29"/>
        <v>3.6612903225806459E-2</v>
      </c>
      <c r="O198" s="6">
        <f t="shared" si="29"/>
        <v>3.6677419354838724E-2</v>
      </c>
      <c r="P198" s="6">
        <f t="shared" si="29"/>
        <v>3.6580645161290344E-2</v>
      </c>
      <c r="Q198" s="6">
        <f t="shared" si="29"/>
        <v>3.6548387096774208E-2</v>
      </c>
      <c r="R198" s="6">
        <f t="shared" si="29"/>
        <v>3.6580645161290344E-2</v>
      </c>
      <c r="S198" s="6">
        <f t="shared" si="29"/>
        <v>3.6645161290322602E-2</v>
      </c>
      <c r="T198" s="6">
        <f t="shared" si="29"/>
        <v>3.6516129032258079E-2</v>
      </c>
      <c r="U198" s="6">
        <f t="shared" si="29"/>
        <v>3.6354838709677435E-2</v>
      </c>
      <c r="V198" s="6">
        <f t="shared" si="29"/>
        <v>3.6387096774193564E-2</v>
      </c>
      <c r="W198" s="6">
        <f t="shared" si="29"/>
        <v>3.6419354838709693E-2</v>
      </c>
      <c r="X198" s="6">
        <f t="shared" si="29"/>
        <v>3.6645161290322595E-2</v>
      </c>
      <c r="Y198" s="6">
        <f t="shared" si="29"/>
        <v>3.6935483870967754E-2</v>
      </c>
      <c r="Z198" s="54">
        <f t="shared" si="29"/>
        <v>3.6709677419354853E-2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79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4.3999999999999997E-2</v>
      </c>
      <c r="D205" s="12">
        <v>4.3999999999999997E-2</v>
      </c>
      <c r="E205" s="12">
        <v>4.3999999999999997E-2</v>
      </c>
      <c r="F205" s="12">
        <v>4.4999999999999998E-2</v>
      </c>
      <c r="G205" s="12">
        <v>4.3999999999999997E-2</v>
      </c>
      <c r="H205" s="12">
        <v>4.3999999999999997E-2</v>
      </c>
      <c r="I205" s="12">
        <v>4.3999999999999997E-2</v>
      </c>
      <c r="J205" s="12">
        <v>4.3999999999999997E-2</v>
      </c>
      <c r="K205" s="12">
        <v>4.3999999999999997E-2</v>
      </c>
      <c r="L205" s="12">
        <v>4.3999999999999997E-2</v>
      </c>
      <c r="M205" s="12">
        <v>4.3999999999999997E-2</v>
      </c>
      <c r="N205" s="12">
        <v>4.3999999999999997E-2</v>
      </c>
      <c r="O205" s="12">
        <v>4.3999999999999997E-2</v>
      </c>
      <c r="P205" s="12">
        <v>4.3999999999999997E-2</v>
      </c>
      <c r="Q205" s="12">
        <v>4.3999999999999997E-2</v>
      </c>
      <c r="R205" s="12">
        <v>4.3999999999999997E-2</v>
      </c>
      <c r="S205" s="12">
        <v>4.3999999999999997E-2</v>
      </c>
      <c r="T205" s="12">
        <v>4.3999999999999997E-2</v>
      </c>
      <c r="U205" s="12">
        <v>4.3999999999999997E-2</v>
      </c>
      <c r="V205" s="12">
        <v>4.3999999999999997E-2</v>
      </c>
      <c r="W205" s="12">
        <v>4.3999999999999997E-2</v>
      </c>
      <c r="X205" s="12">
        <v>4.3999999999999997E-2</v>
      </c>
      <c r="Y205" s="12">
        <v>4.3999999999999997E-2</v>
      </c>
      <c r="Z205" s="42">
        <v>4.3999999999999997E-2</v>
      </c>
      <c r="AA205" s="34">
        <f>MAX(C205:Z205)</f>
        <v>4.4999999999999998E-2</v>
      </c>
      <c r="AB205" s="13">
        <f>MIN(C205:Z205)</f>
        <v>4.3999999999999997E-2</v>
      </c>
      <c r="AC205" s="16">
        <f>AVERAGE(C205:Z205)</f>
        <v>4.404166666666668E-2</v>
      </c>
    </row>
    <row r="206" spans="2:29" ht="15" customHeight="1" x14ac:dyDescent="0.15">
      <c r="B206" s="26">
        <v>2</v>
      </c>
      <c r="C206" s="43">
        <v>4.3999999999999997E-2</v>
      </c>
      <c r="D206" s="9">
        <v>4.3999999999999997E-2</v>
      </c>
      <c r="E206" s="9">
        <v>4.3999999999999997E-2</v>
      </c>
      <c r="F206" s="9">
        <v>4.3999999999999997E-2</v>
      </c>
      <c r="G206" s="9">
        <v>4.3999999999999997E-2</v>
      </c>
      <c r="H206" s="9">
        <v>4.4999999999999998E-2</v>
      </c>
      <c r="I206" s="9">
        <v>4.3999999999999997E-2</v>
      </c>
      <c r="J206" s="9">
        <v>4.3999999999999997E-2</v>
      </c>
      <c r="K206" s="9">
        <v>4.3999999999999997E-2</v>
      </c>
      <c r="L206" s="9">
        <v>4.3999999999999997E-2</v>
      </c>
      <c r="M206" s="9">
        <v>4.3999999999999997E-2</v>
      </c>
      <c r="N206" s="9">
        <v>4.3000000000000003E-2</v>
      </c>
      <c r="O206" s="9">
        <v>4.3999999999999997E-2</v>
      </c>
      <c r="P206" s="9">
        <v>4.3999999999999997E-2</v>
      </c>
      <c r="Q206" s="9">
        <v>4.3999999999999997E-2</v>
      </c>
      <c r="R206" s="9">
        <v>4.3999999999999997E-2</v>
      </c>
      <c r="S206" s="9">
        <v>4.3999999999999997E-2</v>
      </c>
      <c r="T206" s="9">
        <v>4.3999999999999997E-2</v>
      </c>
      <c r="U206" s="9">
        <v>4.3999999999999997E-2</v>
      </c>
      <c r="V206" s="9">
        <v>4.3999999999999997E-2</v>
      </c>
      <c r="W206" s="9">
        <v>4.3999999999999997E-2</v>
      </c>
      <c r="X206" s="9">
        <v>4.3999999999999997E-2</v>
      </c>
      <c r="Y206" s="9">
        <v>4.4999999999999998E-2</v>
      </c>
      <c r="Z206" s="44">
        <v>4.4999999999999998E-2</v>
      </c>
      <c r="AA206" s="35">
        <f t="shared" ref="AA206:AA235" si="30">MAX(C206:Z206)</f>
        <v>4.4999999999999998E-2</v>
      </c>
      <c r="AB206" s="10">
        <f t="shared" ref="AB206:AB235" si="31">MIN(C206:Z206)</f>
        <v>4.3000000000000003E-2</v>
      </c>
      <c r="AC206" s="14">
        <f t="shared" ref="AC206:AC235" si="32">AVERAGE(C206:Z206)</f>
        <v>4.4083333333333342E-2</v>
      </c>
    </row>
    <row r="207" spans="2:29" ht="15" customHeight="1" x14ac:dyDescent="0.15">
      <c r="B207" s="26">
        <v>3</v>
      </c>
      <c r="C207" s="43">
        <v>4.4999999999999998E-2</v>
      </c>
      <c r="D207" s="9">
        <v>4.4999999999999998E-2</v>
      </c>
      <c r="E207" s="9">
        <v>4.4999999999999998E-2</v>
      </c>
      <c r="F207" s="9">
        <v>4.4999999999999998E-2</v>
      </c>
      <c r="G207" s="9">
        <v>4.4999999999999998E-2</v>
      </c>
      <c r="H207" s="9">
        <v>4.4999999999999998E-2</v>
      </c>
      <c r="I207" s="9">
        <v>4.4999999999999998E-2</v>
      </c>
      <c r="J207" s="9">
        <v>4.4999999999999998E-2</v>
      </c>
      <c r="K207" s="9">
        <v>4.3999999999999997E-2</v>
      </c>
      <c r="L207" s="9">
        <v>4.3999999999999997E-2</v>
      </c>
      <c r="M207" s="9">
        <v>4.3999999999999997E-2</v>
      </c>
      <c r="N207" s="9">
        <v>4.3999999999999997E-2</v>
      </c>
      <c r="O207" s="9">
        <v>4.3999999999999997E-2</v>
      </c>
      <c r="P207" s="9">
        <v>4.3999999999999997E-2</v>
      </c>
      <c r="Q207" s="9">
        <v>4.3999999999999997E-2</v>
      </c>
      <c r="R207" s="9">
        <v>4.3999999999999997E-2</v>
      </c>
      <c r="S207" s="9">
        <v>4.3999999999999997E-2</v>
      </c>
      <c r="T207" s="9">
        <v>4.3999999999999997E-2</v>
      </c>
      <c r="U207" s="9">
        <v>4.3999999999999997E-2</v>
      </c>
      <c r="V207" s="9">
        <v>4.4999999999999998E-2</v>
      </c>
      <c r="W207" s="9">
        <v>4.4999999999999998E-2</v>
      </c>
      <c r="X207" s="9">
        <v>4.4999999999999998E-2</v>
      </c>
      <c r="Y207" s="9">
        <v>4.3999999999999997E-2</v>
      </c>
      <c r="Z207" s="44">
        <v>4.4999999999999998E-2</v>
      </c>
      <c r="AA207" s="35">
        <f t="shared" si="30"/>
        <v>4.4999999999999998E-2</v>
      </c>
      <c r="AB207" s="10">
        <f t="shared" si="31"/>
        <v>4.3999999999999997E-2</v>
      </c>
      <c r="AC207" s="14">
        <f t="shared" si="32"/>
        <v>4.4500000000000012E-2</v>
      </c>
    </row>
    <row r="208" spans="2:29" ht="15" customHeight="1" x14ac:dyDescent="0.15">
      <c r="B208" s="26">
        <v>4</v>
      </c>
      <c r="C208" s="43">
        <v>4.4999999999999998E-2</v>
      </c>
      <c r="D208" s="9">
        <v>4.4999999999999998E-2</v>
      </c>
      <c r="E208" s="9">
        <v>4.4999999999999998E-2</v>
      </c>
      <c r="F208" s="9">
        <v>4.3999999999999997E-2</v>
      </c>
      <c r="G208" s="9">
        <v>4.4999999999999998E-2</v>
      </c>
      <c r="H208" s="9">
        <v>4.4999999999999998E-2</v>
      </c>
      <c r="I208" s="9">
        <v>4.3999999999999997E-2</v>
      </c>
      <c r="J208" s="9">
        <v>4.3999999999999997E-2</v>
      </c>
      <c r="K208" s="9">
        <v>4.4999999999999998E-2</v>
      </c>
      <c r="L208" s="9">
        <v>4.3999999999999997E-2</v>
      </c>
      <c r="M208" s="9">
        <v>4.3999999999999997E-2</v>
      </c>
      <c r="N208" s="9">
        <v>4.3999999999999997E-2</v>
      </c>
      <c r="O208" s="9">
        <v>4.3999999999999997E-2</v>
      </c>
      <c r="P208" s="9">
        <v>4.3999999999999997E-2</v>
      </c>
      <c r="Q208" s="9">
        <v>4.3999999999999997E-2</v>
      </c>
      <c r="R208" s="9">
        <v>4.3999999999999997E-2</v>
      </c>
      <c r="S208" s="9">
        <v>4.3999999999999997E-2</v>
      </c>
      <c r="T208" s="9">
        <v>4.3999999999999997E-2</v>
      </c>
      <c r="U208" s="9">
        <v>4.4999999999999998E-2</v>
      </c>
      <c r="V208" s="9">
        <v>4.4999999999999998E-2</v>
      </c>
      <c r="W208" s="9">
        <v>4.4999999999999998E-2</v>
      </c>
      <c r="X208" s="9">
        <v>4.4999999999999998E-2</v>
      </c>
      <c r="Y208" s="9">
        <v>4.4999999999999998E-2</v>
      </c>
      <c r="Z208" s="44">
        <v>4.4999999999999998E-2</v>
      </c>
      <c r="AA208" s="35">
        <f t="shared" si="30"/>
        <v>4.4999999999999998E-2</v>
      </c>
      <c r="AB208" s="10">
        <f t="shared" si="31"/>
        <v>4.3999999999999997E-2</v>
      </c>
      <c r="AC208" s="14">
        <f t="shared" si="32"/>
        <v>4.4500000000000012E-2</v>
      </c>
    </row>
    <row r="209" spans="2:29" ht="15" customHeight="1" x14ac:dyDescent="0.15">
      <c r="B209" s="26">
        <v>5</v>
      </c>
      <c r="C209" s="43">
        <v>4.4999999999999998E-2</v>
      </c>
      <c r="D209" s="9">
        <v>4.4999999999999998E-2</v>
      </c>
      <c r="E209" s="9">
        <v>4.4999999999999998E-2</v>
      </c>
      <c r="F209" s="9">
        <v>4.4999999999999998E-2</v>
      </c>
      <c r="G209" s="9">
        <v>4.4999999999999998E-2</v>
      </c>
      <c r="H209" s="9">
        <v>4.5999999999999999E-2</v>
      </c>
      <c r="I209" s="9">
        <v>4.4999999999999998E-2</v>
      </c>
      <c r="J209" s="9">
        <v>4.4999999999999998E-2</v>
      </c>
      <c r="K209" s="9">
        <v>4.4999999999999998E-2</v>
      </c>
      <c r="L209" s="9">
        <v>4.4999999999999998E-2</v>
      </c>
      <c r="M209" s="9">
        <v>4.4999999999999998E-2</v>
      </c>
      <c r="N209" s="9">
        <v>4.3999999999999997E-2</v>
      </c>
      <c r="O209" s="9">
        <v>4.3999999999999997E-2</v>
      </c>
      <c r="P209" s="9">
        <v>4.3999999999999997E-2</v>
      </c>
      <c r="Q209" s="9">
        <v>4.3999999999999997E-2</v>
      </c>
      <c r="R209" s="9">
        <v>4.3999999999999997E-2</v>
      </c>
      <c r="S209" s="9">
        <v>4.3999999999999997E-2</v>
      </c>
      <c r="T209" s="9">
        <v>4.3999999999999997E-2</v>
      </c>
      <c r="U209" s="9">
        <v>4.3999999999999997E-2</v>
      </c>
      <c r="V209" s="9">
        <v>4.4999999999999998E-2</v>
      </c>
      <c r="W209" s="9">
        <v>4.5999999999999999E-2</v>
      </c>
      <c r="X209" s="9">
        <v>4.5999999999999999E-2</v>
      </c>
      <c r="Y209" s="9">
        <v>4.7E-2</v>
      </c>
      <c r="Z209" s="44">
        <v>4.7E-2</v>
      </c>
      <c r="AA209" s="35">
        <f t="shared" si="30"/>
        <v>4.7E-2</v>
      </c>
      <c r="AB209" s="10">
        <f t="shared" si="31"/>
        <v>4.3999999999999997E-2</v>
      </c>
      <c r="AC209" s="14">
        <f t="shared" si="32"/>
        <v>4.4958333333333343E-2</v>
      </c>
    </row>
    <row r="210" spans="2:29" ht="15" customHeight="1" x14ac:dyDescent="0.15">
      <c r="B210" s="27">
        <v>6</v>
      </c>
      <c r="C210" s="45">
        <v>4.7E-2</v>
      </c>
      <c r="D210" s="17">
        <v>4.7E-2</v>
      </c>
      <c r="E210" s="17">
        <v>4.7E-2</v>
      </c>
      <c r="F210" s="17">
        <v>4.7E-2</v>
      </c>
      <c r="G210" s="17">
        <v>4.7E-2</v>
      </c>
      <c r="H210" s="17">
        <v>4.5999999999999999E-2</v>
      </c>
      <c r="I210" s="17">
        <v>4.5999999999999999E-2</v>
      </c>
      <c r="J210" s="17">
        <v>4.5999999999999999E-2</v>
      </c>
      <c r="K210" s="17">
        <v>4.5999999999999999E-2</v>
      </c>
      <c r="L210" s="17">
        <v>4.4999999999999998E-2</v>
      </c>
      <c r="M210" s="17">
        <v>4.4999999999999998E-2</v>
      </c>
      <c r="N210" s="17">
        <v>4.3999999999999997E-2</v>
      </c>
      <c r="O210" s="17">
        <v>4.3999999999999997E-2</v>
      </c>
      <c r="P210" s="17">
        <v>4.3999999999999997E-2</v>
      </c>
      <c r="Q210" s="17">
        <v>4.3999999999999997E-2</v>
      </c>
      <c r="R210" s="17">
        <v>4.3999999999999997E-2</v>
      </c>
      <c r="S210" s="17">
        <v>4.3999999999999997E-2</v>
      </c>
      <c r="T210" s="17">
        <v>4.3999999999999997E-2</v>
      </c>
      <c r="U210" s="17">
        <v>4.4999999999999998E-2</v>
      </c>
      <c r="V210" s="17">
        <v>4.3999999999999997E-2</v>
      </c>
      <c r="W210" s="17">
        <v>4.4999999999999998E-2</v>
      </c>
      <c r="X210" s="17">
        <v>4.4999999999999998E-2</v>
      </c>
      <c r="Y210" s="17">
        <v>4.5999999999999999E-2</v>
      </c>
      <c r="Z210" s="46">
        <v>4.5999999999999999E-2</v>
      </c>
      <c r="AA210" s="36">
        <f t="shared" si="30"/>
        <v>4.7E-2</v>
      </c>
      <c r="AB210" s="18">
        <f t="shared" si="31"/>
        <v>4.3999999999999997E-2</v>
      </c>
      <c r="AC210" s="19">
        <f t="shared" si="32"/>
        <v>4.5333333333333344E-2</v>
      </c>
    </row>
    <row r="211" spans="2:29" ht="15" customHeight="1" x14ac:dyDescent="0.15">
      <c r="B211" s="26">
        <v>7</v>
      </c>
      <c r="C211" s="43">
        <v>4.5999999999999999E-2</v>
      </c>
      <c r="D211" s="9">
        <v>4.5999999999999999E-2</v>
      </c>
      <c r="E211" s="9">
        <v>4.7E-2</v>
      </c>
      <c r="F211" s="9">
        <v>4.7E-2</v>
      </c>
      <c r="G211" s="9">
        <v>4.7E-2</v>
      </c>
      <c r="H211" s="9">
        <v>4.7E-2</v>
      </c>
      <c r="I211" s="9">
        <v>4.7E-2</v>
      </c>
      <c r="J211" s="9">
        <v>4.5999999999999999E-2</v>
      </c>
      <c r="K211" s="9">
        <v>4.4999999999999998E-2</v>
      </c>
      <c r="L211" s="9">
        <v>4.3999999999999997E-2</v>
      </c>
      <c r="M211" s="9">
        <v>4.3999999999999997E-2</v>
      </c>
      <c r="N211" s="9">
        <v>4.3999999999999997E-2</v>
      </c>
      <c r="O211" s="9">
        <v>4.4999999999999998E-2</v>
      </c>
      <c r="P211" s="9">
        <v>4.3999999999999997E-2</v>
      </c>
      <c r="Q211" s="9">
        <v>4.3999999999999997E-2</v>
      </c>
      <c r="R211" s="9">
        <v>4.3999999999999997E-2</v>
      </c>
      <c r="S211" s="9">
        <v>4.3999999999999997E-2</v>
      </c>
      <c r="T211" s="9">
        <v>4.4999999999999998E-2</v>
      </c>
      <c r="U211" s="9">
        <v>4.5999999999999999E-2</v>
      </c>
      <c r="V211" s="9">
        <v>4.8000000000000001E-2</v>
      </c>
      <c r="W211" s="9">
        <v>4.5999999999999999E-2</v>
      </c>
      <c r="X211" s="9">
        <v>4.5999999999999999E-2</v>
      </c>
      <c r="Y211" s="9">
        <v>4.4999999999999998E-2</v>
      </c>
      <c r="Z211" s="44">
        <v>4.4999999999999998E-2</v>
      </c>
      <c r="AA211" s="35">
        <f t="shared" si="30"/>
        <v>4.8000000000000001E-2</v>
      </c>
      <c r="AB211" s="10">
        <f t="shared" si="31"/>
        <v>4.3999999999999997E-2</v>
      </c>
      <c r="AC211" s="14">
        <f t="shared" si="32"/>
        <v>4.5500000000000006E-2</v>
      </c>
    </row>
    <row r="212" spans="2:29" ht="15" customHeight="1" x14ac:dyDescent="0.15">
      <c r="B212" s="26">
        <v>8</v>
      </c>
      <c r="C212" s="43">
        <v>4.4999999999999998E-2</v>
      </c>
      <c r="D212" s="9">
        <v>4.4999999999999998E-2</v>
      </c>
      <c r="E212" s="9">
        <v>4.4999999999999998E-2</v>
      </c>
      <c r="F212" s="9">
        <v>4.4999999999999998E-2</v>
      </c>
      <c r="G212" s="9">
        <v>4.4999999999999998E-2</v>
      </c>
      <c r="H212" s="9">
        <v>4.3999999999999997E-2</v>
      </c>
      <c r="I212" s="9">
        <v>4.3999999999999997E-2</v>
      </c>
      <c r="J212" s="9">
        <v>4.3999999999999997E-2</v>
      </c>
      <c r="K212" s="9">
        <v>4.3999999999999997E-2</v>
      </c>
      <c r="L212" s="9">
        <v>4.3999999999999997E-2</v>
      </c>
      <c r="M212" s="9">
        <v>4.3999999999999997E-2</v>
      </c>
      <c r="N212" s="9">
        <v>4.3999999999999997E-2</v>
      </c>
      <c r="O212" s="9">
        <v>4.3999999999999997E-2</v>
      </c>
      <c r="P212" s="9">
        <v>4.3999999999999997E-2</v>
      </c>
      <c r="Q212" s="9">
        <v>4.3999999999999997E-2</v>
      </c>
      <c r="R212" s="9">
        <v>4.3999999999999997E-2</v>
      </c>
      <c r="S212" s="9">
        <v>4.3999999999999997E-2</v>
      </c>
      <c r="T212" s="9">
        <v>4.3999999999999997E-2</v>
      </c>
      <c r="U212" s="9">
        <v>4.3999999999999997E-2</v>
      </c>
      <c r="V212" s="9">
        <v>4.3999999999999997E-2</v>
      </c>
      <c r="W212" s="9">
        <v>4.3999999999999997E-2</v>
      </c>
      <c r="X212" s="9">
        <v>4.4999999999999998E-2</v>
      </c>
      <c r="Y212" s="9">
        <v>4.3999999999999997E-2</v>
      </c>
      <c r="Z212" s="44">
        <v>4.3999999999999997E-2</v>
      </c>
      <c r="AA212" s="35">
        <f t="shared" si="30"/>
        <v>4.4999999999999998E-2</v>
      </c>
      <c r="AB212" s="10">
        <f t="shared" si="31"/>
        <v>4.3999999999999997E-2</v>
      </c>
      <c r="AC212" s="14">
        <f t="shared" si="32"/>
        <v>4.4250000000000012E-2</v>
      </c>
    </row>
    <row r="213" spans="2:29" ht="15" customHeight="1" x14ac:dyDescent="0.15">
      <c r="B213" s="26">
        <v>9</v>
      </c>
      <c r="C213" s="43">
        <v>4.3999999999999997E-2</v>
      </c>
      <c r="D213" s="9">
        <v>4.3999999999999997E-2</v>
      </c>
      <c r="E213" s="9">
        <v>4.4999999999999998E-2</v>
      </c>
      <c r="F213" s="9">
        <v>4.4999999999999998E-2</v>
      </c>
      <c r="G213" s="9">
        <v>4.3999999999999997E-2</v>
      </c>
      <c r="H213" s="9">
        <v>4.3999999999999997E-2</v>
      </c>
      <c r="I213" s="9">
        <v>4.4999999999999998E-2</v>
      </c>
      <c r="J213" s="9">
        <v>4.3999999999999997E-2</v>
      </c>
      <c r="K213" s="9">
        <v>4.3999999999999997E-2</v>
      </c>
      <c r="L213" s="9">
        <v>4.3999999999999997E-2</v>
      </c>
      <c r="M213" s="9">
        <v>4.3999999999999997E-2</v>
      </c>
      <c r="N213" s="9">
        <v>4.3999999999999997E-2</v>
      </c>
      <c r="O213" s="9">
        <v>4.3999999999999997E-2</v>
      </c>
      <c r="P213" s="9">
        <v>4.3999999999999997E-2</v>
      </c>
      <c r="Q213" s="9">
        <v>4.3999999999999997E-2</v>
      </c>
      <c r="R213" s="9">
        <v>4.3999999999999997E-2</v>
      </c>
      <c r="S213" s="9">
        <v>4.3999999999999997E-2</v>
      </c>
      <c r="T213" s="9">
        <v>4.3999999999999997E-2</v>
      </c>
      <c r="U213" s="9">
        <v>4.3999999999999997E-2</v>
      </c>
      <c r="V213" s="9">
        <v>4.3999999999999997E-2</v>
      </c>
      <c r="W213" s="9">
        <v>4.3999999999999997E-2</v>
      </c>
      <c r="X213" s="9">
        <v>4.4999999999999998E-2</v>
      </c>
      <c r="Y213" s="9">
        <v>4.3999999999999997E-2</v>
      </c>
      <c r="Z213" s="44">
        <v>4.3999999999999997E-2</v>
      </c>
      <c r="AA213" s="35">
        <f t="shared" si="30"/>
        <v>4.4999999999999998E-2</v>
      </c>
      <c r="AB213" s="10">
        <f t="shared" si="31"/>
        <v>4.3999999999999997E-2</v>
      </c>
      <c r="AC213" s="14">
        <f t="shared" si="32"/>
        <v>4.416666666666668E-2</v>
      </c>
    </row>
    <row r="214" spans="2:29" ht="15" customHeight="1" x14ac:dyDescent="0.15">
      <c r="B214" s="28">
        <v>10</v>
      </c>
      <c r="C214" s="47">
        <v>4.3999999999999997E-2</v>
      </c>
      <c r="D214" s="20">
        <v>4.3999999999999997E-2</v>
      </c>
      <c r="E214" s="20">
        <v>4.3999999999999997E-2</v>
      </c>
      <c r="F214" s="20">
        <v>4.3999999999999997E-2</v>
      </c>
      <c r="G214" s="20">
        <v>4.3999999999999997E-2</v>
      </c>
      <c r="H214" s="20">
        <v>4.3999999999999997E-2</v>
      </c>
      <c r="I214" s="20">
        <v>4.3999999999999997E-2</v>
      </c>
      <c r="J214" s="20">
        <v>4.3999999999999997E-2</v>
      </c>
      <c r="K214" s="20">
        <v>4.3999999999999997E-2</v>
      </c>
      <c r="L214" s="20">
        <v>4.3999999999999997E-2</v>
      </c>
      <c r="M214" s="20">
        <v>4.3999999999999997E-2</v>
      </c>
      <c r="N214" s="20">
        <v>4.3999999999999997E-2</v>
      </c>
      <c r="O214" s="20">
        <v>4.3999999999999997E-2</v>
      </c>
      <c r="P214" s="20">
        <v>4.3999999999999997E-2</v>
      </c>
      <c r="Q214" s="20">
        <v>4.3999999999999997E-2</v>
      </c>
      <c r="R214" s="20">
        <v>4.3999999999999997E-2</v>
      </c>
      <c r="S214" s="20">
        <v>4.3999999999999997E-2</v>
      </c>
      <c r="T214" s="20">
        <v>4.3999999999999997E-2</v>
      </c>
      <c r="U214" s="20">
        <v>4.3999999999999997E-2</v>
      </c>
      <c r="V214" s="20">
        <v>4.3999999999999997E-2</v>
      </c>
      <c r="W214" s="20">
        <v>4.4999999999999998E-2</v>
      </c>
      <c r="X214" s="20">
        <v>4.4999999999999998E-2</v>
      </c>
      <c r="Y214" s="20">
        <v>4.4999999999999998E-2</v>
      </c>
      <c r="Z214" s="48">
        <v>4.4999999999999998E-2</v>
      </c>
      <c r="AA214" s="37">
        <f t="shared" si="30"/>
        <v>4.4999999999999998E-2</v>
      </c>
      <c r="AB214" s="21">
        <f t="shared" si="31"/>
        <v>4.3999999999999997E-2</v>
      </c>
      <c r="AC214" s="22">
        <f t="shared" si="32"/>
        <v>4.416666666666668E-2</v>
      </c>
    </row>
    <row r="215" spans="2:29" ht="15" customHeight="1" x14ac:dyDescent="0.15">
      <c r="B215" s="26">
        <v>11</v>
      </c>
      <c r="C215" s="43">
        <v>4.4999999999999998E-2</v>
      </c>
      <c r="D215" s="9">
        <v>4.4999999999999998E-2</v>
      </c>
      <c r="E215" s="9">
        <v>4.4999999999999998E-2</v>
      </c>
      <c r="F215" s="9">
        <v>4.4999999999999998E-2</v>
      </c>
      <c r="G215" s="9">
        <v>4.4999999999999998E-2</v>
      </c>
      <c r="H215" s="9">
        <v>4.4999999999999998E-2</v>
      </c>
      <c r="I215" s="9">
        <v>4.5999999999999999E-2</v>
      </c>
      <c r="J215" s="9">
        <v>4.4999999999999998E-2</v>
      </c>
      <c r="K215" s="9">
        <v>4.4999999999999998E-2</v>
      </c>
      <c r="L215" s="9">
        <v>4.4999999999999998E-2</v>
      </c>
      <c r="M215" s="9">
        <v>4.4999999999999998E-2</v>
      </c>
      <c r="N215" s="9">
        <v>4.4999999999999998E-2</v>
      </c>
      <c r="O215" s="9">
        <v>4.4999999999999998E-2</v>
      </c>
      <c r="P215" s="9">
        <v>4.4999999999999998E-2</v>
      </c>
      <c r="Q215" s="9">
        <v>4.3999999999999997E-2</v>
      </c>
      <c r="R215" s="9">
        <v>4.3999999999999997E-2</v>
      </c>
      <c r="S215" s="9">
        <v>4.3999999999999997E-2</v>
      </c>
      <c r="T215" s="9">
        <v>4.3999999999999997E-2</v>
      </c>
      <c r="U215" s="9">
        <v>4.3999999999999997E-2</v>
      </c>
      <c r="V215" s="9">
        <v>4.4999999999999998E-2</v>
      </c>
      <c r="W215" s="9">
        <v>4.4999999999999998E-2</v>
      </c>
      <c r="X215" s="9">
        <v>4.5999999999999999E-2</v>
      </c>
      <c r="Y215" s="9">
        <v>4.5999999999999999E-2</v>
      </c>
      <c r="Z215" s="44">
        <v>4.5999999999999999E-2</v>
      </c>
      <c r="AA215" s="35">
        <f t="shared" si="30"/>
        <v>4.5999999999999999E-2</v>
      </c>
      <c r="AB215" s="10">
        <f t="shared" si="31"/>
        <v>4.3999999999999997E-2</v>
      </c>
      <c r="AC215" s="14">
        <f t="shared" si="32"/>
        <v>4.495833333333335E-2</v>
      </c>
    </row>
    <row r="216" spans="2:29" ht="15" customHeight="1" x14ac:dyDescent="0.15">
      <c r="B216" s="26">
        <v>12</v>
      </c>
      <c r="C216" s="43">
        <v>4.5999999999999999E-2</v>
      </c>
      <c r="D216" s="9">
        <v>4.5999999999999999E-2</v>
      </c>
      <c r="E216" s="9">
        <v>4.5999999999999999E-2</v>
      </c>
      <c r="F216" s="9">
        <v>4.5999999999999999E-2</v>
      </c>
      <c r="G216" s="9">
        <v>4.5999999999999999E-2</v>
      </c>
      <c r="H216" s="9">
        <v>4.5999999999999999E-2</v>
      </c>
      <c r="I216" s="9">
        <v>4.4999999999999998E-2</v>
      </c>
      <c r="J216" s="9">
        <v>4.4999999999999998E-2</v>
      </c>
      <c r="K216" s="9">
        <v>4.3999999999999997E-2</v>
      </c>
      <c r="L216" s="9">
        <v>4.3999999999999997E-2</v>
      </c>
      <c r="M216" s="9">
        <v>4.3999999999999997E-2</v>
      </c>
      <c r="N216" s="9">
        <v>4.3999999999999997E-2</v>
      </c>
      <c r="O216" s="9">
        <v>4.3999999999999997E-2</v>
      </c>
      <c r="P216" s="9">
        <v>4.3999999999999997E-2</v>
      </c>
      <c r="Q216" s="9">
        <v>4.3999999999999997E-2</v>
      </c>
      <c r="R216" s="9">
        <v>4.3999999999999997E-2</v>
      </c>
      <c r="S216" s="9">
        <v>4.3999999999999997E-2</v>
      </c>
      <c r="T216" s="9">
        <v>4.3999999999999997E-2</v>
      </c>
      <c r="U216" s="9">
        <v>4.4999999999999998E-2</v>
      </c>
      <c r="V216" s="9">
        <v>4.7E-2</v>
      </c>
      <c r="W216" s="9">
        <v>4.5999999999999999E-2</v>
      </c>
      <c r="X216" s="9">
        <v>4.4999999999999998E-2</v>
      </c>
      <c r="Y216" s="9">
        <v>4.4999999999999998E-2</v>
      </c>
      <c r="Z216" s="44">
        <v>4.4999999999999998E-2</v>
      </c>
      <c r="AA216" s="35">
        <f t="shared" si="30"/>
        <v>4.7E-2</v>
      </c>
      <c r="AB216" s="10">
        <f t="shared" si="31"/>
        <v>4.3999999999999997E-2</v>
      </c>
      <c r="AC216" s="14">
        <f t="shared" si="32"/>
        <v>4.4958333333333343E-2</v>
      </c>
    </row>
    <row r="217" spans="2:29" ht="15" customHeight="1" x14ac:dyDescent="0.15">
      <c r="B217" s="26">
        <v>13</v>
      </c>
      <c r="C217" s="43">
        <v>4.4999999999999998E-2</v>
      </c>
      <c r="D217" s="9">
        <v>4.4999999999999998E-2</v>
      </c>
      <c r="E217" s="9">
        <v>4.5999999999999999E-2</v>
      </c>
      <c r="F217" s="9">
        <v>4.5999999999999999E-2</v>
      </c>
      <c r="G217" s="9">
        <v>4.4999999999999998E-2</v>
      </c>
      <c r="H217" s="9">
        <v>4.4999999999999998E-2</v>
      </c>
      <c r="I217" s="9">
        <v>4.8000000000000001E-2</v>
      </c>
      <c r="J217" s="9">
        <v>4.9000000000000002E-2</v>
      </c>
      <c r="K217" s="9">
        <v>0.05</v>
      </c>
      <c r="L217" s="9">
        <v>5.1000000000000004E-2</v>
      </c>
      <c r="M217" s="9">
        <v>4.9000000000000002E-2</v>
      </c>
      <c r="N217" s="9">
        <v>4.8000000000000001E-2</v>
      </c>
      <c r="O217" s="9">
        <v>4.8000000000000001E-2</v>
      </c>
      <c r="P217" s="9">
        <v>4.7E-2</v>
      </c>
      <c r="Q217" s="9">
        <v>4.8000000000000001E-2</v>
      </c>
      <c r="R217" s="9">
        <v>4.9000000000000002E-2</v>
      </c>
      <c r="S217" s="9">
        <v>4.9000000000000002E-2</v>
      </c>
      <c r="T217" s="9">
        <v>4.9000000000000002E-2</v>
      </c>
      <c r="U217" s="9">
        <v>4.9000000000000002E-2</v>
      </c>
      <c r="V217" s="9">
        <v>4.8000000000000001E-2</v>
      </c>
      <c r="W217" s="9">
        <v>4.5999999999999999E-2</v>
      </c>
      <c r="X217" s="9">
        <v>4.3999999999999997E-2</v>
      </c>
      <c r="Y217" s="9">
        <v>4.3999999999999997E-2</v>
      </c>
      <c r="Z217" s="44">
        <v>4.3999999999999997E-2</v>
      </c>
      <c r="AA217" s="35">
        <f t="shared" si="30"/>
        <v>5.1000000000000004E-2</v>
      </c>
      <c r="AB217" s="10">
        <f t="shared" si="31"/>
        <v>4.3999999999999997E-2</v>
      </c>
      <c r="AC217" s="14">
        <f t="shared" si="32"/>
        <v>4.7166666666666683E-2</v>
      </c>
    </row>
    <row r="218" spans="2:29" ht="15" customHeight="1" x14ac:dyDescent="0.15">
      <c r="B218" s="26">
        <v>14</v>
      </c>
      <c r="C218" s="43">
        <v>4.3999999999999997E-2</v>
      </c>
      <c r="D218" s="9">
        <v>4.3999999999999997E-2</v>
      </c>
      <c r="E218" s="9">
        <v>4.3999999999999997E-2</v>
      </c>
      <c r="F218" s="9">
        <v>4.3999999999999997E-2</v>
      </c>
      <c r="G218" s="9">
        <v>4.3999999999999997E-2</v>
      </c>
      <c r="H218" s="9">
        <v>4.3999999999999997E-2</v>
      </c>
      <c r="I218" s="9">
        <v>4.3999999999999997E-2</v>
      </c>
      <c r="J218" s="9">
        <v>4.3999999999999997E-2</v>
      </c>
      <c r="K218" s="9">
        <v>4.3999999999999997E-2</v>
      </c>
      <c r="L218" s="9">
        <v>4.3999999999999997E-2</v>
      </c>
      <c r="M218" s="9">
        <v>4.3000000000000003E-2</v>
      </c>
      <c r="N218" s="9">
        <v>4.3000000000000003E-2</v>
      </c>
      <c r="O218" s="9">
        <v>4.3999999999999997E-2</v>
      </c>
      <c r="P218" s="9">
        <v>4.3999999999999997E-2</v>
      </c>
      <c r="Q218" s="9">
        <v>4.3999999999999997E-2</v>
      </c>
      <c r="R218" s="9">
        <v>4.3000000000000003E-2</v>
      </c>
      <c r="S218" s="9">
        <v>4.3999999999999997E-2</v>
      </c>
      <c r="T218" s="9">
        <v>4.3999999999999997E-2</v>
      </c>
      <c r="U218" s="9">
        <v>4.3999999999999997E-2</v>
      </c>
      <c r="V218" s="9">
        <v>4.3999999999999997E-2</v>
      </c>
      <c r="W218" s="9">
        <v>4.3999999999999997E-2</v>
      </c>
      <c r="X218" s="9">
        <v>4.3999999999999997E-2</v>
      </c>
      <c r="Y218" s="9">
        <v>4.3999999999999997E-2</v>
      </c>
      <c r="Z218" s="44">
        <v>4.4999999999999998E-2</v>
      </c>
      <c r="AA218" s="35">
        <f t="shared" si="30"/>
        <v>4.4999999999999998E-2</v>
      </c>
      <c r="AB218" s="10">
        <f t="shared" si="31"/>
        <v>4.3000000000000003E-2</v>
      </c>
      <c r="AC218" s="14">
        <f t="shared" si="32"/>
        <v>4.391666666666668E-2</v>
      </c>
    </row>
    <row r="219" spans="2:29" ht="15" customHeight="1" x14ac:dyDescent="0.15">
      <c r="B219" s="26">
        <v>15</v>
      </c>
      <c r="C219" s="43">
        <v>4.3999999999999997E-2</v>
      </c>
      <c r="D219" s="9">
        <v>4.3999999999999997E-2</v>
      </c>
      <c r="E219" s="9">
        <v>4.4999999999999998E-2</v>
      </c>
      <c r="F219" s="9">
        <v>4.4999999999999998E-2</v>
      </c>
      <c r="G219" s="9">
        <v>4.4999999999999998E-2</v>
      </c>
      <c r="H219" s="9">
        <v>4.4999999999999998E-2</v>
      </c>
      <c r="I219" s="9">
        <v>4.4999999999999998E-2</v>
      </c>
      <c r="J219" s="9">
        <v>4.3999999999999997E-2</v>
      </c>
      <c r="K219" s="9">
        <v>4.3999999999999997E-2</v>
      </c>
      <c r="L219" s="9">
        <v>4.3999999999999997E-2</v>
      </c>
      <c r="M219" s="9">
        <v>4.3000000000000003E-2</v>
      </c>
      <c r="N219" s="9">
        <v>4.3000000000000003E-2</v>
      </c>
      <c r="O219" s="9">
        <v>4.3999999999999997E-2</v>
      </c>
      <c r="P219" s="9">
        <v>4.3999999999999997E-2</v>
      </c>
      <c r="Q219" s="9">
        <v>4.3999999999999997E-2</v>
      </c>
      <c r="R219" s="9">
        <v>4.3999999999999997E-2</v>
      </c>
      <c r="S219" s="9">
        <v>4.3000000000000003E-2</v>
      </c>
      <c r="T219" s="9">
        <v>4.3999999999999997E-2</v>
      </c>
      <c r="U219" s="9">
        <v>4.3999999999999997E-2</v>
      </c>
      <c r="V219" s="9">
        <v>4.3999999999999997E-2</v>
      </c>
      <c r="W219" s="9">
        <v>4.4999999999999998E-2</v>
      </c>
      <c r="X219" s="9">
        <v>4.4999999999999998E-2</v>
      </c>
      <c r="Y219" s="9">
        <v>4.4999999999999998E-2</v>
      </c>
      <c r="Z219" s="44">
        <v>4.4999999999999998E-2</v>
      </c>
      <c r="AA219" s="35">
        <f t="shared" si="30"/>
        <v>4.4999999999999998E-2</v>
      </c>
      <c r="AB219" s="10">
        <f t="shared" si="31"/>
        <v>4.3000000000000003E-2</v>
      </c>
      <c r="AC219" s="14">
        <f t="shared" si="32"/>
        <v>4.4250000000000012E-2</v>
      </c>
    </row>
    <row r="220" spans="2:29" ht="15" customHeight="1" x14ac:dyDescent="0.15">
      <c r="B220" s="27">
        <v>16</v>
      </c>
      <c r="C220" s="45">
        <v>4.4999999999999998E-2</v>
      </c>
      <c r="D220" s="17">
        <v>4.4999999999999998E-2</v>
      </c>
      <c r="E220" s="17">
        <v>4.4999999999999998E-2</v>
      </c>
      <c r="F220" s="17">
        <v>4.5999999999999999E-2</v>
      </c>
      <c r="G220" s="17">
        <v>4.5999999999999999E-2</v>
      </c>
      <c r="H220" s="17">
        <v>4.5999999999999999E-2</v>
      </c>
      <c r="I220" s="17">
        <v>4.4999999999999998E-2</v>
      </c>
      <c r="J220" s="17">
        <v>4.4999999999999998E-2</v>
      </c>
      <c r="K220" s="17">
        <v>4.3999999999999997E-2</v>
      </c>
      <c r="L220" s="17">
        <v>4.3999999999999997E-2</v>
      </c>
      <c r="M220" s="17">
        <v>4.3999999999999997E-2</v>
      </c>
      <c r="N220" s="17">
        <v>4.3999999999999997E-2</v>
      </c>
      <c r="O220" s="17">
        <v>4.3999999999999997E-2</v>
      </c>
      <c r="P220" s="17">
        <v>4.3999999999999997E-2</v>
      </c>
      <c r="Q220" s="17">
        <v>4.3999999999999997E-2</v>
      </c>
      <c r="R220" s="17">
        <v>4.3999999999999997E-2</v>
      </c>
      <c r="S220" s="17">
        <v>4.3999999999999997E-2</v>
      </c>
      <c r="T220" s="17">
        <v>4.4999999999999998E-2</v>
      </c>
      <c r="U220" s="17">
        <v>4.4999999999999998E-2</v>
      </c>
      <c r="V220" s="17">
        <v>4.5999999999999999E-2</v>
      </c>
      <c r="W220" s="17">
        <v>4.4999999999999998E-2</v>
      </c>
      <c r="X220" s="17">
        <v>4.4999999999999998E-2</v>
      </c>
      <c r="Y220" s="17">
        <v>4.4999999999999998E-2</v>
      </c>
      <c r="Z220" s="46">
        <v>4.4999999999999998E-2</v>
      </c>
      <c r="AA220" s="36">
        <f t="shared" si="30"/>
        <v>4.5999999999999999E-2</v>
      </c>
      <c r="AB220" s="18">
        <f t="shared" si="31"/>
        <v>4.3999999999999997E-2</v>
      </c>
      <c r="AC220" s="19">
        <f t="shared" si="32"/>
        <v>4.4791666666666674E-2</v>
      </c>
    </row>
    <row r="221" spans="2:29" ht="15" customHeight="1" x14ac:dyDescent="0.15">
      <c r="B221" s="26">
        <v>17</v>
      </c>
      <c r="C221" s="43">
        <v>4.3999999999999997E-2</v>
      </c>
      <c r="D221" s="9">
        <v>4.3999999999999997E-2</v>
      </c>
      <c r="E221" s="9">
        <v>4.3999999999999997E-2</v>
      </c>
      <c r="F221" s="9">
        <v>4.3999999999999997E-2</v>
      </c>
      <c r="G221" s="9">
        <v>4.3999999999999997E-2</v>
      </c>
      <c r="H221" s="9">
        <v>4.3999999999999997E-2</v>
      </c>
      <c r="I221" s="9">
        <v>4.3999999999999997E-2</v>
      </c>
      <c r="J221" s="9">
        <v>4.3999999999999997E-2</v>
      </c>
      <c r="K221" s="9">
        <v>4.3999999999999997E-2</v>
      </c>
      <c r="L221" s="9">
        <v>4.3999999999999997E-2</v>
      </c>
      <c r="M221" s="9">
        <v>4.4999999999999998E-2</v>
      </c>
      <c r="N221" s="9">
        <v>4.5999999999999999E-2</v>
      </c>
      <c r="O221" s="9">
        <v>4.4999999999999998E-2</v>
      </c>
      <c r="P221" s="9">
        <v>4.3999999999999997E-2</v>
      </c>
      <c r="Q221" s="9">
        <v>4.3999999999999997E-2</v>
      </c>
      <c r="R221" s="9">
        <v>4.3999999999999997E-2</v>
      </c>
      <c r="S221" s="9">
        <v>4.3999999999999997E-2</v>
      </c>
      <c r="T221" s="9">
        <v>4.3999999999999997E-2</v>
      </c>
      <c r="U221" s="9">
        <v>4.3999999999999997E-2</v>
      </c>
      <c r="V221" s="9">
        <v>4.3999999999999997E-2</v>
      </c>
      <c r="W221" s="9">
        <v>4.4999999999999998E-2</v>
      </c>
      <c r="X221" s="9">
        <v>4.3999999999999997E-2</v>
      </c>
      <c r="Y221" s="9">
        <v>4.3999999999999997E-2</v>
      </c>
      <c r="Z221" s="44">
        <v>4.3999999999999997E-2</v>
      </c>
      <c r="AA221" s="35">
        <f t="shared" si="30"/>
        <v>4.5999999999999999E-2</v>
      </c>
      <c r="AB221" s="10">
        <f t="shared" si="31"/>
        <v>4.3999999999999997E-2</v>
      </c>
      <c r="AC221" s="14">
        <f t="shared" si="32"/>
        <v>4.4208333333333349E-2</v>
      </c>
    </row>
    <row r="222" spans="2:29" ht="15" customHeight="1" x14ac:dyDescent="0.15">
      <c r="B222" s="26">
        <v>18</v>
      </c>
      <c r="C222" s="43">
        <v>4.4999999999999998E-2</v>
      </c>
      <c r="D222" s="9">
        <v>4.3999999999999997E-2</v>
      </c>
      <c r="E222" s="9">
        <v>4.3999999999999997E-2</v>
      </c>
      <c r="F222" s="9">
        <v>4.3999999999999997E-2</v>
      </c>
      <c r="G222" s="9">
        <v>4.3999999999999997E-2</v>
      </c>
      <c r="H222" s="9">
        <v>4.3999999999999997E-2</v>
      </c>
      <c r="I222" s="9">
        <v>4.3999999999999997E-2</v>
      </c>
      <c r="J222" s="9">
        <v>4.3999999999999997E-2</v>
      </c>
      <c r="K222" s="9">
        <v>4.3999999999999997E-2</v>
      </c>
      <c r="L222" s="9">
        <v>4.3999999999999997E-2</v>
      </c>
      <c r="M222" s="9">
        <v>4.3999999999999997E-2</v>
      </c>
      <c r="N222" s="9">
        <v>4.3999999999999997E-2</v>
      </c>
      <c r="O222" s="9">
        <v>4.3999999999999997E-2</v>
      </c>
      <c r="P222" s="9">
        <v>4.3999999999999997E-2</v>
      </c>
      <c r="Q222" s="9">
        <v>4.3999999999999997E-2</v>
      </c>
      <c r="R222" s="9">
        <v>4.3999999999999997E-2</v>
      </c>
      <c r="S222" s="9">
        <v>4.3999999999999997E-2</v>
      </c>
      <c r="T222" s="9">
        <v>4.3999999999999997E-2</v>
      </c>
      <c r="U222" s="9">
        <v>4.3999999999999997E-2</v>
      </c>
      <c r="V222" s="9">
        <v>4.4999999999999998E-2</v>
      </c>
      <c r="W222" s="9">
        <v>4.5999999999999999E-2</v>
      </c>
      <c r="X222" s="9">
        <v>4.4999999999999998E-2</v>
      </c>
      <c r="Y222" s="9">
        <v>4.4999999999999998E-2</v>
      </c>
      <c r="Z222" s="44">
        <v>4.5999999999999999E-2</v>
      </c>
      <c r="AA222" s="35">
        <f t="shared" si="30"/>
        <v>4.5999999999999999E-2</v>
      </c>
      <c r="AB222" s="10">
        <f t="shared" si="31"/>
        <v>4.3999999999999997E-2</v>
      </c>
      <c r="AC222" s="14">
        <f t="shared" si="32"/>
        <v>4.4333333333333343E-2</v>
      </c>
    </row>
    <row r="223" spans="2:29" ht="15" customHeight="1" x14ac:dyDescent="0.15">
      <c r="B223" s="26">
        <v>19</v>
      </c>
      <c r="C223" s="43">
        <v>4.4999999999999998E-2</v>
      </c>
      <c r="D223" s="9">
        <v>4.4999999999999998E-2</v>
      </c>
      <c r="E223" s="9">
        <v>4.4999999999999998E-2</v>
      </c>
      <c r="F223" s="9">
        <v>4.4999999999999998E-2</v>
      </c>
      <c r="G223" s="9">
        <v>4.4999999999999998E-2</v>
      </c>
      <c r="H223" s="9">
        <v>4.4999999999999998E-2</v>
      </c>
      <c r="I223" s="9">
        <v>4.4999999999999998E-2</v>
      </c>
      <c r="J223" s="9">
        <v>4.4999999999999998E-2</v>
      </c>
      <c r="K223" s="9">
        <v>4.3999999999999997E-2</v>
      </c>
      <c r="L223" s="9">
        <v>4.3999999999999997E-2</v>
      </c>
      <c r="M223" s="9">
        <v>4.4999999999999998E-2</v>
      </c>
      <c r="N223" s="9">
        <v>4.3999999999999997E-2</v>
      </c>
      <c r="O223" s="9">
        <v>4.4999999999999998E-2</v>
      </c>
      <c r="P223" s="9">
        <v>4.3999999999999997E-2</v>
      </c>
      <c r="Q223" s="9">
        <v>4.3999999999999997E-2</v>
      </c>
      <c r="R223" s="9">
        <v>4.3999999999999997E-2</v>
      </c>
      <c r="S223" s="9">
        <v>4.3999999999999997E-2</v>
      </c>
      <c r="T223" s="9">
        <v>4.3999999999999997E-2</v>
      </c>
      <c r="U223" s="9">
        <v>4.3999999999999997E-2</v>
      </c>
      <c r="V223" s="9">
        <v>4.4999999999999998E-2</v>
      </c>
      <c r="W223" s="9">
        <v>4.5999999999999999E-2</v>
      </c>
      <c r="X223" s="9">
        <v>4.4999999999999998E-2</v>
      </c>
      <c r="Y223" s="9">
        <v>4.5999999999999999E-2</v>
      </c>
      <c r="Z223" s="44">
        <v>4.7E-2</v>
      </c>
      <c r="AA223" s="35">
        <f t="shared" si="30"/>
        <v>4.7E-2</v>
      </c>
      <c r="AB223" s="10">
        <f t="shared" si="31"/>
        <v>4.3999999999999997E-2</v>
      </c>
      <c r="AC223" s="14">
        <f t="shared" si="32"/>
        <v>4.4791666666666674E-2</v>
      </c>
    </row>
    <row r="224" spans="2:29" ht="15" customHeight="1" x14ac:dyDescent="0.15">
      <c r="B224" s="28">
        <v>20</v>
      </c>
      <c r="C224" s="47">
        <v>4.7E-2</v>
      </c>
      <c r="D224" s="20">
        <v>4.7E-2</v>
      </c>
      <c r="E224" s="20">
        <v>4.5999999999999999E-2</v>
      </c>
      <c r="F224" s="20">
        <v>4.5999999999999999E-2</v>
      </c>
      <c r="G224" s="20">
        <v>4.5999999999999999E-2</v>
      </c>
      <c r="H224" s="20">
        <v>4.4999999999999998E-2</v>
      </c>
      <c r="I224" s="20">
        <v>4.4999999999999998E-2</v>
      </c>
      <c r="J224" s="20">
        <v>4.4999999999999998E-2</v>
      </c>
      <c r="K224" s="20">
        <v>4.4999999999999998E-2</v>
      </c>
      <c r="L224" s="20">
        <v>4.3999999999999997E-2</v>
      </c>
      <c r="M224" s="20">
        <v>4.3999999999999997E-2</v>
      </c>
      <c r="N224" s="20">
        <v>4.4999999999999998E-2</v>
      </c>
      <c r="O224" s="20">
        <v>4.7E-2</v>
      </c>
      <c r="P224" s="20">
        <v>4.4999999999999998E-2</v>
      </c>
      <c r="Q224" s="20">
        <v>4.3999999999999997E-2</v>
      </c>
      <c r="R224" s="20">
        <v>4.3999999999999997E-2</v>
      </c>
      <c r="S224" s="20">
        <v>4.3999999999999997E-2</v>
      </c>
      <c r="T224" s="20">
        <v>4.3999999999999997E-2</v>
      </c>
      <c r="U224" s="20">
        <v>4.3999999999999997E-2</v>
      </c>
      <c r="V224" s="20">
        <v>4.3999999999999997E-2</v>
      </c>
      <c r="W224" s="20">
        <v>4.3999999999999997E-2</v>
      </c>
      <c r="X224" s="20">
        <v>4.3999999999999997E-2</v>
      </c>
      <c r="Y224" s="20">
        <v>4.3999999999999997E-2</v>
      </c>
      <c r="Z224" s="48">
        <v>4.4999999999999998E-2</v>
      </c>
      <c r="AA224" s="37">
        <f t="shared" si="30"/>
        <v>4.7E-2</v>
      </c>
      <c r="AB224" s="21">
        <f t="shared" si="31"/>
        <v>4.3999999999999997E-2</v>
      </c>
      <c r="AC224" s="22">
        <f t="shared" si="32"/>
        <v>4.4916666666666681E-2</v>
      </c>
    </row>
    <row r="225" spans="2:29" ht="15" customHeight="1" x14ac:dyDescent="0.15">
      <c r="B225" s="26">
        <v>21</v>
      </c>
      <c r="C225" s="43">
        <v>4.4999999999999998E-2</v>
      </c>
      <c r="D225" s="9">
        <v>4.4999999999999998E-2</v>
      </c>
      <c r="E225" s="9">
        <v>4.3999999999999997E-2</v>
      </c>
      <c r="F225" s="9">
        <v>4.3999999999999997E-2</v>
      </c>
      <c r="G225" s="9">
        <v>4.4999999999999998E-2</v>
      </c>
      <c r="H225" s="9">
        <v>4.4999999999999998E-2</v>
      </c>
      <c r="I225" s="9">
        <v>4.4999999999999998E-2</v>
      </c>
      <c r="J225" s="9">
        <v>4.3999999999999997E-2</v>
      </c>
      <c r="K225" s="9">
        <v>4.3999999999999997E-2</v>
      </c>
      <c r="L225" s="9">
        <v>4.3000000000000003E-2</v>
      </c>
      <c r="M225" s="9">
        <v>4.3999999999999997E-2</v>
      </c>
      <c r="N225" s="9">
        <v>4.3999999999999997E-2</v>
      </c>
      <c r="O225" s="9">
        <v>4.3000000000000003E-2</v>
      </c>
      <c r="P225" s="9">
        <v>4.3000000000000003E-2</v>
      </c>
      <c r="Q225" s="9">
        <v>4.3000000000000003E-2</v>
      </c>
      <c r="R225" s="9">
        <v>4.3999999999999997E-2</v>
      </c>
      <c r="S225" s="9">
        <v>4.3000000000000003E-2</v>
      </c>
      <c r="T225" s="9">
        <v>4.3999999999999997E-2</v>
      </c>
      <c r="U225" s="9">
        <v>4.3999999999999997E-2</v>
      </c>
      <c r="V225" s="9">
        <v>4.3999999999999997E-2</v>
      </c>
      <c r="W225" s="9">
        <v>4.3999999999999997E-2</v>
      </c>
      <c r="X225" s="9">
        <v>4.3999999999999997E-2</v>
      </c>
      <c r="Y225" s="9">
        <v>4.3999999999999997E-2</v>
      </c>
      <c r="Z225" s="44">
        <v>4.3999999999999997E-2</v>
      </c>
      <c r="AA225" s="35">
        <f t="shared" si="30"/>
        <v>4.4999999999999998E-2</v>
      </c>
      <c r="AB225" s="10">
        <f t="shared" si="31"/>
        <v>4.3000000000000003E-2</v>
      </c>
      <c r="AC225" s="14">
        <f t="shared" si="32"/>
        <v>4.4000000000000011E-2</v>
      </c>
    </row>
    <row r="226" spans="2:29" ht="15" customHeight="1" x14ac:dyDescent="0.15">
      <c r="B226" s="26">
        <v>22</v>
      </c>
      <c r="C226" s="43">
        <v>4.3999999999999997E-2</v>
      </c>
      <c r="D226" s="9">
        <v>4.4999999999999998E-2</v>
      </c>
      <c r="E226" s="9">
        <v>4.4999999999999998E-2</v>
      </c>
      <c r="F226" s="9">
        <v>4.4999999999999998E-2</v>
      </c>
      <c r="G226" s="9">
        <v>4.4999999999999998E-2</v>
      </c>
      <c r="H226" s="9">
        <v>4.4999999999999998E-2</v>
      </c>
      <c r="I226" s="9">
        <v>4.4999999999999998E-2</v>
      </c>
      <c r="J226" s="9">
        <v>4.3999999999999997E-2</v>
      </c>
      <c r="K226" s="9">
        <v>4.3999999999999997E-2</v>
      </c>
      <c r="L226" s="9">
        <v>4.3000000000000003E-2</v>
      </c>
      <c r="M226" s="9">
        <v>4.3999999999999997E-2</v>
      </c>
      <c r="N226" s="9">
        <v>4.3999999999999997E-2</v>
      </c>
      <c r="O226" s="9">
        <v>4.3000000000000003E-2</v>
      </c>
      <c r="P226" s="9">
        <v>4.3000000000000003E-2</v>
      </c>
      <c r="Q226" s="9">
        <v>4.3999999999999997E-2</v>
      </c>
      <c r="R226" s="9">
        <v>4.3999999999999997E-2</v>
      </c>
      <c r="S226" s="9">
        <v>4.3999999999999997E-2</v>
      </c>
      <c r="T226" s="9">
        <v>4.3999999999999997E-2</v>
      </c>
      <c r="U226" s="9">
        <v>4.3999999999999997E-2</v>
      </c>
      <c r="V226" s="9">
        <v>4.3999999999999997E-2</v>
      </c>
      <c r="W226" s="9">
        <v>4.4999999999999998E-2</v>
      </c>
      <c r="X226" s="9">
        <v>4.4999999999999998E-2</v>
      </c>
      <c r="Y226" s="9">
        <v>4.4999999999999998E-2</v>
      </c>
      <c r="Z226" s="44">
        <v>4.4999999999999998E-2</v>
      </c>
      <c r="AA226" s="35">
        <f t="shared" si="30"/>
        <v>4.4999999999999998E-2</v>
      </c>
      <c r="AB226" s="10">
        <f t="shared" si="31"/>
        <v>4.3000000000000003E-2</v>
      </c>
      <c r="AC226" s="14">
        <f t="shared" si="32"/>
        <v>4.4291666666666674E-2</v>
      </c>
    </row>
    <row r="227" spans="2:29" ht="15" customHeight="1" x14ac:dyDescent="0.15">
      <c r="B227" s="26">
        <v>23</v>
      </c>
      <c r="C227" s="43">
        <v>4.4999999999999998E-2</v>
      </c>
      <c r="D227" s="9">
        <v>4.4999999999999998E-2</v>
      </c>
      <c r="E227" s="9">
        <v>4.4999999999999998E-2</v>
      </c>
      <c r="F227" s="9">
        <v>4.4999999999999998E-2</v>
      </c>
      <c r="G227" s="9">
        <v>4.4999999999999998E-2</v>
      </c>
      <c r="H227" s="9">
        <v>4.4999999999999998E-2</v>
      </c>
      <c r="I227" s="9">
        <v>4.4999999999999998E-2</v>
      </c>
      <c r="J227" s="9">
        <v>4.4999999999999998E-2</v>
      </c>
      <c r="K227" s="9">
        <v>4.3999999999999997E-2</v>
      </c>
      <c r="L227" s="9">
        <v>4.3999999999999997E-2</v>
      </c>
      <c r="M227" s="9">
        <v>4.3999999999999997E-2</v>
      </c>
      <c r="N227" s="9">
        <v>4.3999999999999997E-2</v>
      </c>
      <c r="O227" s="9">
        <v>4.3999999999999997E-2</v>
      </c>
      <c r="P227" s="9">
        <v>4.3999999999999997E-2</v>
      </c>
      <c r="Q227" s="9">
        <v>4.3999999999999997E-2</v>
      </c>
      <c r="R227" s="9">
        <v>4.3000000000000003E-2</v>
      </c>
      <c r="S227" s="9">
        <v>4.3999999999999997E-2</v>
      </c>
      <c r="T227" s="9">
        <v>4.3999999999999997E-2</v>
      </c>
      <c r="U227" s="9">
        <v>4.3999999999999997E-2</v>
      </c>
      <c r="V227" s="9">
        <v>4.4999999999999998E-2</v>
      </c>
      <c r="W227" s="9">
        <v>4.4999999999999998E-2</v>
      </c>
      <c r="X227" s="9">
        <v>4.5999999999999999E-2</v>
      </c>
      <c r="Y227" s="9">
        <v>4.5999999999999999E-2</v>
      </c>
      <c r="Z227" s="44">
        <v>4.5999999999999999E-2</v>
      </c>
      <c r="AA227" s="35">
        <f t="shared" si="30"/>
        <v>4.5999999999999999E-2</v>
      </c>
      <c r="AB227" s="10">
        <f t="shared" si="31"/>
        <v>4.3000000000000003E-2</v>
      </c>
      <c r="AC227" s="14">
        <f t="shared" si="32"/>
        <v>4.4625000000000019E-2</v>
      </c>
    </row>
    <row r="228" spans="2:29" ht="15" customHeight="1" x14ac:dyDescent="0.15">
      <c r="B228" s="26">
        <v>24</v>
      </c>
      <c r="C228" s="43">
        <v>4.5999999999999999E-2</v>
      </c>
      <c r="D228" s="9">
        <v>4.4999999999999998E-2</v>
      </c>
      <c r="E228" s="9">
        <v>4.5999999999999999E-2</v>
      </c>
      <c r="F228" s="9">
        <v>4.4999999999999998E-2</v>
      </c>
      <c r="G228" s="9">
        <v>4.5999999999999999E-2</v>
      </c>
      <c r="H228" s="9">
        <v>4.4999999999999998E-2</v>
      </c>
      <c r="I228" s="9">
        <v>4.5999999999999999E-2</v>
      </c>
      <c r="J228" s="9">
        <v>4.4999999999999998E-2</v>
      </c>
      <c r="K228" s="9">
        <v>4.4999999999999998E-2</v>
      </c>
      <c r="L228" s="9">
        <v>4.3999999999999997E-2</v>
      </c>
      <c r="M228" s="9">
        <v>4.3999999999999997E-2</v>
      </c>
      <c r="N228" s="9">
        <v>4.3999999999999997E-2</v>
      </c>
      <c r="O228" s="9">
        <v>4.3999999999999997E-2</v>
      </c>
      <c r="P228" s="9">
        <v>4.3999999999999997E-2</v>
      </c>
      <c r="Q228" s="9">
        <v>4.3999999999999997E-2</v>
      </c>
      <c r="R228" s="9">
        <v>4.7E-2</v>
      </c>
      <c r="S228" s="9">
        <v>0.05</v>
      </c>
      <c r="T228" s="9">
        <v>4.5999999999999999E-2</v>
      </c>
      <c r="U228" s="9">
        <v>4.4999999999999998E-2</v>
      </c>
      <c r="V228" s="9">
        <v>4.4999999999999998E-2</v>
      </c>
      <c r="W228" s="9">
        <v>4.3999999999999997E-2</v>
      </c>
      <c r="X228" s="9">
        <v>4.4999999999999998E-2</v>
      </c>
      <c r="Y228" s="9">
        <v>4.4999999999999998E-2</v>
      </c>
      <c r="Z228" s="44">
        <v>4.3999999999999997E-2</v>
      </c>
      <c r="AA228" s="35">
        <f t="shared" si="30"/>
        <v>0.05</v>
      </c>
      <c r="AB228" s="10">
        <f t="shared" si="31"/>
        <v>4.3999999999999997E-2</v>
      </c>
      <c r="AC228" s="14">
        <f t="shared" si="32"/>
        <v>4.5166666666666681E-2</v>
      </c>
    </row>
    <row r="229" spans="2:29" ht="15" customHeight="1" x14ac:dyDescent="0.15">
      <c r="B229" s="26">
        <v>25</v>
      </c>
      <c r="C229" s="43">
        <v>4.4999999999999998E-2</v>
      </c>
      <c r="D229" s="9">
        <v>4.3999999999999997E-2</v>
      </c>
      <c r="E229" s="9">
        <v>4.4999999999999998E-2</v>
      </c>
      <c r="F229" s="9">
        <v>4.3999999999999997E-2</v>
      </c>
      <c r="G229" s="9">
        <v>4.3999999999999997E-2</v>
      </c>
      <c r="H229" s="9">
        <v>4.3999999999999997E-2</v>
      </c>
      <c r="I229" s="9">
        <v>4.3999999999999997E-2</v>
      </c>
      <c r="J229" s="9">
        <v>4.3999999999999997E-2</v>
      </c>
      <c r="K229" s="9">
        <v>4.3999999999999997E-2</v>
      </c>
      <c r="L229" s="9">
        <v>4.3999999999999997E-2</v>
      </c>
      <c r="M229" s="9">
        <v>4.4999999999999998E-2</v>
      </c>
      <c r="N229" s="9">
        <v>4.3999999999999997E-2</v>
      </c>
      <c r="O229" s="9">
        <v>4.3999999999999997E-2</v>
      </c>
      <c r="P229" s="9">
        <v>4.3999999999999997E-2</v>
      </c>
      <c r="Q229" s="9">
        <v>4.3999999999999997E-2</v>
      </c>
      <c r="R229" s="9">
        <v>4.3999999999999997E-2</v>
      </c>
      <c r="S229" s="9">
        <v>4.3999999999999997E-2</v>
      </c>
      <c r="T229" s="9">
        <v>4.3999999999999997E-2</v>
      </c>
      <c r="U229" s="9">
        <v>4.3999999999999997E-2</v>
      </c>
      <c r="V229" s="9">
        <v>4.3999999999999997E-2</v>
      </c>
      <c r="W229" s="9">
        <v>4.3999999999999997E-2</v>
      </c>
      <c r="X229" s="9">
        <v>4.3999999999999997E-2</v>
      </c>
      <c r="Y229" s="9">
        <v>4.3999999999999997E-2</v>
      </c>
      <c r="Z229" s="44">
        <v>4.3999999999999997E-2</v>
      </c>
      <c r="AA229" s="35">
        <f t="shared" si="30"/>
        <v>4.4999999999999998E-2</v>
      </c>
      <c r="AB229" s="10">
        <f t="shared" si="31"/>
        <v>4.3999999999999997E-2</v>
      </c>
      <c r="AC229" s="14">
        <f t="shared" si="32"/>
        <v>4.4125000000000018E-2</v>
      </c>
    </row>
    <row r="230" spans="2:29" ht="15" customHeight="1" x14ac:dyDescent="0.15">
      <c r="B230" s="27">
        <v>26</v>
      </c>
      <c r="C230" s="45">
        <v>4.3999999999999997E-2</v>
      </c>
      <c r="D230" s="17">
        <v>4.3999999999999997E-2</v>
      </c>
      <c r="E230" s="17">
        <v>4.4999999999999998E-2</v>
      </c>
      <c r="F230" s="17">
        <v>4.4999999999999998E-2</v>
      </c>
      <c r="G230" s="17">
        <v>4.4999999999999998E-2</v>
      </c>
      <c r="H230" s="17">
        <v>4.4999999999999998E-2</v>
      </c>
      <c r="I230" s="17">
        <v>4.4999999999999998E-2</v>
      </c>
      <c r="J230" s="17">
        <v>4.4999999999999998E-2</v>
      </c>
      <c r="K230" s="17">
        <v>4.3999999999999997E-2</v>
      </c>
      <c r="L230" s="17">
        <v>4.3999999999999997E-2</v>
      </c>
      <c r="M230" s="17">
        <v>4.3999999999999997E-2</v>
      </c>
      <c r="N230" s="17">
        <v>4.3999999999999997E-2</v>
      </c>
      <c r="O230" s="17">
        <v>4.3999999999999997E-2</v>
      </c>
      <c r="P230" s="17">
        <v>4.3999999999999997E-2</v>
      </c>
      <c r="Q230" s="17">
        <v>4.3999999999999997E-2</v>
      </c>
      <c r="R230" s="17">
        <v>4.3999999999999997E-2</v>
      </c>
      <c r="S230" s="17">
        <v>4.3999999999999997E-2</v>
      </c>
      <c r="T230" s="17">
        <v>4.3999999999999997E-2</v>
      </c>
      <c r="U230" s="17">
        <v>4.3999999999999997E-2</v>
      </c>
      <c r="V230" s="17">
        <v>4.3999999999999997E-2</v>
      </c>
      <c r="W230" s="17">
        <v>4.4999999999999998E-2</v>
      </c>
      <c r="X230" s="17">
        <v>4.4999999999999998E-2</v>
      </c>
      <c r="Y230" s="17">
        <v>4.4999999999999998E-2</v>
      </c>
      <c r="Z230" s="46">
        <v>4.4999999999999998E-2</v>
      </c>
      <c r="AA230" s="36">
        <f t="shared" si="30"/>
        <v>4.4999999999999998E-2</v>
      </c>
      <c r="AB230" s="18">
        <f t="shared" si="31"/>
        <v>4.3999999999999997E-2</v>
      </c>
      <c r="AC230" s="19">
        <f t="shared" si="32"/>
        <v>4.4416666666666681E-2</v>
      </c>
    </row>
    <row r="231" spans="2:29" ht="15" customHeight="1" x14ac:dyDescent="0.15">
      <c r="B231" s="26">
        <v>27</v>
      </c>
      <c r="C231" s="43">
        <v>4.5999999999999999E-2</v>
      </c>
      <c r="D231" s="9">
        <v>4.5999999999999999E-2</v>
      </c>
      <c r="E231" s="9">
        <v>4.5999999999999999E-2</v>
      </c>
      <c r="F231" s="9">
        <v>4.5999999999999999E-2</v>
      </c>
      <c r="G231" s="9">
        <v>4.5999999999999999E-2</v>
      </c>
      <c r="H231" s="9">
        <v>4.5999999999999999E-2</v>
      </c>
      <c r="I231" s="9">
        <v>4.5999999999999999E-2</v>
      </c>
      <c r="J231" s="9">
        <v>4.4999999999999998E-2</v>
      </c>
      <c r="K231" s="9">
        <v>4.3999999999999997E-2</v>
      </c>
      <c r="L231" s="9">
        <v>4.3999999999999997E-2</v>
      </c>
      <c r="M231" s="9">
        <v>4.3999999999999997E-2</v>
      </c>
      <c r="N231" s="9">
        <v>4.3999999999999997E-2</v>
      </c>
      <c r="O231" s="9">
        <v>4.3999999999999997E-2</v>
      </c>
      <c r="P231" s="9">
        <v>4.3999999999999997E-2</v>
      </c>
      <c r="Q231" s="9">
        <v>4.3999999999999997E-2</v>
      </c>
      <c r="R231" s="9">
        <v>4.3999999999999997E-2</v>
      </c>
      <c r="S231" s="9">
        <v>4.3999999999999997E-2</v>
      </c>
      <c r="T231" s="9">
        <v>4.3999999999999997E-2</v>
      </c>
      <c r="U231" s="9">
        <v>4.3999999999999997E-2</v>
      </c>
      <c r="V231" s="9">
        <v>4.4999999999999998E-2</v>
      </c>
      <c r="W231" s="9">
        <v>4.4999999999999998E-2</v>
      </c>
      <c r="X231" s="9">
        <v>4.4999999999999998E-2</v>
      </c>
      <c r="Y231" s="9">
        <v>4.5999999999999999E-2</v>
      </c>
      <c r="Z231" s="44">
        <v>4.5999999999999999E-2</v>
      </c>
      <c r="AA231" s="35">
        <f t="shared" si="30"/>
        <v>4.5999999999999999E-2</v>
      </c>
      <c r="AB231" s="10">
        <f t="shared" si="31"/>
        <v>4.3999999999999997E-2</v>
      </c>
      <c r="AC231" s="14">
        <f t="shared" si="32"/>
        <v>4.4916666666666681E-2</v>
      </c>
    </row>
    <row r="232" spans="2:29" ht="15" customHeight="1" x14ac:dyDescent="0.15">
      <c r="B232" s="26">
        <v>28</v>
      </c>
      <c r="C232" s="43">
        <v>4.5999999999999999E-2</v>
      </c>
      <c r="D232" s="9">
        <v>4.5999999999999999E-2</v>
      </c>
      <c r="E232" s="9">
        <v>4.4999999999999998E-2</v>
      </c>
      <c r="F232" s="9">
        <v>4.4999999999999998E-2</v>
      </c>
      <c r="G232" s="9">
        <v>4.4999999999999998E-2</v>
      </c>
      <c r="H232" s="9">
        <v>4.7E-2</v>
      </c>
      <c r="I232" s="9">
        <v>5.2999999999999999E-2</v>
      </c>
      <c r="J232" s="9">
        <v>5.7000000000000002E-2</v>
      </c>
      <c r="K232" s="9">
        <v>4.9000000000000002E-2</v>
      </c>
      <c r="L232" s="9">
        <v>4.8000000000000001E-2</v>
      </c>
      <c r="M232" s="9">
        <v>5.2000000000000005E-2</v>
      </c>
      <c r="N232" s="9">
        <v>5.2999999999999999E-2</v>
      </c>
      <c r="O232" s="9">
        <v>5.3999999999999999E-2</v>
      </c>
      <c r="P232" s="9">
        <v>5.6000000000000001E-2</v>
      </c>
      <c r="Q232" s="9">
        <v>5.2999999999999999E-2</v>
      </c>
      <c r="R232" s="9">
        <v>5.2000000000000005E-2</v>
      </c>
      <c r="S232" s="9">
        <v>5.2999999999999999E-2</v>
      </c>
      <c r="T232" s="9">
        <v>0.05</v>
      </c>
      <c r="U232" s="9">
        <v>4.8000000000000001E-2</v>
      </c>
      <c r="V232" s="9">
        <v>0.05</v>
      </c>
      <c r="W232" s="9">
        <v>5.1000000000000004E-2</v>
      </c>
      <c r="X232" s="9">
        <v>5.1000000000000004E-2</v>
      </c>
      <c r="Y232" s="9">
        <v>5.2000000000000005E-2</v>
      </c>
      <c r="Z232" s="44">
        <v>5.2000000000000005E-2</v>
      </c>
      <c r="AA232" s="35">
        <f t="shared" si="30"/>
        <v>5.7000000000000002E-2</v>
      </c>
      <c r="AB232" s="10">
        <f t="shared" si="31"/>
        <v>4.4999999999999998E-2</v>
      </c>
      <c r="AC232" s="14">
        <f t="shared" si="32"/>
        <v>5.0333333333333341E-2</v>
      </c>
    </row>
    <row r="233" spans="2:29" ht="15" customHeight="1" x14ac:dyDescent="0.15">
      <c r="B233" s="26">
        <v>29</v>
      </c>
      <c r="C233" s="43">
        <v>0.05</v>
      </c>
      <c r="D233" s="9">
        <v>5.1000000000000004E-2</v>
      </c>
      <c r="E233" s="9">
        <v>4.8000000000000001E-2</v>
      </c>
      <c r="F233" s="9">
        <v>4.5999999999999999E-2</v>
      </c>
      <c r="G233" s="9">
        <v>4.3999999999999997E-2</v>
      </c>
      <c r="H233" s="9">
        <v>4.3999999999999997E-2</v>
      </c>
      <c r="I233" s="9">
        <v>4.3999999999999997E-2</v>
      </c>
      <c r="J233" s="9">
        <v>4.3999999999999997E-2</v>
      </c>
      <c r="K233" s="9">
        <v>4.3999999999999997E-2</v>
      </c>
      <c r="L233" s="9">
        <v>4.3000000000000003E-2</v>
      </c>
      <c r="M233" s="9">
        <v>4.3999999999999997E-2</v>
      </c>
      <c r="N233" s="9">
        <v>4.3000000000000003E-2</v>
      </c>
      <c r="O233" s="9">
        <v>4.3999999999999997E-2</v>
      </c>
      <c r="P233" s="9">
        <v>4.3000000000000003E-2</v>
      </c>
      <c r="Q233" s="9">
        <v>4.3000000000000003E-2</v>
      </c>
      <c r="R233" s="9">
        <v>4.3000000000000003E-2</v>
      </c>
      <c r="S233" s="9">
        <v>4.3000000000000003E-2</v>
      </c>
      <c r="T233" s="9">
        <v>4.3000000000000003E-2</v>
      </c>
      <c r="U233" s="9">
        <v>4.3999999999999997E-2</v>
      </c>
      <c r="V233" s="9">
        <v>4.3999999999999997E-2</v>
      </c>
      <c r="W233" s="9">
        <v>4.3999999999999997E-2</v>
      </c>
      <c r="X233" s="9">
        <v>4.3999999999999997E-2</v>
      </c>
      <c r="Y233" s="9">
        <v>4.3999999999999997E-2</v>
      </c>
      <c r="Z233" s="44">
        <v>4.3999999999999997E-2</v>
      </c>
      <c r="AA233" s="35">
        <f t="shared" si="30"/>
        <v>5.1000000000000004E-2</v>
      </c>
      <c r="AB233" s="10">
        <f t="shared" si="31"/>
        <v>4.3000000000000003E-2</v>
      </c>
      <c r="AC233" s="14">
        <f t="shared" si="32"/>
        <v>4.4500000000000012E-2</v>
      </c>
    </row>
    <row r="234" spans="2:29" ht="15" customHeight="1" x14ac:dyDescent="0.15">
      <c r="B234" s="28">
        <v>30</v>
      </c>
      <c r="C234" s="47">
        <v>4.3999999999999997E-2</v>
      </c>
      <c r="D234" s="20">
        <v>4.3999999999999997E-2</v>
      </c>
      <c r="E234" s="20">
        <v>4.3999999999999997E-2</v>
      </c>
      <c r="F234" s="20">
        <v>4.3999999999999997E-2</v>
      </c>
      <c r="G234" s="20">
        <v>4.3999999999999997E-2</v>
      </c>
      <c r="H234" s="20">
        <v>4.3999999999999997E-2</v>
      </c>
      <c r="I234" s="20">
        <v>4.3999999999999997E-2</v>
      </c>
      <c r="J234" s="20">
        <v>4.3999999999999997E-2</v>
      </c>
      <c r="K234" s="20">
        <v>4.3999999999999997E-2</v>
      </c>
      <c r="L234" s="20">
        <v>4.3000000000000003E-2</v>
      </c>
      <c r="M234" s="20">
        <v>4.3000000000000003E-2</v>
      </c>
      <c r="N234" s="20">
        <v>4.3999999999999997E-2</v>
      </c>
      <c r="O234" s="20">
        <v>4.3999999999999997E-2</v>
      </c>
      <c r="P234" s="20">
        <v>4.3000000000000003E-2</v>
      </c>
      <c r="Q234" s="20">
        <v>4.3999999999999997E-2</v>
      </c>
      <c r="R234" s="20">
        <v>4.3999999999999997E-2</v>
      </c>
      <c r="S234" s="20">
        <v>4.3999999999999997E-2</v>
      </c>
      <c r="T234" s="20">
        <v>4.3999999999999997E-2</v>
      </c>
      <c r="U234" s="20">
        <v>4.3999999999999997E-2</v>
      </c>
      <c r="V234" s="20">
        <v>4.4999999999999998E-2</v>
      </c>
      <c r="W234" s="20">
        <v>4.5999999999999999E-2</v>
      </c>
      <c r="X234" s="20">
        <v>4.5999999999999999E-2</v>
      </c>
      <c r="Y234" s="20">
        <v>4.5999999999999999E-2</v>
      </c>
      <c r="Z234" s="48">
        <v>4.5999999999999999E-2</v>
      </c>
      <c r="AA234" s="37">
        <f t="shared" si="30"/>
        <v>4.5999999999999999E-2</v>
      </c>
      <c r="AB234" s="21">
        <f t="shared" si="31"/>
        <v>4.3000000000000003E-2</v>
      </c>
      <c r="AC234" s="22">
        <f t="shared" si="32"/>
        <v>4.4250000000000012E-2</v>
      </c>
    </row>
    <row r="235" spans="2:29" ht="15" customHeight="1" x14ac:dyDescent="0.15">
      <c r="B235" s="29">
        <v>31</v>
      </c>
      <c r="C235" s="49">
        <v>4.5999999999999999E-2</v>
      </c>
      <c r="D235" s="11">
        <v>4.5999999999999999E-2</v>
      </c>
      <c r="E235" s="11">
        <v>4.5999999999999999E-2</v>
      </c>
      <c r="F235" s="11">
        <v>4.5999999999999999E-2</v>
      </c>
      <c r="G235" s="11">
        <v>4.5999999999999999E-2</v>
      </c>
      <c r="H235" s="11">
        <v>4.5999999999999999E-2</v>
      </c>
      <c r="I235" s="11">
        <v>4.4999999999999998E-2</v>
      </c>
      <c r="J235" s="11">
        <v>4.5999999999999999E-2</v>
      </c>
      <c r="K235" s="11">
        <v>4.4999999999999998E-2</v>
      </c>
      <c r="L235" s="11">
        <v>4.5999999999999999E-2</v>
      </c>
      <c r="M235" s="11">
        <v>4.7E-2</v>
      </c>
      <c r="N235" s="11">
        <v>4.8000000000000001E-2</v>
      </c>
      <c r="O235" s="11">
        <v>4.7E-2</v>
      </c>
      <c r="P235" s="11">
        <v>4.5999999999999999E-2</v>
      </c>
      <c r="Q235" s="11">
        <v>4.3999999999999997E-2</v>
      </c>
      <c r="R235" s="11">
        <v>4.3999999999999997E-2</v>
      </c>
      <c r="S235" s="11">
        <v>4.3999999999999997E-2</v>
      </c>
      <c r="T235" s="11">
        <v>4.4999999999999998E-2</v>
      </c>
      <c r="U235" s="11">
        <v>4.4999999999999998E-2</v>
      </c>
      <c r="V235" s="11">
        <v>4.3999999999999997E-2</v>
      </c>
      <c r="W235" s="11">
        <v>4.3999999999999997E-2</v>
      </c>
      <c r="X235" s="11">
        <v>4.5999999999999999E-2</v>
      </c>
      <c r="Y235" s="11">
        <v>4.7E-2</v>
      </c>
      <c r="Z235" s="50">
        <v>4.7E-2</v>
      </c>
      <c r="AA235" s="38">
        <f t="shared" si="30"/>
        <v>4.8000000000000001E-2</v>
      </c>
      <c r="AB235" s="8">
        <f t="shared" si="31"/>
        <v>4.3999999999999997E-2</v>
      </c>
      <c r="AC235" s="15">
        <f t="shared" si="32"/>
        <v>4.5666666666666668E-2</v>
      </c>
    </row>
    <row r="236" spans="2:29" ht="15" customHeight="1" x14ac:dyDescent="0.15">
      <c r="B236" s="30" t="s">
        <v>0</v>
      </c>
      <c r="C236" s="47">
        <f t="shared" ref="C236:Z236" si="33">MAX(C205:C235)</f>
        <v>0.05</v>
      </c>
      <c r="D236" s="20">
        <f t="shared" si="33"/>
        <v>5.1000000000000004E-2</v>
      </c>
      <c r="E236" s="20">
        <f t="shared" si="33"/>
        <v>4.8000000000000001E-2</v>
      </c>
      <c r="F236" s="20">
        <f t="shared" si="33"/>
        <v>4.7E-2</v>
      </c>
      <c r="G236" s="20">
        <f t="shared" si="33"/>
        <v>4.7E-2</v>
      </c>
      <c r="H236" s="20">
        <f t="shared" si="33"/>
        <v>4.7E-2</v>
      </c>
      <c r="I236" s="20">
        <f t="shared" si="33"/>
        <v>5.2999999999999999E-2</v>
      </c>
      <c r="J236" s="20">
        <f t="shared" si="33"/>
        <v>5.7000000000000002E-2</v>
      </c>
      <c r="K236" s="20">
        <f t="shared" si="33"/>
        <v>0.05</v>
      </c>
      <c r="L236" s="20">
        <f t="shared" si="33"/>
        <v>5.1000000000000004E-2</v>
      </c>
      <c r="M236" s="20">
        <f t="shared" si="33"/>
        <v>5.2000000000000005E-2</v>
      </c>
      <c r="N236" s="20">
        <f t="shared" si="33"/>
        <v>5.2999999999999999E-2</v>
      </c>
      <c r="O236" s="20">
        <f t="shared" si="33"/>
        <v>5.3999999999999999E-2</v>
      </c>
      <c r="P236" s="20">
        <f t="shared" si="33"/>
        <v>5.6000000000000001E-2</v>
      </c>
      <c r="Q236" s="20">
        <f t="shared" si="33"/>
        <v>5.2999999999999999E-2</v>
      </c>
      <c r="R236" s="20">
        <f t="shared" si="33"/>
        <v>5.2000000000000005E-2</v>
      </c>
      <c r="S236" s="20">
        <f t="shared" si="33"/>
        <v>5.2999999999999999E-2</v>
      </c>
      <c r="T236" s="20">
        <f t="shared" si="33"/>
        <v>0.05</v>
      </c>
      <c r="U236" s="20">
        <f t="shared" si="33"/>
        <v>4.9000000000000002E-2</v>
      </c>
      <c r="V236" s="20">
        <f t="shared" si="33"/>
        <v>0.05</v>
      </c>
      <c r="W236" s="20">
        <f t="shared" si="33"/>
        <v>5.1000000000000004E-2</v>
      </c>
      <c r="X236" s="20">
        <f t="shared" si="33"/>
        <v>5.1000000000000004E-2</v>
      </c>
      <c r="Y236" s="20">
        <f t="shared" si="33"/>
        <v>5.2000000000000005E-2</v>
      </c>
      <c r="Z236" s="48">
        <f t="shared" si="33"/>
        <v>5.2000000000000005E-2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34">MIN(C205:C235)</f>
        <v>4.3999999999999997E-2</v>
      </c>
      <c r="D237" s="5">
        <f t="shared" si="34"/>
        <v>4.3999999999999997E-2</v>
      </c>
      <c r="E237" s="5">
        <f t="shared" si="34"/>
        <v>4.3999999999999997E-2</v>
      </c>
      <c r="F237" s="5">
        <f t="shared" si="34"/>
        <v>4.3999999999999997E-2</v>
      </c>
      <c r="G237" s="5">
        <f t="shared" si="34"/>
        <v>4.3999999999999997E-2</v>
      </c>
      <c r="H237" s="5">
        <f t="shared" si="34"/>
        <v>4.3999999999999997E-2</v>
      </c>
      <c r="I237" s="5">
        <f t="shared" si="34"/>
        <v>4.3999999999999997E-2</v>
      </c>
      <c r="J237" s="5">
        <f t="shared" si="34"/>
        <v>4.3999999999999997E-2</v>
      </c>
      <c r="K237" s="5">
        <f t="shared" si="34"/>
        <v>4.3999999999999997E-2</v>
      </c>
      <c r="L237" s="5">
        <f t="shared" si="34"/>
        <v>4.3000000000000003E-2</v>
      </c>
      <c r="M237" s="5">
        <f t="shared" si="34"/>
        <v>4.3000000000000003E-2</v>
      </c>
      <c r="N237" s="5">
        <f t="shared" si="34"/>
        <v>4.3000000000000003E-2</v>
      </c>
      <c r="O237" s="5">
        <f t="shared" si="34"/>
        <v>4.3000000000000003E-2</v>
      </c>
      <c r="P237" s="5">
        <f t="shared" si="34"/>
        <v>4.3000000000000003E-2</v>
      </c>
      <c r="Q237" s="5">
        <f t="shared" si="34"/>
        <v>4.3000000000000003E-2</v>
      </c>
      <c r="R237" s="5">
        <f t="shared" si="34"/>
        <v>4.3000000000000003E-2</v>
      </c>
      <c r="S237" s="5">
        <f t="shared" si="34"/>
        <v>4.3000000000000003E-2</v>
      </c>
      <c r="T237" s="5">
        <f t="shared" si="34"/>
        <v>4.3000000000000003E-2</v>
      </c>
      <c r="U237" s="5">
        <f t="shared" si="34"/>
        <v>4.3999999999999997E-2</v>
      </c>
      <c r="V237" s="5">
        <f t="shared" si="34"/>
        <v>4.3999999999999997E-2</v>
      </c>
      <c r="W237" s="5">
        <f t="shared" si="34"/>
        <v>4.3999999999999997E-2</v>
      </c>
      <c r="X237" s="5">
        <f t="shared" si="34"/>
        <v>4.3999999999999997E-2</v>
      </c>
      <c r="Y237" s="5">
        <f t="shared" si="34"/>
        <v>4.3999999999999997E-2</v>
      </c>
      <c r="Z237" s="52">
        <f t="shared" si="34"/>
        <v>4.3999999999999997E-2</v>
      </c>
      <c r="AA237" s="138">
        <f>AVERAGE(AA205:AA235)</f>
        <v>4.6677419354838719E-2</v>
      </c>
      <c r="AB237" s="140">
        <f>AVERAGE(AB205:AB235)</f>
        <v>4.3774193548387103E-2</v>
      </c>
      <c r="AC237" s="142">
        <f>AVERAGE(AC205:AC235)</f>
        <v>4.484139784946238E-2</v>
      </c>
    </row>
    <row r="238" spans="2:29" ht="15" customHeight="1" thickBot="1" x14ac:dyDescent="0.2">
      <c r="B238" s="32" t="s">
        <v>14</v>
      </c>
      <c r="C238" s="53">
        <f t="shared" ref="C238:Z238" si="35">AVERAGE(C205:C235)</f>
        <v>4.5161290322580663E-2</v>
      </c>
      <c r="D238" s="6">
        <f t="shared" si="35"/>
        <v>4.5129032258064534E-2</v>
      </c>
      <c r="E238" s="6">
        <f t="shared" si="35"/>
        <v>4.5161290322580656E-2</v>
      </c>
      <c r="F238" s="6">
        <f t="shared" si="35"/>
        <v>4.5064516129032263E-2</v>
      </c>
      <c r="G238" s="6">
        <f t="shared" si="35"/>
        <v>4.5000000000000012E-2</v>
      </c>
      <c r="H238" s="6">
        <f t="shared" si="35"/>
        <v>4.5000000000000005E-2</v>
      </c>
      <c r="I238" s="6">
        <f t="shared" si="35"/>
        <v>4.5193548387096785E-2</v>
      </c>
      <c r="J238" s="6">
        <f t="shared" si="35"/>
        <v>4.5129032258064521E-2</v>
      </c>
      <c r="K238" s="6">
        <f t="shared" si="35"/>
        <v>4.4645161290322595E-2</v>
      </c>
      <c r="L238" s="6">
        <f t="shared" si="35"/>
        <v>4.4387096774193557E-2</v>
      </c>
      <c r="M238" s="6">
        <f t="shared" si="35"/>
        <v>4.4612903225806459E-2</v>
      </c>
      <c r="N238" s="6">
        <f t="shared" si="35"/>
        <v>4.4548387096774208E-2</v>
      </c>
      <c r="O238" s="6">
        <f t="shared" si="35"/>
        <v>4.470967741935486E-2</v>
      </c>
      <c r="P238" s="6">
        <f t="shared" si="35"/>
        <v>4.4483870967741951E-2</v>
      </c>
      <c r="Q238" s="6">
        <f t="shared" si="35"/>
        <v>4.4354838709677435E-2</v>
      </c>
      <c r="R238" s="6">
        <f t="shared" si="35"/>
        <v>4.4419354838709693E-2</v>
      </c>
      <c r="S238" s="6">
        <f t="shared" si="35"/>
        <v>4.4548387096774208E-2</v>
      </c>
      <c r="T238" s="6">
        <f t="shared" si="35"/>
        <v>4.4483870967741951E-2</v>
      </c>
      <c r="U238" s="6">
        <f t="shared" si="35"/>
        <v>4.4548387096774208E-2</v>
      </c>
      <c r="V238" s="6">
        <f t="shared" si="35"/>
        <v>4.4935483870967748E-2</v>
      </c>
      <c r="W238" s="6">
        <f t="shared" si="35"/>
        <v>4.5064516129032263E-2</v>
      </c>
      <c r="X238" s="6">
        <f t="shared" si="35"/>
        <v>4.5096774193548392E-2</v>
      </c>
      <c r="Y238" s="6">
        <f t="shared" si="35"/>
        <v>4.5193548387096785E-2</v>
      </c>
      <c r="Z238" s="54">
        <f t="shared" si="35"/>
        <v>4.5322580645161308E-2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79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4.2000000000000003E-2</v>
      </c>
      <c r="D245" s="12">
        <v>4.2000000000000003E-2</v>
      </c>
      <c r="E245" s="12">
        <v>4.2000000000000003E-2</v>
      </c>
      <c r="F245" s="12">
        <v>4.2000000000000003E-2</v>
      </c>
      <c r="G245" s="12">
        <v>4.2000000000000003E-2</v>
      </c>
      <c r="H245" s="12">
        <v>4.2000000000000003E-2</v>
      </c>
      <c r="I245" s="12">
        <v>4.2000000000000003E-2</v>
      </c>
      <c r="J245" s="12">
        <v>4.1000000000000002E-2</v>
      </c>
      <c r="K245" s="12">
        <v>4.1000000000000002E-2</v>
      </c>
      <c r="L245" s="12">
        <v>4.1000000000000002E-2</v>
      </c>
      <c r="M245" s="12">
        <v>4.1000000000000002E-2</v>
      </c>
      <c r="N245" s="12">
        <v>4.1000000000000002E-2</v>
      </c>
      <c r="O245" s="12">
        <v>4.1000000000000002E-2</v>
      </c>
      <c r="P245" s="12">
        <v>4.1000000000000002E-2</v>
      </c>
      <c r="Q245" s="12">
        <v>4.1000000000000002E-2</v>
      </c>
      <c r="R245" s="12">
        <v>4.1000000000000002E-2</v>
      </c>
      <c r="S245" s="12">
        <v>4.1000000000000002E-2</v>
      </c>
      <c r="T245" s="12">
        <v>4.1000000000000002E-2</v>
      </c>
      <c r="U245" s="12">
        <v>4.1000000000000002E-2</v>
      </c>
      <c r="V245" s="12">
        <v>4.1000000000000002E-2</v>
      </c>
      <c r="W245" s="12">
        <v>4.2000000000000003E-2</v>
      </c>
      <c r="X245" s="12">
        <v>4.2000000000000003E-2</v>
      </c>
      <c r="Y245" s="12">
        <v>4.2000000000000003E-2</v>
      </c>
      <c r="Z245" s="42">
        <v>4.2000000000000003E-2</v>
      </c>
      <c r="AA245" s="34">
        <f>MAX(C245:Z245)</f>
        <v>4.2000000000000003E-2</v>
      </c>
      <c r="AB245" s="13">
        <f>MIN(C245:Z245)</f>
        <v>4.1000000000000002E-2</v>
      </c>
      <c r="AC245" s="16">
        <f>AVERAGE(C245:Z245)</f>
        <v>4.1458333333333347E-2</v>
      </c>
    </row>
    <row r="246" spans="2:29" ht="15" customHeight="1" x14ac:dyDescent="0.15">
      <c r="B246" s="26">
        <v>2</v>
      </c>
      <c r="C246" s="43">
        <v>4.2000000000000003E-2</v>
      </c>
      <c r="D246" s="9">
        <v>4.2000000000000003E-2</v>
      </c>
      <c r="E246" s="9">
        <v>4.3000000000000003E-2</v>
      </c>
      <c r="F246" s="9">
        <v>4.3000000000000003E-2</v>
      </c>
      <c r="G246" s="9">
        <v>4.2000000000000003E-2</v>
      </c>
      <c r="H246" s="9">
        <v>4.2000000000000003E-2</v>
      </c>
      <c r="I246" s="9">
        <v>4.2000000000000003E-2</v>
      </c>
      <c r="J246" s="9">
        <v>4.1000000000000002E-2</v>
      </c>
      <c r="K246" s="9">
        <v>4.1000000000000002E-2</v>
      </c>
      <c r="L246" s="9">
        <v>4.1000000000000002E-2</v>
      </c>
      <c r="M246" s="9">
        <v>4.1000000000000002E-2</v>
      </c>
      <c r="N246" s="9">
        <v>4.1000000000000002E-2</v>
      </c>
      <c r="O246" s="9">
        <v>4.1000000000000002E-2</v>
      </c>
      <c r="P246" s="9">
        <v>4.1000000000000002E-2</v>
      </c>
      <c r="Q246" s="9">
        <v>4.1000000000000002E-2</v>
      </c>
      <c r="R246" s="9">
        <v>4.1000000000000002E-2</v>
      </c>
      <c r="S246" s="9">
        <v>4.1000000000000002E-2</v>
      </c>
      <c r="T246" s="9">
        <v>4.1000000000000002E-2</v>
      </c>
      <c r="U246" s="9">
        <v>4.1000000000000002E-2</v>
      </c>
      <c r="V246" s="9">
        <v>4.1000000000000002E-2</v>
      </c>
      <c r="W246" s="9">
        <v>4.2000000000000003E-2</v>
      </c>
      <c r="X246" s="9">
        <v>4.2000000000000003E-2</v>
      </c>
      <c r="Y246" s="9">
        <v>4.2000000000000003E-2</v>
      </c>
      <c r="Z246" s="44">
        <v>4.2000000000000003E-2</v>
      </c>
      <c r="AA246" s="35">
        <f t="shared" ref="AA246:AA275" si="36">MAX(C246:Z246)</f>
        <v>4.3000000000000003E-2</v>
      </c>
      <c r="AB246" s="10">
        <f t="shared" ref="AB246:AB275" si="37">MIN(C246:Z246)</f>
        <v>4.1000000000000002E-2</v>
      </c>
      <c r="AC246" s="14">
        <f t="shared" ref="AC246:AC275" si="38">AVERAGE(C246:Z246)</f>
        <v>4.1541666666666678E-2</v>
      </c>
    </row>
    <row r="247" spans="2:29" ht="15" customHeight="1" x14ac:dyDescent="0.15">
      <c r="B247" s="26">
        <v>3</v>
      </c>
      <c r="C247" s="43">
        <v>4.2000000000000003E-2</v>
      </c>
      <c r="D247" s="9">
        <v>4.2000000000000003E-2</v>
      </c>
      <c r="E247" s="9">
        <v>4.2000000000000003E-2</v>
      </c>
      <c r="F247" s="9">
        <v>4.2000000000000003E-2</v>
      </c>
      <c r="G247" s="9">
        <v>4.2000000000000003E-2</v>
      </c>
      <c r="H247" s="9">
        <v>4.2000000000000003E-2</v>
      </c>
      <c r="I247" s="9">
        <v>4.2000000000000003E-2</v>
      </c>
      <c r="J247" s="9">
        <v>4.2000000000000003E-2</v>
      </c>
      <c r="K247" s="9">
        <v>4.2000000000000003E-2</v>
      </c>
      <c r="L247" s="9">
        <v>4.2000000000000003E-2</v>
      </c>
      <c r="M247" s="9">
        <v>4.2000000000000003E-2</v>
      </c>
      <c r="N247" s="9">
        <v>4.2000000000000003E-2</v>
      </c>
      <c r="O247" s="9">
        <v>4.2000000000000003E-2</v>
      </c>
      <c r="P247" s="9">
        <v>4.2000000000000003E-2</v>
      </c>
      <c r="Q247" s="9">
        <v>4.2000000000000003E-2</v>
      </c>
      <c r="R247" s="9">
        <v>4.2000000000000003E-2</v>
      </c>
      <c r="S247" s="9">
        <v>4.2000000000000003E-2</v>
      </c>
      <c r="T247" s="9">
        <v>4.2000000000000003E-2</v>
      </c>
      <c r="U247" s="9">
        <v>4.2000000000000003E-2</v>
      </c>
      <c r="V247" s="9">
        <v>4.2000000000000003E-2</v>
      </c>
      <c r="W247" s="9">
        <v>4.2000000000000003E-2</v>
      </c>
      <c r="X247" s="9">
        <v>4.2000000000000003E-2</v>
      </c>
      <c r="Y247" s="9">
        <v>4.2000000000000003E-2</v>
      </c>
      <c r="Z247" s="44">
        <v>4.2000000000000003E-2</v>
      </c>
      <c r="AA247" s="35">
        <f t="shared" si="36"/>
        <v>4.2000000000000003E-2</v>
      </c>
      <c r="AB247" s="10">
        <f t="shared" si="37"/>
        <v>4.2000000000000003E-2</v>
      </c>
      <c r="AC247" s="14">
        <f t="shared" si="38"/>
        <v>4.200000000000001E-2</v>
      </c>
    </row>
    <row r="248" spans="2:29" ht="15" customHeight="1" x14ac:dyDescent="0.15">
      <c r="B248" s="26">
        <v>4</v>
      </c>
      <c r="C248" s="43">
        <v>4.2000000000000003E-2</v>
      </c>
      <c r="D248" s="9">
        <v>4.3000000000000003E-2</v>
      </c>
      <c r="E248" s="9">
        <v>4.3000000000000003E-2</v>
      </c>
      <c r="F248" s="9">
        <v>4.3000000000000003E-2</v>
      </c>
      <c r="G248" s="9">
        <v>4.3000000000000003E-2</v>
      </c>
      <c r="H248" s="9">
        <v>4.3000000000000003E-2</v>
      </c>
      <c r="I248" s="9">
        <v>4.2000000000000003E-2</v>
      </c>
      <c r="J248" s="9">
        <v>4.2000000000000003E-2</v>
      </c>
      <c r="K248" s="9">
        <v>4.2000000000000003E-2</v>
      </c>
      <c r="L248" s="9">
        <v>4.2000000000000003E-2</v>
      </c>
      <c r="M248" s="9">
        <v>4.2000000000000003E-2</v>
      </c>
      <c r="N248" s="9">
        <v>4.2000000000000003E-2</v>
      </c>
      <c r="O248" s="9">
        <v>4.2000000000000003E-2</v>
      </c>
      <c r="P248" s="9">
        <v>4.2000000000000003E-2</v>
      </c>
      <c r="Q248" s="9">
        <v>4.2000000000000003E-2</v>
      </c>
      <c r="R248" s="9">
        <v>4.2000000000000003E-2</v>
      </c>
      <c r="S248" s="9">
        <v>4.2000000000000003E-2</v>
      </c>
      <c r="T248" s="9">
        <v>4.2000000000000003E-2</v>
      </c>
      <c r="U248" s="9">
        <v>4.2000000000000003E-2</v>
      </c>
      <c r="V248" s="9">
        <v>4.2000000000000003E-2</v>
      </c>
      <c r="W248" s="9">
        <v>4.2000000000000003E-2</v>
      </c>
      <c r="X248" s="9">
        <v>4.2000000000000003E-2</v>
      </c>
      <c r="Y248" s="9">
        <v>4.3000000000000003E-2</v>
      </c>
      <c r="Z248" s="44">
        <v>4.3000000000000003E-2</v>
      </c>
      <c r="AA248" s="35">
        <f t="shared" si="36"/>
        <v>4.3000000000000003E-2</v>
      </c>
      <c r="AB248" s="10">
        <f t="shared" si="37"/>
        <v>4.2000000000000003E-2</v>
      </c>
      <c r="AC248" s="14">
        <f t="shared" si="38"/>
        <v>4.2291666666666679E-2</v>
      </c>
    </row>
    <row r="249" spans="2:29" ht="15" customHeight="1" x14ac:dyDescent="0.15">
      <c r="B249" s="26">
        <v>5</v>
      </c>
      <c r="C249" s="43">
        <v>4.3000000000000003E-2</v>
      </c>
      <c r="D249" s="9">
        <v>4.3000000000000003E-2</v>
      </c>
      <c r="E249" s="9">
        <v>4.3000000000000003E-2</v>
      </c>
      <c r="F249" s="9">
        <v>4.3000000000000003E-2</v>
      </c>
      <c r="G249" s="9">
        <v>4.3000000000000003E-2</v>
      </c>
      <c r="H249" s="9">
        <v>4.3999999999999997E-2</v>
      </c>
      <c r="I249" s="9">
        <v>4.3000000000000003E-2</v>
      </c>
      <c r="J249" s="9">
        <v>4.3000000000000003E-2</v>
      </c>
      <c r="K249" s="9">
        <v>4.3000000000000003E-2</v>
      </c>
      <c r="L249" s="9">
        <v>4.3000000000000003E-2</v>
      </c>
      <c r="M249" s="9">
        <v>4.3000000000000003E-2</v>
      </c>
      <c r="N249" s="9">
        <v>4.3000000000000003E-2</v>
      </c>
      <c r="O249" s="9">
        <v>4.3000000000000003E-2</v>
      </c>
      <c r="P249" s="9">
        <v>4.2000000000000003E-2</v>
      </c>
      <c r="Q249" s="9">
        <v>4.3000000000000003E-2</v>
      </c>
      <c r="R249" s="9">
        <v>4.3000000000000003E-2</v>
      </c>
      <c r="S249" s="9">
        <v>4.2000000000000003E-2</v>
      </c>
      <c r="T249" s="9">
        <v>4.2000000000000003E-2</v>
      </c>
      <c r="U249" s="9">
        <v>4.3000000000000003E-2</v>
      </c>
      <c r="V249" s="9">
        <v>4.3000000000000003E-2</v>
      </c>
      <c r="W249" s="9">
        <v>4.3999999999999997E-2</v>
      </c>
      <c r="X249" s="9">
        <v>4.4999999999999998E-2</v>
      </c>
      <c r="Y249" s="9">
        <v>4.4999999999999998E-2</v>
      </c>
      <c r="Z249" s="44">
        <v>4.5999999999999999E-2</v>
      </c>
      <c r="AA249" s="35">
        <f t="shared" si="36"/>
        <v>4.5999999999999999E-2</v>
      </c>
      <c r="AB249" s="10">
        <f t="shared" si="37"/>
        <v>4.2000000000000003E-2</v>
      </c>
      <c r="AC249" s="14">
        <f t="shared" si="38"/>
        <v>4.3250000000000011E-2</v>
      </c>
    </row>
    <row r="250" spans="2:29" ht="15" customHeight="1" x14ac:dyDescent="0.15">
      <c r="B250" s="27">
        <v>6</v>
      </c>
      <c r="C250" s="45">
        <v>4.5999999999999999E-2</v>
      </c>
      <c r="D250" s="17">
        <v>4.5999999999999999E-2</v>
      </c>
      <c r="E250" s="17">
        <v>4.4999999999999998E-2</v>
      </c>
      <c r="F250" s="17">
        <v>4.5999999999999999E-2</v>
      </c>
      <c r="G250" s="17">
        <v>4.4999999999999998E-2</v>
      </c>
      <c r="H250" s="17">
        <v>4.3999999999999997E-2</v>
      </c>
      <c r="I250" s="17">
        <v>4.3999999999999997E-2</v>
      </c>
      <c r="J250" s="17">
        <v>4.3999999999999997E-2</v>
      </c>
      <c r="K250" s="17">
        <v>4.3999999999999997E-2</v>
      </c>
      <c r="L250" s="17">
        <v>4.3000000000000003E-2</v>
      </c>
      <c r="M250" s="17">
        <v>4.3000000000000003E-2</v>
      </c>
      <c r="N250" s="17">
        <v>4.2000000000000003E-2</v>
      </c>
      <c r="O250" s="17">
        <v>4.2000000000000003E-2</v>
      </c>
      <c r="P250" s="17">
        <v>4.2000000000000003E-2</v>
      </c>
      <c r="Q250" s="17">
        <v>4.2000000000000003E-2</v>
      </c>
      <c r="R250" s="17">
        <v>4.2000000000000003E-2</v>
      </c>
      <c r="S250" s="17">
        <v>4.2000000000000003E-2</v>
      </c>
      <c r="T250" s="17">
        <v>4.2000000000000003E-2</v>
      </c>
      <c r="U250" s="17">
        <v>4.2000000000000003E-2</v>
      </c>
      <c r="V250" s="17">
        <v>4.2000000000000003E-2</v>
      </c>
      <c r="W250" s="17">
        <v>4.3000000000000003E-2</v>
      </c>
      <c r="X250" s="17">
        <v>4.3000000000000003E-2</v>
      </c>
      <c r="Y250" s="17">
        <v>4.3000000000000003E-2</v>
      </c>
      <c r="Z250" s="46">
        <v>4.3000000000000003E-2</v>
      </c>
      <c r="AA250" s="36">
        <f t="shared" si="36"/>
        <v>4.5999999999999999E-2</v>
      </c>
      <c r="AB250" s="18">
        <f t="shared" si="37"/>
        <v>4.2000000000000003E-2</v>
      </c>
      <c r="AC250" s="19">
        <f t="shared" si="38"/>
        <v>4.3333333333333342E-2</v>
      </c>
    </row>
    <row r="251" spans="2:29" ht="15" customHeight="1" x14ac:dyDescent="0.15">
      <c r="B251" s="26">
        <v>7</v>
      </c>
      <c r="C251" s="43">
        <v>4.3000000000000003E-2</v>
      </c>
      <c r="D251" s="9">
        <v>4.3000000000000003E-2</v>
      </c>
      <c r="E251" s="9">
        <v>4.3999999999999997E-2</v>
      </c>
      <c r="F251" s="9">
        <v>4.3999999999999997E-2</v>
      </c>
      <c r="G251" s="9">
        <v>4.3999999999999997E-2</v>
      </c>
      <c r="H251" s="9">
        <v>4.3999999999999997E-2</v>
      </c>
      <c r="I251" s="9">
        <v>4.3999999999999997E-2</v>
      </c>
      <c r="J251" s="9">
        <v>4.2000000000000003E-2</v>
      </c>
      <c r="K251" s="9">
        <v>4.2000000000000003E-2</v>
      </c>
      <c r="L251" s="9">
        <v>4.2000000000000003E-2</v>
      </c>
      <c r="M251" s="9">
        <v>4.2000000000000003E-2</v>
      </c>
      <c r="N251" s="9">
        <v>4.2000000000000003E-2</v>
      </c>
      <c r="O251" s="9">
        <v>4.2000000000000003E-2</v>
      </c>
      <c r="P251" s="9">
        <v>4.2000000000000003E-2</v>
      </c>
      <c r="Q251" s="9">
        <v>4.3000000000000003E-2</v>
      </c>
      <c r="R251" s="9">
        <v>4.2000000000000003E-2</v>
      </c>
      <c r="S251" s="9">
        <v>4.2000000000000003E-2</v>
      </c>
      <c r="T251" s="9">
        <v>4.2000000000000003E-2</v>
      </c>
      <c r="U251" s="9">
        <v>4.2000000000000003E-2</v>
      </c>
      <c r="V251" s="9">
        <v>4.2000000000000003E-2</v>
      </c>
      <c r="W251" s="9">
        <v>4.3000000000000003E-2</v>
      </c>
      <c r="X251" s="9">
        <v>4.2000000000000003E-2</v>
      </c>
      <c r="Y251" s="9">
        <v>4.2000000000000003E-2</v>
      </c>
      <c r="Z251" s="44">
        <v>4.2000000000000003E-2</v>
      </c>
      <c r="AA251" s="35">
        <f t="shared" si="36"/>
        <v>4.3999999999999997E-2</v>
      </c>
      <c r="AB251" s="10">
        <f t="shared" si="37"/>
        <v>4.2000000000000003E-2</v>
      </c>
      <c r="AC251" s="14">
        <f t="shared" si="38"/>
        <v>4.2583333333333341E-2</v>
      </c>
    </row>
    <row r="252" spans="2:29" ht="15" customHeight="1" x14ac:dyDescent="0.15">
      <c r="B252" s="26">
        <v>8</v>
      </c>
      <c r="C252" s="43">
        <v>4.2000000000000003E-2</v>
      </c>
      <c r="D252" s="9">
        <v>4.2000000000000003E-2</v>
      </c>
      <c r="E252" s="9">
        <v>4.2000000000000003E-2</v>
      </c>
      <c r="F252" s="9">
        <v>4.2000000000000003E-2</v>
      </c>
      <c r="G252" s="9">
        <v>4.2000000000000003E-2</v>
      </c>
      <c r="H252" s="9">
        <v>4.2000000000000003E-2</v>
      </c>
      <c r="I252" s="9">
        <v>4.2000000000000003E-2</v>
      </c>
      <c r="J252" s="9">
        <v>4.2000000000000003E-2</v>
      </c>
      <c r="K252" s="9">
        <v>4.2000000000000003E-2</v>
      </c>
      <c r="L252" s="9">
        <v>4.2000000000000003E-2</v>
      </c>
      <c r="M252" s="9">
        <v>4.1000000000000002E-2</v>
      </c>
      <c r="N252" s="9">
        <v>4.2000000000000003E-2</v>
      </c>
      <c r="O252" s="9">
        <v>4.2000000000000003E-2</v>
      </c>
      <c r="P252" s="9">
        <v>4.2000000000000003E-2</v>
      </c>
      <c r="Q252" s="9">
        <v>4.1000000000000002E-2</v>
      </c>
      <c r="R252" s="9">
        <v>4.1000000000000002E-2</v>
      </c>
      <c r="S252" s="9">
        <v>4.1000000000000002E-2</v>
      </c>
      <c r="T252" s="9">
        <v>4.2000000000000003E-2</v>
      </c>
      <c r="U252" s="9">
        <v>4.2000000000000003E-2</v>
      </c>
      <c r="V252" s="9">
        <v>4.2000000000000003E-2</v>
      </c>
      <c r="W252" s="9">
        <v>4.2000000000000003E-2</v>
      </c>
      <c r="X252" s="9">
        <v>4.2000000000000003E-2</v>
      </c>
      <c r="Y252" s="9">
        <v>4.2000000000000003E-2</v>
      </c>
      <c r="Z252" s="44">
        <v>4.2000000000000003E-2</v>
      </c>
      <c r="AA252" s="35">
        <f t="shared" si="36"/>
        <v>4.2000000000000003E-2</v>
      </c>
      <c r="AB252" s="10">
        <f t="shared" si="37"/>
        <v>4.1000000000000002E-2</v>
      </c>
      <c r="AC252" s="14">
        <f t="shared" si="38"/>
        <v>4.183333333333334E-2</v>
      </c>
    </row>
    <row r="253" spans="2:29" ht="15" customHeight="1" x14ac:dyDescent="0.15">
      <c r="B253" s="26">
        <v>9</v>
      </c>
      <c r="C253" s="43">
        <v>4.2000000000000003E-2</v>
      </c>
      <c r="D253" s="9">
        <v>4.2000000000000003E-2</v>
      </c>
      <c r="E253" s="9">
        <v>4.2000000000000003E-2</v>
      </c>
      <c r="F253" s="9">
        <v>4.2000000000000003E-2</v>
      </c>
      <c r="G253" s="9">
        <v>4.2000000000000003E-2</v>
      </c>
      <c r="H253" s="9">
        <v>4.3000000000000003E-2</v>
      </c>
      <c r="I253" s="9">
        <v>4.2000000000000003E-2</v>
      </c>
      <c r="J253" s="9">
        <v>4.2000000000000003E-2</v>
      </c>
      <c r="K253" s="9">
        <v>4.1000000000000002E-2</v>
      </c>
      <c r="L253" s="9">
        <v>4.2000000000000003E-2</v>
      </c>
      <c r="M253" s="9">
        <v>4.2000000000000003E-2</v>
      </c>
      <c r="N253" s="9">
        <v>4.2000000000000003E-2</v>
      </c>
      <c r="O253" s="9">
        <v>4.1000000000000002E-2</v>
      </c>
      <c r="P253" s="9">
        <v>4.1000000000000002E-2</v>
      </c>
      <c r="Q253" s="9">
        <v>4.1000000000000002E-2</v>
      </c>
      <c r="R253" s="9">
        <v>4.1000000000000002E-2</v>
      </c>
      <c r="S253" s="9">
        <v>4.1000000000000002E-2</v>
      </c>
      <c r="T253" s="9">
        <v>4.1000000000000002E-2</v>
      </c>
      <c r="U253" s="9">
        <v>4.2000000000000003E-2</v>
      </c>
      <c r="V253" s="9">
        <v>4.2000000000000003E-2</v>
      </c>
      <c r="W253" s="9">
        <v>4.2000000000000003E-2</v>
      </c>
      <c r="X253" s="9">
        <v>4.2000000000000003E-2</v>
      </c>
      <c r="Y253" s="9">
        <v>4.2000000000000003E-2</v>
      </c>
      <c r="Z253" s="44">
        <v>4.3000000000000003E-2</v>
      </c>
      <c r="AA253" s="35">
        <f t="shared" si="36"/>
        <v>4.3000000000000003E-2</v>
      </c>
      <c r="AB253" s="10">
        <f t="shared" si="37"/>
        <v>4.1000000000000002E-2</v>
      </c>
      <c r="AC253" s="14">
        <f t="shared" si="38"/>
        <v>4.1791666666666678E-2</v>
      </c>
    </row>
    <row r="254" spans="2:29" ht="15" customHeight="1" x14ac:dyDescent="0.15">
      <c r="B254" s="28">
        <v>10</v>
      </c>
      <c r="C254" s="47">
        <v>4.3000000000000003E-2</v>
      </c>
      <c r="D254" s="20">
        <v>4.3000000000000003E-2</v>
      </c>
      <c r="E254" s="20">
        <v>4.2000000000000003E-2</v>
      </c>
      <c r="F254" s="20">
        <v>4.3000000000000003E-2</v>
      </c>
      <c r="G254" s="20">
        <v>4.3000000000000003E-2</v>
      </c>
      <c r="H254" s="20">
        <v>4.3000000000000003E-2</v>
      </c>
      <c r="I254" s="20">
        <v>4.2000000000000003E-2</v>
      </c>
      <c r="J254" s="20">
        <v>4.1000000000000002E-2</v>
      </c>
      <c r="K254" s="20">
        <v>4.1000000000000002E-2</v>
      </c>
      <c r="L254" s="20">
        <v>4.1000000000000002E-2</v>
      </c>
      <c r="M254" s="20">
        <v>4.2000000000000003E-2</v>
      </c>
      <c r="N254" s="20">
        <v>4.2000000000000003E-2</v>
      </c>
      <c r="O254" s="20">
        <v>4.2000000000000003E-2</v>
      </c>
      <c r="P254" s="20">
        <v>4.2000000000000003E-2</v>
      </c>
      <c r="Q254" s="20">
        <v>4.2000000000000003E-2</v>
      </c>
      <c r="R254" s="20">
        <v>4.2000000000000003E-2</v>
      </c>
      <c r="S254" s="20">
        <v>4.2000000000000003E-2</v>
      </c>
      <c r="T254" s="20">
        <v>4.2000000000000003E-2</v>
      </c>
      <c r="U254" s="20">
        <v>4.2000000000000003E-2</v>
      </c>
      <c r="V254" s="20">
        <v>4.2000000000000003E-2</v>
      </c>
      <c r="W254" s="20">
        <v>4.3000000000000003E-2</v>
      </c>
      <c r="X254" s="20">
        <v>4.3000000000000003E-2</v>
      </c>
      <c r="Y254" s="20">
        <v>4.3000000000000003E-2</v>
      </c>
      <c r="Z254" s="48">
        <v>4.3000000000000003E-2</v>
      </c>
      <c r="AA254" s="37">
        <f t="shared" si="36"/>
        <v>4.3000000000000003E-2</v>
      </c>
      <c r="AB254" s="21">
        <f t="shared" si="37"/>
        <v>4.1000000000000002E-2</v>
      </c>
      <c r="AC254" s="22">
        <f t="shared" si="38"/>
        <v>4.225000000000001E-2</v>
      </c>
    </row>
    <row r="255" spans="2:29" ht="15" customHeight="1" x14ac:dyDescent="0.15">
      <c r="B255" s="26">
        <v>11</v>
      </c>
      <c r="C255" s="43">
        <v>4.3000000000000003E-2</v>
      </c>
      <c r="D255" s="9">
        <v>4.3000000000000003E-2</v>
      </c>
      <c r="E255" s="9">
        <v>4.3000000000000003E-2</v>
      </c>
      <c r="F255" s="9">
        <v>4.3000000000000003E-2</v>
      </c>
      <c r="G255" s="9">
        <v>4.3000000000000003E-2</v>
      </c>
      <c r="H255" s="9">
        <v>4.3000000000000003E-2</v>
      </c>
      <c r="I255" s="9">
        <v>4.3000000000000003E-2</v>
      </c>
      <c r="J255" s="9">
        <v>4.3000000000000003E-2</v>
      </c>
      <c r="K255" s="9">
        <v>4.3000000000000003E-2</v>
      </c>
      <c r="L255" s="9">
        <v>4.2000000000000003E-2</v>
      </c>
      <c r="M255" s="9">
        <v>4.2000000000000003E-2</v>
      </c>
      <c r="N255" s="9">
        <v>4.3000000000000003E-2</v>
      </c>
      <c r="O255" s="9">
        <v>4.2000000000000003E-2</v>
      </c>
      <c r="P255" s="9">
        <v>4.3000000000000003E-2</v>
      </c>
      <c r="Q255" s="9">
        <v>4.2000000000000003E-2</v>
      </c>
      <c r="R255" s="9">
        <v>4.2000000000000003E-2</v>
      </c>
      <c r="S255" s="9">
        <v>4.2000000000000003E-2</v>
      </c>
      <c r="T255" s="9">
        <v>4.2000000000000003E-2</v>
      </c>
      <c r="U255" s="9">
        <v>4.3000000000000003E-2</v>
      </c>
      <c r="V255" s="9">
        <v>4.3000000000000003E-2</v>
      </c>
      <c r="W255" s="9">
        <v>4.3999999999999997E-2</v>
      </c>
      <c r="X255" s="9">
        <v>4.3999999999999997E-2</v>
      </c>
      <c r="Y255" s="9">
        <v>4.4999999999999998E-2</v>
      </c>
      <c r="Z255" s="44">
        <v>4.4999999999999998E-2</v>
      </c>
      <c r="AA255" s="35">
        <f t="shared" si="36"/>
        <v>4.4999999999999998E-2</v>
      </c>
      <c r="AB255" s="10">
        <f t="shared" si="37"/>
        <v>4.2000000000000003E-2</v>
      </c>
      <c r="AC255" s="14">
        <f t="shared" si="38"/>
        <v>4.2958333333333348E-2</v>
      </c>
    </row>
    <row r="256" spans="2:29" ht="15" customHeight="1" x14ac:dyDescent="0.15">
      <c r="B256" s="26">
        <v>12</v>
      </c>
      <c r="C256" s="43">
        <v>4.4999999999999998E-2</v>
      </c>
      <c r="D256" s="9">
        <v>4.3999999999999997E-2</v>
      </c>
      <c r="E256" s="9">
        <v>4.3999999999999997E-2</v>
      </c>
      <c r="F256" s="9">
        <v>4.3000000000000003E-2</v>
      </c>
      <c r="G256" s="9">
        <v>4.3000000000000003E-2</v>
      </c>
      <c r="H256" s="9">
        <v>4.2000000000000003E-2</v>
      </c>
      <c r="I256" s="9">
        <v>4.2000000000000003E-2</v>
      </c>
      <c r="J256" s="9">
        <v>4.2000000000000003E-2</v>
      </c>
      <c r="K256" s="9">
        <v>4.2000000000000003E-2</v>
      </c>
      <c r="L256" s="9">
        <v>4.2000000000000003E-2</v>
      </c>
      <c r="M256" s="9">
        <v>4.2000000000000003E-2</v>
      </c>
      <c r="N256" s="9">
        <v>4.2000000000000003E-2</v>
      </c>
      <c r="O256" s="9">
        <v>4.2000000000000003E-2</v>
      </c>
      <c r="P256" s="9">
        <v>4.2000000000000003E-2</v>
      </c>
      <c r="Q256" s="9">
        <v>4.2000000000000003E-2</v>
      </c>
      <c r="R256" s="9">
        <v>4.2000000000000003E-2</v>
      </c>
      <c r="S256" s="9">
        <v>4.2000000000000003E-2</v>
      </c>
      <c r="T256" s="9">
        <v>4.2000000000000003E-2</v>
      </c>
      <c r="U256" s="9">
        <v>4.2000000000000003E-2</v>
      </c>
      <c r="V256" s="9">
        <v>4.3000000000000003E-2</v>
      </c>
      <c r="W256" s="9">
        <v>4.3999999999999997E-2</v>
      </c>
      <c r="X256" s="9">
        <v>4.3000000000000003E-2</v>
      </c>
      <c r="Y256" s="9">
        <v>4.2000000000000003E-2</v>
      </c>
      <c r="Z256" s="44">
        <v>4.2000000000000003E-2</v>
      </c>
      <c r="AA256" s="35">
        <f t="shared" si="36"/>
        <v>4.4999999999999998E-2</v>
      </c>
      <c r="AB256" s="10">
        <f t="shared" si="37"/>
        <v>4.2000000000000003E-2</v>
      </c>
      <c r="AC256" s="14">
        <f t="shared" si="38"/>
        <v>4.2541666666666679E-2</v>
      </c>
    </row>
    <row r="257" spans="2:29" ht="15" customHeight="1" x14ac:dyDescent="0.15">
      <c r="B257" s="26">
        <v>13</v>
      </c>
      <c r="C257" s="43">
        <v>4.2000000000000003E-2</v>
      </c>
      <c r="D257" s="9">
        <v>4.3000000000000003E-2</v>
      </c>
      <c r="E257" s="9">
        <v>4.4999999999999998E-2</v>
      </c>
      <c r="F257" s="9">
        <v>4.3999999999999997E-2</v>
      </c>
      <c r="G257" s="9">
        <v>4.3000000000000003E-2</v>
      </c>
      <c r="H257" s="9">
        <v>4.3000000000000003E-2</v>
      </c>
      <c r="I257" s="9">
        <v>4.3999999999999997E-2</v>
      </c>
      <c r="J257" s="9">
        <v>4.4999999999999998E-2</v>
      </c>
      <c r="K257" s="9">
        <v>4.4999999999999998E-2</v>
      </c>
      <c r="L257" s="9">
        <v>4.8000000000000001E-2</v>
      </c>
      <c r="M257" s="9">
        <v>4.8000000000000001E-2</v>
      </c>
      <c r="N257" s="9">
        <v>4.5999999999999999E-2</v>
      </c>
      <c r="O257" s="9">
        <v>4.4999999999999998E-2</v>
      </c>
      <c r="P257" s="9">
        <v>4.3000000000000003E-2</v>
      </c>
      <c r="Q257" s="9">
        <v>4.3000000000000003E-2</v>
      </c>
      <c r="R257" s="9">
        <v>4.8000000000000001E-2</v>
      </c>
      <c r="S257" s="9">
        <v>4.9000000000000002E-2</v>
      </c>
      <c r="T257" s="9">
        <v>4.8000000000000001E-2</v>
      </c>
      <c r="U257" s="9">
        <v>4.7E-2</v>
      </c>
      <c r="V257" s="9">
        <v>4.4999999999999998E-2</v>
      </c>
      <c r="W257" s="9">
        <v>4.3000000000000003E-2</v>
      </c>
      <c r="X257" s="9">
        <v>4.2000000000000003E-2</v>
      </c>
      <c r="Y257" s="9">
        <v>4.1000000000000002E-2</v>
      </c>
      <c r="Z257" s="44">
        <v>4.1000000000000002E-2</v>
      </c>
      <c r="AA257" s="35">
        <f t="shared" si="36"/>
        <v>4.9000000000000002E-2</v>
      </c>
      <c r="AB257" s="10">
        <f t="shared" si="37"/>
        <v>4.1000000000000002E-2</v>
      </c>
      <c r="AC257" s="14">
        <f t="shared" si="38"/>
        <v>4.4625000000000005E-2</v>
      </c>
    </row>
    <row r="258" spans="2:29" ht="15" customHeight="1" x14ac:dyDescent="0.15">
      <c r="B258" s="26">
        <v>14</v>
      </c>
      <c r="C258" s="43">
        <v>4.1000000000000002E-2</v>
      </c>
      <c r="D258" s="9">
        <v>4.1000000000000002E-2</v>
      </c>
      <c r="E258" s="9">
        <v>4.1000000000000002E-2</v>
      </c>
      <c r="F258" s="9">
        <v>4.1000000000000002E-2</v>
      </c>
      <c r="G258" s="9">
        <v>4.1000000000000002E-2</v>
      </c>
      <c r="H258" s="9">
        <v>4.1000000000000002E-2</v>
      </c>
      <c r="I258" s="9">
        <v>4.1000000000000002E-2</v>
      </c>
      <c r="J258" s="9">
        <v>4.1000000000000002E-2</v>
      </c>
      <c r="K258" s="9">
        <v>4.1000000000000002E-2</v>
      </c>
      <c r="L258" s="9">
        <v>4.1000000000000002E-2</v>
      </c>
      <c r="M258" s="9">
        <v>4.1000000000000002E-2</v>
      </c>
      <c r="N258" s="9">
        <v>4.1000000000000002E-2</v>
      </c>
      <c r="O258" s="9">
        <v>4.1000000000000002E-2</v>
      </c>
      <c r="P258" s="9">
        <v>4.1000000000000002E-2</v>
      </c>
      <c r="Q258" s="9">
        <v>4.1000000000000002E-2</v>
      </c>
      <c r="R258" s="9">
        <v>4.1000000000000002E-2</v>
      </c>
      <c r="S258" s="9">
        <v>4.1000000000000002E-2</v>
      </c>
      <c r="T258" s="9">
        <v>4.1000000000000002E-2</v>
      </c>
      <c r="U258" s="9">
        <v>4.1000000000000002E-2</v>
      </c>
      <c r="V258" s="9">
        <v>4.2000000000000003E-2</v>
      </c>
      <c r="W258" s="9">
        <v>4.2000000000000003E-2</v>
      </c>
      <c r="X258" s="9">
        <v>4.2000000000000003E-2</v>
      </c>
      <c r="Y258" s="9">
        <v>4.2000000000000003E-2</v>
      </c>
      <c r="Z258" s="44">
        <v>4.2000000000000003E-2</v>
      </c>
      <c r="AA258" s="35">
        <f t="shared" si="36"/>
        <v>4.2000000000000003E-2</v>
      </c>
      <c r="AB258" s="10">
        <f t="shared" si="37"/>
        <v>4.1000000000000002E-2</v>
      </c>
      <c r="AC258" s="14">
        <f t="shared" si="38"/>
        <v>4.1208333333333347E-2</v>
      </c>
    </row>
    <row r="259" spans="2:29" ht="15" customHeight="1" x14ac:dyDescent="0.15">
      <c r="B259" s="26">
        <v>15</v>
      </c>
      <c r="C259" s="43">
        <v>4.2000000000000003E-2</v>
      </c>
      <c r="D259" s="9">
        <v>4.2000000000000003E-2</v>
      </c>
      <c r="E259" s="9">
        <v>4.2000000000000003E-2</v>
      </c>
      <c r="F259" s="9">
        <v>4.2000000000000003E-2</v>
      </c>
      <c r="G259" s="9">
        <v>4.2000000000000003E-2</v>
      </c>
      <c r="H259" s="9">
        <v>4.2000000000000003E-2</v>
      </c>
      <c r="I259" s="9">
        <v>4.2000000000000003E-2</v>
      </c>
      <c r="J259" s="9">
        <v>4.2000000000000003E-2</v>
      </c>
      <c r="K259" s="9">
        <v>4.1000000000000002E-2</v>
      </c>
      <c r="L259" s="9">
        <v>4.1000000000000002E-2</v>
      </c>
      <c r="M259" s="9">
        <v>4.1000000000000002E-2</v>
      </c>
      <c r="N259" s="9">
        <v>4.1000000000000002E-2</v>
      </c>
      <c r="O259" s="9">
        <v>4.1000000000000002E-2</v>
      </c>
      <c r="P259" s="9">
        <v>4.1000000000000002E-2</v>
      </c>
      <c r="Q259" s="9">
        <v>4.1000000000000002E-2</v>
      </c>
      <c r="R259" s="9">
        <v>4.1000000000000002E-2</v>
      </c>
      <c r="S259" s="9">
        <v>4.1000000000000002E-2</v>
      </c>
      <c r="T259" s="9">
        <v>4.2000000000000003E-2</v>
      </c>
      <c r="U259" s="9">
        <v>4.2000000000000003E-2</v>
      </c>
      <c r="V259" s="9">
        <v>4.2000000000000003E-2</v>
      </c>
      <c r="W259" s="9">
        <v>4.3000000000000003E-2</v>
      </c>
      <c r="X259" s="9">
        <v>4.3000000000000003E-2</v>
      </c>
      <c r="Y259" s="9">
        <v>4.3000000000000003E-2</v>
      </c>
      <c r="Z259" s="44">
        <v>4.3000000000000003E-2</v>
      </c>
      <c r="AA259" s="35">
        <f t="shared" si="36"/>
        <v>4.3000000000000003E-2</v>
      </c>
      <c r="AB259" s="10">
        <f t="shared" si="37"/>
        <v>4.1000000000000002E-2</v>
      </c>
      <c r="AC259" s="14">
        <f t="shared" si="38"/>
        <v>4.1791666666666678E-2</v>
      </c>
    </row>
    <row r="260" spans="2:29" ht="15" customHeight="1" x14ac:dyDescent="0.15">
      <c r="B260" s="27">
        <v>16</v>
      </c>
      <c r="C260" s="45">
        <v>4.3000000000000003E-2</v>
      </c>
      <c r="D260" s="17">
        <v>4.2000000000000003E-2</v>
      </c>
      <c r="E260" s="17">
        <v>4.2000000000000003E-2</v>
      </c>
      <c r="F260" s="17">
        <v>4.3000000000000003E-2</v>
      </c>
      <c r="G260" s="17">
        <v>4.3000000000000003E-2</v>
      </c>
      <c r="H260" s="17">
        <v>4.3000000000000003E-2</v>
      </c>
      <c r="I260" s="17">
        <v>4.2000000000000003E-2</v>
      </c>
      <c r="J260" s="17">
        <v>4.1000000000000002E-2</v>
      </c>
      <c r="K260" s="17">
        <v>4.1000000000000002E-2</v>
      </c>
      <c r="L260" s="17">
        <v>4.1000000000000002E-2</v>
      </c>
      <c r="M260" s="17">
        <v>4.1000000000000002E-2</v>
      </c>
      <c r="N260" s="17">
        <v>4.1000000000000002E-2</v>
      </c>
      <c r="O260" s="17">
        <v>4.2000000000000003E-2</v>
      </c>
      <c r="P260" s="17">
        <v>4.3999999999999997E-2</v>
      </c>
      <c r="Q260" s="17">
        <v>4.3999999999999997E-2</v>
      </c>
      <c r="R260" s="17">
        <v>4.3999999999999997E-2</v>
      </c>
      <c r="S260" s="17">
        <v>4.3999999999999997E-2</v>
      </c>
      <c r="T260" s="17">
        <v>4.2000000000000003E-2</v>
      </c>
      <c r="U260" s="17">
        <v>4.3000000000000003E-2</v>
      </c>
      <c r="V260" s="17">
        <v>4.3000000000000003E-2</v>
      </c>
      <c r="W260" s="17">
        <v>4.2000000000000003E-2</v>
      </c>
      <c r="X260" s="17">
        <v>4.1000000000000002E-2</v>
      </c>
      <c r="Y260" s="17">
        <v>4.1000000000000002E-2</v>
      </c>
      <c r="Z260" s="46">
        <v>4.2000000000000003E-2</v>
      </c>
      <c r="AA260" s="36">
        <f t="shared" si="36"/>
        <v>4.3999999999999997E-2</v>
      </c>
      <c r="AB260" s="18">
        <f t="shared" si="37"/>
        <v>4.1000000000000002E-2</v>
      </c>
      <c r="AC260" s="19">
        <f t="shared" si="38"/>
        <v>4.2291666666666679E-2</v>
      </c>
    </row>
    <row r="261" spans="2:29" ht="15" customHeight="1" x14ac:dyDescent="0.15">
      <c r="B261" s="26">
        <v>17</v>
      </c>
      <c r="C261" s="43">
        <v>4.2000000000000003E-2</v>
      </c>
      <c r="D261" s="9">
        <v>4.2000000000000003E-2</v>
      </c>
      <c r="E261" s="9">
        <v>4.2000000000000003E-2</v>
      </c>
      <c r="F261" s="9">
        <v>4.2000000000000003E-2</v>
      </c>
      <c r="G261" s="9">
        <v>4.2000000000000003E-2</v>
      </c>
      <c r="H261" s="9">
        <v>4.2000000000000003E-2</v>
      </c>
      <c r="I261" s="9">
        <v>4.2000000000000003E-2</v>
      </c>
      <c r="J261" s="9">
        <v>4.1000000000000002E-2</v>
      </c>
      <c r="K261" s="9">
        <v>4.2000000000000003E-2</v>
      </c>
      <c r="L261" s="9">
        <v>4.3000000000000003E-2</v>
      </c>
      <c r="M261" s="9">
        <v>4.2000000000000003E-2</v>
      </c>
      <c r="N261" s="9">
        <v>4.2000000000000003E-2</v>
      </c>
      <c r="O261" s="9">
        <v>4.3000000000000003E-2</v>
      </c>
      <c r="P261" s="9">
        <v>4.2000000000000003E-2</v>
      </c>
      <c r="Q261" s="9">
        <v>4.2000000000000003E-2</v>
      </c>
      <c r="R261" s="9">
        <v>4.1000000000000002E-2</v>
      </c>
      <c r="S261" s="9">
        <v>4.1000000000000002E-2</v>
      </c>
      <c r="T261" s="9">
        <v>4.1000000000000002E-2</v>
      </c>
      <c r="U261" s="9">
        <v>4.1000000000000002E-2</v>
      </c>
      <c r="V261" s="9">
        <v>4.1000000000000002E-2</v>
      </c>
      <c r="W261" s="9">
        <v>4.1000000000000002E-2</v>
      </c>
      <c r="X261" s="9">
        <v>4.1000000000000002E-2</v>
      </c>
      <c r="Y261" s="9">
        <v>4.2000000000000003E-2</v>
      </c>
      <c r="Z261" s="44">
        <v>4.2000000000000003E-2</v>
      </c>
      <c r="AA261" s="35">
        <f t="shared" si="36"/>
        <v>4.3000000000000003E-2</v>
      </c>
      <c r="AB261" s="10">
        <f t="shared" si="37"/>
        <v>4.1000000000000002E-2</v>
      </c>
      <c r="AC261" s="14">
        <f t="shared" si="38"/>
        <v>4.1750000000000009E-2</v>
      </c>
    </row>
    <row r="262" spans="2:29" ht="15" customHeight="1" x14ac:dyDescent="0.15">
      <c r="B262" s="26">
        <v>18</v>
      </c>
      <c r="C262" s="43">
        <v>4.2000000000000003E-2</v>
      </c>
      <c r="D262" s="9">
        <v>4.1000000000000002E-2</v>
      </c>
      <c r="E262" s="9">
        <v>4.1000000000000002E-2</v>
      </c>
      <c r="F262" s="9">
        <v>4.2000000000000003E-2</v>
      </c>
      <c r="G262" s="9">
        <v>4.2000000000000003E-2</v>
      </c>
      <c r="H262" s="9">
        <v>4.2000000000000003E-2</v>
      </c>
      <c r="I262" s="9">
        <v>4.2000000000000003E-2</v>
      </c>
      <c r="J262" s="9">
        <v>4.2000000000000003E-2</v>
      </c>
      <c r="K262" s="9">
        <v>4.1000000000000002E-2</v>
      </c>
      <c r="L262" s="9">
        <v>4.1000000000000002E-2</v>
      </c>
      <c r="M262" s="9">
        <v>4.1000000000000002E-2</v>
      </c>
      <c r="N262" s="9">
        <v>4.1000000000000002E-2</v>
      </c>
      <c r="O262" s="9">
        <v>4.1000000000000002E-2</v>
      </c>
      <c r="P262" s="9">
        <v>4.1000000000000002E-2</v>
      </c>
      <c r="Q262" s="9">
        <v>4.1000000000000002E-2</v>
      </c>
      <c r="R262" s="9">
        <v>4.1000000000000002E-2</v>
      </c>
      <c r="S262" s="9">
        <v>4.2000000000000003E-2</v>
      </c>
      <c r="T262" s="9">
        <v>4.2000000000000003E-2</v>
      </c>
      <c r="U262" s="9">
        <v>4.2000000000000003E-2</v>
      </c>
      <c r="V262" s="9">
        <v>4.3000000000000003E-2</v>
      </c>
      <c r="W262" s="9">
        <v>4.3000000000000003E-2</v>
      </c>
      <c r="X262" s="9">
        <v>4.3000000000000003E-2</v>
      </c>
      <c r="Y262" s="9">
        <v>4.3000000000000003E-2</v>
      </c>
      <c r="Z262" s="44">
        <v>4.3000000000000003E-2</v>
      </c>
      <c r="AA262" s="35">
        <f t="shared" si="36"/>
        <v>4.3000000000000003E-2</v>
      </c>
      <c r="AB262" s="10">
        <f t="shared" si="37"/>
        <v>4.1000000000000002E-2</v>
      </c>
      <c r="AC262" s="14">
        <f t="shared" si="38"/>
        <v>4.1791666666666678E-2</v>
      </c>
    </row>
    <row r="263" spans="2:29" ht="15" customHeight="1" x14ac:dyDescent="0.15">
      <c r="B263" s="26">
        <v>19</v>
      </c>
      <c r="C263" s="43">
        <v>4.3000000000000003E-2</v>
      </c>
      <c r="D263" s="9">
        <v>4.3000000000000003E-2</v>
      </c>
      <c r="E263" s="9">
        <v>4.3000000000000003E-2</v>
      </c>
      <c r="F263" s="9">
        <v>4.3000000000000003E-2</v>
      </c>
      <c r="G263" s="9">
        <v>4.3000000000000003E-2</v>
      </c>
      <c r="H263" s="9">
        <v>4.3000000000000003E-2</v>
      </c>
      <c r="I263" s="9">
        <v>4.3000000000000003E-2</v>
      </c>
      <c r="J263" s="9">
        <v>4.3000000000000003E-2</v>
      </c>
      <c r="K263" s="9">
        <v>4.2000000000000003E-2</v>
      </c>
      <c r="L263" s="9">
        <v>4.2000000000000003E-2</v>
      </c>
      <c r="M263" s="9">
        <v>4.2000000000000003E-2</v>
      </c>
      <c r="N263" s="9">
        <v>4.2000000000000003E-2</v>
      </c>
      <c r="O263" s="9">
        <v>4.2000000000000003E-2</v>
      </c>
      <c r="P263" s="9">
        <v>4.2000000000000003E-2</v>
      </c>
      <c r="Q263" s="9">
        <v>4.2000000000000003E-2</v>
      </c>
      <c r="R263" s="9">
        <v>4.2000000000000003E-2</v>
      </c>
      <c r="S263" s="9">
        <v>4.2000000000000003E-2</v>
      </c>
      <c r="T263" s="9">
        <v>4.2000000000000003E-2</v>
      </c>
      <c r="U263" s="9">
        <v>4.2000000000000003E-2</v>
      </c>
      <c r="V263" s="9">
        <v>4.3000000000000003E-2</v>
      </c>
      <c r="W263" s="9">
        <v>4.3000000000000003E-2</v>
      </c>
      <c r="X263" s="9">
        <v>4.3999999999999997E-2</v>
      </c>
      <c r="Y263" s="9">
        <v>4.3999999999999997E-2</v>
      </c>
      <c r="Z263" s="44">
        <v>4.4999999999999998E-2</v>
      </c>
      <c r="AA263" s="35">
        <f t="shared" si="36"/>
        <v>4.4999999999999998E-2</v>
      </c>
      <c r="AB263" s="10">
        <f t="shared" si="37"/>
        <v>4.2000000000000003E-2</v>
      </c>
      <c r="AC263" s="14">
        <f t="shared" si="38"/>
        <v>4.2708333333333348E-2</v>
      </c>
    </row>
    <row r="264" spans="2:29" ht="15" customHeight="1" x14ac:dyDescent="0.15">
      <c r="B264" s="28">
        <v>20</v>
      </c>
      <c r="C264" s="47">
        <v>4.4999999999999998E-2</v>
      </c>
      <c r="D264" s="20">
        <v>4.3000000000000003E-2</v>
      </c>
      <c r="E264" s="20">
        <v>4.3000000000000003E-2</v>
      </c>
      <c r="F264" s="20">
        <v>4.2000000000000003E-2</v>
      </c>
      <c r="G264" s="20">
        <v>4.3000000000000003E-2</v>
      </c>
      <c r="H264" s="20">
        <v>4.3000000000000003E-2</v>
      </c>
      <c r="I264" s="20">
        <v>4.3000000000000003E-2</v>
      </c>
      <c r="J264" s="20">
        <v>4.2000000000000003E-2</v>
      </c>
      <c r="K264" s="20">
        <v>4.1000000000000002E-2</v>
      </c>
      <c r="L264" s="20">
        <v>4.1000000000000002E-2</v>
      </c>
      <c r="M264" s="20">
        <v>4.1000000000000002E-2</v>
      </c>
      <c r="N264" s="20">
        <v>4.2000000000000003E-2</v>
      </c>
      <c r="O264" s="20">
        <v>4.3999999999999997E-2</v>
      </c>
      <c r="P264" s="20">
        <v>4.3000000000000003E-2</v>
      </c>
      <c r="Q264" s="20">
        <v>4.2000000000000003E-2</v>
      </c>
      <c r="R264" s="20">
        <v>4.2000000000000003E-2</v>
      </c>
      <c r="S264" s="20">
        <v>4.2000000000000003E-2</v>
      </c>
      <c r="T264" s="20">
        <v>4.1000000000000002E-2</v>
      </c>
      <c r="U264" s="20">
        <v>4.2000000000000003E-2</v>
      </c>
      <c r="V264" s="20">
        <v>4.2000000000000003E-2</v>
      </c>
      <c r="W264" s="20">
        <v>4.2000000000000003E-2</v>
      </c>
      <c r="X264" s="20">
        <v>4.2000000000000003E-2</v>
      </c>
      <c r="Y264" s="20">
        <v>4.3000000000000003E-2</v>
      </c>
      <c r="Z264" s="48">
        <v>4.3999999999999997E-2</v>
      </c>
      <c r="AA264" s="78">
        <f t="shared" ref="AA264:AA265" si="39">MAX(C264:Z264)</f>
        <v>4.4999999999999998E-2</v>
      </c>
      <c r="AB264" s="21">
        <f t="shared" ref="AB264:AB265" si="40">MIN(C264:Z264)</f>
        <v>4.1000000000000002E-2</v>
      </c>
      <c r="AC264" s="22">
        <f t="shared" ref="AC264:AC265" si="41">AVERAGE(C264:Z264)</f>
        <v>4.2416666666666679E-2</v>
      </c>
    </row>
    <row r="265" spans="2:29" ht="15" customHeight="1" x14ac:dyDescent="0.15">
      <c r="B265" s="26">
        <v>21</v>
      </c>
      <c r="C265" s="43">
        <v>4.3000000000000003E-2</v>
      </c>
      <c r="D265" s="9">
        <v>4.3000000000000003E-2</v>
      </c>
      <c r="E265" s="9">
        <v>4.3000000000000003E-2</v>
      </c>
      <c r="F265" s="9">
        <v>4.3000000000000003E-2</v>
      </c>
      <c r="G265" s="9">
        <v>4.3000000000000003E-2</v>
      </c>
      <c r="H265" s="9">
        <v>4.3000000000000003E-2</v>
      </c>
      <c r="I265" s="9">
        <v>4.2000000000000003E-2</v>
      </c>
      <c r="J265" s="9">
        <v>4.1000000000000002E-2</v>
      </c>
      <c r="K265" s="9">
        <v>4.1000000000000002E-2</v>
      </c>
      <c r="L265" s="9">
        <v>4.1000000000000002E-2</v>
      </c>
      <c r="M265" s="9">
        <v>4.1000000000000002E-2</v>
      </c>
      <c r="N265" s="9">
        <v>4.1000000000000002E-2</v>
      </c>
      <c r="O265" s="9">
        <v>4.1000000000000002E-2</v>
      </c>
      <c r="P265" s="9">
        <v>4.1000000000000002E-2</v>
      </c>
      <c r="Q265" s="9">
        <v>4.1000000000000002E-2</v>
      </c>
      <c r="R265" s="9">
        <v>4.1000000000000002E-2</v>
      </c>
      <c r="S265" s="9">
        <v>4.1000000000000002E-2</v>
      </c>
      <c r="T265" s="9">
        <v>4.1000000000000002E-2</v>
      </c>
      <c r="U265" s="9">
        <v>4.1000000000000002E-2</v>
      </c>
      <c r="V265" s="9">
        <v>4.1000000000000002E-2</v>
      </c>
      <c r="W265" s="9">
        <v>4.2000000000000003E-2</v>
      </c>
      <c r="X265" s="9">
        <v>4.2000000000000003E-2</v>
      </c>
      <c r="Y265" s="9">
        <v>4.2000000000000003E-2</v>
      </c>
      <c r="Z265" s="44">
        <v>4.2000000000000003E-2</v>
      </c>
      <c r="AA265" s="35">
        <f t="shared" si="39"/>
        <v>4.3000000000000003E-2</v>
      </c>
      <c r="AB265" s="10">
        <f t="shared" si="40"/>
        <v>4.1000000000000002E-2</v>
      </c>
      <c r="AC265" s="14">
        <f t="shared" si="41"/>
        <v>4.1708333333333347E-2</v>
      </c>
    </row>
    <row r="266" spans="2:29" ht="15" customHeight="1" x14ac:dyDescent="0.15">
      <c r="B266" s="26">
        <v>22</v>
      </c>
      <c r="C266" s="43">
        <v>4.3000000000000003E-2</v>
      </c>
      <c r="D266" s="9">
        <v>4.3000000000000003E-2</v>
      </c>
      <c r="E266" s="9">
        <v>4.3000000000000003E-2</v>
      </c>
      <c r="F266" s="9">
        <v>4.3000000000000003E-2</v>
      </c>
      <c r="G266" s="9">
        <v>4.3000000000000003E-2</v>
      </c>
      <c r="H266" s="9">
        <v>4.3000000000000003E-2</v>
      </c>
      <c r="I266" s="9">
        <v>4.2000000000000003E-2</v>
      </c>
      <c r="J266" s="9">
        <v>4.2000000000000003E-2</v>
      </c>
      <c r="K266" s="9">
        <v>4.2000000000000003E-2</v>
      </c>
      <c r="L266" s="9">
        <v>4.1000000000000002E-2</v>
      </c>
      <c r="M266" s="9">
        <v>4.1000000000000002E-2</v>
      </c>
      <c r="N266" s="9">
        <v>4.1000000000000002E-2</v>
      </c>
      <c r="O266" s="9">
        <v>4.1000000000000002E-2</v>
      </c>
      <c r="P266" s="9">
        <v>4.1000000000000002E-2</v>
      </c>
      <c r="Q266" s="9">
        <v>4.1000000000000002E-2</v>
      </c>
      <c r="R266" s="9">
        <v>4.1000000000000002E-2</v>
      </c>
      <c r="S266" s="9">
        <v>4.1000000000000002E-2</v>
      </c>
      <c r="T266" s="9">
        <v>4.1000000000000002E-2</v>
      </c>
      <c r="U266" s="9">
        <v>4.2000000000000003E-2</v>
      </c>
      <c r="V266" s="9">
        <v>4.2000000000000003E-2</v>
      </c>
      <c r="W266" s="9">
        <v>4.2000000000000003E-2</v>
      </c>
      <c r="X266" s="9">
        <v>4.2000000000000003E-2</v>
      </c>
      <c r="Y266" s="9">
        <v>4.2000000000000003E-2</v>
      </c>
      <c r="Z266" s="44">
        <v>4.2000000000000003E-2</v>
      </c>
      <c r="AA266" s="35">
        <f t="shared" si="36"/>
        <v>4.3000000000000003E-2</v>
      </c>
      <c r="AB266" s="10">
        <f t="shared" si="37"/>
        <v>4.1000000000000002E-2</v>
      </c>
      <c r="AC266" s="14">
        <f t="shared" si="38"/>
        <v>4.1875000000000016E-2</v>
      </c>
    </row>
    <row r="267" spans="2:29" ht="15" customHeight="1" x14ac:dyDescent="0.15">
      <c r="B267" s="26">
        <v>23</v>
      </c>
      <c r="C267" s="43">
        <v>4.2000000000000003E-2</v>
      </c>
      <c r="D267" s="9">
        <v>4.2000000000000003E-2</v>
      </c>
      <c r="E267" s="9">
        <v>4.2000000000000003E-2</v>
      </c>
      <c r="F267" s="9">
        <v>4.2000000000000003E-2</v>
      </c>
      <c r="G267" s="9">
        <v>4.3000000000000003E-2</v>
      </c>
      <c r="H267" s="9">
        <v>4.3000000000000003E-2</v>
      </c>
      <c r="I267" s="9">
        <v>4.3000000000000003E-2</v>
      </c>
      <c r="J267" s="9">
        <v>4.2000000000000003E-2</v>
      </c>
      <c r="K267" s="9">
        <v>4.1000000000000002E-2</v>
      </c>
      <c r="L267" s="9">
        <v>4.1000000000000002E-2</v>
      </c>
      <c r="M267" s="9">
        <v>4.2000000000000003E-2</v>
      </c>
      <c r="N267" s="9">
        <v>4.1000000000000002E-2</v>
      </c>
      <c r="O267" s="9">
        <v>4.1000000000000002E-2</v>
      </c>
      <c r="P267" s="9">
        <v>4.1000000000000002E-2</v>
      </c>
      <c r="Q267" s="9">
        <v>4.2000000000000003E-2</v>
      </c>
      <c r="R267" s="9">
        <v>4.1000000000000002E-2</v>
      </c>
      <c r="S267" s="9">
        <v>4.2000000000000003E-2</v>
      </c>
      <c r="T267" s="9">
        <v>4.2000000000000003E-2</v>
      </c>
      <c r="U267" s="9">
        <v>4.2000000000000003E-2</v>
      </c>
      <c r="V267" s="9">
        <v>4.3000000000000003E-2</v>
      </c>
      <c r="W267" s="9">
        <v>4.3000000000000003E-2</v>
      </c>
      <c r="X267" s="9">
        <v>4.3000000000000003E-2</v>
      </c>
      <c r="Y267" s="9">
        <v>4.3999999999999997E-2</v>
      </c>
      <c r="Z267" s="44">
        <v>4.3000000000000003E-2</v>
      </c>
      <c r="AA267" s="35">
        <f t="shared" si="36"/>
        <v>4.3999999999999997E-2</v>
      </c>
      <c r="AB267" s="10">
        <f t="shared" si="37"/>
        <v>4.1000000000000002E-2</v>
      </c>
      <c r="AC267" s="14">
        <f t="shared" si="38"/>
        <v>4.2125000000000017E-2</v>
      </c>
    </row>
    <row r="268" spans="2:29" ht="15" customHeight="1" x14ac:dyDescent="0.15">
      <c r="B268" s="26">
        <v>24</v>
      </c>
      <c r="C268" s="43">
        <v>4.3000000000000003E-2</v>
      </c>
      <c r="D268" s="9">
        <v>4.3000000000000003E-2</v>
      </c>
      <c r="E268" s="9">
        <v>4.3000000000000003E-2</v>
      </c>
      <c r="F268" s="9">
        <v>4.3000000000000003E-2</v>
      </c>
      <c r="G268" s="9">
        <v>4.3999999999999997E-2</v>
      </c>
      <c r="H268" s="9">
        <v>4.3999999999999997E-2</v>
      </c>
      <c r="I268" s="9">
        <v>4.3000000000000003E-2</v>
      </c>
      <c r="J268" s="9">
        <v>4.2000000000000003E-2</v>
      </c>
      <c r="K268" s="9">
        <v>4.2000000000000003E-2</v>
      </c>
      <c r="L268" s="9">
        <v>4.2000000000000003E-2</v>
      </c>
      <c r="M268" s="9">
        <v>4.2000000000000003E-2</v>
      </c>
      <c r="N268" s="9">
        <v>4.2000000000000003E-2</v>
      </c>
      <c r="O268" s="9">
        <v>4.2000000000000003E-2</v>
      </c>
      <c r="P268" s="9">
        <v>4.2000000000000003E-2</v>
      </c>
      <c r="Q268" s="9">
        <v>4.2000000000000003E-2</v>
      </c>
      <c r="R268" s="9">
        <v>4.3000000000000003E-2</v>
      </c>
      <c r="S268" s="9">
        <v>4.4999999999999998E-2</v>
      </c>
      <c r="T268" s="9">
        <v>4.3999999999999997E-2</v>
      </c>
      <c r="U268" s="9">
        <v>4.3000000000000003E-2</v>
      </c>
      <c r="V268" s="9">
        <v>4.2000000000000003E-2</v>
      </c>
      <c r="W268" s="9">
        <v>4.2000000000000003E-2</v>
      </c>
      <c r="X268" s="9">
        <v>4.2000000000000003E-2</v>
      </c>
      <c r="Y268" s="9">
        <v>4.3000000000000003E-2</v>
      </c>
      <c r="Z268" s="44">
        <v>4.2000000000000003E-2</v>
      </c>
      <c r="AA268" s="35">
        <f t="shared" si="36"/>
        <v>4.4999999999999998E-2</v>
      </c>
      <c r="AB268" s="10">
        <f t="shared" si="37"/>
        <v>4.2000000000000003E-2</v>
      </c>
      <c r="AC268" s="14">
        <f t="shared" si="38"/>
        <v>4.2708333333333348E-2</v>
      </c>
    </row>
    <row r="269" spans="2:29" ht="15" customHeight="1" x14ac:dyDescent="0.15">
      <c r="B269" s="26">
        <v>25</v>
      </c>
      <c r="C269" s="43">
        <v>4.3000000000000003E-2</v>
      </c>
      <c r="D269" s="9">
        <v>4.2000000000000003E-2</v>
      </c>
      <c r="E269" s="9">
        <v>4.3000000000000003E-2</v>
      </c>
      <c r="F269" s="9">
        <v>4.2000000000000003E-2</v>
      </c>
      <c r="G269" s="9">
        <v>4.3000000000000003E-2</v>
      </c>
      <c r="H269" s="9">
        <v>4.2000000000000003E-2</v>
      </c>
      <c r="I269" s="9">
        <v>4.2000000000000003E-2</v>
      </c>
      <c r="J269" s="9">
        <v>4.2000000000000003E-2</v>
      </c>
      <c r="K269" s="9">
        <v>4.2000000000000003E-2</v>
      </c>
      <c r="L269" s="9">
        <v>4.2000000000000003E-2</v>
      </c>
      <c r="M269" s="9">
        <v>4.2000000000000003E-2</v>
      </c>
      <c r="N269" s="9">
        <v>4.2000000000000003E-2</v>
      </c>
      <c r="O269" s="9">
        <v>4.2000000000000003E-2</v>
      </c>
      <c r="P269" s="9">
        <v>4.2000000000000003E-2</v>
      </c>
      <c r="Q269" s="9">
        <v>4.2000000000000003E-2</v>
      </c>
      <c r="R269" s="9">
        <v>4.2000000000000003E-2</v>
      </c>
      <c r="S269" s="9">
        <v>4.2000000000000003E-2</v>
      </c>
      <c r="T269" s="9">
        <v>4.2000000000000003E-2</v>
      </c>
      <c r="U269" s="9">
        <v>4.2000000000000003E-2</v>
      </c>
      <c r="V269" s="9">
        <v>4.2000000000000003E-2</v>
      </c>
      <c r="W269" s="9">
        <v>4.3000000000000003E-2</v>
      </c>
      <c r="X269" s="9">
        <v>4.2000000000000003E-2</v>
      </c>
      <c r="Y269" s="9">
        <v>4.2000000000000003E-2</v>
      </c>
      <c r="Z269" s="44">
        <v>4.3000000000000003E-2</v>
      </c>
      <c r="AA269" s="35">
        <f t="shared" si="36"/>
        <v>4.3000000000000003E-2</v>
      </c>
      <c r="AB269" s="10">
        <f t="shared" si="37"/>
        <v>4.2000000000000003E-2</v>
      </c>
      <c r="AC269" s="14">
        <f t="shared" si="38"/>
        <v>4.2208333333333348E-2</v>
      </c>
    </row>
    <row r="270" spans="2:29" ht="15" customHeight="1" x14ac:dyDescent="0.15">
      <c r="B270" s="27">
        <v>26</v>
      </c>
      <c r="C270" s="45">
        <v>4.3000000000000003E-2</v>
      </c>
      <c r="D270" s="17">
        <v>4.3000000000000003E-2</v>
      </c>
      <c r="E270" s="17">
        <v>4.3000000000000003E-2</v>
      </c>
      <c r="F270" s="17">
        <v>4.3000000000000003E-2</v>
      </c>
      <c r="G270" s="17">
        <v>4.3000000000000003E-2</v>
      </c>
      <c r="H270" s="17">
        <v>4.3000000000000003E-2</v>
      </c>
      <c r="I270" s="17">
        <v>4.3000000000000003E-2</v>
      </c>
      <c r="J270" s="17">
        <v>4.3000000000000003E-2</v>
      </c>
      <c r="K270" s="17">
        <v>4.2000000000000003E-2</v>
      </c>
      <c r="L270" s="17">
        <v>4.3000000000000003E-2</v>
      </c>
      <c r="M270" s="17">
        <v>4.2000000000000003E-2</v>
      </c>
      <c r="N270" s="17">
        <v>4.3000000000000003E-2</v>
      </c>
      <c r="O270" s="17">
        <v>4.2000000000000003E-2</v>
      </c>
      <c r="P270" s="17">
        <v>4.2000000000000003E-2</v>
      </c>
      <c r="Q270" s="17">
        <v>4.2000000000000003E-2</v>
      </c>
      <c r="R270" s="17">
        <v>4.2000000000000003E-2</v>
      </c>
      <c r="S270" s="17">
        <v>4.2000000000000003E-2</v>
      </c>
      <c r="T270" s="17">
        <v>4.2000000000000003E-2</v>
      </c>
      <c r="U270" s="17">
        <v>4.2000000000000003E-2</v>
      </c>
      <c r="V270" s="17">
        <v>4.2000000000000003E-2</v>
      </c>
      <c r="W270" s="17">
        <v>4.2000000000000003E-2</v>
      </c>
      <c r="X270" s="17">
        <v>4.3000000000000003E-2</v>
      </c>
      <c r="Y270" s="17">
        <v>4.3000000000000003E-2</v>
      </c>
      <c r="Z270" s="46">
        <v>4.3000000000000003E-2</v>
      </c>
      <c r="AA270" s="36">
        <f t="shared" si="36"/>
        <v>4.3000000000000003E-2</v>
      </c>
      <c r="AB270" s="18">
        <f t="shared" si="37"/>
        <v>4.2000000000000003E-2</v>
      </c>
      <c r="AC270" s="19">
        <f t="shared" si="38"/>
        <v>4.2541666666666679E-2</v>
      </c>
    </row>
    <row r="271" spans="2:29" ht="15" customHeight="1" x14ac:dyDescent="0.15">
      <c r="B271" s="26">
        <v>27</v>
      </c>
      <c r="C271" s="43">
        <v>4.3999999999999997E-2</v>
      </c>
      <c r="D271" s="9">
        <v>4.3000000000000003E-2</v>
      </c>
      <c r="E271" s="9">
        <v>4.3999999999999997E-2</v>
      </c>
      <c r="F271" s="9">
        <v>4.3999999999999997E-2</v>
      </c>
      <c r="G271" s="9">
        <v>4.3000000000000003E-2</v>
      </c>
      <c r="H271" s="9">
        <v>4.3000000000000003E-2</v>
      </c>
      <c r="I271" s="9">
        <v>4.2000000000000003E-2</v>
      </c>
      <c r="J271" s="9">
        <v>4.2000000000000003E-2</v>
      </c>
      <c r="K271" s="9">
        <v>4.2000000000000003E-2</v>
      </c>
      <c r="L271" s="9">
        <v>4.2000000000000003E-2</v>
      </c>
      <c r="M271" s="9">
        <v>4.2000000000000003E-2</v>
      </c>
      <c r="N271" s="9">
        <v>4.3000000000000003E-2</v>
      </c>
      <c r="O271" s="9">
        <v>4.2000000000000003E-2</v>
      </c>
      <c r="P271" s="9">
        <v>4.2000000000000003E-2</v>
      </c>
      <c r="Q271" s="9">
        <v>4.2000000000000003E-2</v>
      </c>
      <c r="R271" s="9">
        <v>4.2000000000000003E-2</v>
      </c>
      <c r="S271" s="9">
        <v>4.2000000000000003E-2</v>
      </c>
      <c r="T271" s="9">
        <v>4.2000000000000003E-2</v>
      </c>
      <c r="U271" s="9">
        <v>4.2000000000000003E-2</v>
      </c>
      <c r="V271" s="9">
        <v>4.2000000000000003E-2</v>
      </c>
      <c r="W271" s="9">
        <v>4.3000000000000003E-2</v>
      </c>
      <c r="X271" s="9">
        <v>4.3000000000000003E-2</v>
      </c>
      <c r="Y271" s="9">
        <v>4.3000000000000003E-2</v>
      </c>
      <c r="Z271" s="44">
        <v>4.3999999999999997E-2</v>
      </c>
      <c r="AA271" s="35">
        <f t="shared" si="36"/>
        <v>4.3999999999999997E-2</v>
      </c>
      <c r="AB271" s="10">
        <f t="shared" si="37"/>
        <v>4.2000000000000003E-2</v>
      </c>
      <c r="AC271" s="14">
        <f t="shared" si="38"/>
        <v>4.2625000000000017E-2</v>
      </c>
    </row>
    <row r="272" spans="2:29" ht="15" customHeight="1" x14ac:dyDescent="0.15">
      <c r="B272" s="26">
        <v>28</v>
      </c>
      <c r="C272" s="43">
        <v>4.3000000000000003E-2</v>
      </c>
      <c r="D272" s="9">
        <v>4.3000000000000003E-2</v>
      </c>
      <c r="E272" s="9">
        <v>4.3000000000000003E-2</v>
      </c>
      <c r="F272" s="9">
        <v>4.3000000000000003E-2</v>
      </c>
      <c r="G272" s="9">
        <v>4.3000000000000003E-2</v>
      </c>
      <c r="H272" s="9">
        <v>4.3000000000000003E-2</v>
      </c>
      <c r="I272" s="9">
        <v>4.9000000000000002E-2</v>
      </c>
      <c r="J272" s="9">
        <v>4.7E-2</v>
      </c>
      <c r="K272" s="9">
        <v>4.4999999999999998E-2</v>
      </c>
      <c r="L272" s="9">
        <v>4.5999999999999999E-2</v>
      </c>
      <c r="M272" s="9">
        <v>5.2000000000000005E-2</v>
      </c>
      <c r="N272" s="9">
        <v>5.2999999999999999E-2</v>
      </c>
      <c r="O272" s="9">
        <v>5.3999999999999999E-2</v>
      </c>
      <c r="P272" s="9">
        <v>6.2E-2</v>
      </c>
      <c r="Q272" s="9">
        <v>5.6000000000000001E-2</v>
      </c>
      <c r="R272" s="9">
        <v>5.7000000000000002E-2</v>
      </c>
      <c r="S272" s="9">
        <v>5.8000000000000003E-2</v>
      </c>
      <c r="T272" s="9">
        <v>5.5E-2</v>
      </c>
      <c r="U272" s="9">
        <v>5.1000000000000004E-2</v>
      </c>
      <c r="V272" s="9">
        <v>5.1000000000000004E-2</v>
      </c>
      <c r="W272" s="9">
        <v>5.5E-2</v>
      </c>
      <c r="X272" s="9">
        <v>5.6000000000000001E-2</v>
      </c>
      <c r="Y272" s="9">
        <v>5.5E-2</v>
      </c>
      <c r="Z272" s="44">
        <v>5.3999999999999999E-2</v>
      </c>
      <c r="AA272" s="35">
        <f t="shared" si="36"/>
        <v>6.2E-2</v>
      </c>
      <c r="AB272" s="10">
        <f t="shared" si="37"/>
        <v>4.3000000000000003E-2</v>
      </c>
      <c r="AC272" s="14">
        <f t="shared" si="38"/>
        <v>5.0583333333333341E-2</v>
      </c>
    </row>
    <row r="273" spans="2:29" ht="15" customHeight="1" x14ac:dyDescent="0.15">
      <c r="B273" s="26">
        <v>29</v>
      </c>
      <c r="C273" s="43">
        <v>5.2000000000000005E-2</v>
      </c>
      <c r="D273" s="9">
        <v>5.1000000000000004E-2</v>
      </c>
      <c r="E273" s="9">
        <v>4.8000000000000001E-2</v>
      </c>
      <c r="F273" s="9">
        <v>4.3999999999999997E-2</v>
      </c>
      <c r="G273" s="9">
        <v>4.3000000000000003E-2</v>
      </c>
      <c r="H273" s="9">
        <v>4.2000000000000003E-2</v>
      </c>
      <c r="I273" s="9">
        <v>4.2000000000000003E-2</v>
      </c>
      <c r="J273" s="9">
        <v>4.1000000000000002E-2</v>
      </c>
      <c r="K273" s="9">
        <v>4.1000000000000002E-2</v>
      </c>
      <c r="L273" s="9">
        <v>4.1000000000000002E-2</v>
      </c>
      <c r="M273" s="9">
        <v>4.1000000000000002E-2</v>
      </c>
      <c r="N273" s="9">
        <v>4.1000000000000002E-2</v>
      </c>
      <c r="O273" s="9">
        <v>4.1000000000000002E-2</v>
      </c>
      <c r="P273" s="9">
        <v>4.1000000000000002E-2</v>
      </c>
      <c r="Q273" s="9">
        <v>4.1000000000000002E-2</v>
      </c>
      <c r="R273" s="9">
        <v>4.1000000000000002E-2</v>
      </c>
      <c r="S273" s="9">
        <v>4.1000000000000002E-2</v>
      </c>
      <c r="T273" s="9">
        <v>4.1000000000000002E-2</v>
      </c>
      <c r="U273" s="9">
        <v>4.1000000000000002E-2</v>
      </c>
      <c r="V273" s="9">
        <v>4.1000000000000002E-2</v>
      </c>
      <c r="W273" s="9">
        <v>4.1000000000000002E-2</v>
      </c>
      <c r="X273" s="9">
        <v>4.1000000000000002E-2</v>
      </c>
      <c r="Y273" s="9">
        <v>4.1000000000000002E-2</v>
      </c>
      <c r="Z273" s="44">
        <v>4.1000000000000002E-2</v>
      </c>
      <c r="AA273" s="35">
        <f t="shared" si="36"/>
        <v>5.2000000000000005E-2</v>
      </c>
      <c r="AB273" s="10">
        <f t="shared" si="37"/>
        <v>4.1000000000000002E-2</v>
      </c>
      <c r="AC273" s="14">
        <f t="shared" si="38"/>
        <v>4.2458333333333348E-2</v>
      </c>
    </row>
    <row r="274" spans="2:29" ht="15" customHeight="1" x14ac:dyDescent="0.15">
      <c r="B274" s="28">
        <v>30</v>
      </c>
      <c r="C274" s="47">
        <v>4.1000000000000002E-2</v>
      </c>
      <c r="D274" s="20">
        <v>4.1000000000000002E-2</v>
      </c>
      <c r="E274" s="20">
        <v>4.1000000000000002E-2</v>
      </c>
      <c r="F274" s="20">
        <v>4.1000000000000002E-2</v>
      </c>
      <c r="G274" s="20">
        <v>4.1000000000000002E-2</v>
      </c>
      <c r="H274" s="20">
        <v>4.1000000000000002E-2</v>
      </c>
      <c r="I274" s="20">
        <v>4.1000000000000002E-2</v>
      </c>
      <c r="J274" s="20">
        <v>4.1000000000000002E-2</v>
      </c>
      <c r="K274" s="20">
        <v>4.1000000000000002E-2</v>
      </c>
      <c r="L274" s="20">
        <v>0.04</v>
      </c>
      <c r="M274" s="20">
        <v>0.04</v>
      </c>
      <c r="N274" s="20">
        <v>0.04</v>
      </c>
      <c r="O274" s="20">
        <v>0.04</v>
      </c>
      <c r="P274" s="20">
        <v>4.1000000000000002E-2</v>
      </c>
      <c r="Q274" s="20">
        <v>4.1000000000000002E-2</v>
      </c>
      <c r="R274" s="20">
        <v>4.1000000000000002E-2</v>
      </c>
      <c r="S274" s="20">
        <v>4.1000000000000002E-2</v>
      </c>
      <c r="T274" s="20">
        <v>4.1000000000000002E-2</v>
      </c>
      <c r="U274" s="20">
        <v>4.2000000000000003E-2</v>
      </c>
      <c r="V274" s="20">
        <v>4.3000000000000003E-2</v>
      </c>
      <c r="W274" s="20">
        <v>4.3000000000000003E-2</v>
      </c>
      <c r="X274" s="20">
        <v>4.3000000000000003E-2</v>
      </c>
      <c r="Y274" s="20">
        <v>4.3000000000000003E-2</v>
      </c>
      <c r="Z274" s="48">
        <v>4.3999999999999997E-2</v>
      </c>
      <c r="AA274" s="37">
        <f t="shared" si="36"/>
        <v>4.3999999999999997E-2</v>
      </c>
      <c r="AB274" s="21">
        <f t="shared" si="37"/>
        <v>0.04</v>
      </c>
      <c r="AC274" s="22">
        <f t="shared" si="38"/>
        <v>4.1333333333333347E-2</v>
      </c>
    </row>
    <row r="275" spans="2:29" ht="15" customHeight="1" x14ac:dyDescent="0.15">
      <c r="B275" s="29">
        <v>31</v>
      </c>
      <c r="C275" s="49">
        <v>4.3999999999999997E-2</v>
      </c>
      <c r="D275" s="11">
        <v>4.4999999999999998E-2</v>
      </c>
      <c r="E275" s="11">
        <v>4.4999999999999998E-2</v>
      </c>
      <c r="F275" s="11">
        <v>4.3999999999999997E-2</v>
      </c>
      <c r="G275" s="11">
        <v>4.4999999999999998E-2</v>
      </c>
      <c r="H275" s="11">
        <v>4.4999999999999998E-2</v>
      </c>
      <c r="I275" s="11">
        <v>4.4999999999999998E-2</v>
      </c>
      <c r="J275" s="11">
        <v>4.3999999999999997E-2</v>
      </c>
      <c r="K275" s="11">
        <v>4.3999999999999997E-2</v>
      </c>
      <c r="L275" s="11">
        <v>4.4999999999999998E-2</v>
      </c>
      <c r="M275" s="11">
        <v>4.4999999999999998E-2</v>
      </c>
      <c r="N275" s="11">
        <v>4.5999999999999999E-2</v>
      </c>
      <c r="O275" s="11">
        <v>4.4999999999999998E-2</v>
      </c>
      <c r="P275" s="11">
        <v>4.3999999999999997E-2</v>
      </c>
      <c r="Q275" s="11">
        <v>4.2000000000000003E-2</v>
      </c>
      <c r="R275" s="11">
        <v>4.1000000000000002E-2</v>
      </c>
      <c r="S275" s="11">
        <v>4.2000000000000003E-2</v>
      </c>
      <c r="T275" s="11">
        <v>4.2000000000000003E-2</v>
      </c>
      <c r="U275" s="11">
        <v>4.3000000000000003E-2</v>
      </c>
      <c r="V275" s="11">
        <v>4.3999999999999997E-2</v>
      </c>
      <c r="W275" s="11">
        <v>4.4999999999999998E-2</v>
      </c>
      <c r="X275" s="11">
        <v>4.4999999999999998E-2</v>
      </c>
      <c r="Y275" s="11">
        <v>4.3000000000000003E-2</v>
      </c>
      <c r="Z275" s="50">
        <v>4.2000000000000003E-2</v>
      </c>
      <c r="AA275" s="38">
        <f t="shared" si="36"/>
        <v>4.5999999999999999E-2</v>
      </c>
      <c r="AB275" s="8">
        <f t="shared" si="37"/>
        <v>4.1000000000000002E-2</v>
      </c>
      <c r="AC275" s="15">
        <f t="shared" si="38"/>
        <v>4.3958333333333349E-2</v>
      </c>
    </row>
    <row r="276" spans="2:29" ht="15" customHeight="1" x14ac:dyDescent="0.15">
      <c r="B276" s="30" t="s">
        <v>0</v>
      </c>
      <c r="C276" s="47">
        <f t="shared" ref="C276:Z276" si="42">MAX(C245:C275)</f>
        <v>5.2000000000000005E-2</v>
      </c>
      <c r="D276" s="20">
        <f t="shared" si="42"/>
        <v>5.1000000000000004E-2</v>
      </c>
      <c r="E276" s="20">
        <f t="shared" si="42"/>
        <v>4.8000000000000001E-2</v>
      </c>
      <c r="F276" s="20">
        <f t="shared" si="42"/>
        <v>4.5999999999999999E-2</v>
      </c>
      <c r="G276" s="20">
        <f t="shared" si="42"/>
        <v>4.4999999999999998E-2</v>
      </c>
      <c r="H276" s="20">
        <f t="shared" si="42"/>
        <v>4.4999999999999998E-2</v>
      </c>
      <c r="I276" s="20">
        <f t="shared" si="42"/>
        <v>4.9000000000000002E-2</v>
      </c>
      <c r="J276" s="20">
        <f t="shared" si="42"/>
        <v>4.7E-2</v>
      </c>
      <c r="K276" s="20">
        <f t="shared" si="42"/>
        <v>4.4999999999999998E-2</v>
      </c>
      <c r="L276" s="20">
        <f t="shared" si="42"/>
        <v>4.8000000000000001E-2</v>
      </c>
      <c r="M276" s="20">
        <f t="shared" si="42"/>
        <v>5.2000000000000005E-2</v>
      </c>
      <c r="N276" s="20">
        <f t="shared" si="42"/>
        <v>5.2999999999999999E-2</v>
      </c>
      <c r="O276" s="20">
        <f t="shared" si="42"/>
        <v>5.3999999999999999E-2</v>
      </c>
      <c r="P276" s="20">
        <f t="shared" si="42"/>
        <v>6.2E-2</v>
      </c>
      <c r="Q276" s="20">
        <f t="shared" si="42"/>
        <v>5.6000000000000001E-2</v>
      </c>
      <c r="R276" s="20">
        <f t="shared" si="42"/>
        <v>5.7000000000000002E-2</v>
      </c>
      <c r="S276" s="20">
        <f t="shared" si="42"/>
        <v>5.8000000000000003E-2</v>
      </c>
      <c r="T276" s="20">
        <f t="shared" si="42"/>
        <v>5.5E-2</v>
      </c>
      <c r="U276" s="20">
        <f t="shared" si="42"/>
        <v>5.1000000000000004E-2</v>
      </c>
      <c r="V276" s="20">
        <f t="shared" si="42"/>
        <v>5.1000000000000004E-2</v>
      </c>
      <c r="W276" s="20">
        <f t="shared" si="42"/>
        <v>5.5E-2</v>
      </c>
      <c r="X276" s="20">
        <f t="shared" si="42"/>
        <v>5.6000000000000001E-2</v>
      </c>
      <c r="Y276" s="20">
        <f t="shared" si="42"/>
        <v>5.5E-2</v>
      </c>
      <c r="Z276" s="48">
        <f t="shared" si="42"/>
        <v>5.3999999999999999E-2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43">MIN(C245:C275)</f>
        <v>4.1000000000000002E-2</v>
      </c>
      <c r="D277" s="5">
        <f t="shared" si="43"/>
        <v>4.1000000000000002E-2</v>
      </c>
      <c r="E277" s="5">
        <f t="shared" si="43"/>
        <v>4.1000000000000002E-2</v>
      </c>
      <c r="F277" s="5">
        <f t="shared" si="43"/>
        <v>4.1000000000000002E-2</v>
      </c>
      <c r="G277" s="5">
        <f t="shared" si="43"/>
        <v>4.1000000000000002E-2</v>
      </c>
      <c r="H277" s="5">
        <f t="shared" si="43"/>
        <v>4.1000000000000002E-2</v>
      </c>
      <c r="I277" s="5">
        <f t="shared" si="43"/>
        <v>4.1000000000000002E-2</v>
      </c>
      <c r="J277" s="5">
        <f t="shared" si="43"/>
        <v>4.1000000000000002E-2</v>
      </c>
      <c r="K277" s="5">
        <f t="shared" si="43"/>
        <v>4.1000000000000002E-2</v>
      </c>
      <c r="L277" s="5">
        <f t="shared" si="43"/>
        <v>0.04</v>
      </c>
      <c r="M277" s="5">
        <f t="shared" si="43"/>
        <v>0.04</v>
      </c>
      <c r="N277" s="5">
        <f t="shared" si="43"/>
        <v>0.04</v>
      </c>
      <c r="O277" s="5">
        <f t="shared" si="43"/>
        <v>0.04</v>
      </c>
      <c r="P277" s="5">
        <f t="shared" si="43"/>
        <v>4.1000000000000002E-2</v>
      </c>
      <c r="Q277" s="5">
        <f t="shared" si="43"/>
        <v>4.1000000000000002E-2</v>
      </c>
      <c r="R277" s="5">
        <f t="shared" si="43"/>
        <v>4.1000000000000002E-2</v>
      </c>
      <c r="S277" s="5">
        <f t="shared" si="43"/>
        <v>4.1000000000000002E-2</v>
      </c>
      <c r="T277" s="5">
        <f t="shared" si="43"/>
        <v>4.1000000000000002E-2</v>
      </c>
      <c r="U277" s="5">
        <f t="shared" si="43"/>
        <v>4.1000000000000002E-2</v>
      </c>
      <c r="V277" s="5">
        <f t="shared" si="43"/>
        <v>4.1000000000000002E-2</v>
      </c>
      <c r="W277" s="5">
        <f t="shared" si="43"/>
        <v>4.1000000000000002E-2</v>
      </c>
      <c r="X277" s="5">
        <f t="shared" si="43"/>
        <v>4.1000000000000002E-2</v>
      </c>
      <c r="Y277" s="5">
        <f t="shared" si="43"/>
        <v>4.1000000000000002E-2</v>
      </c>
      <c r="Z277" s="52">
        <f t="shared" si="43"/>
        <v>4.1000000000000002E-2</v>
      </c>
      <c r="AA277" s="138">
        <f>AVERAGE(AA245:AA275)</f>
        <v>4.4741935483870975E-2</v>
      </c>
      <c r="AB277" s="140">
        <f>AVERAGE(AB245:AB275)</f>
        <v>4.1419354838709684E-2</v>
      </c>
      <c r="AC277" s="142">
        <f>AVERAGE(AC245:AC275)</f>
        <v>4.2598118279569906E-2</v>
      </c>
    </row>
    <row r="278" spans="2:29" ht="15" customHeight="1" thickBot="1" x14ac:dyDescent="0.2">
      <c r="B278" s="32" t="s">
        <v>14</v>
      </c>
      <c r="C278" s="53">
        <f t="shared" ref="C278:Z278" si="44">AVERAGE(C245:C275)</f>
        <v>4.309677419354839E-2</v>
      </c>
      <c r="D278" s="6">
        <f t="shared" si="44"/>
        <v>4.2935483870967739E-2</v>
      </c>
      <c r="E278" s="6">
        <f t="shared" si="44"/>
        <v>4.2967741935483875E-2</v>
      </c>
      <c r="F278" s="6">
        <f t="shared" si="44"/>
        <v>4.280645161290323E-2</v>
      </c>
      <c r="G278" s="6">
        <f t="shared" si="44"/>
        <v>4.2806451612903217E-2</v>
      </c>
      <c r="H278" s="6">
        <f t="shared" si="44"/>
        <v>4.2741935483870966E-2</v>
      </c>
      <c r="I278" s="6">
        <f t="shared" si="44"/>
        <v>4.2677419354838715E-2</v>
      </c>
      <c r="J278" s="6">
        <f t="shared" si="44"/>
        <v>4.2225806451612911E-2</v>
      </c>
      <c r="K278" s="6">
        <f t="shared" si="44"/>
        <v>4.1967741935483874E-2</v>
      </c>
      <c r="L278" s="6">
        <f t="shared" si="44"/>
        <v>4.2096774193548389E-2</v>
      </c>
      <c r="M278" s="6">
        <f t="shared" si="44"/>
        <v>4.225806451612904E-2</v>
      </c>
      <c r="N278" s="6">
        <f t="shared" si="44"/>
        <v>4.2354838709677427E-2</v>
      </c>
      <c r="O278" s="6">
        <f t="shared" si="44"/>
        <v>4.2322580645161298E-2</v>
      </c>
      <c r="P278" s="6">
        <f t="shared" si="44"/>
        <v>4.2516129032258071E-2</v>
      </c>
      <c r="Q278" s="6">
        <f t="shared" si="44"/>
        <v>4.225806451612904E-2</v>
      </c>
      <c r="R278" s="6">
        <f t="shared" si="44"/>
        <v>4.2354838709677427E-2</v>
      </c>
      <c r="S278" s="6">
        <f t="shared" si="44"/>
        <v>4.2548387096774207E-2</v>
      </c>
      <c r="T278" s="6">
        <f t="shared" si="44"/>
        <v>4.2354838709677427E-2</v>
      </c>
      <c r="U278" s="6">
        <f t="shared" si="44"/>
        <v>4.2419354838709684E-2</v>
      </c>
      <c r="V278" s="6">
        <f t="shared" si="44"/>
        <v>4.25483870967742E-2</v>
      </c>
      <c r="W278" s="6">
        <f t="shared" si="44"/>
        <v>4.2999999999999997E-2</v>
      </c>
      <c r="X278" s="6">
        <f t="shared" si="44"/>
        <v>4.2967741935483875E-2</v>
      </c>
      <c r="Y278" s="6">
        <f t="shared" si="44"/>
        <v>4.2999999999999997E-2</v>
      </c>
      <c r="Z278" s="54">
        <f t="shared" si="44"/>
        <v>4.3129032258064519E-2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79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4.5999999999999999E-2</v>
      </c>
      <c r="D285" s="12">
        <v>4.5999999999999999E-2</v>
      </c>
      <c r="E285" s="12">
        <v>4.7E-2</v>
      </c>
      <c r="F285" s="12">
        <v>4.7E-2</v>
      </c>
      <c r="G285" s="12">
        <v>4.7E-2</v>
      </c>
      <c r="H285" s="12">
        <v>4.7E-2</v>
      </c>
      <c r="I285" s="12">
        <v>4.5999999999999999E-2</v>
      </c>
      <c r="J285" s="12">
        <v>4.5999999999999999E-2</v>
      </c>
      <c r="K285" s="12">
        <v>4.5999999999999999E-2</v>
      </c>
      <c r="L285" s="12">
        <v>4.5999999999999999E-2</v>
      </c>
      <c r="M285" s="12">
        <v>4.5999999999999999E-2</v>
      </c>
      <c r="N285" s="12">
        <v>4.5999999999999999E-2</v>
      </c>
      <c r="O285" s="12">
        <v>4.5999999999999999E-2</v>
      </c>
      <c r="P285" s="12">
        <v>4.5999999999999999E-2</v>
      </c>
      <c r="Q285" s="12">
        <v>4.5999999999999999E-2</v>
      </c>
      <c r="R285" s="12">
        <v>4.5999999999999999E-2</v>
      </c>
      <c r="S285" s="12">
        <v>4.5999999999999999E-2</v>
      </c>
      <c r="T285" s="12">
        <v>4.5999999999999999E-2</v>
      </c>
      <c r="U285" s="12">
        <v>4.5999999999999999E-2</v>
      </c>
      <c r="V285" s="12">
        <v>4.5999999999999999E-2</v>
      </c>
      <c r="W285" s="12">
        <v>4.5999999999999999E-2</v>
      </c>
      <c r="X285" s="12">
        <v>4.7E-2</v>
      </c>
      <c r="Y285" s="12">
        <v>4.7E-2</v>
      </c>
      <c r="Z285" s="42">
        <v>4.7E-2</v>
      </c>
      <c r="AA285" s="34">
        <f>MAX(C285:Z285)</f>
        <v>4.7E-2</v>
      </c>
      <c r="AB285" s="13">
        <f>MIN(C285:Z285)</f>
        <v>4.5999999999999999E-2</v>
      </c>
      <c r="AC285" s="16">
        <f>AVERAGE(C285:Z285)</f>
        <v>4.6291666666666675E-2</v>
      </c>
    </row>
    <row r="286" spans="2:29" ht="15" customHeight="1" x14ac:dyDescent="0.15">
      <c r="B286" s="26">
        <v>2</v>
      </c>
      <c r="C286" s="43">
        <v>4.7E-2</v>
      </c>
      <c r="D286" s="9">
        <v>4.7E-2</v>
      </c>
      <c r="E286" s="9">
        <v>4.7E-2</v>
      </c>
      <c r="F286" s="9">
        <v>4.8000000000000001E-2</v>
      </c>
      <c r="G286" s="9">
        <v>4.8000000000000001E-2</v>
      </c>
      <c r="H286" s="9">
        <v>4.8000000000000001E-2</v>
      </c>
      <c r="I286" s="9">
        <v>4.8000000000000001E-2</v>
      </c>
      <c r="J286" s="9">
        <v>4.7E-2</v>
      </c>
      <c r="K286" s="9">
        <v>4.7E-2</v>
      </c>
      <c r="L286" s="9">
        <v>4.5999999999999999E-2</v>
      </c>
      <c r="M286" s="9">
        <v>4.5999999999999999E-2</v>
      </c>
      <c r="N286" s="9">
        <v>4.5999999999999999E-2</v>
      </c>
      <c r="O286" s="9">
        <v>4.5999999999999999E-2</v>
      </c>
      <c r="P286" s="9">
        <v>4.5999999999999999E-2</v>
      </c>
      <c r="Q286" s="9">
        <v>4.5999999999999999E-2</v>
      </c>
      <c r="R286" s="9">
        <v>4.5999999999999999E-2</v>
      </c>
      <c r="S286" s="9">
        <v>4.5999999999999999E-2</v>
      </c>
      <c r="T286" s="9">
        <v>4.5999999999999999E-2</v>
      </c>
      <c r="U286" s="9">
        <v>4.5999999999999999E-2</v>
      </c>
      <c r="V286" s="9">
        <v>4.5999999999999999E-2</v>
      </c>
      <c r="W286" s="9">
        <v>4.7E-2</v>
      </c>
      <c r="X286" s="9">
        <v>4.7E-2</v>
      </c>
      <c r="Y286" s="9">
        <v>4.7E-2</v>
      </c>
      <c r="Z286" s="44">
        <v>4.8000000000000001E-2</v>
      </c>
      <c r="AA286" s="35">
        <f t="shared" ref="AA286:AA315" si="45">MAX(C286:Z286)</f>
        <v>4.8000000000000001E-2</v>
      </c>
      <c r="AB286" s="10">
        <f t="shared" ref="AB286:AB315" si="46">MIN(C286:Z286)</f>
        <v>4.5999999999999999E-2</v>
      </c>
      <c r="AC286" s="14">
        <f t="shared" ref="AC286:AC315" si="47">AVERAGE(C286:Z286)</f>
        <v>4.6750000000000014E-2</v>
      </c>
    </row>
    <row r="287" spans="2:29" ht="15" customHeight="1" x14ac:dyDescent="0.15">
      <c r="B287" s="26">
        <v>3</v>
      </c>
      <c r="C287" s="43">
        <v>4.7E-2</v>
      </c>
      <c r="D287" s="9">
        <v>4.7E-2</v>
      </c>
      <c r="E287" s="9">
        <v>4.8000000000000001E-2</v>
      </c>
      <c r="F287" s="9">
        <v>4.7E-2</v>
      </c>
      <c r="G287" s="9">
        <v>4.7E-2</v>
      </c>
      <c r="H287" s="9">
        <v>4.7E-2</v>
      </c>
      <c r="I287" s="9">
        <v>4.7E-2</v>
      </c>
      <c r="J287" s="9">
        <v>4.7E-2</v>
      </c>
      <c r="K287" s="9">
        <v>4.5999999999999999E-2</v>
      </c>
      <c r="L287" s="9">
        <v>4.7E-2</v>
      </c>
      <c r="M287" s="9">
        <v>4.7E-2</v>
      </c>
      <c r="N287" s="9">
        <v>4.7E-2</v>
      </c>
      <c r="O287" s="9">
        <v>4.7E-2</v>
      </c>
      <c r="P287" s="9">
        <v>4.7E-2</v>
      </c>
      <c r="Q287" s="9">
        <v>4.7E-2</v>
      </c>
      <c r="R287" s="9">
        <v>4.7E-2</v>
      </c>
      <c r="S287" s="9">
        <v>4.7E-2</v>
      </c>
      <c r="T287" s="9">
        <v>4.7E-2</v>
      </c>
      <c r="U287" s="9">
        <v>4.7E-2</v>
      </c>
      <c r="V287" s="9">
        <v>4.7E-2</v>
      </c>
      <c r="W287" s="9">
        <v>4.7E-2</v>
      </c>
      <c r="X287" s="9">
        <v>4.8000000000000001E-2</v>
      </c>
      <c r="Y287" s="9">
        <v>4.8000000000000001E-2</v>
      </c>
      <c r="Z287" s="44">
        <v>4.8000000000000001E-2</v>
      </c>
      <c r="AA287" s="35">
        <f t="shared" si="45"/>
        <v>4.8000000000000001E-2</v>
      </c>
      <c r="AB287" s="10">
        <f t="shared" si="46"/>
        <v>4.5999999999999999E-2</v>
      </c>
      <c r="AC287" s="14">
        <f t="shared" si="47"/>
        <v>4.7125000000000021E-2</v>
      </c>
    </row>
    <row r="288" spans="2:29" ht="15" customHeight="1" x14ac:dyDescent="0.15">
      <c r="B288" s="26">
        <v>4</v>
      </c>
      <c r="C288" s="43">
        <v>4.8000000000000001E-2</v>
      </c>
      <c r="D288" s="9">
        <v>4.8000000000000001E-2</v>
      </c>
      <c r="E288" s="9">
        <v>4.8000000000000001E-2</v>
      </c>
      <c r="F288" s="9">
        <v>4.8000000000000001E-2</v>
      </c>
      <c r="G288" s="9">
        <v>4.8000000000000001E-2</v>
      </c>
      <c r="H288" s="9">
        <v>4.8000000000000001E-2</v>
      </c>
      <c r="I288" s="9">
        <v>4.8000000000000001E-2</v>
      </c>
      <c r="J288" s="9">
        <v>4.8000000000000001E-2</v>
      </c>
      <c r="K288" s="9">
        <v>4.7E-2</v>
      </c>
      <c r="L288" s="9">
        <v>4.7E-2</v>
      </c>
      <c r="M288" s="9">
        <v>4.7E-2</v>
      </c>
      <c r="N288" s="9">
        <v>4.7E-2</v>
      </c>
      <c r="O288" s="9">
        <v>4.7E-2</v>
      </c>
      <c r="P288" s="9">
        <v>4.7E-2</v>
      </c>
      <c r="Q288" s="9">
        <v>4.7E-2</v>
      </c>
      <c r="R288" s="9">
        <v>4.7E-2</v>
      </c>
      <c r="S288" s="9">
        <v>4.7E-2</v>
      </c>
      <c r="T288" s="9">
        <v>4.7E-2</v>
      </c>
      <c r="U288" s="9">
        <v>4.7E-2</v>
      </c>
      <c r="V288" s="9">
        <v>4.8000000000000001E-2</v>
      </c>
      <c r="W288" s="9">
        <v>4.8000000000000001E-2</v>
      </c>
      <c r="X288" s="9">
        <v>4.8000000000000001E-2</v>
      </c>
      <c r="Y288" s="9">
        <v>4.9000000000000002E-2</v>
      </c>
      <c r="Z288" s="44">
        <v>4.9000000000000002E-2</v>
      </c>
      <c r="AA288" s="35">
        <f t="shared" si="45"/>
        <v>4.9000000000000002E-2</v>
      </c>
      <c r="AB288" s="10">
        <f t="shared" si="46"/>
        <v>4.7E-2</v>
      </c>
      <c r="AC288" s="14">
        <f t="shared" si="47"/>
        <v>4.7625000000000008E-2</v>
      </c>
    </row>
    <row r="289" spans="2:29" ht="15" customHeight="1" x14ac:dyDescent="0.15">
      <c r="B289" s="26">
        <v>5</v>
      </c>
      <c r="C289" s="43">
        <v>4.9000000000000002E-2</v>
      </c>
      <c r="D289" s="9">
        <v>4.9000000000000002E-2</v>
      </c>
      <c r="E289" s="9">
        <v>0.05</v>
      </c>
      <c r="F289" s="9">
        <v>0.05</v>
      </c>
      <c r="G289" s="9">
        <v>0.05</v>
      </c>
      <c r="H289" s="9">
        <v>0.05</v>
      </c>
      <c r="I289" s="9">
        <v>0.05</v>
      </c>
      <c r="J289" s="9">
        <v>0.05</v>
      </c>
      <c r="K289" s="9">
        <v>4.9000000000000002E-2</v>
      </c>
      <c r="L289" s="9">
        <v>4.9000000000000002E-2</v>
      </c>
      <c r="M289" s="9">
        <v>4.8000000000000001E-2</v>
      </c>
      <c r="N289" s="9">
        <v>4.8000000000000001E-2</v>
      </c>
      <c r="O289" s="9">
        <v>4.8000000000000001E-2</v>
      </c>
      <c r="P289" s="9">
        <v>4.8000000000000001E-2</v>
      </c>
      <c r="Q289" s="9">
        <v>4.8000000000000001E-2</v>
      </c>
      <c r="R289" s="9">
        <v>4.8000000000000001E-2</v>
      </c>
      <c r="S289" s="9">
        <v>4.8000000000000001E-2</v>
      </c>
      <c r="T289" s="9">
        <v>4.7E-2</v>
      </c>
      <c r="U289" s="9">
        <v>4.8000000000000001E-2</v>
      </c>
      <c r="V289" s="9">
        <v>4.8000000000000001E-2</v>
      </c>
      <c r="W289" s="9">
        <v>4.9000000000000002E-2</v>
      </c>
      <c r="X289" s="9">
        <v>0.05</v>
      </c>
      <c r="Y289" s="9">
        <v>5.1000000000000004E-2</v>
      </c>
      <c r="Z289" s="44">
        <v>5.1000000000000004E-2</v>
      </c>
      <c r="AA289" s="35">
        <f t="shared" si="45"/>
        <v>5.1000000000000004E-2</v>
      </c>
      <c r="AB289" s="10">
        <f t="shared" si="46"/>
        <v>4.7E-2</v>
      </c>
      <c r="AC289" s="14">
        <f t="shared" si="47"/>
        <v>4.9000000000000009E-2</v>
      </c>
    </row>
    <row r="290" spans="2:29" ht="15" customHeight="1" x14ac:dyDescent="0.15">
      <c r="B290" s="27">
        <v>6</v>
      </c>
      <c r="C290" s="45">
        <v>5.1000000000000004E-2</v>
      </c>
      <c r="D290" s="17">
        <v>5.1000000000000004E-2</v>
      </c>
      <c r="E290" s="17">
        <v>5.1000000000000004E-2</v>
      </c>
      <c r="F290" s="17">
        <v>5.1000000000000004E-2</v>
      </c>
      <c r="G290" s="17">
        <v>5.2000000000000005E-2</v>
      </c>
      <c r="H290" s="17">
        <v>5.2000000000000005E-2</v>
      </c>
      <c r="I290" s="17">
        <v>5.1000000000000004E-2</v>
      </c>
      <c r="J290" s="17">
        <v>5.2000000000000005E-2</v>
      </c>
      <c r="K290" s="17">
        <v>5.1000000000000004E-2</v>
      </c>
      <c r="L290" s="17">
        <v>5.1000000000000004E-2</v>
      </c>
      <c r="M290" s="17">
        <v>0.05</v>
      </c>
      <c r="N290" s="17">
        <v>0.05</v>
      </c>
      <c r="O290" s="17">
        <v>4.9000000000000002E-2</v>
      </c>
      <c r="P290" s="17">
        <v>4.9000000000000002E-2</v>
      </c>
      <c r="Q290" s="17">
        <v>0.05</v>
      </c>
      <c r="R290" s="17">
        <v>4.9000000000000002E-2</v>
      </c>
      <c r="S290" s="17">
        <v>4.9000000000000002E-2</v>
      </c>
      <c r="T290" s="17">
        <v>4.9000000000000002E-2</v>
      </c>
      <c r="U290" s="17">
        <v>4.9000000000000002E-2</v>
      </c>
      <c r="V290" s="17">
        <v>4.8000000000000001E-2</v>
      </c>
      <c r="W290" s="17">
        <v>4.8000000000000001E-2</v>
      </c>
      <c r="X290" s="17">
        <v>4.8000000000000001E-2</v>
      </c>
      <c r="Y290" s="17">
        <v>4.8000000000000001E-2</v>
      </c>
      <c r="Z290" s="46">
        <v>4.8000000000000001E-2</v>
      </c>
      <c r="AA290" s="36">
        <f t="shared" si="45"/>
        <v>5.2000000000000005E-2</v>
      </c>
      <c r="AB290" s="18">
        <f t="shared" si="46"/>
        <v>4.8000000000000001E-2</v>
      </c>
      <c r="AC290" s="19">
        <f t="shared" si="47"/>
        <v>4.9875000000000023E-2</v>
      </c>
    </row>
    <row r="291" spans="2:29" ht="15" customHeight="1" x14ac:dyDescent="0.15">
      <c r="B291" s="26">
        <v>7</v>
      </c>
      <c r="C291" s="43">
        <v>5.1000000000000004E-2</v>
      </c>
      <c r="D291" s="9">
        <v>5.1000000000000004E-2</v>
      </c>
      <c r="E291" s="9">
        <v>0.05</v>
      </c>
      <c r="F291" s="9">
        <v>0.05</v>
      </c>
      <c r="G291" s="9">
        <v>0.05</v>
      </c>
      <c r="H291" s="9">
        <v>0.05</v>
      </c>
      <c r="I291" s="9">
        <v>0.05</v>
      </c>
      <c r="J291" s="9">
        <v>5.1000000000000004E-2</v>
      </c>
      <c r="K291" s="9">
        <v>0.05</v>
      </c>
      <c r="L291" s="9">
        <v>0.05</v>
      </c>
      <c r="M291" s="9">
        <v>4.8000000000000001E-2</v>
      </c>
      <c r="N291" s="9">
        <v>4.8000000000000001E-2</v>
      </c>
      <c r="O291" s="9">
        <v>4.8000000000000001E-2</v>
      </c>
      <c r="P291" s="9">
        <v>4.7E-2</v>
      </c>
      <c r="Q291" s="9">
        <v>4.8000000000000001E-2</v>
      </c>
      <c r="R291" s="9">
        <v>4.8000000000000001E-2</v>
      </c>
      <c r="S291" s="9">
        <v>4.8000000000000001E-2</v>
      </c>
      <c r="T291" s="9">
        <v>4.8000000000000001E-2</v>
      </c>
      <c r="U291" s="9">
        <v>4.8000000000000001E-2</v>
      </c>
      <c r="V291" s="9">
        <v>4.8000000000000001E-2</v>
      </c>
      <c r="W291" s="9">
        <v>4.9000000000000002E-2</v>
      </c>
      <c r="X291" s="9">
        <v>4.8000000000000001E-2</v>
      </c>
      <c r="Y291" s="9">
        <v>4.8000000000000001E-2</v>
      </c>
      <c r="Z291" s="44">
        <v>4.8000000000000001E-2</v>
      </c>
      <c r="AA291" s="35">
        <f t="shared" si="45"/>
        <v>5.1000000000000004E-2</v>
      </c>
      <c r="AB291" s="10">
        <f t="shared" si="46"/>
        <v>4.7E-2</v>
      </c>
      <c r="AC291" s="14">
        <f t="shared" si="47"/>
        <v>4.8958333333333354E-2</v>
      </c>
    </row>
    <row r="292" spans="2:29" ht="15" customHeight="1" x14ac:dyDescent="0.15">
      <c r="B292" s="26">
        <v>8</v>
      </c>
      <c r="C292" s="43">
        <v>4.8000000000000001E-2</v>
      </c>
      <c r="D292" s="9">
        <v>4.8000000000000001E-2</v>
      </c>
      <c r="E292" s="9">
        <v>4.8000000000000001E-2</v>
      </c>
      <c r="F292" s="9">
        <v>4.8000000000000001E-2</v>
      </c>
      <c r="G292" s="9">
        <v>4.7E-2</v>
      </c>
      <c r="H292" s="9">
        <v>4.7E-2</v>
      </c>
      <c r="I292" s="9">
        <v>4.7E-2</v>
      </c>
      <c r="J292" s="9">
        <v>4.7E-2</v>
      </c>
      <c r="K292" s="9">
        <v>4.7E-2</v>
      </c>
      <c r="L292" s="9">
        <v>4.7E-2</v>
      </c>
      <c r="M292" s="9">
        <v>4.8000000000000001E-2</v>
      </c>
      <c r="N292" s="9">
        <v>4.7E-2</v>
      </c>
      <c r="O292" s="9">
        <v>4.7E-2</v>
      </c>
      <c r="P292" s="9">
        <v>4.8000000000000001E-2</v>
      </c>
      <c r="Q292" s="9">
        <v>4.7E-2</v>
      </c>
      <c r="R292" s="9">
        <v>4.7E-2</v>
      </c>
      <c r="S292" s="9">
        <v>4.7E-2</v>
      </c>
      <c r="T292" s="9">
        <v>4.7E-2</v>
      </c>
      <c r="U292" s="9">
        <v>4.8000000000000001E-2</v>
      </c>
      <c r="V292" s="9">
        <v>4.7E-2</v>
      </c>
      <c r="W292" s="9">
        <v>4.8000000000000001E-2</v>
      </c>
      <c r="X292" s="9">
        <v>4.7E-2</v>
      </c>
      <c r="Y292" s="9">
        <v>4.7E-2</v>
      </c>
      <c r="Z292" s="44">
        <v>4.8000000000000001E-2</v>
      </c>
      <c r="AA292" s="35">
        <f t="shared" si="45"/>
        <v>4.8000000000000001E-2</v>
      </c>
      <c r="AB292" s="10">
        <f t="shared" si="46"/>
        <v>4.7E-2</v>
      </c>
      <c r="AC292" s="14">
        <f t="shared" si="47"/>
        <v>4.7375000000000007E-2</v>
      </c>
    </row>
    <row r="293" spans="2:29" ht="15" customHeight="1" x14ac:dyDescent="0.15">
      <c r="B293" s="26">
        <v>9</v>
      </c>
      <c r="C293" s="43">
        <v>4.8000000000000001E-2</v>
      </c>
      <c r="D293" s="9">
        <v>4.8000000000000001E-2</v>
      </c>
      <c r="E293" s="9">
        <v>4.8000000000000001E-2</v>
      </c>
      <c r="F293" s="9">
        <v>4.8000000000000001E-2</v>
      </c>
      <c r="G293" s="9">
        <v>4.8000000000000001E-2</v>
      </c>
      <c r="H293" s="9">
        <v>4.9000000000000002E-2</v>
      </c>
      <c r="I293" s="9">
        <v>4.8000000000000001E-2</v>
      </c>
      <c r="J293" s="9">
        <v>4.8000000000000001E-2</v>
      </c>
      <c r="K293" s="9">
        <v>4.8000000000000001E-2</v>
      </c>
      <c r="L293" s="9">
        <v>4.8000000000000001E-2</v>
      </c>
      <c r="M293" s="9">
        <v>4.8000000000000001E-2</v>
      </c>
      <c r="N293" s="9">
        <v>4.7E-2</v>
      </c>
      <c r="O293" s="9">
        <v>4.7E-2</v>
      </c>
      <c r="P293" s="9">
        <v>4.7E-2</v>
      </c>
      <c r="Q293" s="9">
        <v>4.7E-2</v>
      </c>
      <c r="R293" s="9">
        <v>4.7E-2</v>
      </c>
      <c r="S293" s="9">
        <v>4.7E-2</v>
      </c>
      <c r="T293" s="9">
        <v>4.7E-2</v>
      </c>
      <c r="U293" s="9">
        <v>4.7E-2</v>
      </c>
      <c r="V293" s="9">
        <v>4.8000000000000001E-2</v>
      </c>
      <c r="W293" s="9">
        <v>4.8000000000000001E-2</v>
      </c>
      <c r="X293" s="9">
        <v>4.8000000000000001E-2</v>
      </c>
      <c r="Y293" s="9">
        <v>4.9000000000000002E-2</v>
      </c>
      <c r="Z293" s="44">
        <v>4.9000000000000002E-2</v>
      </c>
      <c r="AA293" s="35">
        <f t="shared" si="45"/>
        <v>4.9000000000000002E-2</v>
      </c>
      <c r="AB293" s="10">
        <f t="shared" si="46"/>
        <v>4.7E-2</v>
      </c>
      <c r="AC293" s="14">
        <f t="shared" si="47"/>
        <v>4.7791666666666677E-2</v>
      </c>
    </row>
    <row r="294" spans="2:29" ht="15" customHeight="1" x14ac:dyDescent="0.15">
      <c r="B294" s="28">
        <v>10</v>
      </c>
      <c r="C294" s="47">
        <v>4.9000000000000002E-2</v>
      </c>
      <c r="D294" s="20">
        <v>4.8000000000000001E-2</v>
      </c>
      <c r="E294" s="20">
        <v>4.8000000000000001E-2</v>
      </c>
      <c r="F294" s="20">
        <v>4.8000000000000001E-2</v>
      </c>
      <c r="G294" s="20">
        <v>4.8000000000000001E-2</v>
      </c>
      <c r="H294" s="20">
        <v>4.8000000000000001E-2</v>
      </c>
      <c r="I294" s="20">
        <v>4.8000000000000001E-2</v>
      </c>
      <c r="J294" s="20">
        <v>4.7E-2</v>
      </c>
      <c r="K294" s="20">
        <v>4.8000000000000001E-2</v>
      </c>
      <c r="L294" s="20">
        <v>4.7E-2</v>
      </c>
      <c r="M294" s="20">
        <v>4.8000000000000001E-2</v>
      </c>
      <c r="N294" s="20">
        <v>4.8000000000000001E-2</v>
      </c>
      <c r="O294" s="20">
        <v>4.8000000000000001E-2</v>
      </c>
      <c r="P294" s="20">
        <v>4.8000000000000001E-2</v>
      </c>
      <c r="Q294" s="20">
        <v>4.8000000000000001E-2</v>
      </c>
      <c r="R294" s="20">
        <v>4.7E-2</v>
      </c>
      <c r="S294" s="20">
        <v>4.8000000000000001E-2</v>
      </c>
      <c r="T294" s="20">
        <v>4.7E-2</v>
      </c>
      <c r="U294" s="20">
        <v>4.8000000000000001E-2</v>
      </c>
      <c r="V294" s="20">
        <v>4.8000000000000001E-2</v>
      </c>
      <c r="W294" s="20">
        <v>4.8000000000000001E-2</v>
      </c>
      <c r="X294" s="20">
        <v>4.8000000000000001E-2</v>
      </c>
      <c r="Y294" s="20">
        <v>4.9000000000000002E-2</v>
      </c>
      <c r="Z294" s="48">
        <v>4.8000000000000001E-2</v>
      </c>
      <c r="AA294" s="37">
        <f t="shared" si="45"/>
        <v>4.9000000000000002E-2</v>
      </c>
      <c r="AB294" s="21">
        <f t="shared" si="46"/>
        <v>4.7E-2</v>
      </c>
      <c r="AC294" s="22">
        <f t="shared" si="47"/>
        <v>4.7916666666666684E-2</v>
      </c>
    </row>
    <row r="295" spans="2:29" ht="15" customHeight="1" x14ac:dyDescent="0.15">
      <c r="B295" s="26">
        <v>11</v>
      </c>
      <c r="C295" s="43">
        <v>4.9000000000000002E-2</v>
      </c>
      <c r="D295" s="9">
        <v>4.9000000000000002E-2</v>
      </c>
      <c r="E295" s="9">
        <v>4.9000000000000002E-2</v>
      </c>
      <c r="F295" s="9">
        <v>4.9000000000000002E-2</v>
      </c>
      <c r="G295" s="9">
        <v>4.9000000000000002E-2</v>
      </c>
      <c r="H295" s="9">
        <v>0.05</v>
      </c>
      <c r="I295" s="9">
        <v>0.05</v>
      </c>
      <c r="J295" s="9">
        <v>4.9000000000000002E-2</v>
      </c>
      <c r="K295" s="9">
        <v>4.9000000000000002E-2</v>
      </c>
      <c r="L295" s="9">
        <v>4.9000000000000002E-2</v>
      </c>
      <c r="M295" s="9">
        <v>4.8000000000000001E-2</v>
      </c>
      <c r="N295" s="9">
        <v>4.8000000000000001E-2</v>
      </c>
      <c r="O295" s="9">
        <v>4.8000000000000001E-2</v>
      </c>
      <c r="P295" s="9">
        <v>4.8000000000000001E-2</v>
      </c>
      <c r="Q295" s="9">
        <v>4.8000000000000001E-2</v>
      </c>
      <c r="R295" s="9">
        <v>4.8000000000000001E-2</v>
      </c>
      <c r="S295" s="9">
        <v>4.8000000000000001E-2</v>
      </c>
      <c r="T295" s="9">
        <v>4.8000000000000001E-2</v>
      </c>
      <c r="U295" s="9">
        <v>4.8000000000000001E-2</v>
      </c>
      <c r="V295" s="9">
        <v>4.9000000000000002E-2</v>
      </c>
      <c r="W295" s="9">
        <v>4.9000000000000002E-2</v>
      </c>
      <c r="X295" s="9">
        <v>0.05</v>
      </c>
      <c r="Y295" s="9">
        <v>5.1000000000000004E-2</v>
      </c>
      <c r="Z295" s="44">
        <v>0.05</v>
      </c>
      <c r="AA295" s="35">
        <f t="shared" si="45"/>
        <v>5.1000000000000004E-2</v>
      </c>
      <c r="AB295" s="10">
        <f t="shared" si="46"/>
        <v>4.8000000000000001E-2</v>
      </c>
      <c r="AC295" s="14">
        <f t="shared" si="47"/>
        <v>4.8875000000000009E-2</v>
      </c>
    </row>
    <row r="296" spans="2:29" ht="15" customHeight="1" x14ac:dyDescent="0.15">
      <c r="B296" s="26">
        <v>12</v>
      </c>
      <c r="C296" s="43">
        <v>5.1000000000000004E-2</v>
      </c>
      <c r="D296" s="9">
        <v>5.1000000000000004E-2</v>
      </c>
      <c r="E296" s="9">
        <v>5.1000000000000004E-2</v>
      </c>
      <c r="F296" s="9">
        <v>5.1000000000000004E-2</v>
      </c>
      <c r="G296" s="9">
        <v>0.05</v>
      </c>
      <c r="H296" s="9">
        <v>4.9000000000000002E-2</v>
      </c>
      <c r="I296" s="9">
        <v>4.9000000000000002E-2</v>
      </c>
      <c r="J296" s="9">
        <v>4.8000000000000001E-2</v>
      </c>
      <c r="K296" s="9">
        <v>4.8000000000000001E-2</v>
      </c>
      <c r="L296" s="9">
        <v>4.8000000000000001E-2</v>
      </c>
      <c r="M296" s="9">
        <v>4.8000000000000001E-2</v>
      </c>
      <c r="N296" s="9">
        <v>4.8000000000000001E-2</v>
      </c>
      <c r="O296" s="9">
        <v>4.8000000000000001E-2</v>
      </c>
      <c r="P296" s="9">
        <v>4.8000000000000001E-2</v>
      </c>
      <c r="Q296" s="9">
        <v>4.8000000000000001E-2</v>
      </c>
      <c r="R296" s="9">
        <v>4.8000000000000001E-2</v>
      </c>
      <c r="S296" s="9">
        <v>4.8000000000000001E-2</v>
      </c>
      <c r="T296" s="9">
        <v>4.8000000000000001E-2</v>
      </c>
      <c r="U296" s="9">
        <v>4.8000000000000001E-2</v>
      </c>
      <c r="V296" s="9">
        <v>4.9000000000000002E-2</v>
      </c>
      <c r="W296" s="9">
        <v>4.8000000000000001E-2</v>
      </c>
      <c r="X296" s="9">
        <v>4.8000000000000001E-2</v>
      </c>
      <c r="Y296" s="9">
        <v>4.8000000000000001E-2</v>
      </c>
      <c r="Z296" s="44">
        <v>4.8000000000000001E-2</v>
      </c>
      <c r="AA296" s="35">
        <f t="shared" si="45"/>
        <v>5.1000000000000004E-2</v>
      </c>
      <c r="AB296" s="10">
        <f t="shared" si="46"/>
        <v>4.8000000000000001E-2</v>
      </c>
      <c r="AC296" s="14">
        <f t="shared" si="47"/>
        <v>4.8708333333333353E-2</v>
      </c>
    </row>
    <row r="297" spans="2:29" ht="15" customHeight="1" x14ac:dyDescent="0.15">
      <c r="B297" s="26">
        <v>13</v>
      </c>
      <c r="C297" s="43">
        <v>4.8000000000000001E-2</v>
      </c>
      <c r="D297" s="9">
        <v>4.8000000000000001E-2</v>
      </c>
      <c r="E297" s="9">
        <v>4.9000000000000002E-2</v>
      </c>
      <c r="F297" s="9">
        <v>4.9000000000000002E-2</v>
      </c>
      <c r="G297" s="9">
        <v>4.9000000000000002E-2</v>
      </c>
      <c r="H297" s="9">
        <v>4.9000000000000002E-2</v>
      </c>
      <c r="I297" s="9">
        <v>4.9000000000000002E-2</v>
      </c>
      <c r="J297" s="9">
        <v>4.9000000000000002E-2</v>
      </c>
      <c r="K297" s="9">
        <v>0.05</v>
      </c>
      <c r="L297" s="9">
        <v>5.2000000000000005E-2</v>
      </c>
      <c r="M297" s="9">
        <v>5.2999999999999999E-2</v>
      </c>
      <c r="N297" s="9">
        <v>5.2000000000000005E-2</v>
      </c>
      <c r="O297" s="9">
        <v>0.05</v>
      </c>
      <c r="P297" s="9">
        <v>4.8000000000000001E-2</v>
      </c>
      <c r="Q297" s="9">
        <v>4.8000000000000001E-2</v>
      </c>
      <c r="R297" s="9">
        <v>4.9000000000000002E-2</v>
      </c>
      <c r="S297" s="9">
        <v>4.9000000000000002E-2</v>
      </c>
      <c r="T297" s="9">
        <v>5.1000000000000004E-2</v>
      </c>
      <c r="U297" s="9">
        <v>5.2000000000000005E-2</v>
      </c>
      <c r="V297" s="9">
        <v>4.8000000000000001E-2</v>
      </c>
      <c r="W297" s="9">
        <v>4.7E-2</v>
      </c>
      <c r="X297" s="9">
        <v>4.5999999999999999E-2</v>
      </c>
      <c r="Y297" s="9">
        <v>4.7E-2</v>
      </c>
      <c r="Z297" s="44">
        <v>4.7E-2</v>
      </c>
      <c r="AA297" s="35">
        <f t="shared" si="45"/>
        <v>5.2999999999999999E-2</v>
      </c>
      <c r="AB297" s="10">
        <f t="shared" si="46"/>
        <v>4.5999999999999999E-2</v>
      </c>
      <c r="AC297" s="14">
        <f t="shared" si="47"/>
        <v>4.9125000000000009E-2</v>
      </c>
    </row>
    <row r="298" spans="2:29" ht="15" customHeight="1" x14ac:dyDescent="0.15">
      <c r="B298" s="26">
        <v>14</v>
      </c>
      <c r="C298" s="43">
        <v>4.7E-2</v>
      </c>
      <c r="D298" s="9">
        <v>4.7E-2</v>
      </c>
      <c r="E298" s="9">
        <v>4.7E-2</v>
      </c>
      <c r="F298" s="9">
        <v>4.7E-2</v>
      </c>
      <c r="G298" s="9">
        <v>4.7E-2</v>
      </c>
      <c r="H298" s="9">
        <v>4.8000000000000001E-2</v>
      </c>
      <c r="I298" s="9">
        <v>4.7E-2</v>
      </c>
      <c r="J298" s="9">
        <v>4.7E-2</v>
      </c>
      <c r="K298" s="9">
        <v>4.7E-2</v>
      </c>
      <c r="L298" s="9">
        <v>4.7E-2</v>
      </c>
      <c r="M298" s="9">
        <v>4.7E-2</v>
      </c>
      <c r="N298" s="9">
        <v>4.5999999999999999E-2</v>
      </c>
      <c r="O298" s="9">
        <v>4.7E-2</v>
      </c>
      <c r="P298" s="9">
        <v>4.5999999999999999E-2</v>
      </c>
      <c r="Q298" s="9">
        <v>4.7E-2</v>
      </c>
      <c r="R298" s="9">
        <v>4.5999999999999999E-2</v>
      </c>
      <c r="S298" s="9">
        <v>4.5999999999999999E-2</v>
      </c>
      <c r="T298" s="9">
        <v>4.5999999999999999E-2</v>
      </c>
      <c r="U298" s="9">
        <v>4.5999999999999999E-2</v>
      </c>
      <c r="V298" s="9">
        <v>4.7E-2</v>
      </c>
      <c r="W298" s="9">
        <v>4.8000000000000001E-2</v>
      </c>
      <c r="X298" s="9">
        <v>4.8000000000000001E-2</v>
      </c>
      <c r="Y298" s="9">
        <v>4.8000000000000001E-2</v>
      </c>
      <c r="Z298" s="44">
        <v>4.8000000000000001E-2</v>
      </c>
      <c r="AA298" s="35">
        <f t="shared" si="45"/>
        <v>4.8000000000000001E-2</v>
      </c>
      <c r="AB298" s="10">
        <f t="shared" si="46"/>
        <v>4.5999999999999999E-2</v>
      </c>
      <c r="AC298" s="14">
        <f t="shared" si="47"/>
        <v>4.6958333333333352E-2</v>
      </c>
    </row>
    <row r="299" spans="2:29" ht="15" customHeight="1" x14ac:dyDescent="0.15">
      <c r="B299" s="26">
        <v>15</v>
      </c>
      <c r="C299" s="43">
        <v>4.9000000000000002E-2</v>
      </c>
      <c r="D299" s="9">
        <v>4.9000000000000002E-2</v>
      </c>
      <c r="E299" s="9">
        <v>4.8000000000000001E-2</v>
      </c>
      <c r="F299" s="9">
        <v>4.9000000000000002E-2</v>
      </c>
      <c r="G299" s="9">
        <v>4.8000000000000001E-2</v>
      </c>
      <c r="H299" s="9">
        <v>4.8000000000000001E-2</v>
      </c>
      <c r="I299" s="9">
        <v>4.8000000000000001E-2</v>
      </c>
      <c r="J299" s="9">
        <v>4.8000000000000001E-2</v>
      </c>
      <c r="K299" s="9">
        <v>4.7E-2</v>
      </c>
      <c r="L299" s="9">
        <v>4.7E-2</v>
      </c>
      <c r="M299" s="9">
        <v>4.7E-2</v>
      </c>
      <c r="N299" s="9">
        <v>4.7E-2</v>
      </c>
      <c r="O299" s="9">
        <v>4.7E-2</v>
      </c>
      <c r="P299" s="9">
        <v>4.7E-2</v>
      </c>
      <c r="Q299" s="9">
        <v>4.7E-2</v>
      </c>
      <c r="R299" s="9">
        <v>4.7E-2</v>
      </c>
      <c r="S299" s="9">
        <v>4.7E-2</v>
      </c>
      <c r="T299" s="9">
        <v>4.7E-2</v>
      </c>
      <c r="U299" s="9">
        <v>4.7E-2</v>
      </c>
      <c r="V299" s="9">
        <v>4.7E-2</v>
      </c>
      <c r="W299" s="9">
        <v>4.8000000000000001E-2</v>
      </c>
      <c r="X299" s="9">
        <v>4.8000000000000001E-2</v>
      </c>
      <c r="Y299" s="9">
        <v>4.9000000000000002E-2</v>
      </c>
      <c r="Z299" s="44">
        <v>4.9000000000000002E-2</v>
      </c>
      <c r="AA299" s="35">
        <f t="shared" si="45"/>
        <v>4.9000000000000002E-2</v>
      </c>
      <c r="AB299" s="10">
        <f t="shared" si="46"/>
        <v>4.7E-2</v>
      </c>
      <c r="AC299" s="14">
        <f t="shared" si="47"/>
        <v>4.7708333333333346E-2</v>
      </c>
    </row>
    <row r="300" spans="2:29" ht="15" customHeight="1" x14ac:dyDescent="0.15">
      <c r="B300" s="27">
        <v>16</v>
      </c>
      <c r="C300" s="45">
        <v>0.05</v>
      </c>
      <c r="D300" s="17">
        <v>0.05</v>
      </c>
      <c r="E300" s="17">
        <v>4.9000000000000002E-2</v>
      </c>
      <c r="F300" s="17">
        <v>4.9000000000000002E-2</v>
      </c>
      <c r="G300" s="17">
        <v>0.05</v>
      </c>
      <c r="H300" s="17">
        <v>4.9000000000000002E-2</v>
      </c>
      <c r="I300" s="17">
        <v>4.7E-2</v>
      </c>
      <c r="J300" s="17">
        <v>4.7E-2</v>
      </c>
      <c r="K300" s="17">
        <v>4.7E-2</v>
      </c>
      <c r="L300" s="17">
        <v>4.7E-2</v>
      </c>
      <c r="M300" s="17">
        <v>4.7E-2</v>
      </c>
      <c r="N300" s="17">
        <v>4.7E-2</v>
      </c>
      <c r="O300" s="17">
        <v>4.8000000000000001E-2</v>
      </c>
      <c r="P300" s="17">
        <v>4.8000000000000001E-2</v>
      </c>
      <c r="Q300" s="17">
        <v>4.9000000000000002E-2</v>
      </c>
      <c r="R300" s="17">
        <v>4.9000000000000002E-2</v>
      </c>
      <c r="S300" s="17">
        <v>4.8000000000000001E-2</v>
      </c>
      <c r="T300" s="17">
        <v>4.8000000000000001E-2</v>
      </c>
      <c r="U300" s="17">
        <v>4.8000000000000001E-2</v>
      </c>
      <c r="V300" s="17">
        <v>4.8000000000000001E-2</v>
      </c>
      <c r="W300" s="17">
        <v>4.7E-2</v>
      </c>
      <c r="X300" s="17">
        <v>4.8000000000000001E-2</v>
      </c>
      <c r="Y300" s="17">
        <v>4.8000000000000001E-2</v>
      </c>
      <c r="Z300" s="46">
        <v>4.7E-2</v>
      </c>
      <c r="AA300" s="36">
        <f t="shared" si="45"/>
        <v>0.05</v>
      </c>
      <c r="AB300" s="18">
        <f t="shared" si="46"/>
        <v>4.7E-2</v>
      </c>
      <c r="AC300" s="19">
        <f t="shared" si="47"/>
        <v>4.8125000000000008E-2</v>
      </c>
    </row>
    <row r="301" spans="2:29" ht="15" customHeight="1" x14ac:dyDescent="0.15">
      <c r="B301" s="26">
        <v>17</v>
      </c>
      <c r="C301" s="43">
        <v>4.8000000000000001E-2</v>
      </c>
      <c r="D301" s="9">
        <v>4.7E-2</v>
      </c>
      <c r="E301" s="9">
        <v>4.7E-2</v>
      </c>
      <c r="F301" s="9">
        <v>4.8000000000000001E-2</v>
      </c>
      <c r="G301" s="9">
        <v>4.7E-2</v>
      </c>
      <c r="H301" s="9">
        <v>4.7E-2</v>
      </c>
      <c r="I301" s="9">
        <v>4.7E-2</v>
      </c>
      <c r="J301" s="9">
        <v>4.8000000000000001E-2</v>
      </c>
      <c r="K301" s="9">
        <v>4.7E-2</v>
      </c>
      <c r="L301" s="9">
        <v>4.8000000000000001E-2</v>
      </c>
      <c r="M301" s="9">
        <v>4.8000000000000001E-2</v>
      </c>
      <c r="N301" s="9">
        <v>4.7E-2</v>
      </c>
      <c r="O301" s="9">
        <v>4.8000000000000001E-2</v>
      </c>
      <c r="P301" s="9">
        <v>4.8000000000000001E-2</v>
      </c>
      <c r="Q301" s="9">
        <v>4.7E-2</v>
      </c>
      <c r="R301" s="9">
        <v>4.8000000000000001E-2</v>
      </c>
      <c r="S301" s="9">
        <v>4.7E-2</v>
      </c>
      <c r="T301" s="9">
        <v>4.7E-2</v>
      </c>
      <c r="U301" s="9">
        <v>4.8000000000000001E-2</v>
      </c>
      <c r="V301" s="9">
        <v>4.8000000000000001E-2</v>
      </c>
      <c r="W301" s="9">
        <v>4.8000000000000001E-2</v>
      </c>
      <c r="X301" s="9">
        <v>4.8000000000000001E-2</v>
      </c>
      <c r="Y301" s="9">
        <v>4.8000000000000001E-2</v>
      </c>
      <c r="Z301" s="44">
        <v>4.8000000000000001E-2</v>
      </c>
      <c r="AA301" s="35">
        <f t="shared" si="45"/>
        <v>4.8000000000000001E-2</v>
      </c>
      <c r="AB301" s="10">
        <f t="shared" si="46"/>
        <v>4.7E-2</v>
      </c>
      <c r="AC301" s="14">
        <f t="shared" si="47"/>
        <v>4.7583333333333346E-2</v>
      </c>
    </row>
    <row r="302" spans="2:29" ht="15" customHeight="1" x14ac:dyDescent="0.15">
      <c r="B302" s="26">
        <v>18</v>
      </c>
      <c r="C302" s="43">
        <v>4.8000000000000001E-2</v>
      </c>
      <c r="D302" s="9">
        <v>4.8000000000000001E-2</v>
      </c>
      <c r="E302" s="9">
        <v>4.8000000000000001E-2</v>
      </c>
      <c r="F302" s="9">
        <v>4.7E-2</v>
      </c>
      <c r="G302" s="9">
        <v>4.8000000000000001E-2</v>
      </c>
      <c r="H302" s="9">
        <v>4.8000000000000001E-2</v>
      </c>
      <c r="I302" s="9">
        <v>4.8000000000000001E-2</v>
      </c>
      <c r="J302" s="9">
        <v>4.8000000000000001E-2</v>
      </c>
      <c r="K302" s="9">
        <v>4.8000000000000001E-2</v>
      </c>
      <c r="L302" s="9">
        <v>4.7E-2</v>
      </c>
      <c r="M302" s="9">
        <v>4.8000000000000001E-2</v>
      </c>
      <c r="N302" s="9">
        <v>4.8000000000000001E-2</v>
      </c>
      <c r="O302" s="9">
        <v>4.8000000000000001E-2</v>
      </c>
      <c r="P302" s="9">
        <v>4.7E-2</v>
      </c>
      <c r="Q302" s="9">
        <v>4.8000000000000001E-2</v>
      </c>
      <c r="R302" s="9">
        <v>4.8000000000000001E-2</v>
      </c>
      <c r="S302" s="9">
        <v>4.8000000000000001E-2</v>
      </c>
      <c r="T302" s="9">
        <v>4.8000000000000001E-2</v>
      </c>
      <c r="U302" s="9">
        <v>4.8000000000000001E-2</v>
      </c>
      <c r="V302" s="9">
        <v>4.9000000000000002E-2</v>
      </c>
      <c r="W302" s="9">
        <v>4.9000000000000002E-2</v>
      </c>
      <c r="X302" s="9">
        <v>0.05</v>
      </c>
      <c r="Y302" s="9">
        <v>0.05</v>
      </c>
      <c r="Z302" s="44">
        <v>0.05</v>
      </c>
      <c r="AA302" s="35">
        <f t="shared" si="45"/>
        <v>0.05</v>
      </c>
      <c r="AB302" s="10">
        <f t="shared" si="46"/>
        <v>4.7E-2</v>
      </c>
      <c r="AC302" s="14">
        <f t="shared" si="47"/>
        <v>4.8208333333333353E-2</v>
      </c>
    </row>
    <row r="303" spans="2:29" ht="15" customHeight="1" x14ac:dyDescent="0.15">
      <c r="B303" s="26">
        <v>19</v>
      </c>
      <c r="C303" s="43">
        <v>4.9000000000000002E-2</v>
      </c>
      <c r="D303" s="9">
        <v>4.9000000000000002E-2</v>
      </c>
      <c r="E303" s="9">
        <v>0.05</v>
      </c>
      <c r="F303" s="9">
        <v>4.9000000000000002E-2</v>
      </c>
      <c r="G303" s="9">
        <v>0.05</v>
      </c>
      <c r="H303" s="9">
        <v>0.05</v>
      </c>
      <c r="I303" s="9">
        <v>0.05</v>
      </c>
      <c r="J303" s="9">
        <v>0.05</v>
      </c>
      <c r="K303" s="9">
        <v>4.9000000000000002E-2</v>
      </c>
      <c r="L303" s="9">
        <v>4.8000000000000001E-2</v>
      </c>
      <c r="M303" s="9">
        <v>4.8000000000000001E-2</v>
      </c>
      <c r="N303" s="9">
        <v>4.9000000000000002E-2</v>
      </c>
      <c r="O303" s="9">
        <v>4.8000000000000001E-2</v>
      </c>
      <c r="P303" s="9">
        <v>4.8000000000000001E-2</v>
      </c>
      <c r="Q303" s="9">
        <v>4.8000000000000001E-2</v>
      </c>
      <c r="R303" s="9">
        <v>4.8000000000000001E-2</v>
      </c>
      <c r="S303" s="9">
        <v>4.8000000000000001E-2</v>
      </c>
      <c r="T303" s="9">
        <v>4.8000000000000001E-2</v>
      </c>
      <c r="U303" s="9">
        <v>4.8000000000000001E-2</v>
      </c>
      <c r="V303" s="9">
        <v>4.9000000000000002E-2</v>
      </c>
      <c r="W303" s="9">
        <v>4.9000000000000002E-2</v>
      </c>
      <c r="X303" s="9">
        <v>4.9000000000000002E-2</v>
      </c>
      <c r="Y303" s="9">
        <v>0.05</v>
      </c>
      <c r="Z303" s="44">
        <v>0.05</v>
      </c>
      <c r="AA303" s="35">
        <f t="shared" si="45"/>
        <v>0.05</v>
      </c>
      <c r="AB303" s="10">
        <f t="shared" si="46"/>
        <v>4.8000000000000001E-2</v>
      </c>
      <c r="AC303" s="14">
        <f t="shared" si="47"/>
        <v>4.8916666666666685E-2</v>
      </c>
    </row>
    <row r="304" spans="2:29" ht="15" customHeight="1" x14ac:dyDescent="0.15">
      <c r="B304" s="28">
        <v>20</v>
      </c>
      <c r="C304" s="47">
        <v>5.1000000000000004E-2</v>
      </c>
      <c r="D304" s="20">
        <v>5.1000000000000004E-2</v>
      </c>
      <c r="E304" s="20">
        <v>5.2000000000000005E-2</v>
      </c>
      <c r="F304" s="20">
        <v>5.2000000000000005E-2</v>
      </c>
      <c r="G304" s="20">
        <v>5.1000000000000004E-2</v>
      </c>
      <c r="H304" s="20">
        <v>0.05</v>
      </c>
      <c r="I304" s="20">
        <v>4.9000000000000002E-2</v>
      </c>
      <c r="J304" s="20">
        <v>4.9000000000000002E-2</v>
      </c>
      <c r="K304" s="20">
        <v>4.8000000000000001E-2</v>
      </c>
      <c r="L304" s="20">
        <v>4.8000000000000001E-2</v>
      </c>
      <c r="M304" s="20">
        <v>4.9000000000000002E-2</v>
      </c>
      <c r="N304" s="20">
        <v>4.9000000000000002E-2</v>
      </c>
      <c r="O304" s="20">
        <v>0.05</v>
      </c>
      <c r="P304" s="20">
        <v>4.9000000000000002E-2</v>
      </c>
      <c r="Q304" s="20">
        <v>4.9000000000000002E-2</v>
      </c>
      <c r="R304" s="20">
        <v>4.9000000000000002E-2</v>
      </c>
      <c r="S304" s="20">
        <v>4.9000000000000002E-2</v>
      </c>
      <c r="T304" s="20">
        <v>4.7E-2</v>
      </c>
      <c r="U304" s="20">
        <v>4.8000000000000001E-2</v>
      </c>
      <c r="V304" s="20">
        <v>4.7E-2</v>
      </c>
      <c r="W304" s="20">
        <v>4.7E-2</v>
      </c>
      <c r="X304" s="20">
        <v>4.7E-2</v>
      </c>
      <c r="Y304" s="20">
        <v>4.7E-2</v>
      </c>
      <c r="Z304" s="48">
        <v>4.8000000000000001E-2</v>
      </c>
      <c r="AA304" s="37">
        <f t="shared" si="45"/>
        <v>5.2000000000000005E-2</v>
      </c>
      <c r="AB304" s="21">
        <f t="shared" si="46"/>
        <v>4.7E-2</v>
      </c>
      <c r="AC304" s="22">
        <f t="shared" si="47"/>
        <v>4.9000000000000016E-2</v>
      </c>
    </row>
    <row r="305" spans="2:29" ht="15" customHeight="1" x14ac:dyDescent="0.15">
      <c r="B305" s="26">
        <v>21</v>
      </c>
      <c r="C305" s="43">
        <v>4.7E-2</v>
      </c>
      <c r="D305" s="9">
        <v>4.8000000000000001E-2</v>
      </c>
      <c r="E305" s="9">
        <v>4.8000000000000001E-2</v>
      </c>
      <c r="F305" s="9">
        <v>4.9000000000000002E-2</v>
      </c>
      <c r="G305" s="9">
        <v>4.8000000000000001E-2</v>
      </c>
      <c r="H305" s="9">
        <v>4.9000000000000002E-2</v>
      </c>
      <c r="I305" s="9">
        <v>4.9000000000000002E-2</v>
      </c>
      <c r="J305" s="9">
        <v>4.8000000000000001E-2</v>
      </c>
      <c r="K305" s="9">
        <v>4.7E-2</v>
      </c>
      <c r="L305" s="9">
        <v>4.7E-2</v>
      </c>
      <c r="M305" s="9">
        <v>4.7E-2</v>
      </c>
      <c r="N305" s="9">
        <v>4.7E-2</v>
      </c>
      <c r="O305" s="9">
        <v>4.7E-2</v>
      </c>
      <c r="P305" s="9">
        <v>4.7E-2</v>
      </c>
      <c r="Q305" s="9">
        <v>4.7E-2</v>
      </c>
      <c r="R305" s="9">
        <v>4.7E-2</v>
      </c>
      <c r="S305" s="9">
        <v>4.7E-2</v>
      </c>
      <c r="T305" s="9">
        <v>4.7E-2</v>
      </c>
      <c r="U305" s="9">
        <v>4.7E-2</v>
      </c>
      <c r="V305" s="9">
        <v>4.7E-2</v>
      </c>
      <c r="W305" s="9">
        <v>4.7E-2</v>
      </c>
      <c r="X305" s="9">
        <v>4.8000000000000001E-2</v>
      </c>
      <c r="Y305" s="9">
        <v>4.8000000000000001E-2</v>
      </c>
      <c r="Z305" s="44">
        <v>4.8000000000000001E-2</v>
      </c>
      <c r="AA305" s="35">
        <f t="shared" si="45"/>
        <v>4.9000000000000002E-2</v>
      </c>
      <c r="AB305" s="10">
        <f t="shared" si="46"/>
        <v>4.7E-2</v>
      </c>
      <c r="AC305" s="14">
        <f t="shared" si="47"/>
        <v>4.7541666666666683E-2</v>
      </c>
    </row>
    <row r="306" spans="2:29" ht="15" customHeight="1" x14ac:dyDescent="0.15">
      <c r="B306" s="26">
        <v>22</v>
      </c>
      <c r="C306" s="43">
        <v>4.8000000000000001E-2</v>
      </c>
      <c r="D306" s="9">
        <v>4.8000000000000001E-2</v>
      </c>
      <c r="E306" s="9">
        <v>4.8000000000000001E-2</v>
      </c>
      <c r="F306" s="9">
        <v>4.9000000000000002E-2</v>
      </c>
      <c r="G306" s="9">
        <v>4.9000000000000002E-2</v>
      </c>
      <c r="H306" s="9">
        <v>4.9000000000000002E-2</v>
      </c>
      <c r="I306" s="9">
        <v>4.9000000000000002E-2</v>
      </c>
      <c r="J306" s="9">
        <v>4.8000000000000001E-2</v>
      </c>
      <c r="K306" s="9">
        <v>4.8000000000000001E-2</v>
      </c>
      <c r="L306" s="9">
        <v>4.8000000000000001E-2</v>
      </c>
      <c r="M306" s="9">
        <v>4.8000000000000001E-2</v>
      </c>
      <c r="N306" s="9">
        <v>4.7E-2</v>
      </c>
      <c r="O306" s="9">
        <v>4.7E-2</v>
      </c>
      <c r="P306" s="9">
        <v>4.7E-2</v>
      </c>
      <c r="Q306" s="9">
        <v>4.7E-2</v>
      </c>
      <c r="R306" s="9">
        <v>4.7E-2</v>
      </c>
      <c r="S306" s="9">
        <v>4.7E-2</v>
      </c>
      <c r="T306" s="9">
        <v>4.7E-2</v>
      </c>
      <c r="U306" s="9">
        <v>4.7E-2</v>
      </c>
      <c r="V306" s="9">
        <v>4.7E-2</v>
      </c>
      <c r="W306" s="9">
        <v>4.8000000000000001E-2</v>
      </c>
      <c r="X306" s="9">
        <v>4.8000000000000001E-2</v>
      </c>
      <c r="Y306" s="9">
        <v>4.8000000000000001E-2</v>
      </c>
      <c r="Z306" s="44">
        <v>4.9000000000000002E-2</v>
      </c>
      <c r="AA306" s="35">
        <f t="shared" si="45"/>
        <v>4.9000000000000002E-2</v>
      </c>
      <c r="AB306" s="10">
        <f t="shared" si="46"/>
        <v>4.7E-2</v>
      </c>
      <c r="AC306" s="14">
        <f t="shared" si="47"/>
        <v>4.7833333333333346E-2</v>
      </c>
    </row>
    <row r="307" spans="2:29" ht="15" customHeight="1" x14ac:dyDescent="0.15">
      <c r="B307" s="26">
        <v>23</v>
      </c>
      <c r="C307" s="43">
        <v>4.9000000000000002E-2</v>
      </c>
      <c r="D307" s="9">
        <v>4.8000000000000001E-2</v>
      </c>
      <c r="E307" s="9">
        <v>4.8000000000000001E-2</v>
      </c>
      <c r="F307" s="9">
        <v>4.8000000000000001E-2</v>
      </c>
      <c r="G307" s="9">
        <v>4.8000000000000001E-2</v>
      </c>
      <c r="H307" s="9">
        <v>4.8000000000000001E-2</v>
      </c>
      <c r="I307" s="9">
        <v>4.8000000000000001E-2</v>
      </c>
      <c r="J307" s="9">
        <v>4.8000000000000001E-2</v>
      </c>
      <c r="K307" s="9">
        <v>4.8000000000000001E-2</v>
      </c>
      <c r="L307" s="9">
        <v>4.8000000000000001E-2</v>
      </c>
      <c r="M307" s="9">
        <v>4.8000000000000001E-2</v>
      </c>
      <c r="N307" s="9">
        <v>4.8000000000000001E-2</v>
      </c>
      <c r="O307" s="9">
        <v>4.8000000000000001E-2</v>
      </c>
      <c r="P307" s="9">
        <v>4.8000000000000001E-2</v>
      </c>
      <c r="Q307" s="9">
        <v>4.8000000000000001E-2</v>
      </c>
      <c r="R307" s="9">
        <v>4.8000000000000001E-2</v>
      </c>
      <c r="S307" s="9">
        <v>4.8000000000000001E-2</v>
      </c>
      <c r="T307" s="9">
        <v>4.8000000000000001E-2</v>
      </c>
      <c r="U307" s="9">
        <v>4.8000000000000001E-2</v>
      </c>
      <c r="V307" s="9">
        <v>4.9000000000000002E-2</v>
      </c>
      <c r="W307" s="9">
        <v>4.9000000000000002E-2</v>
      </c>
      <c r="X307" s="9">
        <v>4.9000000000000002E-2</v>
      </c>
      <c r="Y307" s="9">
        <v>0.05</v>
      </c>
      <c r="Z307" s="44">
        <v>0.05</v>
      </c>
      <c r="AA307" s="35">
        <f t="shared" si="45"/>
        <v>0.05</v>
      </c>
      <c r="AB307" s="10">
        <f t="shared" si="46"/>
        <v>4.8000000000000001E-2</v>
      </c>
      <c r="AC307" s="14">
        <f t="shared" si="47"/>
        <v>4.8333333333333346E-2</v>
      </c>
    </row>
    <row r="308" spans="2:29" ht="15" customHeight="1" x14ac:dyDescent="0.15">
      <c r="B308" s="26">
        <v>24</v>
      </c>
      <c r="C308" s="43">
        <v>5.1000000000000004E-2</v>
      </c>
      <c r="D308" s="9">
        <v>5.1000000000000004E-2</v>
      </c>
      <c r="E308" s="9">
        <v>5.1000000000000004E-2</v>
      </c>
      <c r="F308" s="9">
        <v>5.1000000000000004E-2</v>
      </c>
      <c r="G308" s="9">
        <v>5.1000000000000004E-2</v>
      </c>
      <c r="H308" s="9">
        <v>5.1000000000000004E-2</v>
      </c>
      <c r="I308" s="9">
        <v>5.1000000000000004E-2</v>
      </c>
      <c r="J308" s="9">
        <v>0.05</v>
      </c>
      <c r="K308" s="9">
        <v>4.9000000000000002E-2</v>
      </c>
      <c r="L308" s="9">
        <v>4.9000000000000002E-2</v>
      </c>
      <c r="M308" s="9">
        <v>4.9000000000000002E-2</v>
      </c>
      <c r="N308" s="9">
        <v>4.9000000000000002E-2</v>
      </c>
      <c r="O308" s="9">
        <v>4.9000000000000002E-2</v>
      </c>
      <c r="P308" s="9">
        <v>4.9000000000000002E-2</v>
      </c>
      <c r="Q308" s="9">
        <v>4.9000000000000002E-2</v>
      </c>
      <c r="R308" s="9">
        <v>0.05</v>
      </c>
      <c r="S308" s="9">
        <v>5.2999999999999999E-2</v>
      </c>
      <c r="T308" s="9">
        <v>0.05</v>
      </c>
      <c r="U308" s="9">
        <v>4.9000000000000002E-2</v>
      </c>
      <c r="V308" s="9">
        <v>4.9000000000000002E-2</v>
      </c>
      <c r="W308" s="9">
        <v>4.8000000000000001E-2</v>
      </c>
      <c r="X308" s="9">
        <v>4.9000000000000002E-2</v>
      </c>
      <c r="Y308" s="9">
        <v>4.9000000000000002E-2</v>
      </c>
      <c r="Z308" s="44">
        <v>4.9000000000000002E-2</v>
      </c>
      <c r="AA308" s="35">
        <f t="shared" si="45"/>
        <v>5.2999999999999999E-2</v>
      </c>
      <c r="AB308" s="10">
        <f t="shared" si="46"/>
        <v>4.8000000000000001E-2</v>
      </c>
      <c r="AC308" s="14">
        <f t="shared" si="47"/>
        <v>4.9833333333333341E-2</v>
      </c>
    </row>
    <row r="309" spans="2:29" ht="15" customHeight="1" x14ac:dyDescent="0.15">
      <c r="B309" s="26">
        <v>25</v>
      </c>
      <c r="C309" s="43">
        <v>4.9000000000000002E-2</v>
      </c>
      <c r="D309" s="9">
        <v>4.9000000000000002E-2</v>
      </c>
      <c r="E309" s="9">
        <v>4.9000000000000002E-2</v>
      </c>
      <c r="F309" s="9">
        <v>0.05</v>
      </c>
      <c r="G309" s="9">
        <v>0.05</v>
      </c>
      <c r="H309" s="9">
        <v>0.05</v>
      </c>
      <c r="I309" s="9">
        <v>4.9000000000000002E-2</v>
      </c>
      <c r="J309" s="9">
        <v>4.9000000000000002E-2</v>
      </c>
      <c r="K309" s="9">
        <v>4.8000000000000001E-2</v>
      </c>
      <c r="L309" s="9">
        <v>4.9000000000000002E-2</v>
      </c>
      <c r="M309" s="9">
        <v>4.8000000000000001E-2</v>
      </c>
      <c r="N309" s="9">
        <v>4.8000000000000001E-2</v>
      </c>
      <c r="O309" s="9">
        <v>4.8000000000000001E-2</v>
      </c>
      <c r="P309" s="9">
        <v>4.8000000000000001E-2</v>
      </c>
      <c r="Q309" s="9">
        <v>4.8000000000000001E-2</v>
      </c>
      <c r="R309" s="9">
        <v>4.8000000000000001E-2</v>
      </c>
      <c r="S309" s="9">
        <v>4.8000000000000001E-2</v>
      </c>
      <c r="T309" s="9">
        <v>4.8000000000000001E-2</v>
      </c>
      <c r="U309" s="9">
        <v>4.8000000000000001E-2</v>
      </c>
      <c r="V309" s="9">
        <v>4.8000000000000001E-2</v>
      </c>
      <c r="W309" s="9">
        <v>4.9000000000000002E-2</v>
      </c>
      <c r="X309" s="9">
        <v>4.9000000000000002E-2</v>
      </c>
      <c r="Y309" s="9">
        <v>4.9000000000000002E-2</v>
      </c>
      <c r="Z309" s="44">
        <v>4.9000000000000002E-2</v>
      </c>
      <c r="AA309" s="35">
        <f t="shared" si="45"/>
        <v>0.05</v>
      </c>
      <c r="AB309" s="10">
        <f t="shared" si="46"/>
        <v>4.8000000000000001E-2</v>
      </c>
      <c r="AC309" s="14">
        <f t="shared" si="47"/>
        <v>4.8666666666666671E-2</v>
      </c>
    </row>
    <row r="310" spans="2:29" ht="15" customHeight="1" x14ac:dyDescent="0.15">
      <c r="B310" s="27">
        <v>26</v>
      </c>
      <c r="C310" s="45">
        <v>4.9000000000000002E-2</v>
      </c>
      <c r="D310" s="17">
        <v>4.9000000000000002E-2</v>
      </c>
      <c r="E310" s="17">
        <v>4.9000000000000002E-2</v>
      </c>
      <c r="F310" s="17">
        <v>4.9000000000000002E-2</v>
      </c>
      <c r="G310" s="17">
        <v>4.9000000000000002E-2</v>
      </c>
      <c r="H310" s="17">
        <v>4.9000000000000002E-2</v>
      </c>
      <c r="I310" s="17">
        <v>4.9000000000000002E-2</v>
      </c>
      <c r="J310" s="17">
        <v>4.9000000000000002E-2</v>
      </c>
      <c r="K310" s="17">
        <v>4.9000000000000002E-2</v>
      </c>
      <c r="L310" s="17">
        <v>4.9000000000000002E-2</v>
      </c>
      <c r="M310" s="17">
        <v>4.9000000000000002E-2</v>
      </c>
      <c r="N310" s="17">
        <v>4.8000000000000001E-2</v>
      </c>
      <c r="O310" s="17">
        <v>4.8000000000000001E-2</v>
      </c>
      <c r="P310" s="17">
        <v>4.8000000000000001E-2</v>
      </c>
      <c r="Q310" s="17">
        <v>4.8000000000000001E-2</v>
      </c>
      <c r="R310" s="17">
        <v>4.8000000000000001E-2</v>
      </c>
      <c r="S310" s="17">
        <v>4.8000000000000001E-2</v>
      </c>
      <c r="T310" s="17">
        <v>4.8000000000000001E-2</v>
      </c>
      <c r="U310" s="17">
        <v>4.8000000000000001E-2</v>
      </c>
      <c r="V310" s="17">
        <v>4.8000000000000001E-2</v>
      </c>
      <c r="W310" s="17">
        <v>4.9000000000000002E-2</v>
      </c>
      <c r="X310" s="17">
        <v>4.9000000000000002E-2</v>
      </c>
      <c r="Y310" s="17">
        <v>0.05</v>
      </c>
      <c r="Z310" s="46">
        <v>0.05</v>
      </c>
      <c r="AA310" s="36">
        <f t="shared" si="45"/>
        <v>0.05</v>
      </c>
      <c r="AB310" s="18">
        <f t="shared" si="46"/>
        <v>4.8000000000000001E-2</v>
      </c>
      <c r="AC310" s="19">
        <f t="shared" si="47"/>
        <v>4.8708333333333347E-2</v>
      </c>
    </row>
    <row r="311" spans="2:29" ht="15" customHeight="1" x14ac:dyDescent="0.15">
      <c r="B311" s="26">
        <v>27</v>
      </c>
      <c r="C311" s="43">
        <v>0.05</v>
      </c>
      <c r="D311" s="9">
        <v>0.05</v>
      </c>
      <c r="E311" s="9">
        <v>0.05</v>
      </c>
      <c r="F311" s="9">
        <v>0.05</v>
      </c>
      <c r="G311" s="9">
        <v>0.05</v>
      </c>
      <c r="H311" s="9">
        <v>0.05</v>
      </c>
      <c r="I311" s="9">
        <v>0.05</v>
      </c>
      <c r="J311" s="9">
        <v>4.9000000000000002E-2</v>
      </c>
      <c r="K311" s="9">
        <v>4.9000000000000002E-2</v>
      </c>
      <c r="L311" s="9">
        <v>4.8000000000000001E-2</v>
      </c>
      <c r="M311" s="9">
        <v>4.9000000000000002E-2</v>
      </c>
      <c r="N311" s="9">
        <v>4.9000000000000002E-2</v>
      </c>
      <c r="O311" s="9">
        <v>4.8000000000000001E-2</v>
      </c>
      <c r="P311" s="9">
        <v>4.9000000000000002E-2</v>
      </c>
      <c r="Q311" s="9">
        <v>4.9000000000000002E-2</v>
      </c>
      <c r="R311" s="9">
        <v>4.9000000000000002E-2</v>
      </c>
      <c r="S311" s="9">
        <v>4.8000000000000001E-2</v>
      </c>
      <c r="T311" s="9">
        <v>4.9000000000000002E-2</v>
      </c>
      <c r="U311" s="9">
        <v>4.9000000000000002E-2</v>
      </c>
      <c r="V311" s="9">
        <v>4.8000000000000001E-2</v>
      </c>
      <c r="W311" s="9">
        <v>4.8000000000000001E-2</v>
      </c>
      <c r="X311" s="9">
        <v>4.9000000000000002E-2</v>
      </c>
      <c r="Y311" s="9">
        <v>4.9000000000000002E-2</v>
      </c>
      <c r="Z311" s="44">
        <v>4.9000000000000002E-2</v>
      </c>
      <c r="AA311" s="35">
        <f t="shared" si="45"/>
        <v>0.05</v>
      </c>
      <c r="AB311" s="10">
        <f t="shared" si="46"/>
        <v>4.8000000000000001E-2</v>
      </c>
      <c r="AC311" s="14">
        <f t="shared" si="47"/>
        <v>4.908333333333334E-2</v>
      </c>
    </row>
    <row r="312" spans="2:29" ht="15" customHeight="1" x14ac:dyDescent="0.15">
      <c r="B312" s="26">
        <v>28</v>
      </c>
      <c r="C312" s="43">
        <v>4.9000000000000002E-2</v>
      </c>
      <c r="D312" s="9">
        <v>4.9000000000000002E-2</v>
      </c>
      <c r="E312" s="9">
        <v>4.9000000000000002E-2</v>
      </c>
      <c r="F312" s="9">
        <v>0.05</v>
      </c>
      <c r="G312" s="9">
        <v>4.9000000000000002E-2</v>
      </c>
      <c r="H312" s="9">
        <v>4.9000000000000002E-2</v>
      </c>
      <c r="I312" s="9">
        <v>0.05</v>
      </c>
      <c r="J312" s="9">
        <v>4.9000000000000002E-2</v>
      </c>
      <c r="K312" s="9">
        <v>4.9000000000000002E-2</v>
      </c>
      <c r="L312" s="9">
        <v>4.9000000000000002E-2</v>
      </c>
      <c r="M312" s="9">
        <v>5.3999999999999999E-2</v>
      </c>
      <c r="N312" s="9">
        <v>0.06</v>
      </c>
      <c r="O312" s="9">
        <v>0.06</v>
      </c>
      <c r="P312" s="9">
        <v>5.8000000000000003E-2</v>
      </c>
      <c r="Q312" s="9">
        <v>5.7000000000000002E-2</v>
      </c>
      <c r="R312" s="9">
        <v>5.7000000000000002E-2</v>
      </c>
      <c r="S312" s="9">
        <v>5.8000000000000003E-2</v>
      </c>
      <c r="T312" s="9">
        <v>5.9000000000000004E-2</v>
      </c>
      <c r="U312" s="9">
        <v>0.06</v>
      </c>
      <c r="V312" s="9">
        <v>5.5E-2</v>
      </c>
      <c r="W312" s="9">
        <v>5.3999999999999999E-2</v>
      </c>
      <c r="X312" s="9">
        <v>5.6000000000000001E-2</v>
      </c>
      <c r="Y312" s="9">
        <v>5.8000000000000003E-2</v>
      </c>
      <c r="Z312" s="44">
        <v>5.9000000000000004E-2</v>
      </c>
      <c r="AA312" s="35">
        <f t="shared" si="45"/>
        <v>0.06</v>
      </c>
      <c r="AB312" s="10">
        <f t="shared" si="46"/>
        <v>4.9000000000000002E-2</v>
      </c>
      <c r="AC312" s="14">
        <f t="shared" si="47"/>
        <v>5.4041666666666675E-2</v>
      </c>
    </row>
    <row r="313" spans="2:29" ht="15" customHeight="1" x14ac:dyDescent="0.15">
      <c r="B313" s="26">
        <v>29</v>
      </c>
      <c r="C313" s="43">
        <v>5.7000000000000002E-2</v>
      </c>
      <c r="D313" s="9">
        <v>5.3999999999999999E-2</v>
      </c>
      <c r="E313" s="9">
        <v>5.2000000000000005E-2</v>
      </c>
      <c r="F313" s="9">
        <v>4.8000000000000001E-2</v>
      </c>
      <c r="G313" s="9">
        <v>4.5999999999999999E-2</v>
      </c>
      <c r="H313" s="9">
        <v>4.5999999999999999E-2</v>
      </c>
      <c r="I313" s="9">
        <v>4.5999999999999999E-2</v>
      </c>
      <c r="J313" s="9">
        <v>4.5999999999999999E-2</v>
      </c>
      <c r="K313" s="9">
        <v>4.5999999999999999E-2</v>
      </c>
      <c r="L313" s="9">
        <v>4.4999999999999998E-2</v>
      </c>
      <c r="M313" s="9">
        <v>4.4999999999999998E-2</v>
      </c>
      <c r="N313" s="9">
        <v>4.4999999999999998E-2</v>
      </c>
      <c r="O313" s="9">
        <v>4.4999999999999998E-2</v>
      </c>
      <c r="P313" s="9">
        <v>4.4999999999999998E-2</v>
      </c>
      <c r="Q313" s="9">
        <v>4.4999999999999998E-2</v>
      </c>
      <c r="R313" s="9">
        <v>4.4999999999999998E-2</v>
      </c>
      <c r="S313" s="9">
        <v>4.4999999999999998E-2</v>
      </c>
      <c r="T313" s="9">
        <v>4.4999999999999998E-2</v>
      </c>
      <c r="U313" s="9">
        <v>4.4999999999999998E-2</v>
      </c>
      <c r="V313" s="9">
        <v>4.4999999999999998E-2</v>
      </c>
      <c r="W313" s="9">
        <v>4.5999999999999999E-2</v>
      </c>
      <c r="X313" s="9">
        <v>4.5999999999999999E-2</v>
      </c>
      <c r="Y313" s="9">
        <v>4.5999999999999999E-2</v>
      </c>
      <c r="Z313" s="44">
        <v>4.5999999999999999E-2</v>
      </c>
      <c r="AA313" s="35">
        <f t="shared" si="45"/>
        <v>5.7000000000000002E-2</v>
      </c>
      <c r="AB313" s="10">
        <f t="shared" si="46"/>
        <v>4.4999999999999998E-2</v>
      </c>
      <c r="AC313" s="14">
        <f t="shared" si="47"/>
        <v>4.6666666666666683E-2</v>
      </c>
    </row>
    <row r="314" spans="2:29" ht="15" customHeight="1" x14ac:dyDescent="0.15">
      <c r="B314" s="28">
        <v>30</v>
      </c>
      <c r="C314" s="47">
        <v>4.5999999999999999E-2</v>
      </c>
      <c r="D314" s="20">
        <v>4.5999999999999999E-2</v>
      </c>
      <c r="E314" s="20">
        <v>4.5999999999999999E-2</v>
      </c>
      <c r="F314" s="20">
        <v>4.7E-2</v>
      </c>
      <c r="G314" s="20">
        <v>4.7E-2</v>
      </c>
      <c r="H314" s="20">
        <v>4.7E-2</v>
      </c>
      <c r="I314" s="20">
        <v>4.7E-2</v>
      </c>
      <c r="J314" s="20">
        <v>4.5999999999999999E-2</v>
      </c>
      <c r="K314" s="20">
        <v>4.5999999999999999E-2</v>
      </c>
      <c r="L314" s="20">
        <v>4.5999999999999999E-2</v>
      </c>
      <c r="M314" s="20">
        <v>4.5999999999999999E-2</v>
      </c>
      <c r="N314" s="20">
        <v>4.5999999999999999E-2</v>
      </c>
      <c r="O314" s="20">
        <v>4.4999999999999998E-2</v>
      </c>
      <c r="P314" s="20">
        <v>4.4999999999999998E-2</v>
      </c>
      <c r="Q314" s="20">
        <v>4.4999999999999998E-2</v>
      </c>
      <c r="R314" s="20">
        <v>4.4999999999999998E-2</v>
      </c>
      <c r="S314" s="20">
        <v>4.4999999999999998E-2</v>
      </c>
      <c r="T314" s="20">
        <v>4.4999999999999998E-2</v>
      </c>
      <c r="U314" s="20">
        <v>4.5999999999999999E-2</v>
      </c>
      <c r="V314" s="20">
        <v>4.5999999999999999E-2</v>
      </c>
      <c r="W314" s="20">
        <v>4.5999999999999999E-2</v>
      </c>
      <c r="X314" s="20">
        <v>4.7E-2</v>
      </c>
      <c r="Y314" s="20">
        <v>4.7E-2</v>
      </c>
      <c r="Z314" s="48">
        <v>4.7E-2</v>
      </c>
      <c r="AA314" s="37">
        <f t="shared" si="45"/>
        <v>4.7E-2</v>
      </c>
      <c r="AB314" s="21">
        <f t="shared" si="46"/>
        <v>4.4999999999999998E-2</v>
      </c>
      <c r="AC314" s="22">
        <f t="shared" si="47"/>
        <v>4.6041666666666675E-2</v>
      </c>
    </row>
    <row r="315" spans="2:29" ht="15" customHeight="1" x14ac:dyDescent="0.15">
      <c r="B315" s="29">
        <v>31</v>
      </c>
      <c r="C315" s="49">
        <v>4.7E-2</v>
      </c>
      <c r="D315" s="11">
        <v>4.7E-2</v>
      </c>
      <c r="E315" s="11">
        <v>4.7E-2</v>
      </c>
      <c r="F315" s="11">
        <v>4.7E-2</v>
      </c>
      <c r="G315" s="11">
        <v>4.8000000000000001E-2</v>
      </c>
      <c r="H315" s="11">
        <v>4.7E-2</v>
      </c>
      <c r="I315" s="11">
        <v>4.7E-2</v>
      </c>
      <c r="J315" s="11">
        <v>4.7E-2</v>
      </c>
      <c r="K315" s="11">
        <v>4.8000000000000001E-2</v>
      </c>
      <c r="L315" s="11">
        <v>5.2000000000000005E-2</v>
      </c>
      <c r="M315" s="11">
        <v>5.3999999999999999E-2</v>
      </c>
      <c r="N315" s="11">
        <v>5.2999999999999999E-2</v>
      </c>
      <c r="O315" s="11">
        <v>5.1000000000000004E-2</v>
      </c>
      <c r="P315" s="11">
        <v>4.9000000000000002E-2</v>
      </c>
      <c r="Q315" s="11">
        <v>4.8000000000000001E-2</v>
      </c>
      <c r="R315" s="11">
        <v>4.7E-2</v>
      </c>
      <c r="S315" s="11">
        <v>4.5999999999999999E-2</v>
      </c>
      <c r="T315" s="11">
        <v>4.7E-2</v>
      </c>
      <c r="U315" s="11">
        <v>4.5999999999999999E-2</v>
      </c>
      <c r="V315" s="11">
        <v>4.4999999999999998E-2</v>
      </c>
      <c r="W315" s="11">
        <v>4.5999999999999999E-2</v>
      </c>
      <c r="X315" s="11">
        <v>4.5999999999999999E-2</v>
      </c>
      <c r="Y315" s="11">
        <v>4.4999999999999998E-2</v>
      </c>
      <c r="Z315" s="50">
        <v>4.5999999999999999E-2</v>
      </c>
      <c r="AA315" s="38">
        <f t="shared" si="45"/>
        <v>5.3999999999999999E-2</v>
      </c>
      <c r="AB315" s="8">
        <f t="shared" si="46"/>
        <v>4.4999999999999998E-2</v>
      </c>
      <c r="AC315" s="15">
        <f t="shared" si="47"/>
        <v>4.7750000000000015E-2</v>
      </c>
    </row>
    <row r="316" spans="2:29" ht="15" customHeight="1" x14ac:dyDescent="0.15">
      <c r="B316" s="30" t="s">
        <v>0</v>
      </c>
      <c r="C316" s="47">
        <f t="shared" ref="C316:Z316" si="48">MAX(C285:C315)</f>
        <v>5.7000000000000002E-2</v>
      </c>
      <c r="D316" s="20">
        <f t="shared" si="48"/>
        <v>5.3999999999999999E-2</v>
      </c>
      <c r="E316" s="20">
        <f t="shared" si="48"/>
        <v>5.2000000000000005E-2</v>
      </c>
      <c r="F316" s="20">
        <f t="shared" si="48"/>
        <v>5.2000000000000005E-2</v>
      </c>
      <c r="G316" s="20">
        <f t="shared" si="48"/>
        <v>5.2000000000000005E-2</v>
      </c>
      <c r="H316" s="20">
        <f t="shared" si="48"/>
        <v>5.2000000000000005E-2</v>
      </c>
      <c r="I316" s="20">
        <f t="shared" si="48"/>
        <v>5.1000000000000004E-2</v>
      </c>
      <c r="J316" s="20">
        <f t="shared" si="48"/>
        <v>5.2000000000000005E-2</v>
      </c>
      <c r="K316" s="20">
        <f t="shared" si="48"/>
        <v>5.1000000000000004E-2</v>
      </c>
      <c r="L316" s="20">
        <f t="shared" si="48"/>
        <v>5.2000000000000005E-2</v>
      </c>
      <c r="M316" s="20">
        <f t="shared" si="48"/>
        <v>5.3999999999999999E-2</v>
      </c>
      <c r="N316" s="20">
        <f t="shared" si="48"/>
        <v>0.06</v>
      </c>
      <c r="O316" s="20">
        <f t="shared" si="48"/>
        <v>0.06</v>
      </c>
      <c r="P316" s="20">
        <f t="shared" si="48"/>
        <v>5.8000000000000003E-2</v>
      </c>
      <c r="Q316" s="20">
        <f t="shared" si="48"/>
        <v>5.7000000000000002E-2</v>
      </c>
      <c r="R316" s="20">
        <f t="shared" si="48"/>
        <v>5.7000000000000002E-2</v>
      </c>
      <c r="S316" s="20">
        <f t="shared" si="48"/>
        <v>5.8000000000000003E-2</v>
      </c>
      <c r="T316" s="20">
        <f t="shared" si="48"/>
        <v>5.9000000000000004E-2</v>
      </c>
      <c r="U316" s="20">
        <f t="shared" si="48"/>
        <v>0.06</v>
      </c>
      <c r="V316" s="20">
        <f t="shared" si="48"/>
        <v>5.5E-2</v>
      </c>
      <c r="W316" s="20">
        <f t="shared" si="48"/>
        <v>5.3999999999999999E-2</v>
      </c>
      <c r="X316" s="20">
        <f t="shared" si="48"/>
        <v>5.6000000000000001E-2</v>
      </c>
      <c r="Y316" s="20">
        <f t="shared" si="48"/>
        <v>5.8000000000000003E-2</v>
      </c>
      <c r="Z316" s="48">
        <f t="shared" si="48"/>
        <v>5.9000000000000004E-2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49">MIN(C285:C315)</f>
        <v>4.5999999999999999E-2</v>
      </c>
      <c r="D317" s="5">
        <f t="shared" si="49"/>
        <v>4.5999999999999999E-2</v>
      </c>
      <c r="E317" s="5">
        <f t="shared" si="49"/>
        <v>4.5999999999999999E-2</v>
      </c>
      <c r="F317" s="5">
        <f t="shared" si="49"/>
        <v>4.7E-2</v>
      </c>
      <c r="G317" s="5">
        <f t="shared" si="49"/>
        <v>4.5999999999999999E-2</v>
      </c>
      <c r="H317" s="5">
        <f t="shared" si="49"/>
        <v>4.5999999999999999E-2</v>
      </c>
      <c r="I317" s="5">
        <f t="shared" si="49"/>
        <v>4.5999999999999999E-2</v>
      </c>
      <c r="J317" s="5">
        <f t="shared" si="49"/>
        <v>4.5999999999999999E-2</v>
      </c>
      <c r="K317" s="5">
        <f t="shared" si="49"/>
        <v>4.5999999999999999E-2</v>
      </c>
      <c r="L317" s="5">
        <f t="shared" si="49"/>
        <v>4.4999999999999998E-2</v>
      </c>
      <c r="M317" s="5">
        <f t="shared" si="49"/>
        <v>4.4999999999999998E-2</v>
      </c>
      <c r="N317" s="5">
        <f t="shared" si="49"/>
        <v>4.4999999999999998E-2</v>
      </c>
      <c r="O317" s="5">
        <f t="shared" si="49"/>
        <v>4.4999999999999998E-2</v>
      </c>
      <c r="P317" s="5">
        <f t="shared" si="49"/>
        <v>4.4999999999999998E-2</v>
      </c>
      <c r="Q317" s="5">
        <f t="shared" si="49"/>
        <v>4.4999999999999998E-2</v>
      </c>
      <c r="R317" s="5">
        <f t="shared" si="49"/>
        <v>4.4999999999999998E-2</v>
      </c>
      <c r="S317" s="5">
        <f t="shared" si="49"/>
        <v>4.4999999999999998E-2</v>
      </c>
      <c r="T317" s="5">
        <f t="shared" si="49"/>
        <v>4.4999999999999998E-2</v>
      </c>
      <c r="U317" s="5">
        <f t="shared" si="49"/>
        <v>4.4999999999999998E-2</v>
      </c>
      <c r="V317" s="5">
        <f t="shared" si="49"/>
        <v>4.4999999999999998E-2</v>
      </c>
      <c r="W317" s="5">
        <f t="shared" si="49"/>
        <v>4.5999999999999999E-2</v>
      </c>
      <c r="X317" s="5">
        <f t="shared" si="49"/>
        <v>4.5999999999999999E-2</v>
      </c>
      <c r="Y317" s="5">
        <f t="shared" si="49"/>
        <v>4.4999999999999998E-2</v>
      </c>
      <c r="Z317" s="52">
        <f t="shared" si="49"/>
        <v>4.5999999999999999E-2</v>
      </c>
      <c r="AA317" s="138">
        <f>AVERAGE(AA285:AA315)</f>
        <v>5.0419354838709692E-2</v>
      </c>
      <c r="AB317" s="140">
        <f>AVERAGE(AB285:AB315)</f>
        <v>4.7000000000000007E-2</v>
      </c>
      <c r="AC317" s="142">
        <f>AVERAGE(AC285:AC315)</f>
        <v>4.8271505376344101E-2</v>
      </c>
    </row>
    <row r="318" spans="2:29" ht="15" customHeight="1" thickBot="1" x14ac:dyDescent="0.2">
      <c r="B318" s="32" t="s">
        <v>14</v>
      </c>
      <c r="C318" s="53">
        <f t="shared" ref="C318:Z318" si="50">AVERAGE(C285:C315)</f>
        <v>4.8903225806451615E-2</v>
      </c>
      <c r="D318" s="6">
        <f t="shared" si="50"/>
        <v>4.8741935483870971E-2</v>
      </c>
      <c r="E318" s="6">
        <f t="shared" si="50"/>
        <v>4.8774193548387107E-2</v>
      </c>
      <c r="F318" s="6">
        <f t="shared" si="50"/>
        <v>4.8806451612903229E-2</v>
      </c>
      <c r="G318" s="6">
        <f t="shared" si="50"/>
        <v>4.8677419354838714E-2</v>
      </c>
      <c r="H318" s="6">
        <f t="shared" si="50"/>
        <v>4.8677419354838714E-2</v>
      </c>
      <c r="I318" s="6">
        <f t="shared" si="50"/>
        <v>4.8451612903225805E-2</v>
      </c>
      <c r="J318" s="6">
        <f t="shared" si="50"/>
        <v>4.822580645161291E-2</v>
      </c>
      <c r="K318" s="6">
        <f t="shared" si="50"/>
        <v>4.793548387096775E-2</v>
      </c>
      <c r="L318" s="6">
        <f t="shared" si="50"/>
        <v>4.803225806451613E-2</v>
      </c>
      <c r="M318" s="6">
        <f t="shared" si="50"/>
        <v>4.8258064516129039E-2</v>
      </c>
      <c r="N318" s="6">
        <f t="shared" si="50"/>
        <v>4.822580645161291E-2</v>
      </c>
      <c r="O318" s="6">
        <f t="shared" si="50"/>
        <v>4.8096774193548388E-2</v>
      </c>
      <c r="P318" s="6">
        <f t="shared" si="50"/>
        <v>4.7838709677419357E-2</v>
      </c>
      <c r="Q318" s="6">
        <f t="shared" si="50"/>
        <v>4.7870967741935486E-2</v>
      </c>
      <c r="R318" s="6">
        <f t="shared" si="50"/>
        <v>4.7838709677419357E-2</v>
      </c>
      <c r="S318" s="6">
        <f t="shared" si="50"/>
        <v>4.78709677419355E-2</v>
      </c>
      <c r="T318" s="6">
        <f t="shared" si="50"/>
        <v>4.7806451612903235E-2</v>
      </c>
      <c r="U318" s="6">
        <f t="shared" si="50"/>
        <v>4.8000000000000008E-2</v>
      </c>
      <c r="V318" s="6">
        <f t="shared" si="50"/>
        <v>4.7806451612903228E-2</v>
      </c>
      <c r="W318" s="6">
        <f t="shared" si="50"/>
        <v>4.8000000000000015E-2</v>
      </c>
      <c r="X318" s="6">
        <f t="shared" si="50"/>
        <v>4.8290322580645167E-2</v>
      </c>
      <c r="Y318" s="6">
        <f t="shared" si="50"/>
        <v>4.8645161290322585E-2</v>
      </c>
      <c r="Z318" s="54">
        <f t="shared" si="50"/>
        <v>4.8741935483870971E-2</v>
      </c>
      <c r="AA318" s="139"/>
      <c r="AB318" s="141"/>
      <c r="AC318" s="143"/>
    </row>
    <row r="320" spans="2:29" ht="268.5" customHeight="1" x14ac:dyDescent="0.15"/>
    <row r="322" spans="2:29" ht="18" customHeight="1" x14ac:dyDescent="0.15">
      <c r="B322" s="147" t="s">
        <v>79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29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4.5999999999999999E-2</v>
      </c>
      <c r="D325" s="12">
        <v>4.5999999999999999E-2</v>
      </c>
      <c r="E325" s="12">
        <v>4.5999999999999999E-2</v>
      </c>
      <c r="F325" s="12">
        <v>4.5999999999999999E-2</v>
      </c>
      <c r="G325" s="12">
        <v>4.5999999999999999E-2</v>
      </c>
      <c r="H325" s="12">
        <v>4.5999999999999999E-2</v>
      </c>
      <c r="I325" s="12">
        <v>4.5999999999999999E-2</v>
      </c>
      <c r="J325" s="12">
        <v>4.5999999999999999E-2</v>
      </c>
      <c r="K325" s="12">
        <v>4.5999999999999999E-2</v>
      </c>
      <c r="L325" s="12">
        <v>4.5999999999999999E-2</v>
      </c>
      <c r="M325" s="12">
        <v>4.5999999999999999E-2</v>
      </c>
      <c r="N325" s="12">
        <v>4.5999999999999999E-2</v>
      </c>
      <c r="O325" s="12">
        <v>4.5999999999999999E-2</v>
      </c>
      <c r="P325" s="12">
        <v>4.5999999999999999E-2</v>
      </c>
      <c r="Q325" s="12">
        <v>4.5999999999999999E-2</v>
      </c>
      <c r="R325" s="12">
        <v>4.5999999999999999E-2</v>
      </c>
      <c r="S325" s="12">
        <v>4.5999999999999999E-2</v>
      </c>
      <c r="T325" s="12">
        <v>4.5999999999999999E-2</v>
      </c>
      <c r="U325" s="12">
        <v>4.5999999999999999E-2</v>
      </c>
      <c r="V325" s="12">
        <v>4.5999999999999999E-2</v>
      </c>
      <c r="W325" s="12">
        <v>4.7E-2</v>
      </c>
      <c r="X325" s="12">
        <v>4.5999999999999999E-2</v>
      </c>
      <c r="Y325" s="12">
        <v>4.7E-2</v>
      </c>
      <c r="Z325" s="42">
        <v>4.7E-2</v>
      </c>
      <c r="AA325" s="34">
        <f>MAX(C325:Z325)</f>
        <v>4.7E-2</v>
      </c>
      <c r="AB325" s="13">
        <f>MIN(C325:Z325)</f>
        <v>4.5999999999999999E-2</v>
      </c>
      <c r="AC325" s="16">
        <f>AVERAGE(C325:Z325)</f>
        <v>4.6125000000000006E-2</v>
      </c>
    </row>
    <row r="326" spans="2:29" ht="15" customHeight="1" x14ac:dyDescent="0.15">
      <c r="B326" s="26">
        <v>2</v>
      </c>
      <c r="C326" s="43">
        <v>4.8000000000000001E-2</v>
      </c>
      <c r="D326" s="9">
        <v>4.7E-2</v>
      </c>
      <c r="E326" s="9">
        <v>4.8000000000000001E-2</v>
      </c>
      <c r="F326" s="9">
        <v>4.8000000000000001E-2</v>
      </c>
      <c r="G326" s="9">
        <v>4.7E-2</v>
      </c>
      <c r="H326" s="9">
        <v>4.8000000000000001E-2</v>
      </c>
      <c r="I326" s="9">
        <v>4.8000000000000001E-2</v>
      </c>
      <c r="J326" s="9">
        <v>4.7E-2</v>
      </c>
      <c r="K326" s="9">
        <v>4.5999999999999999E-2</v>
      </c>
      <c r="L326" s="9">
        <v>4.5999999999999999E-2</v>
      </c>
      <c r="M326" s="9">
        <v>4.5999999999999999E-2</v>
      </c>
      <c r="N326" s="9">
        <v>4.5999999999999999E-2</v>
      </c>
      <c r="O326" s="9">
        <v>4.5999999999999999E-2</v>
      </c>
      <c r="P326" s="9">
        <v>4.5999999999999999E-2</v>
      </c>
      <c r="Q326" s="9">
        <v>4.5999999999999999E-2</v>
      </c>
      <c r="R326" s="9">
        <v>4.5999999999999999E-2</v>
      </c>
      <c r="S326" s="9">
        <v>4.5999999999999999E-2</v>
      </c>
      <c r="T326" s="9">
        <v>4.5999999999999999E-2</v>
      </c>
      <c r="U326" s="9">
        <v>4.5999999999999999E-2</v>
      </c>
      <c r="V326" s="9">
        <v>4.5999999999999999E-2</v>
      </c>
      <c r="W326" s="9">
        <v>4.7E-2</v>
      </c>
      <c r="X326" s="9">
        <v>4.7E-2</v>
      </c>
      <c r="Y326" s="9">
        <v>4.7E-2</v>
      </c>
      <c r="Z326" s="44">
        <v>4.7E-2</v>
      </c>
      <c r="AA326" s="35">
        <f t="shared" ref="AA326:AA355" si="51">MAX(C326:Z326)</f>
        <v>4.8000000000000001E-2</v>
      </c>
      <c r="AB326" s="10">
        <f t="shared" ref="AB326:AB355" si="52">MIN(C326:Z326)</f>
        <v>4.5999999999999999E-2</v>
      </c>
      <c r="AC326" s="14">
        <f t="shared" ref="AC326:AC355" si="53">AVERAGE(C326:Z326)</f>
        <v>4.6708333333333345E-2</v>
      </c>
    </row>
    <row r="327" spans="2:29" ht="15" customHeight="1" x14ac:dyDescent="0.15">
      <c r="B327" s="26">
        <v>3</v>
      </c>
      <c r="C327" s="43">
        <v>4.8000000000000001E-2</v>
      </c>
      <c r="D327" s="9">
        <v>4.7E-2</v>
      </c>
      <c r="E327" s="9">
        <v>4.8000000000000001E-2</v>
      </c>
      <c r="F327" s="9">
        <v>4.7E-2</v>
      </c>
      <c r="G327" s="9">
        <v>4.8000000000000001E-2</v>
      </c>
      <c r="H327" s="9">
        <v>4.8000000000000001E-2</v>
      </c>
      <c r="I327" s="9">
        <v>4.8000000000000001E-2</v>
      </c>
      <c r="J327" s="9">
        <v>4.7E-2</v>
      </c>
      <c r="K327" s="9">
        <v>4.7E-2</v>
      </c>
      <c r="L327" s="9">
        <v>4.5999999999999999E-2</v>
      </c>
      <c r="M327" s="9">
        <v>4.5999999999999999E-2</v>
      </c>
      <c r="N327" s="9">
        <v>4.5999999999999999E-2</v>
      </c>
      <c r="O327" s="9">
        <v>4.5999999999999999E-2</v>
      </c>
      <c r="P327" s="9">
        <v>4.5999999999999999E-2</v>
      </c>
      <c r="Q327" s="9">
        <v>4.5999999999999999E-2</v>
      </c>
      <c r="R327" s="9">
        <v>4.7E-2</v>
      </c>
      <c r="S327" s="9">
        <v>4.7E-2</v>
      </c>
      <c r="T327" s="9">
        <v>4.5999999999999999E-2</v>
      </c>
      <c r="U327" s="9">
        <v>4.5999999999999999E-2</v>
      </c>
      <c r="V327" s="9">
        <v>4.5999999999999999E-2</v>
      </c>
      <c r="W327" s="9">
        <v>4.5999999999999999E-2</v>
      </c>
      <c r="X327" s="9">
        <v>4.7E-2</v>
      </c>
      <c r="Y327" s="9">
        <v>4.5999999999999999E-2</v>
      </c>
      <c r="Z327" s="44">
        <v>4.7E-2</v>
      </c>
      <c r="AA327" s="35">
        <f t="shared" si="51"/>
        <v>4.8000000000000001E-2</v>
      </c>
      <c r="AB327" s="10">
        <f t="shared" si="52"/>
        <v>4.5999999999999999E-2</v>
      </c>
      <c r="AC327" s="14">
        <f t="shared" si="53"/>
        <v>4.6750000000000014E-2</v>
      </c>
    </row>
    <row r="328" spans="2:29" ht="15" customHeight="1" x14ac:dyDescent="0.15">
      <c r="B328" s="26">
        <v>4</v>
      </c>
      <c r="C328" s="43">
        <v>4.7E-2</v>
      </c>
      <c r="D328" s="9">
        <v>4.7E-2</v>
      </c>
      <c r="E328" s="9">
        <v>4.7E-2</v>
      </c>
      <c r="F328" s="9">
        <v>4.7E-2</v>
      </c>
      <c r="G328" s="9">
        <v>4.5999999999999999E-2</v>
      </c>
      <c r="H328" s="9">
        <v>4.7E-2</v>
      </c>
      <c r="I328" s="9">
        <v>4.7E-2</v>
      </c>
      <c r="J328" s="9">
        <v>4.5999999999999999E-2</v>
      </c>
      <c r="K328" s="9">
        <v>4.5999999999999999E-2</v>
      </c>
      <c r="L328" s="9">
        <v>4.5999999999999999E-2</v>
      </c>
      <c r="M328" s="9">
        <v>4.5999999999999999E-2</v>
      </c>
      <c r="N328" s="9">
        <v>4.5999999999999999E-2</v>
      </c>
      <c r="O328" s="9">
        <v>4.5999999999999999E-2</v>
      </c>
      <c r="P328" s="9">
        <v>4.5999999999999999E-2</v>
      </c>
      <c r="Q328" s="9">
        <v>4.5999999999999999E-2</v>
      </c>
      <c r="R328" s="9">
        <v>4.5999999999999999E-2</v>
      </c>
      <c r="S328" s="9">
        <v>4.5999999999999999E-2</v>
      </c>
      <c r="T328" s="9">
        <v>4.5999999999999999E-2</v>
      </c>
      <c r="U328" s="9">
        <v>4.5999999999999999E-2</v>
      </c>
      <c r="V328" s="9">
        <v>4.5999999999999999E-2</v>
      </c>
      <c r="W328" s="9">
        <v>4.7E-2</v>
      </c>
      <c r="X328" s="9">
        <v>4.7E-2</v>
      </c>
      <c r="Y328" s="9">
        <v>4.8000000000000001E-2</v>
      </c>
      <c r="Z328" s="44">
        <v>4.8000000000000001E-2</v>
      </c>
      <c r="AA328" s="35">
        <f t="shared" si="51"/>
        <v>4.8000000000000001E-2</v>
      </c>
      <c r="AB328" s="10">
        <f t="shared" si="52"/>
        <v>4.5999999999999999E-2</v>
      </c>
      <c r="AC328" s="14">
        <f t="shared" si="53"/>
        <v>4.6500000000000014E-2</v>
      </c>
    </row>
    <row r="329" spans="2:29" ht="15" customHeight="1" x14ac:dyDescent="0.15">
      <c r="B329" s="26">
        <v>5</v>
      </c>
      <c r="C329" s="43">
        <v>4.8000000000000001E-2</v>
      </c>
      <c r="D329" s="9">
        <v>4.9000000000000002E-2</v>
      </c>
      <c r="E329" s="9">
        <v>4.9000000000000002E-2</v>
      </c>
      <c r="F329" s="9">
        <v>4.9000000000000002E-2</v>
      </c>
      <c r="G329" s="9">
        <v>4.9000000000000002E-2</v>
      </c>
      <c r="H329" s="9">
        <v>4.9000000000000002E-2</v>
      </c>
      <c r="I329" s="9">
        <v>4.9000000000000002E-2</v>
      </c>
      <c r="J329" s="9">
        <v>4.9000000000000002E-2</v>
      </c>
      <c r="K329" s="9">
        <v>4.9000000000000002E-2</v>
      </c>
      <c r="L329" s="9">
        <v>4.8000000000000001E-2</v>
      </c>
      <c r="M329" s="9">
        <v>4.8000000000000001E-2</v>
      </c>
      <c r="N329" s="9">
        <v>4.7E-2</v>
      </c>
      <c r="O329" s="9">
        <v>4.7E-2</v>
      </c>
      <c r="P329" s="9">
        <v>4.7E-2</v>
      </c>
      <c r="Q329" s="9">
        <v>4.7E-2</v>
      </c>
      <c r="R329" s="9">
        <v>4.7E-2</v>
      </c>
      <c r="S329" s="9">
        <v>4.5999999999999999E-2</v>
      </c>
      <c r="T329" s="9">
        <v>4.7E-2</v>
      </c>
      <c r="U329" s="9">
        <v>4.7E-2</v>
      </c>
      <c r="V329" s="9">
        <v>4.7E-2</v>
      </c>
      <c r="W329" s="9">
        <v>4.8000000000000001E-2</v>
      </c>
      <c r="X329" s="9">
        <v>4.9000000000000002E-2</v>
      </c>
      <c r="Y329" s="9">
        <v>4.9000000000000002E-2</v>
      </c>
      <c r="Z329" s="44">
        <v>0.05</v>
      </c>
      <c r="AA329" s="35">
        <f t="shared" si="51"/>
        <v>0.05</v>
      </c>
      <c r="AB329" s="10">
        <f t="shared" si="52"/>
        <v>4.5999999999999999E-2</v>
      </c>
      <c r="AC329" s="14">
        <f t="shared" si="53"/>
        <v>4.8083333333333339E-2</v>
      </c>
    </row>
    <row r="330" spans="2:29" ht="15" customHeight="1" x14ac:dyDescent="0.15">
      <c r="B330" s="27">
        <v>6</v>
      </c>
      <c r="C330" s="45">
        <v>0.05</v>
      </c>
      <c r="D330" s="17">
        <v>0.05</v>
      </c>
      <c r="E330" s="17">
        <v>0.05</v>
      </c>
      <c r="F330" s="17">
        <v>0.05</v>
      </c>
      <c r="G330" s="17">
        <v>5.1000000000000004E-2</v>
      </c>
      <c r="H330" s="17">
        <v>5.1000000000000004E-2</v>
      </c>
      <c r="I330" s="17">
        <v>5.1000000000000004E-2</v>
      </c>
      <c r="J330" s="17">
        <v>5.1000000000000004E-2</v>
      </c>
      <c r="K330" s="17">
        <v>5.1000000000000004E-2</v>
      </c>
      <c r="L330" s="17">
        <v>4.9000000000000002E-2</v>
      </c>
      <c r="M330" s="17">
        <v>4.8000000000000001E-2</v>
      </c>
      <c r="N330" s="17">
        <v>4.8000000000000001E-2</v>
      </c>
      <c r="O330" s="17">
        <v>4.8000000000000001E-2</v>
      </c>
      <c r="P330" s="17">
        <v>4.7E-2</v>
      </c>
      <c r="Q330" s="17">
        <v>4.7E-2</v>
      </c>
      <c r="R330" s="17">
        <v>4.7E-2</v>
      </c>
      <c r="S330" s="17">
        <v>4.7E-2</v>
      </c>
      <c r="T330" s="17">
        <v>4.7E-2</v>
      </c>
      <c r="U330" s="17">
        <v>4.7E-2</v>
      </c>
      <c r="V330" s="17">
        <v>4.8000000000000001E-2</v>
      </c>
      <c r="W330" s="17">
        <v>4.8000000000000001E-2</v>
      </c>
      <c r="X330" s="17">
        <v>4.8000000000000001E-2</v>
      </c>
      <c r="Y330" s="17">
        <v>4.9000000000000002E-2</v>
      </c>
      <c r="Z330" s="46">
        <v>4.9000000000000002E-2</v>
      </c>
      <c r="AA330" s="36">
        <f t="shared" si="51"/>
        <v>5.1000000000000004E-2</v>
      </c>
      <c r="AB330" s="18">
        <f t="shared" si="52"/>
        <v>4.7E-2</v>
      </c>
      <c r="AC330" s="19">
        <f t="shared" si="53"/>
        <v>4.8833333333333347E-2</v>
      </c>
    </row>
    <row r="331" spans="2:29" ht="15" customHeight="1" x14ac:dyDescent="0.15">
      <c r="B331" s="26">
        <v>7</v>
      </c>
      <c r="C331" s="43">
        <v>4.9000000000000002E-2</v>
      </c>
      <c r="D331" s="9">
        <v>4.9000000000000002E-2</v>
      </c>
      <c r="E331" s="9">
        <v>4.9000000000000002E-2</v>
      </c>
      <c r="F331" s="9">
        <v>4.9000000000000002E-2</v>
      </c>
      <c r="G331" s="9">
        <v>4.9000000000000002E-2</v>
      </c>
      <c r="H331" s="9">
        <v>4.9000000000000002E-2</v>
      </c>
      <c r="I331" s="9">
        <v>4.9000000000000002E-2</v>
      </c>
      <c r="J331" s="9">
        <v>4.9000000000000002E-2</v>
      </c>
      <c r="K331" s="9">
        <v>5.2000000000000005E-2</v>
      </c>
      <c r="L331" s="9">
        <v>5.6000000000000001E-2</v>
      </c>
      <c r="M331" s="9">
        <v>5.2000000000000005E-2</v>
      </c>
      <c r="N331" s="9">
        <v>5.2000000000000005E-2</v>
      </c>
      <c r="O331" s="9">
        <v>0.05</v>
      </c>
      <c r="P331" s="9">
        <v>4.8000000000000001E-2</v>
      </c>
      <c r="Q331" s="9">
        <v>4.8000000000000001E-2</v>
      </c>
      <c r="R331" s="9">
        <v>4.7E-2</v>
      </c>
      <c r="S331" s="9">
        <v>4.7E-2</v>
      </c>
      <c r="T331" s="9">
        <v>4.7E-2</v>
      </c>
      <c r="U331" s="9">
        <v>4.7E-2</v>
      </c>
      <c r="V331" s="9">
        <v>4.5999999999999999E-2</v>
      </c>
      <c r="W331" s="9">
        <v>4.5999999999999999E-2</v>
      </c>
      <c r="X331" s="9">
        <v>4.7E-2</v>
      </c>
      <c r="Y331" s="9">
        <v>4.5999999999999999E-2</v>
      </c>
      <c r="Z331" s="44">
        <v>4.7E-2</v>
      </c>
      <c r="AA331" s="35">
        <f t="shared" si="51"/>
        <v>5.6000000000000001E-2</v>
      </c>
      <c r="AB331" s="10">
        <f t="shared" si="52"/>
        <v>4.5999999999999999E-2</v>
      </c>
      <c r="AC331" s="14">
        <f t="shared" si="53"/>
        <v>4.8750000000000009E-2</v>
      </c>
    </row>
    <row r="332" spans="2:29" ht="15" customHeight="1" x14ac:dyDescent="0.15">
      <c r="B332" s="26">
        <v>8</v>
      </c>
      <c r="C332" s="43">
        <v>4.7E-2</v>
      </c>
      <c r="D332" s="9">
        <v>4.5999999999999999E-2</v>
      </c>
      <c r="E332" s="9">
        <v>4.7E-2</v>
      </c>
      <c r="F332" s="9">
        <v>4.7E-2</v>
      </c>
      <c r="G332" s="9">
        <v>4.5999999999999999E-2</v>
      </c>
      <c r="H332" s="9">
        <v>4.5999999999999999E-2</v>
      </c>
      <c r="I332" s="9">
        <v>4.5999999999999999E-2</v>
      </c>
      <c r="J332" s="9">
        <v>4.5999999999999999E-2</v>
      </c>
      <c r="K332" s="9">
        <v>4.5999999999999999E-2</v>
      </c>
      <c r="L332" s="9">
        <v>4.5999999999999999E-2</v>
      </c>
      <c r="M332" s="9">
        <v>4.5999999999999999E-2</v>
      </c>
      <c r="N332" s="9">
        <v>4.5999999999999999E-2</v>
      </c>
      <c r="O332" s="9">
        <v>4.5999999999999999E-2</v>
      </c>
      <c r="P332" s="9">
        <v>4.5999999999999999E-2</v>
      </c>
      <c r="Q332" s="9">
        <v>4.5999999999999999E-2</v>
      </c>
      <c r="R332" s="9">
        <v>4.5999999999999999E-2</v>
      </c>
      <c r="S332" s="9">
        <v>4.5999999999999999E-2</v>
      </c>
      <c r="T332" s="9">
        <v>4.5999999999999999E-2</v>
      </c>
      <c r="U332" s="9">
        <v>4.5999999999999999E-2</v>
      </c>
      <c r="V332" s="9">
        <v>4.7E-2</v>
      </c>
      <c r="W332" s="9">
        <v>4.5999999999999999E-2</v>
      </c>
      <c r="X332" s="9">
        <v>4.5999999999999999E-2</v>
      </c>
      <c r="Y332" s="9">
        <v>4.7E-2</v>
      </c>
      <c r="Z332" s="44">
        <v>4.7E-2</v>
      </c>
      <c r="AA332" s="35">
        <f t="shared" si="51"/>
        <v>4.7E-2</v>
      </c>
      <c r="AB332" s="10">
        <f t="shared" si="52"/>
        <v>4.5999999999999999E-2</v>
      </c>
      <c r="AC332" s="14">
        <f t="shared" si="53"/>
        <v>4.6250000000000006E-2</v>
      </c>
    </row>
    <row r="333" spans="2:29" ht="15" customHeight="1" x14ac:dyDescent="0.15">
      <c r="B333" s="26">
        <v>9</v>
      </c>
      <c r="C333" s="43">
        <v>4.7E-2</v>
      </c>
      <c r="D333" s="9">
        <v>4.7E-2</v>
      </c>
      <c r="E333" s="9">
        <v>4.7E-2</v>
      </c>
      <c r="F333" s="9">
        <v>4.7E-2</v>
      </c>
      <c r="G333" s="9">
        <v>4.7E-2</v>
      </c>
      <c r="H333" s="9">
        <v>4.7E-2</v>
      </c>
      <c r="I333" s="9">
        <v>4.7E-2</v>
      </c>
      <c r="J333" s="9">
        <v>4.5999999999999999E-2</v>
      </c>
      <c r="K333" s="9">
        <v>4.5999999999999999E-2</v>
      </c>
      <c r="L333" s="9">
        <v>4.5999999999999999E-2</v>
      </c>
      <c r="M333" s="9">
        <v>4.5999999999999999E-2</v>
      </c>
      <c r="N333" s="9">
        <v>4.5999999999999999E-2</v>
      </c>
      <c r="O333" s="9">
        <v>4.5999999999999999E-2</v>
      </c>
      <c r="P333" s="9">
        <v>4.5999999999999999E-2</v>
      </c>
      <c r="Q333" s="9">
        <v>4.5999999999999999E-2</v>
      </c>
      <c r="R333" s="9">
        <v>4.5999999999999999E-2</v>
      </c>
      <c r="S333" s="9">
        <v>4.5999999999999999E-2</v>
      </c>
      <c r="T333" s="9">
        <v>4.5999999999999999E-2</v>
      </c>
      <c r="U333" s="9">
        <v>4.5999999999999999E-2</v>
      </c>
      <c r="V333" s="9">
        <v>4.5999999999999999E-2</v>
      </c>
      <c r="W333" s="9">
        <v>4.7E-2</v>
      </c>
      <c r="X333" s="9">
        <v>4.7E-2</v>
      </c>
      <c r="Y333" s="9">
        <v>4.7E-2</v>
      </c>
      <c r="Z333" s="44">
        <v>4.7E-2</v>
      </c>
      <c r="AA333" s="35">
        <f t="shared" si="51"/>
        <v>4.7E-2</v>
      </c>
      <c r="AB333" s="10">
        <f t="shared" si="52"/>
        <v>4.5999999999999999E-2</v>
      </c>
      <c r="AC333" s="14">
        <f t="shared" si="53"/>
        <v>4.6458333333333345E-2</v>
      </c>
    </row>
    <row r="334" spans="2:29" ht="15" customHeight="1" x14ac:dyDescent="0.15">
      <c r="B334" s="28">
        <v>10</v>
      </c>
      <c r="C334" s="47">
        <v>4.7E-2</v>
      </c>
      <c r="D334" s="20">
        <v>4.5999999999999999E-2</v>
      </c>
      <c r="E334" s="20">
        <v>4.7E-2</v>
      </c>
      <c r="F334" s="20">
        <v>4.5999999999999999E-2</v>
      </c>
      <c r="G334" s="20">
        <v>4.7E-2</v>
      </c>
      <c r="H334" s="20">
        <v>4.7E-2</v>
      </c>
      <c r="I334" s="20">
        <v>4.5999999999999999E-2</v>
      </c>
      <c r="J334" s="20">
        <v>4.5999999999999999E-2</v>
      </c>
      <c r="K334" s="20">
        <v>4.7E-2</v>
      </c>
      <c r="L334" s="20">
        <v>4.5999999999999999E-2</v>
      </c>
      <c r="M334" s="20">
        <v>4.5999999999999999E-2</v>
      </c>
      <c r="N334" s="20">
        <v>4.5999999999999999E-2</v>
      </c>
      <c r="O334" s="20">
        <v>4.5999999999999999E-2</v>
      </c>
      <c r="P334" s="20">
        <v>4.5999999999999999E-2</v>
      </c>
      <c r="Q334" s="20">
        <v>4.5999999999999999E-2</v>
      </c>
      <c r="R334" s="20">
        <v>4.5999999999999999E-2</v>
      </c>
      <c r="S334" s="20">
        <v>4.7E-2</v>
      </c>
      <c r="T334" s="20">
        <v>4.7E-2</v>
      </c>
      <c r="U334" s="20">
        <v>4.5999999999999999E-2</v>
      </c>
      <c r="V334" s="20">
        <v>4.7E-2</v>
      </c>
      <c r="W334" s="20">
        <v>4.7E-2</v>
      </c>
      <c r="X334" s="20">
        <v>4.7E-2</v>
      </c>
      <c r="Y334" s="20">
        <v>4.7E-2</v>
      </c>
      <c r="Z334" s="48">
        <v>4.7E-2</v>
      </c>
      <c r="AA334" s="37">
        <f t="shared" si="51"/>
        <v>4.7E-2</v>
      </c>
      <c r="AB334" s="21">
        <f t="shared" si="52"/>
        <v>4.5999999999999999E-2</v>
      </c>
      <c r="AC334" s="22">
        <f t="shared" si="53"/>
        <v>4.6500000000000007E-2</v>
      </c>
    </row>
    <row r="335" spans="2:29" ht="15" customHeight="1" x14ac:dyDescent="0.15">
      <c r="B335" s="26">
        <v>11</v>
      </c>
      <c r="C335" s="43">
        <v>4.7E-2</v>
      </c>
      <c r="D335" s="9">
        <v>4.8000000000000001E-2</v>
      </c>
      <c r="E335" s="9">
        <v>4.7E-2</v>
      </c>
      <c r="F335" s="9">
        <v>4.8000000000000001E-2</v>
      </c>
      <c r="G335" s="9">
        <v>4.7E-2</v>
      </c>
      <c r="H335" s="9">
        <v>4.8000000000000001E-2</v>
      </c>
      <c r="I335" s="9">
        <v>4.8000000000000001E-2</v>
      </c>
      <c r="J335" s="9">
        <v>4.8000000000000001E-2</v>
      </c>
      <c r="K335" s="9">
        <v>4.7E-2</v>
      </c>
      <c r="L335" s="9">
        <v>4.7E-2</v>
      </c>
      <c r="M335" s="9">
        <v>4.7E-2</v>
      </c>
      <c r="N335" s="9">
        <v>4.7E-2</v>
      </c>
      <c r="O335" s="9">
        <v>4.7E-2</v>
      </c>
      <c r="P335" s="9">
        <v>4.7E-2</v>
      </c>
      <c r="Q335" s="9">
        <v>4.7E-2</v>
      </c>
      <c r="R335" s="9">
        <v>4.7E-2</v>
      </c>
      <c r="S335" s="9">
        <v>4.7E-2</v>
      </c>
      <c r="T335" s="9">
        <v>4.7E-2</v>
      </c>
      <c r="U335" s="9">
        <v>4.7E-2</v>
      </c>
      <c r="V335" s="9">
        <v>4.7E-2</v>
      </c>
      <c r="W335" s="9">
        <v>4.8000000000000001E-2</v>
      </c>
      <c r="X335" s="9">
        <v>4.9000000000000002E-2</v>
      </c>
      <c r="Y335" s="9">
        <v>4.9000000000000002E-2</v>
      </c>
      <c r="Z335" s="44">
        <v>0.05</v>
      </c>
      <c r="AA335" s="35">
        <f t="shared" si="51"/>
        <v>0.05</v>
      </c>
      <c r="AB335" s="10">
        <f t="shared" si="52"/>
        <v>4.7E-2</v>
      </c>
      <c r="AC335" s="14">
        <f t="shared" si="53"/>
        <v>4.7541666666666677E-2</v>
      </c>
    </row>
    <row r="336" spans="2:29" ht="15" customHeight="1" x14ac:dyDescent="0.15">
      <c r="B336" s="26">
        <v>12</v>
      </c>
      <c r="C336" s="43">
        <v>0.05</v>
      </c>
      <c r="D336" s="9">
        <v>4.9000000000000002E-2</v>
      </c>
      <c r="E336" s="9">
        <v>0.05</v>
      </c>
      <c r="F336" s="9">
        <v>4.9000000000000002E-2</v>
      </c>
      <c r="G336" s="9">
        <v>4.9000000000000002E-2</v>
      </c>
      <c r="H336" s="9">
        <v>0.05</v>
      </c>
      <c r="I336" s="9">
        <v>4.9000000000000002E-2</v>
      </c>
      <c r="J336" s="9">
        <v>4.9000000000000002E-2</v>
      </c>
      <c r="K336" s="9">
        <v>4.9000000000000002E-2</v>
      </c>
      <c r="L336" s="9">
        <v>4.8000000000000001E-2</v>
      </c>
      <c r="M336" s="9">
        <v>4.7E-2</v>
      </c>
      <c r="N336" s="9">
        <v>4.7E-2</v>
      </c>
      <c r="O336" s="9">
        <v>4.7E-2</v>
      </c>
      <c r="P336" s="9">
        <v>4.7E-2</v>
      </c>
      <c r="Q336" s="9">
        <v>4.7E-2</v>
      </c>
      <c r="R336" s="9">
        <v>4.7E-2</v>
      </c>
      <c r="S336" s="9">
        <v>4.7E-2</v>
      </c>
      <c r="T336" s="9">
        <v>4.7E-2</v>
      </c>
      <c r="U336" s="9">
        <v>4.7E-2</v>
      </c>
      <c r="V336" s="9">
        <v>4.8000000000000001E-2</v>
      </c>
      <c r="W336" s="9">
        <v>4.8000000000000001E-2</v>
      </c>
      <c r="X336" s="9">
        <v>4.9000000000000002E-2</v>
      </c>
      <c r="Y336" s="9">
        <v>0.05</v>
      </c>
      <c r="Z336" s="44">
        <v>0.05</v>
      </c>
      <c r="AA336" s="35">
        <f t="shared" si="51"/>
        <v>0.05</v>
      </c>
      <c r="AB336" s="10">
        <f t="shared" si="52"/>
        <v>4.7E-2</v>
      </c>
      <c r="AC336" s="14">
        <f t="shared" si="53"/>
        <v>4.8333333333333346E-2</v>
      </c>
    </row>
    <row r="337" spans="2:29" ht="15" customHeight="1" x14ac:dyDescent="0.15">
      <c r="B337" s="26">
        <v>13</v>
      </c>
      <c r="C337" s="43">
        <v>0.05</v>
      </c>
      <c r="D337" s="9">
        <v>0.05</v>
      </c>
      <c r="E337" s="9">
        <v>5.2000000000000005E-2</v>
      </c>
      <c r="F337" s="9">
        <v>5.3999999999999999E-2</v>
      </c>
      <c r="G337" s="9">
        <v>5.2999999999999999E-2</v>
      </c>
      <c r="H337" s="9">
        <v>5.1000000000000004E-2</v>
      </c>
      <c r="I337" s="9">
        <v>4.9000000000000002E-2</v>
      </c>
      <c r="J337" s="9">
        <v>0.05</v>
      </c>
      <c r="K337" s="9">
        <v>4.9000000000000002E-2</v>
      </c>
      <c r="L337" s="9">
        <v>0.05</v>
      </c>
      <c r="M337" s="9">
        <v>5.2000000000000005E-2</v>
      </c>
      <c r="N337" s="9">
        <v>5.2000000000000005E-2</v>
      </c>
      <c r="O337" s="9">
        <v>5.1000000000000004E-2</v>
      </c>
      <c r="P337" s="9">
        <v>4.9000000000000002E-2</v>
      </c>
      <c r="Q337" s="9">
        <v>4.8000000000000001E-2</v>
      </c>
      <c r="R337" s="9">
        <v>4.9000000000000002E-2</v>
      </c>
      <c r="S337" s="9">
        <v>4.7E-2</v>
      </c>
      <c r="T337" s="9">
        <v>4.7E-2</v>
      </c>
      <c r="U337" s="9">
        <v>4.7E-2</v>
      </c>
      <c r="V337" s="9">
        <v>4.5999999999999999E-2</v>
      </c>
      <c r="W337" s="9">
        <v>4.7E-2</v>
      </c>
      <c r="X337" s="9">
        <v>4.5999999999999999E-2</v>
      </c>
      <c r="Y337" s="9">
        <v>4.7E-2</v>
      </c>
      <c r="Z337" s="44">
        <v>4.7E-2</v>
      </c>
      <c r="AA337" s="35">
        <f t="shared" si="51"/>
        <v>5.3999999999999999E-2</v>
      </c>
      <c r="AB337" s="10">
        <f t="shared" si="52"/>
        <v>4.5999999999999999E-2</v>
      </c>
      <c r="AC337" s="14">
        <f t="shared" si="53"/>
        <v>4.9291666666666678E-2</v>
      </c>
    </row>
    <row r="338" spans="2:29" ht="15" customHeight="1" x14ac:dyDescent="0.15">
      <c r="B338" s="26">
        <v>14</v>
      </c>
      <c r="C338" s="43">
        <v>4.7E-2</v>
      </c>
      <c r="D338" s="9">
        <v>4.7E-2</v>
      </c>
      <c r="E338" s="9">
        <v>4.7E-2</v>
      </c>
      <c r="F338" s="9">
        <v>4.7E-2</v>
      </c>
      <c r="G338" s="9">
        <v>4.7E-2</v>
      </c>
      <c r="H338" s="9">
        <v>4.7E-2</v>
      </c>
      <c r="I338" s="9">
        <v>4.7E-2</v>
      </c>
      <c r="J338" s="9">
        <v>4.5999999999999999E-2</v>
      </c>
      <c r="K338" s="9">
        <v>4.5999999999999999E-2</v>
      </c>
      <c r="L338" s="9">
        <v>4.7E-2</v>
      </c>
      <c r="M338" s="9">
        <v>4.5999999999999999E-2</v>
      </c>
      <c r="N338" s="9">
        <v>4.5999999999999999E-2</v>
      </c>
      <c r="O338" s="9">
        <v>4.7E-2</v>
      </c>
      <c r="P338" s="9">
        <v>4.5999999999999999E-2</v>
      </c>
      <c r="Q338" s="9">
        <v>4.5999999999999999E-2</v>
      </c>
      <c r="R338" s="9">
        <v>4.5999999999999999E-2</v>
      </c>
      <c r="S338" s="9">
        <v>4.5999999999999999E-2</v>
      </c>
      <c r="T338" s="9">
        <v>4.5999999999999999E-2</v>
      </c>
      <c r="U338" s="9">
        <v>4.5999999999999999E-2</v>
      </c>
      <c r="V338" s="9">
        <v>4.5999999999999999E-2</v>
      </c>
      <c r="W338" s="9">
        <v>4.7E-2</v>
      </c>
      <c r="X338" s="9">
        <v>4.7E-2</v>
      </c>
      <c r="Y338" s="9">
        <v>4.8000000000000001E-2</v>
      </c>
      <c r="Z338" s="44">
        <v>4.8000000000000001E-2</v>
      </c>
      <c r="AA338" s="35">
        <f t="shared" si="51"/>
        <v>4.8000000000000001E-2</v>
      </c>
      <c r="AB338" s="10">
        <f t="shared" si="52"/>
        <v>4.5999999999999999E-2</v>
      </c>
      <c r="AC338" s="14">
        <f t="shared" si="53"/>
        <v>4.6625000000000021E-2</v>
      </c>
    </row>
    <row r="339" spans="2:29" ht="15" customHeight="1" x14ac:dyDescent="0.15">
      <c r="B339" s="26">
        <v>15</v>
      </c>
      <c r="C339" s="43">
        <v>4.8000000000000001E-2</v>
      </c>
      <c r="D339" s="9">
        <v>4.8000000000000001E-2</v>
      </c>
      <c r="E339" s="9">
        <v>4.8000000000000001E-2</v>
      </c>
      <c r="F339" s="9">
        <v>4.9000000000000002E-2</v>
      </c>
      <c r="G339" s="9">
        <v>4.9000000000000002E-2</v>
      </c>
      <c r="H339" s="9">
        <v>4.9000000000000002E-2</v>
      </c>
      <c r="I339" s="9">
        <v>4.9000000000000002E-2</v>
      </c>
      <c r="J339" s="9">
        <v>4.8000000000000001E-2</v>
      </c>
      <c r="K339" s="9">
        <v>4.8000000000000001E-2</v>
      </c>
      <c r="L339" s="9">
        <v>4.7E-2</v>
      </c>
      <c r="M339" s="9">
        <v>4.7E-2</v>
      </c>
      <c r="N339" s="9">
        <v>4.7E-2</v>
      </c>
      <c r="O339" s="9">
        <v>4.5999999999999999E-2</v>
      </c>
      <c r="P339" s="9">
        <v>4.7E-2</v>
      </c>
      <c r="Q339" s="9">
        <v>4.7E-2</v>
      </c>
      <c r="R339" s="9">
        <v>4.7E-2</v>
      </c>
      <c r="S339" s="9">
        <v>4.5999999999999999E-2</v>
      </c>
      <c r="T339" s="9">
        <v>4.5999999999999999E-2</v>
      </c>
      <c r="U339" s="9">
        <v>4.7E-2</v>
      </c>
      <c r="V339" s="9">
        <v>4.7E-2</v>
      </c>
      <c r="W339" s="9">
        <v>4.7E-2</v>
      </c>
      <c r="X339" s="9">
        <v>4.8000000000000001E-2</v>
      </c>
      <c r="Y339" s="9">
        <v>4.8000000000000001E-2</v>
      </c>
      <c r="Z339" s="44">
        <v>4.8000000000000001E-2</v>
      </c>
      <c r="AA339" s="35">
        <f t="shared" si="51"/>
        <v>4.9000000000000002E-2</v>
      </c>
      <c r="AB339" s="10">
        <f t="shared" si="52"/>
        <v>4.5999999999999999E-2</v>
      </c>
      <c r="AC339" s="14">
        <f t="shared" si="53"/>
        <v>4.7541666666666683E-2</v>
      </c>
    </row>
    <row r="340" spans="2:29" ht="15" customHeight="1" x14ac:dyDescent="0.15">
      <c r="B340" s="27">
        <v>16</v>
      </c>
      <c r="C340" s="45">
        <v>4.9000000000000002E-2</v>
      </c>
      <c r="D340" s="17">
        <v>0.05</v>
      </c>
      <c r="E340" s="17">
        <v>0.05</v>
      </c>
      <c r="F340" s="17">
        <v>0.05</v>
      </c>
      <c r="G340" s="17">
        <v>0.05</v>
      </c>
      <c r="H340" s="17">
        <v>0.05</v>
      </c>
      <c r="I340" s="17">
        <v>0.05</v>
      </c>
      <c r="J340" s="17">
        <v>4.8000000000000001E-2</v>
      </c>
      <c r="K340" s="17">
        <v>4.7E-2</v>
      </c>
      <c r="L340" s="17">
        <v>4.5999999999999999E-2</v>
      </c>
      <c r="M340" s="17">
        <v>4.5999999999999999E-2</v>
      </c>
      <c r="N340" s="17">
        <v>4.5999999999999999E-2</v>
      </c>
      <c r="O340" s="17">
        <v>4.5999999999999999E-2</v>
      </c>
      <c r="P340" s="17">
        <v>4.5999999999999999E-2</v>
      </c>
      <c r="Q340" s="17">
        <v>4.5999999999999999E-2</v>
      </c>
      <c r="R340" s="17">
        <v>4.7E-2</v>
      </c>
      <c r="S340" s="17">
        <v>4.7E-2</v>
      </c>
      <c r="T340" s="17">
        <v>4.8000000000000001E-2</v>
      </c>
      <c r="U340" s="17">
        <v>4.8000000000000001E-2</v>
      </c>
      <c r="V340" s="17">
        <v>4.7E-2</v>
      </c>
      <c r="W340" s="17">
        <v>4.7E-2</v>
      </c>
      <c r="X340" s="17">
        <v>4.7E-2</v>
      </c>
      <c r="Y340" s="17">
        <v>4.5999999999999999E-2</v>
      </c>
      <c r="Z340" s="46">
        <v>4.7E-2</v>
      </c>
      <c r="AA340" s="36">
        <f t="shared" si="51"/>
        <v>0.05</v>
      </c>
      <c r="AB340" s="18">
        <f t="shared" si="52"/>
        <v>4.5999999999999999E-2</v>
      </c>
      <c r="AC340" s="19">
        <f t="shared" si="53"/>
        <v>4.766666666666667E-2</v>
      </c>
    </row>
    <row r="341" spans="2:29" ht="15" customHeight="1" x14ac:dyDescent="0.15">
      <c r="B341" s="26">
        <v>17</v>
      </c>
      <c r="C341" s="43">
        <v>4.5999999999999999E-2</v>
      </c>
      <c r="D341" s="9">
        <v>4.7E-2</v>
      </c>
      <c r="E341" s="9">
        <v>4.7E-2</v>
      </c>
      <c r="F341" s="9">
        <v>4.7E-2</v>
      </c>
      <c r="G341" s="9">
        <v>4.7E-2</v>
      </c>
      <c r="H341" s="9">
        <v>4.7E-2</v>
      </c>
      <c r="I341" s="9">
        <v>4.7E-2</v>
      </c>
      <c r="J341" s="9">
        <v>4.7E-2</v>
      </c>
      <c r="K341" s="9">
        <v>4.7E-2</v>
      </c>
      <c r="L341" s="9">
        <v>4.7E-2</v>
      </c>
      <c r="M341" s="9">
        <v>4.7E-2</v>
      </c>
      <c r="N341" s="9">
        <v>4.7E-2</v>
      </c>
      <c r="O341" s="9">
        <v>4.5999999999999999E-2</v>
      </c>
      <c r="P341" s="9">
        <v>4.7E-2</v>
      </c>
      <c r="Q341" s="9">
        <v>4.7E-2</v>
      </c>
      <c r="R341" s="9">
        <v>4.7E-2</v>
      </c>
      <c r="S341" s="9">
        <v>4.7E-2</v>
      </c>
      <c r="T341" s="9">
        <v>4.7E-2</v>
      </c>
      <c r="U341" s="9">
        <v>4.7E-2</v>
      </c>
      <c r="V341" s="9">
        <v>4.7E-2</v>
      </c>
      <c r="W341" s="9">
        <v>4.7E-2</v>
      </c>
      <c r="X341" s="9">
        <v>4.7E-2</v>
      </c>
      <c r="Y341" s="9">
        <v>4.7E-2</v>
      </c>
      <c r="Z341" s="44">
        <v>4.7E-2</v>
      </c>
      <c r="AA341" s="35">
        <f t="shared" si="51"/>
        <v>4.7E-2</v>
      </c>
      <c r="AB341" s="10">
        <f t="shared" si="52"/>
        <v>4.5999999999999999E-2</v>
      </c>
      <c r="AC341" s="14">
        <f t="shared" si="53"/>
        <v>4.6916666666666669E-2</v>
      </c>
    </row>
    <row r="342" spans="2:29" ht="15" customHeight="1" x14ac:dyDescent="0.15">
      <c r="B342" s="26">
        <v>18</v>
      </c>
      <c r="C342" s="43">
        <v>4.7E-2</v>
      </c>
      <c r="D342" s="9">
        <v>4.7E-2</v>
      </c>
      <c r="E342" s="9">
        <v>4.5999999999999999E-2</v>
      </c>
      <c r="F342" s="9">
        <v>4.7E-2</v>
      </c>
      <c r="G342" s="9">
        <v>4.7E-2</v>
      </c>
      <c r="H342" s="9">
        <v>4.7E-2</v>
      </c>
      <c r="I342" s="9">
        <v>4.7E-2</v>
      </c>
      <c r="J342" s="9">
        <v>4.7E-2</v>
      </c>
      <c r="K342" s="9">
        <v>4.7E-2</v>
      </c>
      <c r="L342" s="9">
        <v>4.7E-2</v>
      </c>
      <c r="M342" s="9">
        <v>4.7E-2</v>
      </c>
      <c r="N342" s="9">
        <v>4.7E-2</v>
      </c>
      <c r="O342" s="9">
        <v>4.7E-2</v>
      </c>
      <c r="P342" s="9">
        <v>4.7E-2</v>
      </c>
      <c r="Q342" s="9">
        <v>4.7E-2</v>
      </c>
      <c r="R342" s="9">
        <v>4.7E-2</v>
      </c>
      <c r="S342" s="9">
        <v>4.5999999999999999E-2</v>
      </c>
      <c r="T342" s="9">
        <v>4.5999999999999999E-2</v>
      </c>
      <c r="U342" s="9">
        <v>4.5999999999999999E-2</v>
      </c>
      <c r="V342" s="9">
        <v>4.7E-2</v>
      </c>
      <c r="W342" s="9">
        <v>4.7E-2</v>
      </c>
      <c r="X342" s="9">
        <v>4.8000000000000001E-2</v>
      </c>
      <c r="Y342" s="9">
        <v>4.8000000000000001E-2</v>
      </c>
      <c r="Z342" s="44">
        <v>4.8000000000000001E-2</v>
      </c>
      <c r="AA342" s="35">
        <f t="shared" si="51"/>
        <v>4.8000000000000001E-2</v>
      </c>
      <c r="AB342" s="10">
        <f t="shared" si="52"/>
        <v>4.5999999999999999E-2</v>
      </c>
      <c r="AC342" s="14">
        <f t="shared" si="53"/>
        <v>4.6958333333333352E-2</v>
      </c>
    </row>
    <row r="343" spans="2:29" ht="15" customHeight="1" x14ac:dyDescent="0.15">
      <c r="B343" s="26">
        <v>19</v>
      </c>
      <c r="C343" s="43">
        <v>4.8000000000000001E-2</v>
      </c>
      <c r="D343" s="9">
        <v>4.8000000000000001E-2</v>
      </c>
      <c r="E343" s="9">
        <v>4.8000000000000001E-2</v>
      </c>
      <c r="F343" s="9">
        <v>4.8000000000000001E-2</v>
      </c>
      <c r="G343" s="9">
        <v>4.8000000000000001E-2</v>
      </c>
      <c r="H343" s="9">
        <v>4.8000000000000001E-2</v>
      </c>
      <c r="I343" s="9">
        <v>4.8000000000000001E-2</v>
      </c>
      <c r="J343" s="9">
        <v>4.8000000000000001E-2</v>
      </c>
      <c r="K343" s="9">
        <v>4.7E-2</v>
      </c>
      <c r="L343" s="9">
        <v>4.7E-2</v>
      </c>
      <c r="M343" s="9">
        <v>4.7E-2</v>
      </c>
      <c r="N343" s="9">
        <v>4.7E-2</v>
      </c>
      <c r="O343" s="9">
        <v>4.7E-2</v>
      </c>
      <c r="P343" s="9">
        <v>4.7E-2</v>
      </c>
      <c r="Q343" s="9">
        <v>4.7E-2</v>
      </c>
      <c r="R343" s="9">
        <v>4.7E-2</v>
      </c>
      <c r="S343" s="9">
        <v>4.7E-2</v>
      </c>
      <c r="T343" s="9">
        <v>4.7E-2</v>
      </c>
      <c r="U343" s="9">
        <v>4.7E-2</v>
      </c>
      <c r="V343" s="9">
        <v>4.7E-2</v>
      </c>
      <c r="W343" s="9">
        <v>4.8000000000000001E-2</v>
      </c>
      <c r="X343" s="9">
        <v>4.8000000000000001E-2</v>
      </c>
      <c r="Y343" s="9">
        <v>4.9000000000000002E-2</v>
      </c>
      <c r="Z343" s="44">
        <v>0.05</v>
      </c>
      <c r="AA343" s="35">
        <f t="shared" si="51"/>
        <v>0.05</v>
      </c>
      <c r="AB343" s="10">
        <f t="shared" si="52"/>
        <v>4.7E-2</v>
      </c>
      <c r="AC343" s="14">
        <f t="shared" si="53"/>
        <v>4.7625000000000008E-2</v>
      </c>
    </row>
    <row r="344" spans="2:29" ht="15" customHeight="1" x14ac:dyDescent="0.15">
      <c r="B344" s="28">
        <v>20</v>
      </c>
      <c r="C344" s="47">
        <v>0.05</v>
      </c>
      <c r="D344" s="20">
        <v>0.05</v>
      </c>
      <c r="E344" s="20">
        <v>5.1000000000000004E-2</v>
      </c>
      <c r="F344" s="20">
        <v>5.1000000000000004E-2</v>
      </c>
      <c r="G344" s="20">
        <v>5.1000000000000004E-2</v>
      </c>
      <c r="H344" s="20">
        <v>5.1000000000000004E-2</v>
      </c>
      <c r="I344" s="20">
        <v>5.1000000000000004E-2</v>
      </c>
      <c r="J344" s="20">
        <v>5.1000000000000004E-2</v>
      </c>
      <c r="K344" s="20">
        <v>0.05</v>
      </c>
      <c r="L344" s="20">
        <v>4.9000000000000002E-2</v>
      </c>
      <c r="M344" s="20">
        <v>4.8000000000000001E-2</v>
      </c>
      <c r="N344" s="20">
        <v>4.9000000000000002E-2</v>
      </c>
      <c r="O344" s="20">
        <v>5.1000000000000004E-2</v>
      </c>
      <c r="P344" s="20">
        <v>5.2999999999999999E-2</v>
      </c>
      <c r="Q344" s="20">
        <v>5.2999999999999999E-2</v>
      </c>
      <c r="R344" s="20">
        <v>0.05</v>
      </c>
      <c r="S344" s="20">
        <v>4.9000000000000002E-2</v>
      </c>
      <c r="T344" s="20">
        <v>4.8000000000000001E-2</v>
      </c>
      <c r="U344" s="20">
        <v>4.7E-2</v>
      </c>
      <c r="V344" s="20">
        <v>4.7E-2</v>
      </c>
      <c r="W344" s="20">
        <v>4.7E-2</v>
      </c>
      <c r="X344" s="20">
        <v>4.7E-2</v>
      </c>
      <c r="Y344" s="20">
        <v>4.8000000000000001E-2</v>
      </c>
      <c r="Z344" s="48">
        <v>4.8000000000000001E-2</v>
      </c>
      <c r="AA344" s="37">
        <f t="shared" si="51"/>
        <v>5.2999999999999999E-2</v>
      </c>
      <c r="AB344" s="21">
        <f t="shared" si="52"/>
        <v>4.7E-2</v>
      </c>
      <c r="AC344" s="22">
        <f t="shared" si="53"/>
        <v>4.9583333333333347E-2</v>
      </c>
    </row>
    <row r="345" spans="2:29" ht="15" customHeight="1" x14ac:dyDescent="0.15">
      <c r="B345" s="26">
        <v>21</v>
      </c>
      <c r="C345" s="43">
        <v>4.8000000000000001E-2</v>
      </c>
      <c r="D345" s="9">
        <v>4.8000000000000001E-2</v>
      </c>
      <c r="E345" s="9">
        <v>4.8000000000000001E-2</v>
      </c>
      <c r="F345" s="9">
        <v>4.8000000000000001E-2</v>
      </c>
      <c r="G345" s="9">
        <v>4.8000000000000001E-2</v>
      </c>
      <c r="H345" s="9">
        <v>4.8000000000000001E-2</v>
      </c>
      <c r="I345" s="9">
        <v>4.8000000000000001E-2</v>
      </c>
      <c r="J345" s="9">
        <v>4.7E-2</v>
      </c>
      <c r="K345" s="9">
        <v>4.7E-2</v>
      </c>
      <c r="L345" s="9">
        <v>4.7E-2</v>
      </c>
      <c r="M345" s="9">
        <v>4.5999999999999999E-2</v>
      </c>
      <c r="N345" s="9">
        <v>4.5999999999999999E-2</v>
      </c>
      <c r="O345" s="9">
        <v>4.5999999999999999E-2</v>
      </c>
      <c r="P345" s="9">
        <v>4.5999999999999999E-2</v>
      </c>
      <c r="Q345" s="9">
        <v>4.5999999999999999E-2</v>
      </c>
      <c r="R345" s="9">
        <v>4.5999999999999999E-2</v>
      </c>
      <c r="S345" s="9">
        <v>4.5999999999999999E-2</v>
      </c>
      <c r="T345" s="9">
        <v>4.5999999999999999E-2</v>
      </c>
      <c r="U345" s="9">
        <v>4.5999999999999999E-2</v>
      </c>
      <c r="V345" s="9">
        <v>4.5999999999999999E-2</v>
      </c>
      <c r="W345" s="9">
        <v>4.7E-2</v>
      </c>
      <c r="X345" s="9">
        <v>4.5999999999999999E-2</v>
      </c>
      <c r="Y345" s="9">
        <v>4.5999999999999999E-2</v>
      </c>
      <c r="Z345" s="44">
        <v>4.7E-2</v>
      </c>
      <c r="AA345" s="35">
        <f t="shared" si="51"/>
        <v>4.8000000000000001E-2</v>
      </c>
      <c r="AB345" s="10">
        <f t="shared" si="52"/>
        <v>4.5999999999999999E-2</v>
      </c>
      <c r="AC345" s="14">
        <f t="shared" si="53"/>
        <v>4.6791666666666676E-2</v>
      </c>
    </row>
    <row r="346" spans="2:29" ht="15" customHeight="1" x14ac:dyDescent="0.15">
      <c r="B346" s="26">
        <v>22</v>
      </c>
      <c r="C346" s="43">
        <v>4.7E-2</v>
      </c>
      <c r="D346" s="9">
        <v>4.7E-2</v>
      </c>
      <c r="E346" s="9">
        <v>4.7E-2</v>
      </c>
      <c r="F346" s="9">
        <v>4.7E-2</v>
      </c>
      <c r="G346" s="9">
        <v>4.8000000000000001E-2</v>
      </c>
      <c r="H346" s="9">
        <v>4.7E-2</v>
      </c>
      <c r="I346" s="9">
        <v>4.8000000000000001E-2</v>
      </c>
      <c r="J346" s="9">
        <v>4.7E-2</v>
      </c>
      <c r="K346" s="9">
        <v>4.7E-2</v>
      </c>
      <c r="L346" s="9">
        <v>4.7E-2</v>
      </c>
      <c r="M346" s="9">
        <v>4.5999999999999999E-2</v>
      </c>
      <c r="N346" s="9">
        <v>4.5999999999999999E-2</v>
      </c>
      <c r="O346" s="9">
        <v>4.5999999999999999E-2</v>
      </c>
      <c r="P346" s="9">
        <v>4.5999999999999999E-2</v>
      </c>
      <c r="Q346" s="9">
        <v>4.5999999999999999E-2</v>
      </c>
      <c r="R346" s="9">
        <v>4.7E-2</v>
      </c>
      <c r="S346" s="9">
        <v>4.5999999999999999E-2</v>
      </c>
      <c r="T346" s="9">
        <v>4.5999999999999999E-2</v>
      </c>
      <c r="U346" s="9">
        <v>4.5999999999999999E-2</v>
      </c>
      <c r="V346" s="9">
        <v>4.7E-2</v>
      </c>
      <c r="W346" s="9">
        <v>4.8000000000000001E-2</v>
      </c>
      <c r="X346" s="9">
        <v>4.8000000000000001E-2</v>
      </c>
      <c r="Y346" s="9">
        <v>4.8000000000000001E-2</v>
      </c>
      <c r="Z346" s="44">
        <v>4.8000000000000001E-2</v>
      </c>
      <c r="AA346" s="35">
        <f t="shared" si="51"/>
        <v>4.8000000000000001E-2</v>
      </c>
      <c r="AB346" s="10">
        <f t="shared" si="52"/>
        <v>4.5999999999999999E-2</v>
      </c>
      <c r="AC346" s="14">
        <f t="shared" si="53"/>
        <v>4.6916666666666683E-2</v>
      </c>
    </row>
    <row r="347" spans="2:29" ht="15" customHeight="1" x14ac:dyDescent="0.15">
      <c r="B347" s="26">
        <v>23</v>
      </c>
      <c r="C347" s="43">
        <v>4.8000000000000001E-2</v>
      </c>
      <c r="D347" s="9">
        <v>4.8000000000000001E-2</v>
      </c>
      <c r="E347" s="9">
        <v>4.9000000000000002E-2</v>
      </c>
      <c r="F347" s="9">
        <v>4.9000000000000002E-2</v>
      </c>
      <c r="G347" s="9">
        <v>4.9000000000000002E-2</v>
      </c>
      <c r="H347" s="9">
        <v>4.8000000000000001E-2</v>
      </c>
      <c r="I347" s="9">
        <v>4.9000000000000002E-2</v>
      </c>
      <c r="J347" s="9">
        <v>4.8000000000000001E-2</v>
      </c>
      <c r="K347" s="9">
        <v>4.7E-2</v>
      </c>
      <c r="L347" s="9">
        <v>4.7E-2</v>
      </c>
      <c r="M347" s="9">
        <v>4.7E-2</v>
      </c>
      <c r="N347" s="9">
        <v>4.7E-2</v>
      </c>
      <c r="O347" s="9">
        <v>4.7E-2</v>
      </c>
      <c r="P347" s="9">
        <v>4.7E-2</v>
      </c>
      <c r="Q347" s="9">
        <v>4.7E-2</v>
      </c>
      <c r="R347" s="9">
        <v>4.7E-2</v>
      </c>
      <c r="S347" s="9">
        <v>4.7E-2</v>
      </c>
      <c r="T347" s="9">
        <v>4.7E-2</v>
      </c>
      <c r="U347" s="9">
        <v>4.7E-2</v>
      </c>
      <c r="V347" s="9">
        <v>4.7E-2</v>
      </c>
      <c r="W347" s="9">
        <v>4.8000000000000001E-2</v>
      </c>
      <c r="X347" s="9">
        <v>4.8000000000000001E-2</v>
      </c>
      <c r="Y347" s="9">
        <v>4.9000000000000002E-2</v>
      </c>
      <c r="Z347" s="44">
        <v>4.9000000000000002E-2</v>
      </c>
      <c r="AA347" s="35">
        <f t="shared" si="51"/>
        <v>4.9000000000000002E-2</v>
      </c>
      <c r="AB347" s="10">
        <f t="shared" si="52"/>
        <v>4.7E-2</v>
      </c>
      <c r="AC347" s="14">
        <f t="shared" si="53"/>
        <v>4.7750000000000008E-2</v>
      </c>
    </row>
    <row r="348" spans="2:29" ht="15" customHeight="1" x14ac:dyDescent="0.15">
      <c r="B348" s="26">
        <v>24</v>
      </c>
      <c r="C348" s="43">
        <v>4.9000000000000002E-2</v>
      </c>
      <c r="D348" s="9">
        <v>4.9000000000000002E-2</v>
      </c>
      <c r="E348" s="9">
        <v>4.9000000000000002E-2</v>
      </c>
      <c r="F348" s="9">
        <v>4.9000000000000002E-2</v>
      </c>
      <c r="G348" s="9">
        <v>4.9000000000000002E-2</v>
      </c>
      <c r="H348" s="9">
        <v>4.9000000000000002E-2</v>
      </c>
      <c r="I348" s="9">
        <v>4.9000000000000002E-2</v>
      </c>
      <c r="J348" s="9">
        <v>4.9000000000000002E-2</v>
      </c>
      <c r="K348" s="9">
        <v>4.8000000000000001E-2</v>
      </c>
      <c r="L348" s="9">
        <v>4.7E-2</v>
      </c>
      <c r="M348" s="9">
        <v>4.8000000000000001E-2</v>
      </c>
      <c r="N348" s="9">
        <v>4.9000000000000002E-2</v>
      </c>
      <c r="O348" s="9">
        <v>4.8000000000000001E-2</v>
      </c>
      <c r="P348" s="9">
        <v>4.9000000000000002E-2</v>
      </c>
      <c r="Q348" s="9">
        <v>5.6000000000000001E-2</v>
      </c>
      <c r="R348" s="9">
        <v>5.2999999999999999E-2</v>
      </c>
      <c r="S348" s="9">
        <v>6.3E-2</v>
      </c>
      <c r="T348" s="9">
        <v>6.2E-2</v>
      </c>
      <c r="U348" s="9">
        <v>5.1000000000000004E-2</v>
      </c>
      <c r="V348" s="9">
        <v>4.8000000000000001E-2</v>
      </c>
      <c r="W348" s="9">
        <v>4.7E-2</v>
      </c>
      <c r="X348" s="9">
        <v>4.7E-2</v>
      </c>
      <c r="Y348" s="9">
        <v>4.7E-2</v>
      </c>
      <c r="Z348" s="44">
        <v>4.7E-2</v>
      </c>
      <c r="AA348" s="35">
        <f t="shared" si="51"/>
        <v>6.3E-2</v>
      </c>
      <c r="AB348" s="10">
        <f t="shared" si="52"/>
        <v>4.7E-2</v>
      </c>
      <c r="AC348" s="14">
        <f t="shared" si="53"/>
        <v>5.0083333333333334E-2</v>
      </c>
    </row>
    <row r="349" spans="2:29" ht="15" customHeight="1" x14ac:dyDescent="0.15">
      <c r="B349" s="26">
        <v>25</v>
      </c>
      <c r="C349" s="43">
        <v>4.7E-2</v>
      </c>
      <c r="D349" s="9">
        <v>4.5999999999999999E-2</v>
      </c>
      <c r="E349" s="9">
        <v>4.7E-2</v>
      </c>
      <c r="F349" s="9">
        <v>4.7E-2</v>
      </c>
      <c r="G349" s="9">
        <v>4.7E-2</v>
      </c>
      <c r="H349" s="9">
        <v>4.7E-2</v>
      </c>
      <c r="I349" s="9">
        <v>4.5999999999999999E-2</v>
      </c>
      <c r="J349" s="9">
        <v>4.7E-2</v>
      </c>
      <c r="K349" s="9">
        <v>4.5999999999999999E-2</v>
      </c>
      <c r="L349" s="9">
        <v>4.7E-2</v>
      </c>
      <c r="M349" s="9">
        <v>4.5999999999999999E-2</v>
      </c>
      <c r="N349" s="9">
        <v>4.5999999999999999E-2</v>
      </c>
      <c r="O349" s="9">
        <v>4.5999999999999999E-2</v>
      </c>
      <c r="P349" s="9">
        <v>4.5999999999999999E-2</v>
      </c>
      <c r="Q349" s="9">
        <v>4.5999999999999999E-2</v>
      </c>
      <c r="R349" s="9">
        <v>4.5999999999999999E-2</v>
      </c>
      <c r="S349" s="9">
        <v>4.5999999999999999E-2</v>
      </c>
      <c r="T349" s="9">
        <v>4.5999999999999999E-2</v>
      </c>
      <c r="U349" s="9">
        <v>4.5999999999999999E-2</v>
      </c>
      <c r="V349" s="9">
        <v>4.5999999999999999E-2</v>
      </c>
      <c r="W349" s="9">
        <v>4.5999999999999999E-2</v>
      </c>
      <c r="X349" s="9">
        <v>4.5999999999999999E-2</v>
      </c>
      <c r="Y349" s="9">
        <v>4.7E-2</v>
      </c>
      <c r="Z349" s="44">
        <v>4.5999999999999999E-2</v>
      </c>
      <c r="AA349" s="35">
        <f t="shared" si="51"/>
        <v>4.7E-2</v>
      </c>
      <c r="AB349" s="10">
        <f t="shared" si="52"/>
        <v>4.5999999999999999E-2</v>
      </c>
      <c r="AC349" s="14">
        <f t="shared" si="53"/>
        <v>4.6333333333333344E-2</v>
      </c>
    </row>
    <row r="350" spans="2:29" ht="15" customHeight="1" x14ac:dyDescent="0.15">
      <c r="B350" s="27">
        <v>26</v>
      </c>
      <c r="C350" s="45">
        <v>4.5999999999999999E-2</v>
      </c>
      <c r="D350" s="17">
        <v>4.7E-2</v>
      </c>
      <c r="E350" s="17">
        <v>4.7E-2</v>
      </c>
      <c r="F350" s="17">
        <v>4.7E-2</v>
      </c>
      <c r="G350" s="17">
        <v>4.8000000000000001E-2</v>
      </c>
      <c r="H350" s="17">
        <v>4.7E-2</v>
      </c>
      <c r="I350" s="17">
        <v>4.7E-2</v>
      </c>
      <c r="J350" s="17">
        <v>4.7E-2</v>
      </c>
      <c r="K350" s="17">
        <v>4.7E-2</v>
      </c>
      <c r="L350" s="17">
        <v>4.7E-2</v>
      </c>
      <c r="M350" s="17">
        <v>4.7E-2</v>
      </c>
      <c r="N350" s="17">
        <v>4.7E-2</v>
      </c>
      <c r="O350" s="17">
        <v>4.7E-2</v>
      </c>
      <c r="P350" s="17">
        <v>4.7E-2</v>
      </c>
      <c r="Q350" s="17">
        <v>4.7E-2</v>
      </c>
      <c r="R350" s="17">
        <v>4.7E-2</v>
      </c>
      <c r="S350" s="17">
        <v>4.7E-2</v>
      </c>
      <c r="T350" s="17">
        <v>4.7E-2</v>
      </c>
      <c r="U350" s="17">
        <v>4.7E-2</v>
      </c>
      <c r="V350" s="17">
        <v>4.7E-2</v>
      </c>
      <c r="W350" s="17">
        <v>4.7E-2</v>
      </c>
      <c r="X350" s="17">
        <v>4.7E-2</v>
      </c>
      <c r="Y350" s="17">
        <v>4.8000000000000001E-2</v>
      </c>
      <c r="Z350" s="46">
        <v>4.8000000000000001E-2</v>
      </c>
      <c r="AA350" s="36">
        <f t="shared" si="51"/>
        <v>4.8000000000000001E-2</v>
      </c>
      <c r="AB350" s="18">
        <f t="shared" si="52"/>
        <v>4.5999999999999999E-2</v>
      </c>
      <c r="AC350" s="19">
        <f t="shared" si="53"/>
        <v>4.7083333333333345E-2</v>
      </c>
    </row>
    <row r="351" spans="2:29" ht="15" customHeight="1" x14ac:dyDescent="0.15">
      <c r="B351" s="26">
        <v>27</v>
      </c>
      <c r="C351" s="43">
        <v>4.9000000000000002E-2</v>
      </c>
      <c r="D351" s="9">
        <v>4.9000000000000002E-2</v>
      </c>
      <c r="E351" s="9">
        <v>4.9000000000000002E-2</v>
      </c>
      <c r="F351" s="9">
        <v>4.9000000000000002E-2</v>
      </c>
      <c r="G351" s="9">
        <v>0.05</v>
      </c>
      <c r="H351" s="9">
        <v>0.05</v>
      </c>
      <c r="I351" s="9">
        <v>0.05</v>
      </c>
      <c r="J351" s="9">
        <v>0.05</v>
      </c>
      <c r="K351" s="9">
        <v>0.05</v>
      </c>
      <c r="L351" s="9">
        <v>0.05</v>
      </c>
      <c r="M351" s="9">
        <v>4.9000000000000002E-2</v>
      </c>
      <c r="N351" s="9">
        <v>4.9000000000000002E-2</v>
      </c>
      <c r="O351" s="9">
        <v>4.9000000000000002E-2</v>
      </c>
      <c r="P351" s="9">
        <v>4.8000000000000001E-2</v>
      </c>
      <c r="Q351" s="9">
        <v>4.7E-2</v>
      </c>
      <c r="R351" s="9">
        <v>4.7E-2</v>
      </c>
      <c r="S351" s="9">
        <v>4.7E-2</v>
      </c>
      <c r="T351" s="9">
        <v>4.7E-2</v>
      </c>
      <c r="U351" s="9">
        <v>4.7E-2</v>
      </c>
      <c r="V351" s="9">
        <v>4.7E-2</v>
      </c>
      <c r="W351" s="9">
        <v>4.7E-2</v>
      </c>
      <c r="X351" s="9">
        <v>4.7E-2</v>
      </c>
      <c r="Y351" s="9">
        <v>4.8000000000000001E-2</v>
      </c>
      <c r="Z351" s="44">
        <v>4.8000000000000001E-2</v>
      </c>
      <c r="AA351" s="35">
        <f t="shared" si="51"/>
        <v>0.05</v>
      </c>
      <c r="AB351" s="10">
        <f t="shared" si="52"/>
        <v>4.7E-2</v>
      </c>
      <c r="AC351" s="14">
        <f t="shared" si="53"/>
        <v>4.8458333333333346E-2</v>
      </c>
    </row>
    <row r="352" spans="2:29" ht="15" customHeight="1" x14ac:dyDescent="0.15">
      <c r="B352" s="26">
        <v>28</v>
      </c>
      <c r="C352" s="43">
        <v>4.8000000000000001E-2</v>
      </c>
      <c r="D352" s="9">
        <v>4.8000000000000001E-2</v>
      </c>
      <c r="E352" s="9">
        <v>4.8000000000000001E-2</v>
      </c>
      <c r="F352" s="9">
        <v>4.8000000000000001E-2</v>
      </c>
      <c r="G352" s="9">
        <v>4.7E-2</v>
      </c>
      <c r="H352" s="9">
        <v>4.7E-2</v>
      </c>
      <c r="I352" s="9">
        <v>4.7E-2</v>
      </c>
      <c r="J352" s="9">
        <v>4.7E-2</v>
      </c>
      <c r="K352" s="9">
        <v>4.7E-2</v>
      </c>
      <c r="L352" s="9">
        <v>4.7E-2</v>
      </c>
      <c r="M352" s="9">
        <v>4.7E-2</v>
      </c>
      <c r="N352" s="9">
        <v>4.7E-2</v>
      </c>
      <c r="O352" s="9">
        <v>4.8000000000000001E-2</v>
      </c>
      <c r="P352" s="9">
        <v>4.8000000000000001E-2</v>
      </c>
      <c r="Q352" s="9">
        <v>4.9000000000000002E-2</v>
      </c>
      <c r="R352" s="9">
        <v>4.9000000000000002E-2</v>
      </c>
      <c r="S352" s="9">
        <v>4.9000000000000002E-2</v>
      </c>
      <c r="T352" s="9">
        <v>4.8000000000000001E-2</v>
      </c>
      <c r="U352" s="9">
        <v>4.9000000000000002E-2</v>
      </c>
      <c r="V352" s="9">
        <v>5.2000000000000005E-2</v>
      </c>
      <c r="W352" s="9">
        <v>5.2000000000000005E-2</v>
      </c>
      <c r="X352" s="9">
        <v>5.5E-2</v>
      </c>
      <c r="Y352" s="9">
        <v>5.6000000000000001E-2</v>
      </c>
      <c r="Z352" s="44">
        <v>5.7000000000000002E-2</v>
      </c>
      <c r="AA352" s="35">
        <f t="shared" si="51"/>
        <v>5.7000000000000002E-2</v>
      </c>
      <c r="AB352" s="10">
        <f t="shared" si="52"/>
        <v>4.7E-2</v>
      </c>
      <c r="AC352" s="14">
        <f t="shared" si="53"/>
        <v>4.9166666666666671E-2</v>
      </c>
    </row>
    <row r="353" spans="2:29" ht="15" customHeight="1" x14ac:dyDescent="0.15">
      <c r="B353" s="26">
        <v>29</v>
      </c>
      <c r="C353" s="43">
        <v>5.8000000000000003E-2</v>
      </c>
      <c r="D353" s="9">
        <v>5.5E-2</v>
      </c>
      <c r="E353" s="9">
        <v>5.2000000000000005E-2</v>
      </c>
      <c r="F353" s="9">
        <v>4.8000000000000001E-2</v>
      </c>
      <c r="G353" s="9">
        <v>4.7E-2</v>
      </c>
      <c r="H353" s="9">
        <v>4.5999999999999999E-2</v>
      </c>
      <c r="I353" s="9">
        <v>4.5999999999999999E-2</v>
      </c>
      <c r="J353" s="9">
        <v>4.5999999999999999E-2</v>
      </c>
      <c r="K353" s="9">
        <v>4.5999999999999999E-2</v>
      </c>
      <c r="L353" s="9">
        <v>4.5999999999999999E-2</v>
      </c>
      <c r="M353" s="9">
        <v>4.5999999999999999E-2</v>
      </c>
      <c r="N353" s="9">
        <v>4.5999999999999999E-2</v>
      </c>
      <c r="O353" s="9">
        <v>4.5999999999999999E-2</v>
      </c>
      <c r="P353" s="9">
        <v>4.5999999999999999E-2</v>
      </c>
      <c r="Q353" s="9">
        <v>4.5999999999999999E-2</v>
      </c>
      <c r="R353" s="9">
        <v>4.5999999999999999E-2</v>
      </c>
      <c r="S353" s="9">
        <v>4.5999999999999999E-2</v>
      </c>
      <c r="T353" s="9">
        <v>4.5999999999999999E-2</v>
      </c>
      <c r="U353" s="9">
        <v>4.5999999999999999E-2</v>
      </c>
      <c r="V353" s="9">
        <v>4.5999999999999999E-2</v>
      </c>
      <c r="W353" s="9">
        <v>4.5999999999999999E-2</v>
      </c>
      <c r="X353" s="9">
        <v>4.5999999999999999E-2</v>
      </c>
      <c r="Y353" s="9">
        <v>4.5999999999999999E-2</v>
      </c>
      <c r="Z353" s="44">
        <v>4.5999999999999999E-2</v>
      </c>
      <c r="AA353" s="35">
        <f t="shared" si="51"/>
        <v>5.8000000000000003E-2</v>
      </c>
      <c r="AB353" s="10">
        <f t="shared" si="52"/>
        <v>4.5999999999999999E-2</v>
      </c>
      <c r="AC353" s="14">
        <f t="shared" si="53"/>
        <v>4.7250000000000014E-2</v>
      </c>
    </row>
    <row r="354" spans="2:29" ht="15" customHeight="1" x14ac:dyDescent="0.15">
      <c r="B354" s="28">
        <v>30</v>
      </c>
      <c r="C354" s="47">
        <v>4.5999999999999999E-2</v>
      </c>
      <c r="D354" s="20">
        <v>4.7E-2</v>
      </c>
      <c r="E354" s="20">
        <v>4.7E-2</v>
      </c>
      <c r="F354" s="20">
        <v>4.7E-2</v>
      </c>
      <c r="G354" s="20">
        <v>4.7E-2</v>
      </c>
      <c r="H354" s="20">
        <v>4.7E-2</v>
      </c>
      <c r="I354" s="20">
        <v>4.7E-2</v>
      </c>
      <c r="J354" s="20">
        <v>4.7E-2</v>
      </c>
      <c r="K354" s="20">
        <v>4.7E-2</v>
      </c>
      <c r="L354" s="20">
        <v>4.7E-2</v>
      </c>
      <c r="M354" s="20">
        <v>4.5999999999999999E-2</v>
      </c>
      <c r="N354" s="20">
        <v>4.5999999999999999E-2</v>
      </c>
      <c r="O354" s="20">
        <v>4.5999999999999999E-2</v>
      </c>
      <c r="P354" s="20">
        <v>4.5999999999999999E-2</v>
      </c>
      <c r="Q354" s="20">
        <v>4.5999999999999999E-2</v>
      </c>
      <c r="R354" s="20">
        <v>4.5999999999999999E-2</v>
      </c>
      <c r="S354" s="20">
        <v>4.5999999999999999E-2</v>
      </c>
      <c r="T354" s="20">
        <v>4.5999999999999999E-2</v>
      </c>
      <c r="U354" s="20">
        <v>4.5999999999999999E-2</v>
      </c>
      <c r="V354" s="20">
        <v>4.7E-2</v>
      </c>
      <c r="W354" s="20">
        <v>4.7E-2</v>
      </c>
      <c r="X354" s="20">
        <v>4.5999999999999999E-2</v>
      </c>
      <c r="Y354" s="20">
        <v>4.7E-2</v>
      </c>
      <c r="Z354" s="48">
        <v>4.7E-2</v>
      </c>
      <c r="AA354" s="37">
        <f t="shared" si="51"/>
        <v>4.7E-2</v>
      </c>
      <c r="AB354" s="21">
        <f t="shared" si="52"/>
        <v>4.5999999999999999E-2</v>
      </c>
      <c r="AC354" s="22">
        <f t="shared" si="53"/>
        <v>4.6541666666666676E-2</v>
      </c>
    </row>
    <row r="355" spans="2:29" ht="15" customHeight="1" x14ac:dyDescent="0.15">
      <c r="B355" s="29">
        <v>31</v>
      </c>
      <c r="C355" s="49">
        <v>4.7E-2</v>
      </c>
      <c r="D355" s="11">
        <v>4.8000000000000001E-2</v>
      </c>
      <c r="E355" s="11">
        <v>4.8000000000000001E-2</v>
      </c>
      <c r="F355" s="11">
        <v>4.8000000000000001E-2</v>
      </c>
      <c r="G355" s="11">
        <v>4.9000000000000002E-2</v>
      </c>
      <c r="H355" s="11">
        <v>4.8000000000000001E-2</v>
      </c>
      <c r="I355" s="11">
        <v>4.8000000000000001E-2</v>
      </c>
      <c r="J355" s="11">
        <v>4.7E-2</v>
      </c>
      <c r="K355" s="11">
        <v>4.7E-2</v>
      </c>
      <c r="L355" s="11">
        <v>4.5999999999999999E-2</v>
      </c>
      <c r="M355" s="11">
        <v>4.5999999999999999E-2</v>
      </c>
      <c r="N355" s="11">
        <v>4.5999999999999999E-2</v>
      </c>
      <c r="O355" s="11">
        <v>4.8000000000000001E-2</v>
      </c>
      <c r="P355" s="11">
        <v>4.7E-2</v>
      </c>
      <c r="Q355" s="11">
        <v>4.7E-2</v>
      </c>
      <c r="R355" s="11">
        <v>4.7E-2</v>
      </c>
      <c r="S355" s="11">
        <v>4.5999999999999999E-2</v>
      </c>
      <c r="T355" s="11">
        <v>4.5999999999999999E-2</v>
      </c>
      <c r="U355" s="11">
        <v>4.7E-2</v>
      </c>
      <c r="V355" s="11">
        <v>4.7E-2</v>
      </c>
      <c r="W355" s="11">
        <v>4.5999999999999999E-2</v>
      </c>
      <c r="X355" s="11">
        <v>4.7E-2</v>
      </c>
      <c r="Y355" s="11">
        <v>4.7E-2</v>
      </c>
      <c r="Z355" s="50">
        <v>4.7E-2</v>
      </c>
      <c r="AA355" s="38">
        <f t="shared" si="51"/>
        <v>4.9000000000000002E-2</v>
      </c>
      <c r="AB355" s="8">
        <f t="shared" si="52"/>
        <v>4.5999999999999999E-2</v>
      </c>
      <c r="AC355" s="15">
        <f t="shared" si="53"/>
        <v>4.7083333333333338E-2</v>
      </c>
    </row>
    <row r="356" spans="2:29" ht="15" customHeight="1" x14ac:dyDescent="0.15">
      <c r="B356" s="30" t="s">
        <v>0</v>
      </c>
      <c r="C356" s="47">
        <f t="shared" ref="C356:Z356" si="54">MAX(C325:C355)</f>
        <v>5.8000000000000003E-2</v>
      </c>
      <c r="D356" s="20">
        <f t="shared" si="54"/>
        <v>5.5E-2</v>
      </c>
      <c r="E356" s="20">
        <f t="shared" si="54"/>
        <v>5.2000000000000005E-2</v>
      </c>
      <c r="F356" s="20">
        <f t="shared" si="54"/>
        <v>5.3999999999999999E-2</v>
      </c>
      <c r="G356" s="20">
        <f t="shared" si="54"/>
        <v>5.2999999999999999E-2</v>
      </c>
      <c r="H356" s="20">
        <f t="shared" si="54"/>
        <v>5.1000000000000004E-2</v>
      </c>
      <c r="I356" s="20">
        <f t="shared" si="54"/>
        <v>5.1000000000000004E-2</v>
      </c>
      <c r="J356" s="20">
        <f t="shared" si="54"/>
        <v>5.1000000000000004E-2</v>
      </c>
      <c r="K356" s="20">
        <f t="shared" si="54"/>
        <v>5.2000000000000005E-2</v>
      </c>
      <c r="L356" s="20">
        <f t="shared" si="54"/>
        <v>5.6000000000000001E-2</v>
      </c>
      <c r="M356" s="20">
        <f t="shared" si="54"/>
        <v>5.2000000000000005E-2</v>
      </c>
      <c r="N356" s="20">
        <f t="shared" si="54"/>
        <v>5.2000000000000005E-2</v>
      </c>
      <c r="O356" s="20">
        <f t="shared" si="54"/>
        <v>5.1000000000000004E-2</v>
      </c>
      <c r="P356" s="20">
        <f t="shared" si="54"/>
        <v>5.2999999999999999E-2</v>
      </c>
      <c r="Q356" s="20">
        <f t="shared" si="54"/>
        <v>5.6000000000000001E-2</v>
      </c>
      <c r="R356" s="20">
        <f t="shared" si="54"/>
        <v>5.2999999999999999E-2</v>
      </c>
      <c r="S356" s="20">
        <f t="shared" si="54"/>
        <v>6.3E-2</v>
      </c>
      <c r="T356" s="20">
        <f t="shared" si="54"/>
        <v>6.2E-2</v>
      </c>
      <c r="U356" s="20">
        <f t="shared" si="54"/>
        <v>5.1000000000000004E-2</v>
      </c>
      <c r="V356" s="20">
        <f t="shared" si="54"/>
        <v>5.2000000000000005E-2</v>
      </c>
      <c r="W356" s="20">
        <f t="shared" si="54"/>
        <v>5.2000000000000005E-2</v>
      </c>
      <c r="X356" s="20">
        <f t="shared" si="54"/>
        <v>5.5E-2</v>
      </c>
      <c r="Y356" s="20">
        <f t="shared" si="54"/>
        <v>5.6000000000000001E-2</v>
      </c>
      <c r="Z356" s="48">
        <f t="shared" si="54"/>
        <v>5.7000000000000002E-2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55">MIN(C325:C355)</f>
        <v>4.5999999999999999E-2</v>
      </c>
      <c r="D357" s="5">
        <f t="shared" si="55"/>
        <v>4.5999999999999999E-2</v>
      </c>
      <c r="E357" s="5">
        <f t="shared" si="55"/>
        <v>4.5999999999999999E-2</v>
      </c>
      <c r="F357" s="5">
        <f t="shared" si="55"/>
        <v>4.5999999999999999E-2</v>
      </c>
      <c r="G357" s="5">
        <f t="shared" si="55"/>
        <v>4.5999999999999999E-2</v>
      </c>
      <c r="H357" s="5">
        <f t="shared" si="55"/>
        <v>4.5999999999999999E-2</v>
      </c>
      <c r="I357" s="5">
        <f t="shared" si="55"/>
        <v>4.5999999999999999E-2</v>
      </c>
      <c r="J357" s="5">
        <f t="shared" si="55"/>
        <v>4.5999999999999999E-2</v>
      </c>
      <c r="K357" s="5">
        <f t="shared" si="55"/>
        <v>4.5999999999999999E-2</v>
      </c>
      <c r="L357" s="5">
        <f t="shared" si="55"/>
        <v>4.5999999999999999E-2</v>
      </c>
      <c r="M357" s="5">
        <f t="shared" si="55"/>
        <v>4.5999999999999999E-2</v>
      </c>
      <c r="N357" s="5">
        <f t="shared" si="55"/>
        <v>4.5999999999999999E-2</v>
      </c>
      <c r="O357" s="5">
        <f t="shared" si="55"/>
        <v>4.5999999999999999E-2</v>
      </c>
      <c r="P357" s="5">
        <f t="shared" si="55"/>
        <v>4.5999999999999999E-2</v>
      </c>
      <c r="Q357" s="5">
        <f t="shared" si="55"/>
        <v>4.5999999999999999E-2</v>
      </c>
      <c r="R357" s="5">
        <f t="shared" si="55"/>
        <v>4.5999999999999999E-2</v>
      </c>
      <c r="S357" s="5">
        <f t="shared" si="55"/>
        <v>4.5999999999999999E-2</v>
      </c>
      <c r="T357" s="5">
        <f t="shared" si="55"/>
        <v>4.5999999999999999E-2</v>
      </c>
      <c r="U357" s="5">
        <f t="shared" si="55"/>
        <v>4.5999999999999999E-2</v>
      </c>
      <c r="V357" s="5">
        <f t="shared" si="55"/>
        <v>4.5999999999999999E-2</v>
      </c>
      <c r="W357" s="5">
        <f t="shared" si="55"/>
        <v>4.5999999999999999E-2</v>
      </c>
      <c r="X357" s="5">
        <f t="shared" si="55"/>
        <v>4.5999999999999999E-2</v>
      </c>
      <c r="Y357" s="5">
        <f t="shared" si="55"/>
        <v>4.5999999999999999E-2</v>
      </c>
      <c r="Z357" s="52">
        <f t="shared" si="55"/>
        <v>4.5999999999999999E-2</v>
      </c>
      <c r="AA357" s="138">
        <f>AVERAGE(AA325:AA355)</f>
        <v>5.006451612903226E-2</v>
      </c>
      <c r="AB357" s="140">
        <f>AVERAGE(AB325:AB355)</f>
        <v>4.6290322580645173E-2</v>
      </c>
      <c r="AC357" s="142">
        <f>AVERAGE(AC325:AC355)</f>
        <v>4.7500000000000001E-2</v>
      </c>
    </row>
    <row r="358" spans="2:29" ht="15" customHeight="1" thickBot="1" x14ac:dyDescent="0.2">
      <c r="B358" s="32" t="s">
        <v>14</v>
      </c>
      <c r="C358" s="53">
        <f t="shared" ref="C358:Z358" si="56">AVERAGE(C325:C355)</f>
        <v>4.8129032258064523E-2</v>
      </c>
      <c r="D358" s="6">
        <f t="shared" si="56"/>
        <v>4.8064516129032259E-2</v>
      </c>
      <c r="E358" s="6">
        <f t="shared" si="56"/>
        <v>4.8225806451612903E-2</v>
      </c>
      <c r="F358" s="6">
        <f t="shared" si="56"/>
        <v>4.8161290322580638E-2</v>
      </c>
      <c r="G358" s="6">
        <f t="shared" si="56"/>
        <v>4.8161290322580638E-2</v>
      </c>
      <c r="H358" s="6">
        <f t="shared" si="56"/>
        <v>4.8064516129032259E-2</v>
      </c>
      <c r="I358" s="6">
        <f t="shared" si="56"/>
        <v>4.7967741935483872E-2</v>
      </c>
      <c r="J358" s="6">
        <f t="shared" si="56"/>
        <v>4.7645161290322577E-2</v>
      </c>
      <c r="K358" s="6">
        <f t="shared" si="56"/>
        <v>4.7483870967741933E-2</v>
      </c>
      <c r="L358" s="6">
        <f t="shared" si="56"/>
        <v>4.7354838709677417E-2</v>
      </c>
      <c r="M358" s="6">
        <f t="shared" si="56"/>
        <v>4.7032258064516136E-2</v>
      </c>
      <c r="N358" s="6">
        <f t="shared" si="56"/>
        <v>4.7064516129032258E-2</v>
      </c>
      <c r="O358" s="6">
        <f t="shared" si="56"/>
        <v>4.7064516129032265E-2</v>
      </c>
      <c r="P358" s="6">
        <f t="shared" si="56"/>
        <v>4.6967741935483878E-2</v>
      </c>
      <c r="Q358" s="6">
        <f t="shared" si="56"/>
        <v>4.7161290322580651E-2</v>
      </c>
      <c r="R358" s="6">
        <f t="shared" si="56"/>
        <v>4.7064516129032258E-2</v>
      </c>
      <c r="S358" s="6">
        <f t="shared" si="56"/>
        <v>4.7161290322580651E-2</v>
      </c>
      <c r="T358" s="6">
        <f t="shared" si="56"/>
        <v>4.7096774193548401E-2</v>
      </c>
      <c r="U358" s="6">
        <f t="shared" si="56"/>
        <v>4.6774193548387098E-2</v>
      </c>
      <c r="V358" s="6">
        <f t="shared" si="56"/>
        <v>4.6903225806451621E-2</v>
      </c>
      <c r="W358" s="6">
        <f t="shared" si="56"/>
        <v>4.7193548387096787E-2</v>
      </c>
      <c r="X358" s="6">
        <f t="shared" si="56"/>
        <v>4.7419354838709682E-2</v>
      </c>
      <c r="Y358" s="6">
        <f t="shared" si="56"/>
        <v>4.7806451612903235E-2</v>
      </c>
      <c r="Z358" s="54">
        <f t="shared" si="56"/>
        <v>4.803225806451613E-2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79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2.5000000000000001E-2</v>
      </c>
      <c r="D365" s="12">
        <v>2.5000000000000001E-2</v>
      </c>
      <c r="E365" s="12">
        <v>2.5000000000000001E-2</v>
      </c>
      <c r="F365" s="12">
        <v>2.5000000000000001E-2</v>
      </c>
      <c r="G365" s="12">
        <v>2.5000000000000001E-2</v>
      </c>
      <c r="H365" s="12">
        <v>2.5000000000000001E-2</v>
      </c>
      <c r="I365" s="12">
        <v>2.5000000000000001E-2</v>
      </c>
      <c r="J365" s="12">
        <v>2.5000000000000001E-2</v>
      </c>
      <c r="K365" s="12">
        <v>2.5000000000000001E-2</v>
      </c>
      <c r="L365" s="12">
        <v>2.5000000000000001E-2</v>
      </c>
      <c r="M365" s="12">
        <v>2.5000000000000001E-2</v>
      </c>
      <c r="N365" s="12">
        <v>2.5000000000000001E-2</v>
      </c>
      <c r="O365" s="12">
        <v>2.5000000000000001E-2</v>
      </c>
      <c r="P365" s="12">
        <v>2.5000000000000001E-2</v>
      </c>
      <c r="Q365" s="12">
        <v>2.5000000000000001E-2</v>
      </c>
      <c r="R365" s="12">
        <v>2.5000000000000001E-2</v>
      </c>
      <c r="S365" s="12">
        <v>2.5000000000000001E-2</v>
      </c>
      <c r="T365" s="12">
        <v>2.5000000000000001E-2</v>
      </c>
      <c r="U365" s="12">
        <v>2.5000000000000001E-2</v>
      </c>
      <c r="V365" s="12">
        <v>2.5000000000000001E-2</v>
      </c>
      <c r="W365" s="12">
        <v>2.5000000000000001E-2</v>
      </c>
      <c r="X365" s="12">
        <v>2.5000000000000001E-2</v>
      </c>
      <c r="Y365" s="12">
        <v>2.5000000000000001E-2</v>
      </c>
      <c r="Z365" s="42">
        <v>2.6000000000000002E-2</v>
      </c>
      <c r="AA365" s="34">
        <f>MAX(C365:Z365)</f>
        <v>2.6000000000000002E-2</v>
      </c>
      <c r="AB365" s="13">
        <f>MIN(C365:Z365)</f>
        <v>2.5000000000000001E-2</v>
      </c>
      <c r="AC365" s="16">
        <f>AVERAGE(C365:Z365)</f>
        <v>2.5041666666666674E-2</v>
      </c>
    </row>
    <row r="366" spans="2:29" ht="15" customHeight="1" x14ac:dyDescent="0.15">
      <c r="B366" s="26">
        <v>2</v>
      </c>
      <c r="C366" s="43">
        <v>2.6000000000000002E-2</v>
      </c>
      <c r="D366" s="9">
        <v>2.6000000000000002E-2</v>
      </c>
      <c r="E366" s="9">
        <v>2.6000000000000002E-2</v>
      </c>
      <c r="F366" s="9">
        <v>2.6000000000000002E-2</v>
      </c>
      <c r="G366" s="9">
        <v>2.7E-2</v>
      </c>
      <c r="H366" s="9">
        <v>2.7E-2</v>
      </c>
      <c r="I366" s="9">
        <v>2.7E-2</v>
      </c>
      <c r="J366" s="9">
        <v>2.6000000000000002E-2</v>
      </c>
      <c r="K366" s="9">
        <v>2.5000000000000001E-2</v>
      </c>
      <c r="L366" s="9">
        <v>2.5000000000000001E-2</v>
      </c>
      <c r="M366" s="9">
        <v>2.5000000000000001E-2</v>
      </c>
      <c r="N366" s="9">
        <v>2.5000000000000001E-2</v>
      </c>
      <c r="O366" s="9">
        <v>2.5000000000000001E-2</v>
      </c>
      <c r="P366" s="9">
        <v>2.5000000000000001E-2</v>
      </c>
      <c r="Q366" s="9">
        <v>2.5000000000000001E-2</v>
      </c>
      <c r="R366" s="9">
        <v>2.5000000000000001E-2</v>
      </c>
      <c r="S366" s="9">
        <v>2.5000000000000001E-2</v>
      </c>
      <c r="T366" s="9">
        <v>2.5000000000000001E-2</v>
      </c>
      <c r="U366" s="9">
        <v>2.5000000000000001E-2</v>
      </c>
      <c r="V366" s="9">
        <v>2.5000000000000001E-2</v>
      </c>
      <c r="W366" s="9">
        <v>2.5000000000000001E-2</v>
      </c>
      <c r="X366" s="9">
        <v>2.5000000000000001E-2</v>
      </c>
      <c r="Y366" s="9">
        <v>2.6000000000000002E-2</v>
      </c>
      <c r="Z366" s="44">
        <v>2.6000000000000002E-2</v>
      </c>
      <c r="AA366" s="35">
        <f t="shared" ref="AA366:AA395" si="57">MAX(C366:Z366)</f>
        <v>2.7E-2</v>
      </c>
      <c r="AB366" s="10">
        <f t="shared" ref="AB366:AB395" si="58">MIN(C366:Z366)</f>
        <v>2.5000000000000001E-2</v>
      </c>
      <c r="AC366" s="14">
        <f t="shared" ref="AC366:AC395" si="59">AVERAGE(C366:Z366)</f>
        <v>2.5541666666666681E-2</v>
      </c>
    </row>
    <row r="367" spans="2:29" ht="15" customHeight="1" x14ac:dyDescent="0.15">
      <c r="B367" s="26">
        <v>3</v>
      </c>
      <c r="C367" s="43">
        <v>2.6000000000000002E-2</v>
      </c>
      <c r="D367" s="9">
        <v>2.6000000000000002E-2</v>
      </c>
      <c r="E367" s="9">
        <v>2.5000000000000001E-2</v>
      </c>
      <c r="F367" s="9">
        <v>2.5000000000000001E-2</v>
      </c>
      <c r="G367" s="9">
        <v>2.5000000000000001E-2</v>
      </c>
      <c r="H367" s="9">
        <v>2.5000000000000001E-2</v>
      </c>
      <c r="I367" s="9">
        <v>2.5000000000000001E-2</v>
      </c>
      <c r="J367" s="9">
        <v>2.5000000000000001E-2</v>
      </c>
      <c r="K367" s="9">
        <v>2.5000000000000001E-2</v>
      </c>
      <c r="L367" s="9">
        <v>2.5000000000000001E-2</v>
      </c>
      <c r="M367" s="9">
        <v>2.5000000000000001E-2</v>
      </c>
      <c r="N367" s="9">
        <v>2.4E-2</v>
      </c>
      <c r="O367" s="9">
        <v>2.4E-2</v>
      </c>
      <c r="P367" s="9">
        <v>2.5000000000000001E-2</v>
      </c>
      <c r="Q367" s="9">
        <v>2.5000000000000001E-2</v>
      </c>
      <c r="R367" s="9">
        <v>2.5000000000000001E-2</v>
      </c>
      <c r="S367" s="9">
        <v>2.4E-2</v>
      </c>
      <c r="T367" s="9">
        <v>2.5000000000000001E-2</v>
      </c>
      <c r="U367" s="9">
        <v>2.5000000000000001E-2</v>
      </c>
      <c r="V367" s="9">
        <v>2.5000000000000001E-2</v>
      </c>
      <c r="W367" s="9">
        <v>2.5000000000000001E-2</v>
      </c>
      <c r="X367" s="9">
        <v>2.5000000000000001E-2</v>
      </c>
      <c r="Y367" s="9">
        <v>2.5000000000000001E-2</v>
      </c>
      <c r="Z367" s="44">
        <v>2.5000000000000001E-2</v>
      </c>
      <c r="AA367" s="35">
        <f t="shared" si="57"/>
        <v>2.6000000000000002E-2</v>
      </c>
      <c r="AB367" s="10">
        <f t="shared" si="58"/>
        <v>2.4E-2</v>
      </c>
      <c r="AC367" s="14">
        <f t="shared" si="59"/>
        <v>2.4958333333333346E-2</v>
      </c>
    </row>
    <row r="368" spans="2:29" ht="15" customHeight="1" x14ac:dyDescent="0.15">
      <c r="B368" s="26">
        <v>4</v>
      </c>
      <c r="C368" s="43">
        <v>2.5000000000000001E-2</v>
      </c>
      <c r="D368" s="9">
        <v>2.5000000000000001E-2</v>
      </c>
      <c r="E368" s="9">
        <v>2.5000000000000001E-2</v>
      </c>
      <c r="F368" s="9">
        <v>2.6000000000000002E-2</v>
      </c>
      <c r="G368" s="9">
        <v>2.6000000000000002E-2</v>
      </c>
      <c r="H368" s="9">
        <v>2.6000000000000002E-2</v>
      </c>
      <c r="I368" s="9">
        <v>2.6000000000000002E-2</v>
      </c>
      <c r="J368" s="9">
        <v>2.6000000000000002E-2</v>
      </c>
      <c r="K368" s="9">
        <v>2.5000000000000001E-2</v>
      </c>
      <c r="L368" s="9">
        <v>2.5000000000000001E-2</v>
      </c>
      <c r="M368" s="9">
        <v>2.5000000000000001E-2</v>
      </c>
      <c r="N368" s="9">
        <v>2.5000000000000001E-2</v>
      </c>
      <c r="O368" s="9">
        <v>2.5000000000000001E-2</v>
      </c>
      <c r="P368" s="9">
        <v>2.5000000000000001E-2</v>
      </c>
      <c r="Q368" s="9">
        <v>2.5000000000000001E-2</v>
      </c>
      <c r="R368" s="9">
        <v>2.6000000000000002E-2</v>
      </c>
      <c r="S368" s="9">
        <v>2.6000000000000002E-2</v>
      </c>
      <c r="T368" s="9">
        <v>2.6000000000000002E-2</v>
      </c>
      <c r="U368" s="9">
        <v>2.6000000000000002E-2</v>
      </c>
      <c r="V368" s="9">
        <v>2.6000000000000002E-2</v>
      </c>
      <c r="W368" s="9">
        <v>2.7E-2</v>
      </c>
      <c r="X368" s="9">
        <v>2.7E-2</v>
      </c>
      <c r="Y368" s="9">
        <v>2.7E-2</v>
      </c>
      <c r="Z368" s="44">
        <v>2.7E-2</v>
      </c>
      <c r="AA368" s="35">
        <f t="shared" si="57"/>
        <v>2.7E-2</v>
      </c>
      <c r="AB368" s="10">
        <f t="shared" si="58"/>
        <v>2.5000000000000001E-2</v>
      </c>
      <c r="AC368" s="14">
        <f t="shared" si="59"/>
        <v>2.5750000000000012E-2</v>
      </c>
    </row>
    <row r="369" spans="2:29" ht="15" customHeight="1" x14ac:dyDescent="0.15">
      <c r="B369" s="26">
        <v>5</v>
      </c>
      <c r="C369" s="43">
        <v>2.7E-2</v>
      </c>
      <c r="D369" s="9">
        <v>2.7E-2</v>
      </c>
      <c r="E369" s="9">
        <v>2.7E-2</v>
      </c>
      <c r="F369" s="9">
        <v>2.7E-2</v>
      </c>
      <c r="G369" s="9">
        <v>2.7E-2</v>
      </c>
      <c r="H369" s="9">
        <v>2.7E-2</v>
      </c>
      <c r="I369" s="9">
        <v>2.7E-2</v>
      </c>
      <c r="J369" s="9">
        <v>2.7E-2</v>
      </c>
      <c r="K369" s="9">
        <v>2.6000000000000002E-2</v>
      </c>
      <c r="L369" s="9">
        <v>2.6000000000000002E-2</v>
      </c>
      <c r="M369" s="9">
        <v>2.6000000000000002E-2</v>
      </c>
      <c r="N369" s="9">
        <v>2.5000000000000001E-2</v>
      </c>
      <c r="O369" s="9">
        <v>2.5000000000000001E-2</v>
      </c>
      <c r="P369" s="9">
        <v>2.6000000000000002E-2</v>
      </c>
      <c r="Q369" s="9">
        <v>2.6000000000000002E-2</v>
      </c>
      <c r="R369" s="9">
        <v>2.6000000000000002E-2</v>
      </c>
      <c r="S369" s="9">
        <v>2.6000000000000002E-2</v>
      </c>
      <c r="T369" s="9">
        <v>2.6000000000000002E-2</v>
      </c>
      <c r="U369" s="9">
        <v>2.6000000000000002E-2</v>
      </c>
      <c r="V369" s="9">
        <v>2.6000000000000002E-2</v>
      </c>
      <c r="W369" s="9">
        <v>2.7E-2</v>
      </c>
      <c r="X369" s="9">
        <v>2.7E-2</v>
      </c>
      <c r="Y369" s="9">
        <v>2.8000000000000001E-2</v>
      </c>
      <c r="Z369" s="44">
        <v>2.8000000000000001E-2</v>
      </c>
      <c r="AA369" s="35">
        <f t="shared" si="57"/>
        <v>2.8000000000000001E-2</v>
      </c>
      <c r="AB369" s="10">
        <f t="shared" si="58"/>
        <v>2.5000000000000001E-2</v>
      </c>
      <c r="AC369" s="14">
        <f t="shared" si="59"/>
        <v>2.6500000000000013E-2</v>
      </c>
    </row>
    <row r="370" spans="2:29" ht="15" customHeight="1" x14ac:dyDescent="0.15">
      <c r="B370" s="27">
        <v>6</v>
      </c>
      <c r="C370" s="45">
        <v>2.8000000000000001E-2</v>
      </c>
      <c r="D370" s="17">
        <v>2.8000000000000001E-2</v>
      </c>
      <c r="E370" s="17">
        <v>2.8000000000000001E-2</v>
      </c>
      <c r="F370" s="17">
        <v>2.8000000000000001E-2</v>
      </c>
      <c r="G370" s="17">
        <v>2.7E-2</v>
      </c>
      <c r="H370" s="17">
        <v>2.8000000000000001E-2</v>
      </c>
      <c r="I370" s="17">
        <v>2.7E-2</v>
      </c>
      <c r="J370" s="17">
        <v>2.6000000000000002E-2</v>
      </c>
      <c r="K370" s="17">
        <v>2.6000000000000002E-2</v>
      </c>
      <c r="L370" s="17">
        <v>2.6000000000000002E-2</v>
      </c>
      <c r="M370" s="17">
        <v>2.6000000000000002E-2</v>
      </c>
      <c r="N370" s="17">
        <v>2.6000000000000002E-2</v>
      </c>
      <c r="O370" s="17">
        <v>2.6000000000000002E-2</v>
      </c>
      <c r="P370" s="17">
        <v>2.6000000000000002E-2</v>
      </c>
      <c r="Q370" s="17">
        <v>2.6000000000000002E-2</v>
      </c>
      <c r="R370" s="17">
        <v>2.6000000000000002E-2</v>
      </c>
      <c r="S370" s="17">
        <v>2.6000000000000002E-2</v>
      </c>
      <c r="T370" s="17">
        <v>2.6000000000000002E-2</v>
      </c>
      <c r="U370" s="17">
        <v>2.6000000000000002E-2</v>
      </c>
      <c r="V370" s="17">
        <v>2.7E-2</v>
      </c>
      <c r="W370" s="17">
        <v>2.6000000000000002E-2</v>
      </c>
      <c r="X370" s="17">
        <v>2.6000000000000002E-2</v>
      </c>
      <c r="Y370" s="17">
        <v>2.6000000000000002E-2</v>
      </c>
      <c r="Z370" s="46">
        <v>2.6000000000000002E-2</v>
      </c>
      <c r="AA370" s="36">
        <f t="shared" si="57"/>
        <v>2.8000000000000001E-2</v>
      </c>
      <c r="AB370" s="18">
        <f t="shared" si="58"/>
        <v>2.6000000000000002E-2</v>
      </c>
      <c r="AC370" s="19">
        <f t="shared" si="59"/>
        <v>2.6541666666666682E-2</v>
      </c>
    </row>
    <row r="371" spans="2:29" ht="15" customHeight="1" x14ac:dyDescent="0.15">
      <c r="B371" s="26">
        <v>7</v>
      </c>
      <c r="C371" s="43">
        <v>2.6000000000000002E-2</v>
      </c>
      <c r="D371" s="9">
        <v>2.6000000000000002E-2</v>
      </c>
      <c r="E371" s="9">
        <v>2.6000000000000002E-2</v>
      </c>
      <c r="F371" s="9">
        <v>2.6000000000000002E-2</v>
      </c>
      <c r="G371" s="9">
        <v>2.6000000000000002E-2</v>
      </c>
      <c r="H371" s="9">
        <v>2.6000000000000002E-2</v>
      </c>
      <c r="I371" s="9">
        <v>2.6000000000000002E-2</v>
      </c>
      <c r="J371" s="9">
        <v>2.6000000000000002E-2</v>
      </c>
      <c r="K371" s="9">
        <v>2.8000000000000001E-2</v>
      </c>
      <c r="L371" s="9">
        <v>0.03</v>
      </c>
      <c r="M371" s="9">
        <v>2.8000000000000001E-2</v>
      </c>
      <c r="N371" s="9">
        <v>2.9000000000000001E-2</v>
      </c>
      <c r="O371" s="9">
        <v>2.8000000000000001E-2</v>
      </c>
      <c r="P371" s="9">
        <v>2.7E-2</v>
      </c>
      <c r="Q371" s="9">
        <v>2.7E-2</v>
      </c>
      <c r="R371" s="9">
        <v>2.7E-2</v>
      </c>
      <c r="S371" s="9">
        <v>2.8000000000000001E-2</v>
      </c>
      <c r="T371" s="9">
        <v>2.6000000000000002E-2</v>
      </c>
      <c r="U371" s="9">
        <v>2.6000000000000002E-2</v>
      </c>
      <c r="V371" s="9">
        <v>2.6000000000000002E-2</v>
      </c>
      <c r="W371" s="9">
        <v>2.5000000000000001E-2</v>
      </c>
      <c r="X371" s="9">
        <v>2.6000000000000002E-2</v>
      </c>
      <c r="Y371" s="9">
        <v>2.5000000000000001E-2</v>
      </c>
      <c r="Z371" s="44">
        <v>2.5000000000000001E-2</v>
      </c>
      <c r="AA371" s="35">
        <f t="shared" si="57"/>
        <v>0.03</v>
      </c>
      <c r="AB371" s="10">
        <f t="shared" si="58"/>
        <v>2.5000000000000001E-2</v>
      </c>
      <c r="AC371" s="14">
        <f t="shared" si="59"/>
        <v>2.6625000000000013E-2</v>
      </c>
    </row>
    <row r="372" spans="2:29" ht="15" customHeight="1" x14ac:dyDescent="0.15">
      <c r="B372" s="26">
        <v>8</v>
      </c>
      <c r="C372" s="43">
        <v>2.5000000000000001E-2</v>
      </c>
      <c r="D372" s="9">
        <v>2.5000000000000001E-2</v>
      </c>
      <c r="E372" s="9">
        <v>2.5000000000000001E-2</v>
      </c>
      <c r="F372" s="9">
        <v>2.5000000000000001E-2</v>
      </c>
      <c r="G372" s="9">
        <v>2.5000000000000001E-2</v>
      </c>
      <c r="H372" s="9">
        <v>2.5000000000000001E-2</v>
      </c>
      <c r="I372" s="9">
        <v>2.5000000000000001E-2</v>
      </c>
      <c r="J372" s="9">
        <v>2.5000000000000001E-2</v>
      </c>
      <c r="K372" s="9">
        <v>2.5000000000000001E-2</v>
      </c>
      <c r="L372" s="9">
        <v>2.5000000000000001E-2</v>
      </c>
      <c r="M372" s="9">
        <v>2.5000000000000001E-2</v>
      </c>
      <c r="N372" s="9">
        <v>2.5000000000000001E-2</v>
      </c>
      <c r="O372" s="9">
        <v>2.5000000000000001E-2</v>
      </c>
      <c r="P372" s="9">
        <v>2.5000000000000001E-2</v>
      </c>
      <c r="Q372" s="9">
        <v>2.5000000000000001E-2</v>
      </c>
      <c r="R372" s="9">
        <v>2.5000000000000001E-2</v>
      </c>
      <c r="S372" s="9">
        <v>2.5000000000000001E-2</v>
      </c>
      <c r="T372" s="9">
        <v>2.5000000000000001E-2</v>
      </c>
      <c r="U372" s="9">
        <v>2.5000000000000001E-2</v>
      </c>
      <c r="V372" s="9">
        <v>2.5000000000000001E-2</v>
      </c>
      <c r="W372" s="9">
        <v>2.5000000000000001E-2</v>
      </c>
      <c r="X372" s="9">
        <v>2.5000000000000001E-2</v>
      </c>
      <c r="Y372" s="9">
        <v>2.5000000000000001E-2</v>
      </c>
      <c r="Z372" s="44">
        <v>2.6000000000000002E-2</v>
      </c>
      <c r="AA372" s="35">
        <f t="shared" si="57"/>
        <v>2.6000000000000002E-2</v>
      </c>
      <c r="AB372" s="10">
        <f t="shared" si="58"/>
        <v>2.5000000000000001E-2</v>
      </c>
      <c r="AC372" s="14">
        <f t="shared" si="59"/>
        <v>2.5041666666666674E-2</v>
      </c>
    </row>
    <row r="373" spans="2:29" ht="15" customHeight="1" x14ac:dyDescent="0.15">
      <c r="B373" s="26">
        <v>9</v>
      </c>
      <c r="C373" s="43">
        <v>2.6000000000000002E-2</v>
      </c>
      <c r="D373" s="9">
        <v>2.5000000000000001E-2</v>
      </c>
      <c r="E373" s="9">
        <v>2.5000000000000001E-2</v>
      </c>
      <c r="F373" s="9">
        <v>2.5000000000000001E-2</v>
      </c>
      <c r="G373" s="9">
        <v>2.6000000000000002E-2</v>
      </c>
      <c r="H373" s="9">
        <v>2.6000000000000002E-2</v>
      </c>
      <c r="I373" s="9">
        <v>2.6000000000000002E-2</v>
      </c>
      <c r="J373" s="9">
        <v>2.5000000000000001E-2</v>
      </c>
      <c r="K373" s="9">
        <v>2.5000000000000001E-2</v>
      </c>
      <c r="L373" s="9">
        <v>2.5000000000000001E-2</v>
      </c>
      <c r="M373" s="9">
        <v>2.5000000000000001E-2</v>
      </c>
      <c r="N373" s="9">
        <v>2.5000000000000001E-2</v>
      </c>
      <c r="O373" s="9">
        <v>2.5000000000000001E-2</v>
      </c>
      <c r="P373" s="9">
        <v>2.5000000000000001E-2</v>
      </c>
      <c r="Q373" s="9">
        <v>2.5000000000000001E-2</v>
      </c>
      <c r="R373" s="9">
        <v>2.5000000000000001E-2</v>
      </c>
      <c r="S373" s="9">
        <v>2.5000000000000001E-2</v>
      </c>
      <c r="T373" s="9">
        <v>2.5000000000000001E-2</v>
      </c>
      <c r="U373" s="9">
        <v>2.5000000000000001E-2</v>
      </c>
      <c r="V373" s="9">
        <v>2.5000000000000001E-2</v>
      </c>
      <c r="W373" s="9">
        <v>2.5000000000000001E-2</v>
      </c>
      <c r="X373" s="9">
        <v>2.5000000000000001E-2</v>
      </c>
      <c r="Y373" s="9">
        <v>2.5000000000000001E-2</v>
      </c>
      <c r="Z373" s="44">
        <v>2.5000000000000001E-2</v>
      </c>
      <c r="AA373" s="35">
        <f t="shared" si="57"/>
        <v>2.6000000000000002E-2</v>
      </c>
      <c r="AB373" s="10">
        <f t="shared" si="58"/>
        <v>2.5000000000000001E-2</v>
      </c>
      <c r="AC373" s="14">
        <f t="shared" si="59"/>
        <v>2.5166666666666681E-2</v>
      </c>
    </row>
    <row r="374" spans="2:29" ht="15" customHeight="1" x14ac:dyDescent="0.15">
      <c r="B374" s="28">
        <v>10</v>
      </c>
      <c r="C374" s="47">
        <v>2.5000000000000001E-2</v>
      </c>
      <c r="D374" s="20">
        <v>2.5000000000000001E-2</v>
      </c>
      <c r="E374" s="20">
        <v>2.5000000000000001E-2</v>
      </c>
      <c r="F374" s="20">
        <v>2.5000000000000001E-2</v>
      </c>
      <c r="G374" s="20">
        <v>2.5000000000000001E-2</v>
      </c>
      <c r="H374" s="20">
        <v>2.5000000000000001E-2</v>
      </c>
      <c r="I374" s="20">
        <v>2.5000000000000001E-2</v>
      </c>
      <c r="J374" s="20">
        <v>2.5000000000000001E-2</v>
      </c>
      <c r="K374" s="20">
        <v>2.5000000000000001E-2</v>
      </c>
      <c r="L374" s="20">
        <v>2.5000000000000001E-2</v>
      </c>
      <c r="M374" s="20">
        <v>2.6000000000000002E-2</v>
      </c>
      <c r="N374" s="20">
        <v>2.6000000000000002E-2</v>
      </c>
      <c r="O374" s="20">
        <v>2.5000000000000001E-2</v>
      </c>
      <c r="P374" s="20">
        <v>2.5000000000000001E-2</v>
      </c>
      <c r="Q374" s="20">
        <v>2.6000000000000002E-2</v>
      </c>
      <c r="R374" s="20">
        <v>2.6000000000000002E-2</v>
      </c>
      <c r="S374" s="20">
        <v>2.5000000000000001E-2</v>
      </c>
      <c r="T374" s="20">
        <v>2.5000000000000001E-2</v>
      </c>
      <c r="U374" s="20">
        <v>2.5000000000000001E-2</v>
      </c>
      <c r="V374" s="20">
        <v>2.5000000000000001E-2</v>
      </c>
      <c r="W374" s="20">
        <v>2.6000000000000002E-2</v>
      </c>
      <c r="X374" s="20">
        <v>2.6000000000000002E-2</v>
      </c>
      <c r="Y374" s="20">
        <v>2.5000000000000001E-2</v>
      </c>
      <c r="Z374" s="48">
        <v>2.6000000000000002E-2</v>
      </c>
      <c r="AA374" s="37">
        <f t="shared" si="57"/>
        <v>2.6000000000000002E-2</v>
      </c>
      <c r="AB374" s="21">
        <f t="shared" si="58"/>
        <v>2.5000000000000001E-2</v>
      </c>
      <c r="AC374" s="22">
        <f t="shared" si="59"/>
        <v>2.5291666666666674E-2</v>
      </c>
    </row>
    <row r="375" spans="2:29" ht="15" customHeight="1" x14ac:dyDescent="0.15">
      <c r="B375" s="26">
        <v>11</v>
      </c>
      <c r="C375" s="43">
        <v>2.6000000000000002E-2</v>
      </c>
      <c r="D375" s="9">
        <v>2.6000000000000002E-2</v>
      </c>
      <c r="E375" s="9">
        <v>2.6000000000000002E-2</v>
      </c>
      <c r="F375" s="9">
        <v>2.6000000000000002E-2</v>
      </c>
      <c r="G375" s="9">
        <v>2.6000000000000002E-2</v>
      </c>
      <c r="H375" s="9">
        <v>2.6000000000000002E-2</v>
      </c>
      <c r="I375" s="9">
        <v>2.6000000000000002E-2</v>
      </c>
      <c r="J375" s="9">
        <v>2.5000000000000001E-2</v>
      </c>
      <c r="K375" s="9">
        <v>2.6000000000000002E-2</v>
      </c>
      <c r="L375" s="9">
        <v>2.6000000000000002E-2</v>
      </c>
      <c r="M375" s="9">
        <v>2.6000000000000002E-2</v>
      </c>
      <c r="N375" s="9">
        <v>2.6000000000000002E-2</v>
      </c>
      <c r="O375" s="9">
        <v>2.6000000000000002E-2</v>
      </c>
      <c r="P375" s="9">
        <v>2.5000000000000001E-2</v>
      </c>
      <c r="Q375" s="9">
        <v>2.6000000000000002E-2</v>
      </c>
      <c r="R375" s="9">
        <v>2.6000000000000002E-2</v>
      </c>
      <c r="S375" s="9">
        <v>2.5000000000000001E-2</v>
      </c>
      <c r="T375" s="9">
        <v>2.5000000000000001E-2</v>
      </c>
      <c r="U375" s="9">
        <v>2.6000000000000002E-2</v>
      </c>
      <c r="V375" s="9">
        <v>2.7E-2</v>
      </c>
      <c r="W375" s="9">
        <v>2.7E-2</v>
      </c>
      <c r="X375" s="9">
        <v>2.7E-2</v>
      </c>
      <c r="Y375" s="9">
        <v>2.8000000000000001E-2</v>
      </c>
      <c r="Z375" s="44">
        <v>2.8000000000000001E-2</v>
      </c>
      <c r="AA375" s="35">
        <f t="shared" si="57"/>
        <v>2.8000000000000001E-2</v>
      </c>
      <c r="AB375" s="10">
        <f t="shared" si="58"/>
        <v>2.5000000000000001E-2</v>
      </c>
      <c r="AC375" s="14">
        <f t="shared" si="59"/>
        <v>2.6125000000000013E-2</v>
      </c>
    </row>
    <row r="376" spans="2:29" ht="15" customHeight="1" x14ac:dyDescent="0.15">
      <c r="B376" s="26">
        <v>12</v>
      </c>
      <c r="C376" s="43">
        <v>2.7E-2</v>
      </c>
      <c r="D376" s="9">
        <v>2.7E-2</v>
      </c>
      <c r="E376" s="9">
        <v>2.7E-2</v>
      </c>
      <c r="F376" s="9">
        <v>2.7E-2</v>
      </c>
      <c r="G376" s="9">
        <v>2.6000000000000002E-2</v>
      </c>
      <c r="H376" s="9">
        <v>2.6000000000000002E-2</v>
      </c>
      <c r="I376" s="9">
        <v>2.6000000000000002E-2</v>
      </c>
      <c r="J376" s="9">
        <v>2.6000000000000002E-2</v>
      </c>
      <c r="K376" s="9">
        <v>2.6000000000000002E-2</v>
      </c>
      <c r="L376" s="9">
        <v>2.5000000000000001E-2</v>
      </c>
      <c r="M376" s="9">
        <v>2.5000000000000001E-2</v>
      </c>
      <c r="N376" s="9">
        <v>2.6000000000000002E-2</v>
      </c>
      <c r="O376" s="9">
        <v>2.6000000000000002E-2</v>
      </c>
      <c r="P376" s="9">
        <v>2.5000000000000001E-2</v>
      </c>
      <c r="Q376" s="9">
        <v>2.5000000000000001E-2</v>
      </c>
      <c r="R376" s="9">
        <v>2.5000000000000001E-2</v>
      </c>
      <c r="S376" s="9">
        <v>2.5000000000000001E-2</v>
      </c>
      <c r="T376" s="9">
        <v>2.6000000000000002E-2</v>
      </c>
      <c r="U376" s="9">
        <v>2.6000000000000002E-2</v>
      </c>
      <c r="V376" s="9">
        <v>2.6000000000000002E-2</v>
      </c>
      <c r="W376" s="9">
        <v>2.5000000000000001E-2</v>
      </c>
      <c r="X376" s="9">
        <v>2.5000000000000001E-2</v>
      </c>
      <c r="Y376" s="9">
        <v>2.5000000000000001E-2</v>
      </c>
      <c r="Z376" s="44">
        <v>2.5000000000000001E-2</v>
      </c>
      <c r="AA376" s="35">
        <f t="shared" si="57"/>
        <v>2.7E-2</v>
      </c>
      <c r="AB376" s="10">
        <f t="shared" si="58"/>
        <v>2.5000000000000001E-2</v>
      </c>
      <c r="AC376" s="14">
        <f t="shared" si="59"/>
        <v>2.5750000000000012E-2</v>
      </c>
    </row>
    <row r="377" spans="2:29" ht="15" customHeight="1" x14ac:dyDescent="0.15">
      <c r="B377" s="26">
        <v>13</v>
      </c>
      <c r="C377" s="43">
        <v>2.7E-2</v>
      </c>
      <c r="D377" s="9">
        <v>2.9000000000000001E-2</v>
      </c>
      <c r="E377" s="9">
        <v>3.1E-2</v>
      </c>
      <c r="F377" s="9">
        <v>3.2000000000000001E-2</v>
      </c>
      <c r="G377" s="9">
        <v>2.9000000000000001E-2</v>
      </c>
      <c r="H377" s="9">
        <v>2.7E-2</v>
      </c>
      <c r="I377" s="9">
        <v>2.8000000000000001E-2</v>
      </c>
      <c r="J377" s="9">
        <v>0.03</v>
      </c>
      <c r="K377" s="9">
        <v>0.03</v>
      </c>
      <c r="L377" s="9">
        <v>3.1E-2</v>
      </c>
      <c r="M377" s="9">
        <v>3.1E-2</v>
      </c>
      <c r="N377" s="9">
        <v>2.8000000000000001E-2</v>
      </c>
      <c r="O377" s="9">
        <v>2.7E-2</v>
      </c>
      <c r="P377" s="9">
        <v>2.6000000000000002E-2</v>
      </c>
      <c r="Q377" s="9">
        <v>2.6000000000000002E-2</v>
      </c>
      <c r="R377" s="9">
        <v>2.6000000000000002E-2</v>
      </c>
      <c r="S377" s="9">
        <v>2.6000000000000002E-2</v>
      </c>
      <c r="T377" s="9">
        <v>2.6000000000000002E-2</v>
      </c>
      <c r="U377" s="9">
        <v>2.6000000000000002E-2</v>
      </c>
      <c r="V377" s="9">
        <v>2.6000000000000002E-2</v>
      </c>
      <c r="W377" s="9">
        <v>2.6000000000000002E-2</v>
      </c>
      <c r="X377" s="9">
        <v>2.6000000000000002E-2</v>
      </c>
      <c r="Y377" s="9">
        <v>2.6000000000000002E-2</v>
      </c>
      <c r="Z377" s="44">
        <v>2.6000000000000002E-2</v>
      </c>
      <c r="AA377" s="35">
        <f t="shared" si="57"/>
        <v>3.2000000000000001E-2</v>
      </c>
      <c r="AB377" s="10">
        <f t="shared" si="58"/>
        <v>2.6000000000000002E-2</v>
      </c>
      <c r="AC377" s="14">
        <f t="shared" si="59"/>
        <v>2.7750000000000014E-2</v>
      </c>
    </row>
    <row r="378" spans="2:29" ht="15" customHeight="1" x14ac:dyDescent="0.15">
      <c r="B378" s="26">
        <v>14</v>
      </c>
      <c r="C378" s="43">
        <v>2.6000000000000002E-2</v>
      </c>
      <c r="D378" s="9">
        <v>2.6000000000000002E-2</v>
      </c>
      <c r="E378" s="9">
        <v>2.6000000000000002E-2</v>
      </c>
      <c r="F378" s="9">
        <v>2.6000000000000002E-2</v>
      </c>
      <c r="G378" s="9">
        <v>2.6000000000000002E-2</v>
      </c>
      <c r="H378" s="9">
        <v>2.6000000000000002E-2</v>
      </c>
      <c r="I378" s="9">
        <v>2.6000000000000002E-2</v>
      </c>
      <c r="J378" s="9">
        <v>2.6000000000000002E-2</v>
      </c>
      <c r="K378" s="9">
        <v>2.6000000000000002E-2</v>
      </c>
      <c r="L378" s="9">
        <v>2.5000000000000001E-2</v>
      </c>
      <c r="M378" s="9">
        <v>2.5000000000000001E-2</v>
      </c>
      <c r="N378" s="9">
        <v>2.5000000000000001E-2</v>
      </c>
      <c r="O378" s="9">
        <v>2.5000000000000001E-2</v>
      </c>
      <c r="P378" s="9">
        <v>2.5000000000000001E-2</v>
      </c>
      <c r="Q378" s="9">
        <v>2.5000000000000001E-2</v>
      </c>
      <c r="R378" s="9">
        <v>2.6000000000000002E-2</v>
      </c>
      <c r="S378" s="9">
        <v>2.5000000000000001E-2</v>
      </c>
      <c r="T378" s="9">
        <v>2.5000000000000001E-2</v>
      </c>
      <c r="U378" s="9">
        <v>2.5000000000000001E-2</v>
      </c>
      <c r="V378" s="9">
        <v>2.6000000000000002E-2</v>
      </c>
      <c r="W378" s="9">
        <v>2.6000000000000002E-2</v>
      </c>
      <c r="X378" s="9">
        <v>2.6000000000000002E-2</v>
      </c>
      <c r="Y378" s="9">
        <v>2.6000000000000002E-2</v>
      </c>
      <c r="Z378" s="44">
        <v>2.6000000000000002E-2</v>
      </c>
      <c r="AA378" s="35">
        <f t="shared" si="57"/>
        <v>2.6000000000000002E-2</v>
      </c>
      <c r="AB378" s="10">
        <f t="shared" si="58"/>
        <v>2.5000000000000001E-2</v>
      </c>
      <c r="AC378" s="14">
        <f t="shared" si="59"/>
        <v>2.5625000000000012E-2</v>
      </c>
    </row>
    <row r="379" spans="2:29" ht="15" customHeight="1" x14ac:dyDescent="0.15">
      <c r="B379" s="26">
        <v>15</v>
      </c>
      <c r="C379" s="43">
        <v>2.6000000000000002E-2</v>
      </c>
      <c r="D379" s="9">
        <v>2.6000000000000002E-2</v>
      </c>
      <c r="E379" s="9">
        <v>2.6000000000000002E-2</v>
      </c>
      <c r="F379" s="9">
        <v>2.6000000000000002E-2</v>
      </c>
      <c r="G379" s="9">
        <v>2.6000000000000002E-2</v>
      </c>
      <c r="H379" s="9">
        <v>2.6000000000000002E-2</v>
      </c>
      <c r="I379" s="9">
        <v>2.6000000000000002E-2</v>
      </c>
      <c r="J379" s="9">
        <v>2.6000000000000002E-2</v>
      </c>
      <c r="K379" s="9">
        <v>2.5000000000000001E-2</v>
      </c>
      <c r="L379" s="9">
        <v>2.5000000000000001E-2</v>
      </c>
      <c r="M379" s="9">
        <v>2.5000000000000001E-2</v>
      </c>
      <c r="N379" s="9">
        <v>2.5000000000000001E-2</v>
      </c>
      <c r="O379" s="9">
        <v>2.6000000000000002E-2</v>
      </c>
      <c r="P379" s="9">
        <v>2.6000000000000002E-2</v>
      </c>
      <c r="Q379" s="9">
        <v>2.6000000000000002E-2</v>
      </c>
      <c r="R379" s="9">
        <v>2.6000000000000002E-2</v>
      </c>
      <c r="S379" s="9">
        <v>2.6000000000000002E-2</v>
      </c>
      <c r="T379" s="9">
        <v>2.6000000000000002E-2</v>
      </c>
      <c r="U379" s="9">
        <v>2.6000000000000002E-2</v>
      </c>
      <c r="V379" s="9">
        <v>2.5000000000000001E-2</v>
      </c>
      <c r="W379" s="9">
        <v>2.7E-2</v>
      </c>
      <c r="X379" s="9">
        <v>2.7E-2</v>
      </c>
      <c r="Y379" s="9">
        <v>2.7E-2</v>
      </c>
      <c r="Z379" s="44">
        <v>2.7E-2</v>
      </c>
      <c r="AA379" s="35">
        <f t="shared" si="57"/>
        <v>2.7E-2</v>
      </c>
      <c r="AB379" s="10">
        <f t="shared" si="58"/>
        <v>2.5000000000000001E-2</v>
      </c>
      <c r="AC379" s="14">
        <f t="shared" si="59"/>
        <v>2.5958333333333347E-2</v>
      </c>
    </row>
    <row r="380" spans="2:29" ht="15" customHeight="1" x14ac:dyDescent="0.15">
      <c r="B380" s="27">
        <v>16</v>
      </c>
      <c r="C380" s="45">
        <v>2.6000000000000002E-2</v>
      </c>
      <c r="D380" s="17">
        <v>2.6000000000000002E-2</v>
      </c>
      <c r="E380" s="17">
        <v>2.6000000000000002E-2</v>
      </c>
      <c r="F380" s="17">
        <v>2.6000000000000002E-2</v>
      </c>
      <c r="G380" s="17">
        <v>2.6000000000000002E-2</v>
      </c>
      <c r="H380" s="17">
        <v>2.6000000000000002E-2</v>
      </c>
      <c r="I380" s="17">
        <v>2.6000000000000002E-2</v>
      </c>
      <c r="J380" s="17">
        <v>2.6000000000000002E-2</v>
      </c>
      <c r="K380" s="17">
        <v>2.6000000000000002E-2</v>
      </c>
      <c r="L380" s="17">
        <v>2.6000000000000002E-2</v>
      </c>
      <c r="M380" s="17">
        <v>2.7E-2</v>
      </c>
      <c r="N380" s="17">
        <v>2.6000000000000002E-2</v>
      </c>
      <c r="O380" s="17">
        <v>2.6000000000000002E-2</v>
      </c>
      <c r="P380" s="17">
        <v>2.6000000000000002E-2</v>
      </c>
      <c r="Q380" s="17">
        <v>2.6000000000000002E-2</v>
      </c>
      <c r="R380" s="17">
        <v>2.5000000000000001E-2</v>
      </c>
      <c r="S380" s="17">
        <v>2.5000000000000001E-2</v>
      </c>
      <c r="T380" s="17">
        <v>2.5000000000000001E-2</v>
      </c>
      <c r="U380" s="17">
        <v>2.6000000000000002E-2</v>
      </c>
      <c r="V380" s="17">
        <v>2.7E-2</v>
      </c>
      <c r="W380" s="17">
        <v>2.8000000000000001E-2</v>
      </c>
      <c r="X380" s="17">
        <v>2.6000000000000002E-2</v>
      </c>
      <c r="Y380" s="17">
        <v>2.6000000000000002E-2</v>
      </c>
      <c r="Z380" s="46">
        <v>2.6000000000000002E-2</v>
      </c>
      <c r="AA380" s="36">
        <f t="shared" si="57"/>
        <v>2.8000000000000001E-2</v>
      </c>
      <c r="AB380" s="18">
        <f t="shared" si="58"/>
        <v>2.5000000000000001E-2</v>
      </c>
      <c r="AC380" s="19">
        <f t="shared" si="59"/>
        <v>2.6041666666666682E-2</v>
      </c>
    </row>
    <row r="381" spans="2:29" ht="15" customHeight="1" x14ac:dyDescent="0.15">
      <c r="B381" s="26">
        <v>17</v>
      </c>
      <c r="C381" s="43">
        <v>2.6000000000000002E-2</v>
      </c>
      <c r="D381" s="9">
        <v>2.7E-2</v>
      </c>
      <c r="E381" s="9">
        <v>2.9000000000000001E-2</v>
      </c>
      <c r="F381" s="9">
        <v>2.7E-2</v>
      </c>
      <c r="G381" s="9">
        <v>2.6000000000000002E-2</v>
      </c>
      <c r="H381" s="9">
        <v>2.6000000000000002E-2</v>
      </c>
      <c r="I381" s="9">
        <v>2.7E-2</v>
      </c>
      <c r="J381" s="9">
        <v>2.8000000000000001E-2</v>
      </c>
      <c r="K381" s="9">
        <v>0.03</v>
      </c>
      <c r="L381" s="9">
        <v>2.9000000000000001E-2</v>
      </c>
      <c r="M381" s="9">
        <v>2.8000000000000001E-2</v>
      </c>
      <c r="N381" s="9">
        <v>2.6000000000000002E-2</v>
      </c>
      <c r="O381" s="9">
        <v>2.6000000000000002E-2</v>
      </c>
      <c r="P381" s="9">
        <v>2.6000000000000002E-2</v>
      </c>
      <c r="Q381" s="9">
        <v>2.6000000000000002E-2</v>
      </c>
      <c r="R381" s="9">
        <v>2.6000000000000002E-2</v>
      </c>
      <c r="S381" s="9">
        <v>2.6000000000000002E-2</v>
      </c>
      <c r="T381" s="9">
        <v>2.6000000000000002E-2</v>
      </c>
      <c r="U381" s="9">
        <v>2.6000000000000002E-2</v>
      </c>
      <c r="V381" s="9">
        <v>2.6000000000000002E-2</v>
      </c>
      <c r="W381" s="9">
        <v>2.6000000000000002E-2</v>
      </c>
      <c r="X381" s="9">
        <v>2.6000000000000002E-2</v>
      </c>
      <c r="Y381" s="9">
        <v>2.5000000000000001E-2</v>
      </c>
      <c r="Z381" s="44">
        <v>2.6000000000000002E-2</v>
      </c>
      <c r="AA381" s="35">
        <f t="shared" si="57"/>
        <v>0.03</v>
      </c>
      <c r="AB381" s="10">
        <f t="shared" si="58"/>
        <v>2.5000000000000001E-2</v>
      </c>
      <c r="AC381" s="14">
        <f t="shared" si="59"/>
        <v>2.6666666666666682E-2</v>
      </c>
    </row>
    <row r="382" spans="2:29" ht="15" customHeight="1" x14ac:dyDescent="0.15">
      <c r="B382" s="26">
        <v>18</v>
      </c>
      <c r="C382" s="43">
        <v>2.5000000000000001E-2</v>
      </c>
      <c r="D382" s="9">
        <v>2.6000000000000002E-2</v>
      </c>
      <c r="E382" s="9">
        <v>2.6000000000000002E-2</v>
      </c>
      <c r="F382" s="9">
        <v>2.6000000000000002E-2</v>
      </c>
      <c r="G382" s="9">
        <v>2.6000000000000002E-2</v>
      </c>
      <c r="H382" s="9">
        <v>2.6000000000000002E-2</v>
      </c>
      <c r="I382" s="9">
        <v>2.6000000000000002E-2</v>
      </c>
      <c r="J382" s="9">
        <v>2.5000000000000001E-2</v>
      </c>
      <c r="K382" s="9">
        <v>2.5000000000000001E-2</v>
      </c>
      <c r="L382" s="9">
        <v>2.5000000000000001E-2</v>
      </c>
      <c r="M382" s="9">
        <v>2.5000000000000001E-2</v>
      </c>
      <c r="N382" s="9">
        <v>2.5000000000000001E-2</v>
      </c>
      <c r="O382" s="9">
        <v>2.6000000000000002E-2</v>
      </c>
      <c r="P382" s="9">
        <v>2.5000000000000001E-2</v>
      </c>
      <c r="Q382" s="9">
        <v>2.5000000000000001E-2</v>
      </c>
      <c r="R382" s="9">
        <v>2.6000000000000002E-2</v>
      </c>
      <c r="S382" s="9">
        <v>2.6000000000000002E-2</v>
      </c>
      <c r="T382" s="9">
        <v>2.5000000000000001E-2</v>
      </c>
      <c r="U382" s="9">
        <v>2.5000000000000001E-2</v>
      </c>
      <c r="V382" s="9">
        <v>2.5000000000000001E-2</v>
      </c>
      <c r="W382" s="9">
        <v>2.6000000000000002E-2</v>
      </c>
      <c r="X382" s="9">
        <v>2.6000000000000002E-2</v>
      </c>
      <c r="Y382" s="9">
        <v>2.6000000000000002E-2</v>
      </c>
      <c r="Z382" s="44">
        <v>2.6000000000000002E-2</v>
      </c>
      <c r="AA382" s="35">
        <f t="shared" si="57"/>
        <v>2.6000000000000002E-2</v>
      </c>
      <c r="AB382" s="10">
        <f t="shared" si="58"/>
        <v>2.5000000000000001E-2</v>
      </c>
      <c r="AC382" s="14">
        <f t="shared" si="59"/>
        <v>2.5541666666666681E-2</v>
      </c>
    </row>
    <row r="383" spans="2:29" ht="15" customHeight="1" x14ac:dyDescent="0.15">
      <c r="B383" s="26">
        <v>19</v>
      </c>
      <c r="C383" s="43">
        <v>2.6000000000000002E-2</v>
      </c>
      <c r="D383" s="9">
        <v>2.6000000000000002E-2</v>
      </c>
      <c r="E383" s="9">
        <v>2.6000000000000002E-2</v>
      </c>
      <c r="F383" s="9">
        <v>2.6000000000000002E-2</v>
      </c>
      <c r="G383" s="9">
        <v>2.6000000000000002E-2</v>
      </c>
      <c r="H383" s="9">
        <v>2.6000000000000002E-2</v>
      </c>
      <c r="I383" s="9">
        <v>2.6000000000000002E-2</v>
      </c>
      <c r="J383" s="9">
        <v>2.6000000000000002E-2</v>
      </c>
      <c r="K383" s="9">
        <v>2.6000000000000002E-2</v>
      </c>
      <c r="L383" s="9">
        <v>2.6000000000000002E-2</v>
      </c>
      <c r="M383" s="9">
        <v>2.6000000000000002E-2</v>
      </c>
      <c r="N383" s="9">
        <v>2.6000000000000002E-2</v>
      </c>
      <c r="O383" s="9">
        <v>2.6000000000000002E-2</v>
      </c>
      <c r="P383" s="9">
        <v>2.6000000000000002E-2</v>
      </c>
      <c r="Q383" s="9">
        <v>2.6000000000000002E-2</v>
      </c>
      <c r="R383" s="9">
        <v>2.5000000000000001E-2</v>
      </c>
      <c r="S383" s="9">
        <v>2.6000000000000002E-2</v>
      </c>
      <c r="T383" s="9">
        <v>2.6000000000000002E-2</v>
      </c>
      <c r="U383" s="9">
        <v>2.6000000000000002E-2</v>
      </c>
      <c r="V383" s="9">
        <v>2.6000000000000002E-2</v>
      </c>
      <c r="W383" s="9">
        <v>2.6000000000000002E-2</v>
      </c>
      <c r="X383" s="9">
        <v>2.7E-2</v>
      </c>
      <c r="Y383" s="9">
        <v>2.7E-2</v>
      </c>
      <c r="Z383" s="44">
        <v>2.8000000000000001E-2</v>
      </c>
      <c r="AA383" s="35">
        <f t="shared" si="57"/>
        <v>2.8000000000000001E-2</v>
      </c>
      <c r="AB383" s="10">
        <f t="shared" si="58"/>
        <v>2.5000000000000001E-2</v>
      </c>
      <c r="AC383" s="14">
        <f t="shared" si="59"/>
        <v>2.6125000000000013E-2</v>
      </c>
    </row>
    <row r="384" spans="2:29" ht="15" customHeight="1" x14ac:dyDescent="0.15">
      <c r="B384" s="28">
        <v>20</v>
      </c>
      <c r="C384" s="47">
        <v>2.8000000000000001E-2</v>
      </c>
      <c r="D384" s="20">
        <v>2.8000000000000001E-2</v>
      </c>
      <c r="E384" s="20">
        <v>2.8000000000000001E-2</v>
      </c>
      <c r="F384" s="20">
        <v>2.8000000000000001E-2</v>
      </c>
      <c r="G384" s="20">
        <v>2.7E-2</v>
      </c>
      <c r="H384" s="20">
        <v>2.7E-2</v>
      </c>
      <c r="I384" s="20">
        <v>2.7E-2</v>
      </c>
      <c r="J384" s="20">
        <v>2.7E-2</v>
      </c>
      <c r="K384" s="20">
        <v>2.6000000000000002E-2</v>
      </c>
      <c r="L384" s="20">
        <v>2.6000000000000002E-2</v>
      </c>
      <c r="M384" s="20">
        <v>2.6000000000000002E-2</v>
      </c>
      <c r="N384" s="20">
        <v>2.6000000000000002E-2</v>
      </c>
      <c r="O384" s="20">
        <v>2.8000000000000001E-2</v>
      </c>
      <c r="P384" s="20">
        <v>2.9000000000000001E-2</v>
      </c>
      <c r="Q384" s="20">
        <v>2.8000000000000001E-2</v>
      </c>
      <c r="R384" s="20">
        <v>2.7E-2</v>
      </c>
      <c r="S384" s="20">
        <v>2.7E-2</v>
      </c>
      <c r="T384" s="20">
        <v>2.6000000000000002E-2</v>
      </c>
      <c r="U384" s="20">
        <v>2.6000000000000002E-2</v>
      </c>
      <c r="V384" s="20">
        <v>2.6000000000000002E-2</v>
      </c>
      <c r="W384" s="20">
        <v>2.6000000000000002E-2</v>
      </c>
      <c r="X384" s="20">
        <v>2.6000000000000002E-2</v>
      </c>
      <c r="Y384" s="20">
        <v>2.6000000000000002E-2</v>
      </c>
      <c r="Z384" s="48">
        <v>2.6000000000000002E-2</v>
      </c>
      <c r="AA384" s="37">
        <f t="shared" si="57"/>
        <v>2.9000000000000001E-2</v>
      </c>
      <c r="AB384" s="21">
        <f t="shared" si="58"/>
        <v>2.6000000000000002E-2</v>
      </c>
      <c r="AC384" s="22">
        <f t="shared" si="59"/>
        <v>2.6875000000000013E-2</v>
      </c>
    </row>
    <row r="385" spans="2:29" ht="15" customHeight="1" x14ac:dyDescent="0.15">
      <c r="B385" s="26">
        <v>21</v>
      </c>
      <c r="C385" s="43">
        <v>2.6000000000000002E-2</v>
      </c>
      <c r="D385" s="9">
        <v>2.7E-2</v>
      </c>
      <c r="E385" s="9">
        <v>2.6000000000000002E-2</v>
      </c>
      <c r="F385" s="9">
        <v>2.6000000000000002E-2</v>
      </c>
      <c r="G385" s="9">
        <v>2.6000000000000002E-2</v>
      </c>
      <c r="H385" s="9">
        <v>2.6000000000000002E-2</v>
      </c>
      <c r="I385" s="9">
        <v>2.6000000000000002E-2</v>
      </c>
      <c r="J385" s="9">
        <v>2.6000000000000002E-2</v>
      </c>
      <c r="K385" s="9">
        <v>2.6000000000000002E-2</v>
      </c>
      <c r="L385" s="9">
        <v>2.6000000000000002E-2</v>
      </c>
      <c r="M385" s="9">
        <v>2.6000000000000002E-2</v>
      </c>
      <c r="N385" s="9">
        <v>2.5000000000000001E-2</v>
      </c>
      <c r="O385" s="9">
        <v>2.5000000000000001E-2</v>
      </c>
      <c r="P385" s="9">
        <v>2.6000000000000002E-2</v>
      </c>
      <c r="Q385" s="9">
        <v>2.5000000000000001E-2</v>
      </c>
      <c r="R385" s="9">
        <v>2.5000000000000001E-2</v>
      </c>
      <c r="S385" s="9">
        <v>2.5000000000000001E-2</v>
      </c>
      <c r="T385" s="9">
        <v>2.5000000000000001E-2</v>
      </c>
      <c r="U385" s="9">
        <v>2.5000000000000001E-2</v>
      </c>
      <c r="V385" s="9">
        <v>2.5000000000000001E-2</v>
      </c>
      <c r="W385" s="9">
        <v>2.5000000000000001E-2</v>
      </c>
      <c r="X385" s="9">
        <v>2.5000000000000001E-2</v>
      </c>
      <c r="Y385" s="9">
        <v>2.5000000000000001E-2</v>
      </c>
      <c r="Z385" s="44">
        <v>2.6000000000000002E-2</v>
      </c>
      <c r="AA385" s="35">
        <f t="shared" si="57"/>
        <v>2.7E-2</v>
      </c>
      <c r="AB385" s="10">
        <f t="shared" si="58"/>
        <v>2.5000000000000001E-2</v>
      </c>
      <c r="AC385" s="14">
        <f t="shared" si="59"/>
        <v>2.5583333333333347E-2</v>
      </c>
    </row>
    <row r="386" spans="2:29" ht="15" customHeight="1" x14ac:dyDescent="0.15">
      <c r="B386" s="26">
        <v>22</v>
      </c>
      <c r="C386" s="43">
        <v>2.6000000000000002E-2</v>
      </c>
      <c r="D386" s="9">
        <v>2.6000000000000002E-2</v>
      </c>
      <c r="E386" s="9">
        <v>2.6000000000000002E-2</v>
      </c>
      <c r="F386" s="9">
        <v>2.6000000000000002E-2</v>
      </c>
      <c r="G386" s="9">
        <v>2.6000000000000002E-2</v>
      </c>
      <c r="H386" s="9">
        <v>2.6000000000000002E-2</v>
      </c>
      <c r="I386" s="9">
        <v>2.6000000000000002E-2</v>
      </c>
      <c r="J386" s="9">
        <v>2.6000000000000002E-2</v>
      </c>
      <c r="K386" s="9">
        <v>2.5000000000000001E-2</v>
      </c>
      <c r="L386" s="9">
        <v>2.5000000000000001E-2</v>
      </c>
      <c r="M386" s="9">
        <v>2.6000000000000002E-2</v>
      </c>
      <c r="N386" s="9">
        <v>2.5000000000000001E-2</v>
      </c>
      <c r="O386" s="9">
        <v>2.5000000000000001E-2</v>
      </c>
      <c r="P386" s="9">
        <v>2.5000000000000001E-2</v>
      </c>
      <c r="Q386" s="9">
        <v>2.6000000000000002E-2</v>
      </c>
      <c r="R386" s="9">
        <v>2.5000000000000001E-2</v>
      </c>
      <c r="S386" s="9">
        <v>2.5000000000000001E-2</v>
      </c>
      <c r="T386" s="9">
        <v>2.5000000000000001E-2</v>
      </c>
      <c r="U386" s="9">
        <v>2.5000000000000001E-2</v>
      </c>
      <c r="V386" s="9">
        <v>2.5000000000000001E-2</v>
      </c>
      <c r="W386" s="9">
        <v>2.5000000000000001E-2</v>
      </c>
      <c r="X386" s="9">
        <v>2.5000000000000001E-2</v>
      </c>
      <c r="Y386" s="9">
        <v>2.5000000000000001E-2</v>
      </c>
      <c r="Z386" s="44">
        <v>2.5000000000000001E-2</v>
      </c>
      <c r="AA386" s="35">
        <f t="shared" si="57"/>
        <v>2.6000000000000002E-2</v>
      </c>
      <c r="AB386" s="10">
        <f t="shared" si="58"/>
        <v>2.5000000000000001E-2</v>
      </c>
      <c r="AC386" s="14">
        <f t="shared" si="59"/>
        <v>2.5416666666666681E-2</v>
      </c>
    </row>
    <row r="387" spans="2:29" ht="15" customHeight="1" x14ac:dyDescent="0.15">
      <c r="B387" s="26">
        <v>23</v>
      </c>
      <c r="C387" s="43">
        <v>2.6000000000000002E-2</v>
      </c>
      <c r="D387" s="9">
        <v>2.5000000000000001E-2</v>
      </c>
      <c r="E387" s="9">
        <v>2.5000000000000001E-2</v>
      </c>
      <c r="F387" s="9">
        <v>2.6000000000000002E-2</v>
      </c>
      <c r="G387" s="9">
        <v>2.5000000000000001E-2</v>
      </c>
      <c r="H387" s="9">
        <v>2.6000000000000002E-2</v>
      </c>
      <c r="I387" s="9">
        <v>2.6000000000000002E-2</v>
      </c>
      <c r="J387" s="9">
        <v>2.6000000000000002E-2</v>
      </c>
      <c r="K387" s="9">
        <v>2.6000000000000002E-2</v>
      </c>
      <c r="L387" s="9">
        <v>2.6000000000000002E-2</v>
      </c>
      <c r="M387" s="9">
        <v>2.6000000000000002E-2</v>
      </c>
      <c r="N387" s="9">
        <v>2.6000000000000002E-2</v>
      </c>
      <c r="O387" s="9">
        <v>2.6000000000000002E-2</v>
      </c>
      <c r="P387" s="9">
        <v>2.6000000000000002E-2</v>
      </c>
      <c r="Q387" s="9">
        <v>2.6000000000000002E-2</v>
      </c>
      <c r="R387" s="9">
        <v>2.6000000000000002E-2</v>
      </c>
      <c r="S387" s="9">
        <v>2.6000000000000002E-2</v>
      </c>
      <c r="T387" s="9">
        <v>2.6000000000000002E-2</v>
      </c>
      <c r="U387" s="9">
        <v>2.6000000000000002E-2</v>
      </c>
      <c r="V387" s="9">
        <v>2.6000000000000002E-2</v>
      </c>
      <c r="W387" s="9">
        <v>2.6000000000000002E-2</v>
      </c>
      <c r="X387" s="9">
        <v>2.7E-2</v>
      </c>
      <c r="Y387" s="9">
        <v>2.7E-2</v>
      </c>
      <c r="Z387" s="44">
        <v>2.7E-2</v>
      </c>
      <c r="AA387" s="35">
        <f t="shared" si="57"/>
        <v>2.7E-2</v>
      </c>
      <c r="AB387" s="10">
        <f t="shared" si="58"/>
        <v>2.5000000000000001E-2</v>
      </c>
      <c r="AC387" s="14">
        <f t="shared" si="59"/>
        <v>2.6000000000000013E-2</v>
      </c>
    </row>
    <row r="388" spans="2:29" ht="15" customHeight="1" x14ac:dyDescent="0.15">
      <c r="B388" s="26">
        <v>24</v>
      </c>
      <c r="C388" s="43">
        <v>2.6000000000000002E-2</v>
      </c>
      <c r="D388" s="9">
        <v>2.6000000000000002E-2</v>
      </c>
      <c r="E388" s="9">
        <v>2.6000000000000002E-2</v>
      </c>
      <c r="F388" s="9">
        <v>2.6000000000000002E-2</v>
      </c>
      <c r="G388" s="9">
        <v>2.6000000000000002E-2</v>
      </c>
      <c r="H388" s="9">
        <v>2.6000000000000002E-2</v>
      </c>
      <c r="I388" s="9">
        <v>2.6000000000000002E-2</v>
      </c>
      <c r="J388" s="9">
        <v>2.6000000000000002E-2</v>
      </c>
      <c r="K388" s="9">
        <v>2.6000000000000002E-2</v>
      </c>
      <c r="L388" s="9">
        <v>2.6000000000000002E-2</v>
      </c>
      <c r="M388" s="9">
        <v>2.6000000000000002E-2</v>
      </c>
      <c r="N388" s="9">
        <v>2.6000000000000002E-2</v>
      </c>
      <c r="O388" s="9">
        <v>2.6000000000000002E-2</v>
      </c>
      <c r="P388" s="9">
        <v>2.7E-2</v>
      </c>
      <c r="Q388" s="9">
        <v>2.7E-2</v>
      </c>
      <c r="R388" s="9">
        <v>0.03</v>
      </c>
      <c r="S388" s="9">
        <v>3.3000000000000002E-2</v>
      </c>
      <c r="T388" s="9">
        <v>2.8000000000000001E-2</v>
      </c>
      <c r="U388" s="9">
        <v>2.7E-2</v>
      </c>
      <c r="V388" s="9">
        <v>2.6000000000000002E-2</v>
      </c>
      <c r="W388" s="9">
        <v>2.6000000000000002E-2</v>
      </c>
      <c r="X388" s="9">
        <v>2.5000000000000001E-2</v>
      </c>
      <c r="Y388" s="9">
        <v>2.6000000000000002E-2</v>
      </c>
      <c r="Z388" s="44">
        <v>2.6000000000000002E-2</v>
      </c>
      <c r="AA388" s="35">
        <f t="shared" si="57"/>
        <v>3.3000000000000002E-2</v>
      </c>
      <c r="AB388" s="10">
        <f t="shared" si="58"/>
        <v>2.5000000000000001E-2</v>
      </c>
      <c r="AC388" s="14">
        <f t="shared" si="59"/>
        <v>2.6625000000000013E-2</v>
      </c>
    </row>
    <row r="389" spans="2:29" ht="15" customHeight="1" x14ac:dyDescent="0.15">
      <c r="B389" s="26">
        <v>25</v>
      </c>
      <c r="C389" s="43">
        <v>2.6000000000000002E-2</v>
      </c>
      <c r="D389" s="9">
        <v>2.5000000000000001E-2</v>
      </c>
      <c r="E389" s="9">
        <v>2.6000000000000002E-2</v>
      </c>
      <c r="F389" s="9">
        <v>2.6000000000000002E-2</v>
      </c>
      <c r="G389" s="9">
        <v>2.6000000000000002E-2</v>
      </c>
      <c r="H389" s="9">
        <v>2.6000000000000002E-2</v>
      </c>
      <c r="I389" s="9">
        <v>2.6000000000000002E-2</v>
      </c>
      <c r="J389" s="9">
        <v>2.6000000000000002E-2</v>
      </c>
      <c r="K389" s="9">
        <v>2.6000000000000002E-2</v>
      </c>
      <c r="L389" s="9">
        <v>2.6000000000000002E-2</v>
      </c>
      <c r="M389" s="9">
        <v>2.5000000000000001E-2</v>
      </c>
      <c r="N389" s="9">
        <v>2.5000000000000001E-2</v>
      </c>
      <c r="O389" s="9">
        <v>2.5000000000000001E-2</v>
      </c>
      <c r="P389" s="9">
        <v>2.5000000000000001E-2</v>
      </c>
      <c r="Q389" s="9">
        <v>2.5000000000000001E-2</v>
      </c>
      <c r="R389" s="9">
        <v>2.5000000000000001E-2</v>
      </c>
      <c r="S389" s="9">
        <v>2.5000000000000001E-2</v>
      </c>
      <c r="T389" s="9">
        <v>2.5000000000000001E-2</v>
      </c>
      <c r="U389" s="9">
        <v>2.5000000000000001E-2</v>
      </c>
      <c r="V389" s="9">
        <v>2.5000000000000001E-2</v>
      </c>
      <c r="W389" s="9">
        <v>2.5000000000000001E-2</v>
      </c>
      <c r="X389" s="9">
        <v>2.5000000000000001E-2</v>
      </c>
      <c r="Y389" s="9">
        <v>2.6000000000000002E-2</v>
      </c>
      <c r="Z389" s="44">
        <v>2.6000000000000002E-2</v>
      </c>
      <c r="AA389" s="35">
        <f t="shared" si="57"/>
        <v>2.6000000000000002E-2</v>
      </c>
      <c r="AB389" s="10">
        <f t="shared" si="58"/>
        <v>2.5000000000000001E-2</v>
      </c>
      <c r="AC389" s="14">
        <f t="shared" si="59"/>
        <v>2.5458333333333347E-2</v>
      </c>
    </row>
    <row r="390" spans="2:29" ht="15" customHeight="1" x14ac:dyDescent="0.15">
      <c r="B390" s="27">
        <v>26</v>
      </c>
      <c r="C390" s="45">
        <v>2.6000000000000002E-2</v>
      </c>
      <c r="D390" s="17">
        <v>2.6000000000000002E-2</v>
      </c>
      <c r="E390" s="17">
        <v>2.6000000000000002E-2</v>
      </c>
      <c r="F390" s="17">
        <v>2.6000000000000002E-2</v>
      </c>
      <c r="G390" s="17">
        <v>2.6000000000000002E-2</v>
      </c>
      <c r="H390" s="17">
        <v>2.6000000000000002E-2</v>
      </c>
      <c r="I390" s="17">
        <v>2.6000000000000002E-2</v>
      </c>
      <c r="J390" s="17">
        <v>2.6000000000000002E-2</v>
      </c>
      <c r="K390" s="17">
        <v>2.6000000000000002E-2</v>
      </c>
      <c r="L390" s="17">
        <v>2.5000000000000001E-2</v>
      </c>
      <c r="M390" s="17">
        <v>2.5000000000000001E-2</v>
      </c>
      <c r="N390" s="17">
        <v>2.5000000000000001E-2</v>
      </c>
      <c r="O390" s="17">
        <v>2.5000000000000001E-2</v>
      </c>
      <c r="P390" s="17">
        <v>2.5000000000000001E-2</v>
      </c>
      <c r="Q390" s="17">
        <v>2.5000000000000001E-2</v>
      </c>
      <c r="R390" s="17">
        <v>2.6000000000000002E-2</v>
      </c>
      <c r="S390" s="17">
        <v>2.5000000000000001E-2</v>
      </c>
      <c r="T390" s="17">
        <v>2.6000000000000002E-2</v>
      </c>
      <c r="U390" s="17">
        <v>2.6000000000000002E-2</v>
      </c>
      <c r="V390" s="17">
        <v>2.5000000000000001E-2</v>
      </c>
      <c r="W390" s="17">
        <v>2.6000000000000002E-2</v>
      </c>
      <c r="X390" s="17">
        <v>2.6000000000000002E-2</v>
      </c>
      <c r="Y390" s="17">
        <v>2.7E-2</v>
      </c>
      <c r="Z390" s="46">
        <v>2.7E-2</v>
      </c>
      <c r="AA390" s="36">
        <f t="shared" si="57"/>
        <v>2.7E-2</v>
      </c>
      <c r="AB390" s="18">
        <f t="shared" si="58"/>
        <v>2.5000000000000001E-2</v>
      </c>
      <c r="AC390" s="19">
        <f t="shared" si="59"/>
        <v>2.5750000000000012E-2</v>
      </c>
    </row>
    <row r="391" spans="2:29" ht="15" customHeight="1" x14ac:dyDescent="0.15">
      <c r="B391" s="26">
        <v>27</v>
      </c>
      <c r="C391" s="43">
        <v>2.7E-2</v>
      </c>
      <c r="D391" s="9">
        <v>2.7E-2</v>
      </c>
      <c r="E391" s="9">
        <v>2.6000000000000002E-2</v>
      </c>
      <c r="F391" s="9">
        <v>2.6000000000000002E-2</v>
      </c>
      <c r="G391" s="9">
        <v>2.6000000000000002E-2</v>
      </c>
      <c r="H391" s="9">
        <v>2.6000000000000002E-2</v>
      </c>
      <c r="I391" s="9">
        <v>2.6000000000000002E-2</v>
      </c>
      <c r="J391" s="9">
        <v>2.6000000000000002E-2</v>
      </c>
      <c r="K391" s="9">
        <v>2.6000000000000002E-2</v>
      </c>
      <c r="L391" s="9">
        <v>2.6000000000000002E-2</v>
      </c>
      <c r="M391" s="9">
        <v>2.6000000000000002E-2</v>
      </c>
      <c r="N391" s="9">
        <v>2.6000000000000002E-2</v>
      </c>
      <c r="O391" s="9">
        <v>2.6000000000000002E-2</v>
      </c>
      <c r="P391" s="9">
        <v>2.6000000000000002E-2</v>
      </c>
      <c r="Q391" s="9">
        <v>2.6000000000000002E-2</v>
      </c>
      <c r="R391" s="9">
        <v>2.6000000000000002E-2</v>
      </c>
      <c r="S391" s="9">
        <v>2.7E-2</v>
      </c>
      <c r="T391" s="9">
        <v>2.6000000000000002E-2</v>
      </c>
      <c r="U391" s="9">
        <v>2.6000000000000002E-2</v>
      </c>
      <c r="V391" s="9">
        <v>2.6000000000000002E-2</v>
      </c>
      <c r="W391" s="9">
        <v>2.8000000000000001E-2</v>
      </c>
      <c r="X391" s="9">
        <v>2.8000000000000001E-2</v>
      </c>
      <c r="Y391" s="9">
        <v>2.7E-2</v>
      </c>
      <c r="Z391" s="44">
        <v>2.7E-2</v>
      </c>
      <c r="AA391" s="35">
        <f t="shared" si="57"/>
        <v>2.8000000000000001E-2</v>
      </c>
      <c r="AB391" s="10">
        <f t="shared" si="58"/>
        <v>2.6000000000000002E-2</v>
      </c>
      <c r="AC391" s="14">
        <f t="shared" si="59"/>
        <v>2.6375000000000013E-2</v>
      </c>
    </row>
    <row r="392" spans="2:29" ht="15" customHeight="1" x14ac:dyDescent="0.15">
      <c r="B392" s="26">
        <v>28</v>
      </c>
      <c r="C392" s="43">
        <v>2.6000000000000002E-2</v>
      </c>
      <c r="D392" s="9">
        <v>2.6000000000000002E-2</v>
      </c>
      <c r="E392" s="9">
        <v>2.6000000000000002E-2</v>
      </c>
      <c r="F392" s="9">
        <v>2.7E-2</v>
      </c>
      <c r="G392" s="9">
        <v>2.6000000000000002E-2</v>
      </c>
      <c r="H392" s="9">
        <v>2.6000000000000002E-2</v>
      </c>
      <c r="I392" s="9">
        <v>2.7E-2</v>
      </c>
      <c r="J392" s="9">
        <v>2.6000000000000002E-2</v>
      </c>
      <c r="K392" s="9">
        <v>2.6000000000000002E-2</v>
      </c>
      <c r="L392" s="9">
        <v>2.6000000000000002E-2</v>
      </c>
      <c r="M392" s="9">
        <v>2.5000000000000001E-2</v>
      </c>
      <c r="N392" s="9">
        <v>2.6000000000000002E-2</v>
      </c>
      <c r="O392" s="9">
        <v>2.7E-2</v>
      </c>
      <c r="P392" s="9">
        <v>2.7E-2</v>
      </c>
      <c r="Q392" s="9">
        <v>2.8000000000000001E-2</v>
      </c>
      <c r="R392" s="9">
        <v>3.1E-2</v>
      </c>
      <c r="S392" s="9">
        <v>3.1E-2</v>
      </c>
      <c r="T392" s="9">
        <v>3.2000000000000001E-2</v>
      </c>
      <c r="U392" s="9">
        <v>3.3000000000000002E-2</v>
      </c>
      <c r="V392" s="9">
        <v>3.1E-2</v>
      </c>
      <c r="W392" s="9">
        <v>3.1E-2</v>
      </c>
      <c r="X392" s="9">
        <v>3.4000000000000002E-2</v>
      </c>
      <c r="Y392" s="9">
        <v>3.5000000000000003E-2</v>
      </c>
      <c r="Z392" s="44">
        <v>3.5000000000000003E-2</v>
      </c>
      <c r="AA392" s="35">
        <f t="shared" si="57"/>
        <v>3.5000000000000003E-2</v>
      </c>
      <c r="AB392" s="10">
        <f t="shared" si="58"/>
        <v>2.5000000000000001E-2</v>
      </c>
      <c r="AC392" s="14">
        <f t="shared" si="59"/>
        <v>2.8666666666666684E-2</v>
      </c>
    </row>
    <row r="393" spans="2:29" ht="15" customHeight="1" x14ac:dyDescent="0.15">
      <c r="B393" s="26">
        <v>29</v>
      </c>
      <c r="C393" s="43">
        <v>3.5000000000000003E-2</v>
      </c>
      <c r="D393" s="9">
        <v>3.4000000000000002E-2</v>
      </c>
      <c r="E393" s="9">
        <v>3.1E-2</v>
      </c>
      <c r="F393" s="9">
        <v>2.8000000000000001E-2</v>
      </c>
      <c r="G393" s="9">
        <v>2.6000000000000002E-2</v>
      </c>
      <c r="H393" s="9">
        <v>2.7E-2</v>
      </c>
      <c r="I393" s="9">
        <v>2.6000000000000002E-2</v>
      </c>
      <c r="J393" s="9">
        <v>2.5000000000000001E-2</v>
      </c>
      <c r="K393" s="9">
        <v>2.6000000000000002E-2</v>
      </c>
      <c r="L393" s="9">
        <v>2.5000000000000001E-2</v>
      </c>
      <c r="M393" s="9">
        <v>2.5000000000000001E-2</v>
      </c>
      <c r="N393" s="9">
        <v>2.4E-2</v>
      </c>
      <c r="O393" s="9">
        <v>2.5000000000000001E-2</v>
      </c>
      <c r="P393" s="9">
        <v>2.4E-2</v>
      </c>
      <c r="Q393" s="9">
        <v>2.4E-2</v>
      </c>
      <c r="R393" s="9">
        <v>2.5000000000000001E-2</v>
      </c>
      <c r="S393" s="9">
        <v>2.5000000000000001E-2</v>
      </c>
      <c r="T393" s="9">
        <v>2.5000000000000001E-2</v>
      </c>
      <c r="U393" s="9">
        <v>2.5000000000000001E-2</v>
      </c>
      <c r="V393" s="9">
        <v>2.5000000000000001E-2</v>
      </c>
      <c r="W393" s="9">
        <v>2.5000000000000001E-2</v>
      </c>
      <c r="X393" s="9">
        <v>2.5000000000000001E-2</v>
      </c>
      <c r="Y393" s="9">
        <v>2.5000000000000001E-2</v>
      </c>
      <c r="Z393" s="44">
        <v>2.5000000000000001E-2</v>
      </c>
      <c r="AA393" s="35">
        <f t="shared" si="57"/>
        <v>3.5000000000000003E-2</v>
      </c>
      <c r="AB393" s="10">
        <f t="shared" si="58"/>
        <v>2.4E-2</v>
      </c>
      <c r="AC393" s="14">
        <f t="shared" si="59"/>
        <v>2.6250000000000013E-2</v>
      </c>
    </row>
    <row r="394" spans="2:29" ht="15" customHeight="1" x14ac:dyDescent="0.15">
      <c r="B394" s="28">
        <v>30</v>
      </c>
      <c r="C394" s="47">
        <v>2.5000000000000001E-2</v>
      </c>
      <c r="D394" s="20">
        <v>2.6000000000000002E-2</v>
      </c>
      <c r="E394" s="20">
        <v>2.5000000000000001E-2</v>
      </c>
      <c r="F394" s="20">
        <v>2.5000000000000001E-2</v>
      </c>
      <c r="G394" s="20">
        <v>2.5000000000000001E-2</v>
      </c>
      <c r="H394" s="20">
        <v>2.5000000000000001E-2</v>
      </c>
      <c r="I394" s="20">
        <v>2.5000000000000001E-2</v>
      </c>
      <c r="J394" s="20">
        <v>2.5000000000000001E-2</v>
      </c>
      <c r="K394" s="20">
        <v>2.5000000000000001E-2</v>
      </c>
      <c r="L394" s="20">
        <v>2.5000000000000001E-2</v>
      </c>
      <c r="M394" s="20">
        <v>2.5000000000000001E-2</v>
      </c>
      <c r="N394" s="20">
        <v>2.5000000000000001E-2</v>
      </c>
      <c r="O394" s="20">
        <v>2.5000000000000001E-2</v>
      </c>
      <c r="P394" s="20">
        <v>2.5000000000000001E-2</v>
      </c>
      <c r="Q394" s="20">
        <v>2.5000000000000001E-2</v>
      </c>
      <c r="R394" s="20">
        <v>2.5000000000000001E-2</v>
      </c>
      <c r="S394" s="20">
        <v>2.5000000000000001E-2</v>
      </c>
      <c r="T394" s="20">
        <v>2.5000000000000001E-2</v>
      </c>
      <c r="U394" s="20">
        <v>2.5000000000000001E-2</v>
      </c>
      <c r="V394" s="20">
        <v>2.6000000000000002E-2</v>
      </c>
      <c r="W394" s="20">
        <v>2.6000000000000002E-2</v>
      </c>
      <c r="X394" s="20">
        <v>2.7E-2</v>
      </c>
      <c r="Y394" s="20">
        <v>2.7E-2</v>
      </c>
      <c r="Z394" s="48">
        <v>2.8000000000000001E-2</v>
      </c>
      <c r="AA394" s="37">
        <f t="shared" si="57"/>
        <v>2.8000000000000001E-2</v>
      </c>
      <c r="AB394" s="21">
        <f t="shared" si="58"/>
        <v>2.5000000000000001E-2</v>
      </c>
      <c r="AC394" s="22">
        <f t="shared" si="59"/>
        <v>2.5416666666666681E-2</v>
      </c>
    </row>
    <row r="395" spans="2:29" ht="15" customHeight="1" x14ac:dyDescent="0.15">
      <c r="B395" s="29">
        <v>31</v>
      </c>
      <c r="C395" s="49">
        <v>2.7E-2</v>
      </c>
      <c r="D395" s="11">
        <v>2.7E-2</v>
      </c>
      <c r="E395" s="11">
        <v>2.6000000000000002E-2</v>
      </c>
      <c r="F395" s="11">
        <v>2.6000000000000002E-2</v>
      </c>
      <c r="G395" s="11">
        <v>2.6000000000000002E-2</v>
      </c>
      <c r="H395" s="11">
        <v>2.6000000000000002E-2</v>
      </c>
      <c r="I395" s="11">
        <v>2.6000000000000002E-2</v>
      </c>
      <c r="J395" s="11">
        <v>2.6000000000000002E-2</v>
      </c>
      <c r="K395" s="11">
        <v>2.6000000000000002E-2</v>
      </c>
      <c r="L395" s="11">
        <v>2.6000000000000002E-2</v>
      </c>
      <c r="M395" s="11">
        <v>2.6000000000000002E-2</v>
      </c>
      <c r="N395" s="11">
        <v>2.6000000000000002E-2</v>
      </c>
      <c r="O395" s="11">
        <v>2.6000000000000002E-2</v>
      </c>
      <c r="P395" s="11">
        <v>2.6000000000000002E-2</v>
      </c>
      <c r="Q395" s="11">
        <v>2.6000000000000002E-2</v>
      </c>
      <c r="R395" s="11">
        <v>2.6000000000000002E-2</v>
      </c>
      <c r="S395" s="11">
        <v>2.6000000000000002E-2</v>
      </c>
      <c r="T395" s="11">
        <v>2.5000000000000001E-2</v>
      </c>
      <c r="U395" s="11">
        <v>2.5000000000000001E-2</v>
      </c>
      <c r="V395" s="11">
        <v>2.6000000000000002E-2</v>
      </c>
      <c r="W395" s="11">
        <v>2.6000000000000002E-2</v>
      </c>
      <c r="X395" s="11">
        <v>2.8000000000000001E-2</v>
      </c>
      <c r="Y395" s="11">
        <v>2.7E-2</v>
      </c>
      <c r="Z395" s="50">
        <v>2.6000000000000002E-2</v>
      </c>
      <c r="AA395" s="38">
        <f t="shared" si="57"/>
        <v>2.8000000000000001E-2</v>
      </c>
      <c r="AB395" s="8">
        <f t="shared" si="58"/>
        <v>2.5000000000000001E-2</v>
      </c>
      <c r="AC395" s="15">
        <f t="shared" si="59"/>
        <v>2.6125000000000013E-2</v>
      </c>
    </row>
    <row r="396" spans="2:29" ht="15" customHeight="1" x14ac:dyDescent="0.15">
      <c r="B396" s="30" t="s">
        <v>0</v>
      </c>
      <c r="C396" s="47">
        <f t="shared" ref="C396:Z396" si="60">MAX(C365:C395)</f>
        <v>3.5000000000000003E-2</v>
      </c>
      <c r="D396" s="20">
        <f t="shared" si="60"/>
        <v>3.4000000000000002E-2</v>
      </c>
      <c r="E396" s="20">
        <f t="shared" si="60"/>
        <v>3.1E-2</v>
      </c>
      <c r="F396" s="20">
        <f t="shared" si="60"/>
        <v>3.2000000000000001E-2</v>
      </c>
      <c r="G396" s="20">
        <f t="shared" si="60"/>
        <v>2.9000000000000001E-2</v>
      </c>
      <c r="H396" s="20">
        <f t="shared" si="60"/>
        <v>2.8000000000000001E-2</v>
      </c>
      <c r="I396" s="20">
        <f t="shared" si="60"/>
        <v>2.8000000000000001E-2</v>
      </c>
      <c r="J396" s="20">
        <f t="shared" si="60"/>
        <v>0.03</v>
      </c>
      <c r="K396" s="20">
        <f t="shared" si="60"/>
        <v>0.03</v>
      </c>
      <c r="L396" s="20">
        <f t="shared" si="60"/>
        <v>3.1E-2</v>
      </c>
      <c r="M396" s="20">
        <f t="shared" si="60"/>
        <v>3.1E-2</v>
      </c>
      <c r="N396" s="20">
        <f t="shared" si="60"/>
        <v>2.9000000000000001E-2</v>
      </c>
      <c r="O396" s="20">
        <f t="shared" si="60"/>
        <v>2.8000000000000001E-2</v>
      </c>
      <c r="P396" s="20">
        <f t="shared" si="60"/>
        <v>2.9000000000000001E-2</v>
      </c>
      <c r="Q396" s="20">
        <f t="shared" si="60"/>
        <v>2.8000000000000001E-2</v>
      </c>
      <c r="R396" s="20">
        <f t="shared" si="60"/>
        <v>3.1E-2</v>
      </c>
      <c r="S396" s="20">
        <f t="shared" si="60"/>
        <v>3.3000000000000002E-2</v>
      </c>
      <c r="T396" s="20">
        <f t="shared" si="60"/>
        <v>3.2000000000000001E-2</v>
      </c>
      <c r="U396" s="20">
        <f t="shared" si="60"/>
        <v>3.3000000000000002E-2</v>
      </c>
      <c r="V396" s="20">
        <f t="shared" si="60"/>
        <v>3.1E-2</v>
      </c>
      <c r="W396" s="20">
        <f t="shared" si="60"/>
        <v>3.1E-2</v>
      </c>
      <c r="X396" s="20">
        <f t="shared" si="60"/>
        <v>3.4000000000000002E-2</v>
      </c>
      <c r="Y396" s="20">
        <f t="shared" si="60"/>
        <v>3.5000000000000003E-2</v>
      </c>
      <c r="Z396" s="48">
        <f t="shared" si="60"/>
        <v>3.5000000000000003E-2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61">MIN(C365:C395)</f>
        <v>2.5000000000000001E-2</v>
      </c>
      <c r="D397" s="5">
        <f t="shared" si="61"/>
        <v>2.5000000000000001E-2</v>
      </c>
      <c r="E397" s="5">
        <f t="shared" si="61"/>
        <v>2.5000000000000001E-2</v>
      </c>
      <c r="F397" s="5">
        <f t="shared" si="61"/>
        <v>2.5000000000000001E-2</v>
      </c>
      <c r="G397" s="5">
        <f t="shared" si="61"/>
        <v>2.5000000000000001E-2</v>
      </c>
      <c r="H397" s="5">
        <f t="shared" si="61"/>
        <v>2.5000000000000001E-2</v>
      </c>
      <c r="I397" s="5">
        <f t="shared" si="61"/>
        <v>2.5000000000000001E-2</v>
      </c>
      <c r="J397" s="5">
        <f t="shared" si="61"/>
        <v>2.5000000000000001E-2</v>
      </c>
      <c r="K397" s="5">
        <f t="shared" si="61"/>
        <v>2.5000000000000001E-2</v>
      </c>
      <c r="L397" s="5">
        <f t="shared" si="61"/>
        <v>2.5000000000000001E-2</v>
      </c>
      <c r="M397" s="5">
        <f t="shared" si="61"/>
        <v>2.5000000000000001E-2</v>
      </c>
      <c r="N397" s="5">
        <f t="shared" si="61"/>
        <v>2.4E-2</v>
      </c>
      <c r="O397" s="5">
        <f t="shared" si="61"/>
        <v>2.4E-2</v>
      </c>
      <c r="P397" s="5">
        <f t="shared" si="61"/>
        <v>2.4E-2</v>
      </c>
      <c r="Q397" s="5">
        <f t="shared" si="61"/>
        <v>2.4E-2</v>
      </c>
      <c r="R397" s="5">
        <f t="shared" si="61"/>
        <v>2.5000000000000001E-2</v>
      </c>
      <c r="S397" s="5">
        <f t="shared" si="61"/>
        <v>2.4E-2</v>
      </c>
      <c r="T397" s="5">
        <f t="shared" si="61"/>
        <v>2.5000000000000001E-2</v>
      </c>
      <c r="U397" s="5">
        <f t="shared" si="61"/>
        <v>2.5000000000000001E-2</v>
      </c>
      <c r="V397" s="5">
        <f t="shared" si="61"/>
        <v>2.5000000000000001E-2</v>
      </c>
      <c r="W397" s="5">
        <f t="shared" si="61"/>
        <v>2.5000000000000001E-2</v>
      </c>
      <c r="X397" s="5">
        <f t="shared" si="61"/>
        <v>2.5000000000000001E-2</v>
      </c>
      <c r="Y397" s="5">
        <f t="shared" si="61"/>
        <v>2.5000000000000001E-2</v>
      </c>
      <c r="Z397" s="52">
        <f t="shared" si="61"/>
        <v>2.5000000000000001E-2</v>
      </c>
      <c r="AA397" s="138">
        <f>AVERAGE(AA365:AA395)</f>
        <v>2.8096774193548404E-2</v>
      </c>
      <c r="AB397" s="140">
        <f>AVERAGE(AB365:AB395)</f>
        <v>2.5064516129032269E-2</v>
      </c>
      <c r="AC397" s="142">
        <f>AVERAGE(AC365:AC395)</f>
        <v>2.601881720430109E-2</v>
      </c>
    </row>
    <row r="398" spans="2:29" ht="15" customHeight="1" thickBot="1" x14ac:dyDescent="0.2">
      <c r="B398" s="32" t="s">
        <v>14</v>
      </c>
      <c r="C398" s="53">
        <f t="shared" ref="C398:Z398" si="62">AVERAGE(C365:C395)</f>
        <v>2.6387096774193566E-2</v>
      </c>
      <c r="D398" s="6">
        <f t="shared" si="62"/>
        <v>2.6451612903225823E-2</v>
      </c>
      <c r="E398" s="6">
        <f t="shared" si="62"/>
        <v>2.6354838709677437E-2</v>
      </c>
      <c r="F398" s="6">
        <f t="shared" si="62"/>
        <v>2.6322580645161308E-2</v>
      </c>
      <c r="G398" s="6">
        <f t="shared" si="62"/>
        <v>2.6032258064516145E-2</v>
      </c>
      <c r="H398" s="6">
        <f t="shared" si="62"/>
        <v>2.6064516129032274E-2</v>
      </c>
      <c r="I398" s="6">
        <f t="shared" si="62"/>
        <v>2.6096774193548403E-2</v>
      </c>
      <c r="J398" s="6">
        <f t="shared" si="62"/>
        <v>2.5967741935483887E-2</v>
      </c>
      <c r="K398" s="6">
        <f t="shared" si="62"/>
        <v>2.5967741935483887E-2</v>
      </c>
      <c r="L398" s="6">
        <f t="shared" si="62"/>
        <v>2.590322580645163E-2</v>
      </c>
      <c r="M398" s="6">
        <f t="shared" si="62"/>
        <v>2.5838709677419372E-2</v>
      </c>
      <c r="N398" s="6">
        <f t="shared" si="62"/>
        <v>2.5580645161290338E-2</v>
      </c>
      <c r="O398" s="6">
        <f t="shared" si="62"/>
        <v>2.5677419354838724E-2</v>
      </c>
      <c r="P398" s="6">
        <f t="shared" si="62"/>
        <v>2.5645161290322595E-2</v>
      </c>
      <c r="Q398" s="6">
        <f t="shared" si="62"/>
        <v>2.5709677419354853E-2</v>
      </c>
      <c r="R398" s="6">
        <f t="shared" si="62"/>
        <v>2.5935483870967758E-2</v>
      </c>
      <c r="S398" s="6">
        <f t="shared" si="62"/>
        <v>2.5967741935483887E-2</v>
      </c>
      <c r="T398" s="6">
        <f t="shared" si="62"/>
        <v>2.5741935483870982E-2</v>
      </c>
      <c r="U398" s="6">
        <f t="shared" si="62"/>
        <v>2.5806451612903243E-2</v>
      </c>
      <c r="V398" s="6">
        <f t="shared" si="62"/>
        <v>2.5838709677419372E-2</v>
      </c>
      <c r="W398" s="6">
        <f t="shared" si="62"/>
        <v>2.6064516129032274E-2</v>
      </c>
      <c r="X398" s="6">
        <f t="shared" si="62"/>
        <v>2.6258064516129047E-2</v>
      </c>
      <c r="Y398" s="6">
        <f t="shared" si="62"/>
        <v>2.6322580645161308E-2</v>
      </c>
      <c r="Z398" s="54">
        <f t="shared" si="62"/>
        <v>2.6516129032258081E-2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76:AC76"/>
    <mergeCell ref="AA77:AA78"/>
    <mergeCell ref="AB77:AB78"/>
    <mergeCell ref="AC77:AC78"/>
    <mergeCell ref="AC197:AC198"/>
    <mergeCell ref="B202:AC202"/>
    <mergeCell ref="AA236:AC236"/>
    <mergeCell ref="AA237:AA238"/>
    <mergeCell ref="AB237:AB238"/>
    <mergeCell ref="AC237:AC238"/>
    <mergeCell ref="AA197:AA198"/>
    <mergeCell ref="AB197:AB198"/>
    <mergeCell ref="AA396:AC396"/>
    <mergeCell ref="AA397:AA398"/>
    <mergeCell ref="AB397:AB398"/>
    <mergeCell ref="AC397:AC398"/>
    <mergeCell ref="B42:AC42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B362:AC362"/>
    <mergeCell ref="AC317:AC318"/>
    <mergeCell ref="B322:AC322"/>
    <mergeCell ref="AA356:AC356"/>
    <mergeCell ref="B242:AC242"/>
    <mergeCell ref="AA157:AA158"/>
    <mergeCell ref="AB157:AB158"/>
    <mergeCell ref="AC157:AC158"/>
    <mergeCell ref="B162:AC162"/>
    <mergeCell ref="AA196:AC19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E406"/>
  <sheetViews>
    <sheetView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31" ht="18" customHeight="1" x14ac:dyDescent="0.15">
      <c r="B2" s="147" t="s">
        <v>80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6">
        <f>AC37</f>
        <v>2.0243055555555563E-2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6">
        <f>AC77</f>
        <v>3.7084722222222241E-2</v>
      </c>
    </row>
    <row r="5" spans="2:31" ht="15" customHeight="1" x14ac:dyDescent="0.15">
      <c r="B5" s="25">
        <v>1</v>
      </c>
      <c r="C5" s="41">
        <v>2.1999999999999999E-2</v>
      </c>
      <c r="D5" s="12">
        <v>0.02</v>
      </c>
      <c r="E5" s="12">
        <v>0.02</v>
      </c>
      <c r="F5" s="12">
        <v>0.02</v>
      </c>
      <c r="G5" s="12">
        <v>1.9E-2</v>
      </c>
      <c r="H5" s="12">
        <v>0.02</v>
      </c>
      <c r="I5" s="12">
        <v>0.02</v>
      </c>
      <c r="J5" s="12">
        <v>0.02</v>
      </c>
      <c r="K5" s="12">
        <v>0.02</v>
      </c>
      <c r="L5" s="12">
        <v>1.9E-2</v>
      </c>
      <c r="M5" s="12">
        <v>1.9E-2</v>
      </c>
      <c r="N5" s="12">
        <v>1.9E-2</v>
      </c>
      <c r="O5" s="12">
        <v>1.9E-2</v>
      </c>
      <c r="P5" s="12">
        <v>0.02</v>
      </c>
      <c r="Q5" s="12">
        <v>2.1000000000000001E-2</v>
      </c>
      <c r="R5" s="12">
        <v>2.3E-2</v>
      </c>
      <c r="S5" s="12">
        <v>2.1000000000000001E-2</v>
      </c>
      <c r="T5" s="12">
        <v>0.02</v>
      </c>
      <c r="U5" s="12">
        <v>0.02</v>
      </c>
      <c r="V5" s="12">
        <v>0.02</v>
      </c>
      <c r="W5" s="12">
        <v>0.02</v>
      </c>
      <c r="X5" s="12">
        <v>0.02</v>
      </c>
      <c r="Y5" s="12">
        <v>0.02</v>
      </c>
      <c r="Z5" s="42">
        <v>0.02</v>
      </c>
      <c r="AA5" s="34">
        <f>MAX(C5:Z5)</f>
        <v>2.3E-2</v>
      </c>
      <c r="AB5" s="13">
        <f>MIN(C5:Z5)</f>
        <v>1.9E-2</v>
      </c>
      <c r="AC5" s="16">
        <f>AVERAGE(C5:Z5)</f>
        <v>2.0083333333333338E-2</v>
      </c>
      <c r="AE5" s="56">
        <f>AC117</f>
        <v>2.9811111111111125E-2</v>
      </c>
    </row>
    <row r="6" spans="2:31" ht="15" customHeight="1" x14ac:dyDescent="0.15">
      <c r="B6" s="26">
        <v>2</v>
      </c>
      <c r="C6" s="43">
        <v>0.02</v>
      </c>
      <c r="D6" s="9">
        <v>0.02</v>
      </c>
      <c r="E6" s="9">
        <v>0.02</v>
      </c>
      <c r="F6" s="9">
        <v>0.02</v>
      </c>
      <c r="G6" s="9">
        <v>0.02</v>
      </c>
      <c r="H6" s="9">
        <v>1.9E-2</v>
      </c>
      <c r="I6" s="9">
        <v>0.02</v>
      </c>
      <c r="J6" s="9">
        <v>0.02</v>
      </c>
      <c r="K6" s="9">
        <v>0.02</v>
      </c>
      <c r="L6" s="9">
        <v>0.02</v>
      </c>
      <c r="M6" s="9">
        <v>0.02</v>
      </c>
      <c r="N6" s="9">
        <v>0.02</v>
      </c>
      <c r="O6" s="9">
        <v>1.9E-2</v>
      </c>
      <c r="P6" s="9">
        <v>0.02</v>
      </c>
      <c r="Q6" s="9">
        <v>1.9E-2</v>
      </c>
      <c r="R6" s="9">
        <v>0.02</v>
      </c>
      <c r="S6" s="9">
        <v>0.02</v>
      </c>
      <c r="T6" s="9">
        <v>0.02</v>
      </c>
      <c r="U6" s="9">
        <v>0.02</v>
      </c>
      <c r="V6" s="9">
        <v>2.1000000000000001E-2</v>
      </c>
      <c r="W6" s="9">
        <v>2.1999999999999999E-2</v>
      </c>
      <c r="X6" s="9">
        <v>2.1000000000000001E-2</v>
      </c>
      <c r="Y6" s="9">
        <v>2.1000000000000001E-2</v>
      </c>
      <c r="Z6" s="44">
        <v>2.3E-2</v>
      </c>
      <c r="AA6" s="35">
        <f t="shared" ref="AA6:AA34" si="0">MAX(C6:Z6)</f>
        <v>2.3E-2</v>
      </c>
      <c r="AB6" s="10">
        <f t="shared" ref="AB6:AB34" si="1">MIN(C6:Z6)</f>
        <v>1.9E-2</v>
      </c>
      <c r="AC6" s="14">
        <f t="shared" ref="AC6:AC34" si="2">AVERAGE(C6:Z6)</f>
        <v>2.0208333333333339E-2</v>
      </c>
      <c r="AE6" s="56">
        <f>AC157</f>
        <v>3.8016666666666678E-2</v>
      </c>
    </row>
    <row r="7" spans="2:31" ht="15" customHeight="1" x14ac:dyDescent="0.15">
      <c r="B7" s="26">
        <v>3</v>
      </c>
      <c r="C7" s="43">
        <v>2.4E-2</v>
      </c>
      <c r="D7" s="9">
        <v>2.4E-2</v>
      </c>
      <c r="E7" s="9">
        <v>2.1999999999999999E-2</v>
      </c>
      <c r="F7" s="9">
        <v>2.1000000000000001E-2</v>
      </c>
      <c r="G7" s="9">
        <v>0.02</v>
      </c>
      <c r="H7" s="9">
        <v>0.02</v>
      </c>
      <c r="I7" s="9">
        <v>0.02</v>
      </c>
      <c r="J7" s="9">
        <v>0.02</v>
      </c>
      <c r="K7" s="9">
        <v>1.9E-2</v>
      </c>
      <c r="L7" s="9">
        <v>1.9E-2</v>
      </c>
      <c r="M7" s="9">
        <v>0.02</v>
      </c>
      <c r="N7" s="9">
        <v>0.02</v>
      </c>
      <c r="O7" s="9">
        <v>0.02</v>
      </c>
      <c r="P7" s="9">
        <v>0.02</v>
      </c>
      <c r="Q7" s="9">
        <v>1.9E-2</v>
      </c>
      <c r="R7" s="9">
        <v>1.9E-2</v>
      </c>
      <c r="S7" s="9">
        <v>0.02</v>
      </c>
      <c r="T7" s="9">
        <v>0.02</v>
      </c>
      <c r="U7" s="9">
        <v>1.9E-2</v>
      </c>
      <c r="V7" s="9">
        <v>1.9E-2</v>
      </c>
      <c r="W7" s="9">
        <v>1.9E-2</v>
      </c>
      <c r="X7" s="9">
        <v>1.9E-2</v>
      </c>
      <c r="Y7" s="9">
        <v>0.02</v>
      </c>
      <c r="Z7" s="44">
        <v>1.9E-2</v>
      </c>
      <c r="AA7" s="35">
        <f t="shared" si="0"/>
        <v>2.4E-2</v>
      </c>
      <c r="AB7" s="10">
        <f t="shared" si="1"/>
        <v>1.9E-2</v>
      </c>
      <c r="AC7" s="14">
        <f t="shared" si="2"/>
        <v>2.0083333333333338E-2</v>
      </c>
      <c r="AE7" s="56">
        <f>AC197</f>
        <v>3.6809722222222237E-2</v>
      </c>
    </row>
    <row r="8" spans="2:31" ht="15" customHeight="1" x14ac:dyDescent="0.15">
      <c r="B8" s="26">
        <v>4</v>
      </c>
      <c r="C8" s="43">
        <v>1.9E-2</v>
      </c>
      <c r="D8" s="9">
        <v>1.9E-2</v>
      </c>
      <c r="E8" s="9">
        <v>1.9E-2</v>
      </c>
      <c r="F8" s="9">
        <v>1.9E-2</v>
      </c>
      <c r="G8" s="9">
        <v>1.9E-2</v>
      </c>
      <c r="H8" s="9">
        <v>1.9E-2</v>
      </c>
      <c r="I8" s="9">
        <v>1.9E-2</v>
      </c>
      <c r="J8" s="9">
        <v>1.9E-2</v>
      </c>
      <c r="K8" s="9">
        <v>1.9E-2</v>
      </c>
      <c r="L8" s="9">
        <v>1.9E-2</v>
      </c>
      <c r="M8" s="9">
        <v>1.9E-2</v>
      </c>
      <c r="N8" s="9">
        <v>1.9E-2</v>
      </c>
      <c r="O8" s="9">
        <v>1.9E-2</v>
      </c>
      <c r="P8" s="9">
        <v>1.9E-2</v>
      </c>
      <c r="Q8" s="9">
        <v>1.9E-2</v>
      </c>
      <c r="R8" s="9">
        <v>1.9E-2</v>
      </c>
      <c r="S8" s="9">
        <v>1.9E-2</v>
      </c>
      <c r="T8" s="9">
        <v>1.9E-2</v>
      </c>
      <c r="U8" s="9">
        <v>1.9E-2</v>
      </c>
      <c r="V8" s="9">
        <v>1.9E-2</v>
      </c>
      <c r="W8" s="9">
        <v>1.9E-2</v>
      </c>
      <c r="X8" s="9">
        <v>1.9E-2</v>
      </c>
      <c r="Y8" s="9">
        <v>1.9E-2</v>
      </c>
      <c r="Z8" s="44">
        <v>1.9E-2</v>
      </c>
      <c r="AA8" s="35">
        <f t="shared" si="0"/>
        <v>1.9E-2</v>
      </c>
      <c r="AB8" s="10">
        <f t="shared" si="1"/>
        <v>1.9E-2</v>
      </c>
      <c r="AC8" s="14">
        <f t="shared" si="2"/>
        <v>1.9000000000000006E-2</v>
      </c>
      <c r="AE8" s="56">
        <f>AC237</f>
        <v>4.4912500000000001E-2</v>
      </c>
    </row>
    <row r="9" spans="2:31" ht="15" customHeight="1" x14ac:dyDescent="0.15">
      <c r="B9" s="26">
        <v>5</v>
      </c>
      <c r="C9" s="43">
        <v>1.9E-2</v>
      </c>
      <c r="D9" s="9">
        <v>0.02</v>
      </c>
      <c r="E9" s="9">
        <v>0.02</v>
      </c>
      <c r="F9" s="9">
        <v>0.02</v>
      </c>
      <c r="G9" s="9">
        <v>0.02</v>
      </c>
      <c r="H9" s="9">
        <v>2.1000000000000001E-2</v>
      </c>
      <c r="I9" s="9">
        <v>0.02</v>
      </c>
      <c r="J9" s="9">
        <v>0.02</v>
      </c>
      <c r="K9" s="9">
        <v>0.02</v>
      </c>
      <c r="L9" s="9">
        <v>0.02</v>
      </c>
      <c r="M9" s="9">
        <v>1.9E-2</v>
      </c>
      <c r="N9" s="9">
        <v>1.9E-2</v>
      </c>
      <c r="O9" s="9">
        <v>1.9E-2</v>
      </c>
      <c r="P9" s="9">
        <v>1.9E-2</v>
      </c>
      <c r="Q9" s="9">
        <v>1.9E-2</v>
      </c>
      <c r="R9" s="9">
        <v>1.9E-2</v>
      </c>
      <c r="S9" s="9">
        <v>1.9E-2</v>
      </c>
      <c r="T9" s="9">
        <v>1.9E-2</v>
      </c>
      <c r="U9" s="9">
        <v>1.9E-2</v>
      </c>
      <c r="V9" s="9">
        <v>1.9E-2</v>
      </c>
      <c r="W9" s="9">
        <v>1.9E-2</v>
      </c>
      <c r="X9" s="9">
        <v>1.9E-2</v>
      </c>
      <c r="Y9" s="9">
        <v>1.9E-2</v>
      </c>
      <c r="Z9" s="44">
        <v>0.02</v>
      </c>
      <c r="AA9" s="35">
        <f t="shared" si="0"/>
        <v>2.1000000000000001E-2</v>
      </c>
      <c r="AB9" s="10">
        <f t="shared" si="1"/>
        <v>1.9E-2</v>
      </c>
      <c r="AC9" s="14">
        <f t="shared" si="2"/>
        <v>1.9458333333333338E-2</v>
      </c>
      <c r="AE9" s="56">
        <f>AC277</f>
        <v>4.2520833333333348E-2</v>
      </c>
    </row>
    <row r="10" spans="2:31" ht="15" customHeight="1" x14ac:dyDescent="0.15">
      <c r="B10" s="27">
        <v>6</v>
      </c>
      <c r="C10" s="45">
        <v>0.02</v>
      </c>
      <c r="D10" s="17">
        <v>0.02</v>
      </c>
      <c r="E10" s="17">
        <v>0.02</v>
      </c>
      <c r="F10" s="17">
        <v>0.02</v>
      </c>
      <c r="G10" s="17">
        <v>0.02</v>
      </c>
      <c r="H10" s="17">
        <v>2.1000000000000001E-2</v>
      </c>
      <c r="I10" s="17">
        <v>0.02</v>
      </c>
      <c r="J10" s="17">
        <v>0.02</v>
      </c>
      <c r="K10" s="17">
        <v>1.9E-2</v>
      </c>
      <c r="L10" s="17">
        <v>1.9E-2</v>
      </c>
      <c r="M10" s="17">
        <v>1.9E-2</v>
      </c>
      <c r="N10" s="17">
        <v>1.9E-2</v>
      </c>
      <c r="O10" s="17">
        <v>1.9E-2</v>
      </c>
      <c r="P10" s="17">
        <v>1.9E-2</v>
      </c>
      <c r="Q10" s="17">
        <v>1.9E-2</v>
      </c>
      <c r="R10" s="17">
        <v>1.9E-2</v>
      </c>
      <c r="S10" s="17">
        <v>1.9E-2</v>
      </c>
      <c r="T10" s="17">
        <v>1.9E-2</v>
      </c>
      <c r="U10" s="17">
        <v>1.9E-2</v>
      </c>
      <c r="V10" s="17">
        <v>0.02</v>
      </c>
      <c r="W10" s="17">
        <v>0.02</v>
      </c>
      <c r="X10" s="17">
        <v>0.02</v>
      </c>
      <c r="Y10" s="17">
        <v>1.9E-2</v>
      </c>
      <c r="Z10" s="46">
        <v>1.9E-2</v>
      </c>
      <c r="AA10" s="36">
        <f t="shared" si="0"/>
        <v>2.1000000000000001E-2</v>
      </c>
      <c r="AB10" s="18">
        <f t="shared" si="1"/>
        <v>1.9E-2</v>
      </c>
      <c r="AC10" s="19">
        <f t="shared" si="2"/>
        <v>1.9500000000000007E-2</v>
      </c>
      <c r="AE10" s="56">
        <f>AC317</f>
        <v>4.753333333333333E-2</v>
      </c>
    </row>
    <row r="11" spans="2:31" ht="15" customHeight="1" x14ac:dyDescent="0.15">
      <c r="B11" s="26">
        <v>7</v>
      </c>
      <c r="C11" s="43">
        <v>0.02</v>
      </c>
      <c r="D11" s="9">
        <v>0.02</v>
      </c>
      <c r="E11" s="9">
        <v>0.02</v>
      </c>
      <c r="F11" s="9">
        <v>0.02</v>
      </c>
      <c r="G11" s="9">
        <v>1.9E-2</v>
      </c>
      <c r="H11" s="9">
        <v>0.02</v>
      </c>
      <c r="I11" s="9">
        <v>0.02</v>
      </c>
      <c r="J11" s="9">
        <v>0.02</v>
      </c>
      <c r="K11" s="9">
        <v>1.9E-2</v>
      </c>
      <c r="L11" s="9">
        <v>0.02</v>
      </c>
      <c r="M11" s="9">
        <v>0.02</v>
      </c>
      <c r="N11" s="9">
        <v>1.9E-2</v>
      </c>
      <c r="O11" s="9">
        <v>0.02</v>
      </c>
      <c r="P11" s="9">
        <v>0.02</v>
      </c>
      <c r="Q11" s="9">
        <v>1.9E-2</v>
      </c>
      <c r="R11" s="9">
        <v>1.9E-2</v>
      </c>
      <c r="S11" s="9">
        <v>1.9E-2</v>
      </c>
      <c r="T11" s="9">
        <v>1.9E-2</v>
      </c>
      <c r="U11" s="9">
        <v>0.02</v>
      </c>
      <c r="V11" s="9">
        <v>1.9E-2</v>
      </c>
      <c r="W11" s="9">
        <v>0.02</v>
      </c>
      <c r="X11" s="9">
        <v>0.02</v>
      </c>
      <c r="Y11" s="9">
        <v>0.02</v>
      </c>
      <c r="Z11" s="44">
        <v>0.02</v>
      </c>
      <c r="AA11" s="35">
        <f t="shared" si="0"/>
        <v>0.02</v>
      </c>
      <c r="AB11" s="10">
        <f t="shared" si="1"/>
        <v>1.9E-2</v>
      </c>
      <c r="AC11" s="14">
        <f t="shared" si="2"/>
        <v>1.9666666666666673E-2</v>
      </c>
      <c r="AE11" s="56">
        <f>AC357</f>
        <v>4.7519444444444461E-2</v>
      </c>
    </row>
    <row r="12" spans="2:31" ht="15" customHeight="1" x14ac:dyDescent="0.15">
      <c r="B12" s="26">
        <v>8</v>
      </c>
      <c r="C12" s="43">
        <v>2.1000000000000001E-2</v>
      </c>
      <c r="D12" s="9">
        <v>2.1000000000000001E-2</v>
      </c>
      <c r="E12" s="9">
        <v>2.1000000000000001E-2</v>
      </c>
      <c r="F12" s="9">
        <v>0.02</v>
      </c>
      <c r="G12" s="9">
        <v>0.02</v>
      </c>
      <c r="H12" s="9">
        <v>0.02</v>
      </c>
      <c r="I12" s="9">
        <v>0.02</v>
      </c>
      <c r="J12" s="9">
        <v>0.02</v>
      </c>
      <c r="K12" s="9">
        <v>1.9E-2</v>
      </c>
      <c r="L12" s="9">
        <v>0.02</v>
      </c>
      <c r="M12" s="9">
        <v>0.02</v>
      </c>
      <c r="N12" s="9">
        <v>1.9E-2</v>
      </c>
      <c r="O12" s="9">
        <v>1.9E-2</v>
      </c>
      <c r="P12" s="9">
        <v>1.9E-2</v>
      </c>
      <c r="Q12" s="9">
        <v>1.9E-2</v>
      </c>
      <c r="R12" s="9">
        <v>1.9E-2</v>
      </c>
      <c r="S12" s="9">
        <v>1.9E-2</v>
      </c>
      <c r="T12" s="9">
        <v>1.9E-2</v>
      </c>
      <c r="U12" s="9">
        <v>1.9E-2</v>
      </c>
      <c r="V12" s="9">
        <v>1.9E-2</v>
      </c>
      <c r="W12" s="9">
        <v>1.9E-2</v>
      </c>
      <c r="X12" s="9">
        <v>1.9E-2</v>
      </c>
      <c r="Y12" s="9">
        <v>1.9E-2</v>
      </c>
      <c r="Z12" s="44">
        <v>1.9E-2</v>
      </c>
      <c r="AA12" s="35">
        <f t="shared" si="0"/>
        <v>2.1000000000000001E-2</v>
      </c>
      <c r="AB12" s="10">
        <f t="shared" si="1"/>
        <v>1.9E-2</v>
      </c>
      <c r="AC12" s="14">
        <f t="shared" si="2"/>
        <v>1.9541666666666672E-2</v>
      </c>
      <c r="AE12" s="56">
        <f>AC397</f>
        <v>2.6390833333333349E-2</v>
      </c>
    </row>
    <row r="13" spans="2:31" ht="15" customHeight="1" x14ac:dyDescent="0.15">
      <c r="B13" s="26">
        <v>9</v>
      </c>
      <c r="C13" s="43">
        <v>1.9E-2</v>
      </c>
      <c r="D13" s="9">
        <v>0.02</v>
      </c>
      <c r="E13" s="9">
        <v>1.9E-2</v>
      </c>
      <c r="F13" s="9">
        <v>1.9E-2</v>
      </c>
      <c r="G13" s="9">
        <v>1.9E-2</v>
      </c>
      <c r="H13" s="9">
        <v>1.9E-2</v>
      </c>
      <c r="I13" s="9">
        <v>1.9E-2</v>
      </c>
      <c r="J13" s="9">
        <v>1.9E-2</v>
      </c>
      <c r="K13" s="9">
        <v>1.9E-2</v>
      </c>
      <c r="L13" s="9">
        <v>1.9E-2</v>
      </c>
      <c r="M13" s="9">
        <v>1.9E-2</v>
      </c>
      <c r="N13" s="9">
        <v>1.9E-2</v>
      </c>
      <c r="O13" s="9">
        <v>1.9E-2</v>
      </c>
      <c r="P13" s="9">
        <v>1.9E-2</v>
      </c>
      <c r="Q13" s="9">
        <v>1.9E-2</v>
      </c>
      <c r="R13" s="9">
        <v>1.9E-2</v>
      </c>
      <c r="S13" s="9">
        <v>1.9E-2</v>
      </c>
      <c r="T13" s="9">
        <v>1.9E-2</v>
      </c>
      <c r="U13" s="9">
        <v>1.9E-2</v>
      </c>
      <c r="V13" s="9">
        <v>1.9E-2</v>
      </c>
      <c r="W13" s="9">
        <v>1.9E-2</v>
      </c>
      <c r="X13" s="9">
        <v>1.9E-2</v>
      </c>
      <c r="Y13" s="9">
        <v>1.9E-2</v>
      </c>
      <c r="Z13" s="44">
        <v>1.9E-2</v>
      </c>
      <c r="AA13" s="35">
        <f t="shared" si="0"/>
        <v>0.02</v>
      </c>
      <c r="AB13" s="10">
        <f t="shared" si="1"/>
        <v>1.9E-2</v>
      </c>
      <c r="AC13" s="14">
        <f t="shared" si="2"/>
        <v>1.9041666666666672E-2</v>
      </c>
    </row>
    <row r="14" spans="2:31" ht="15" customHeight="1" x14ac:dyDescent="0.15">
      <c r="B14" s="28">
        <v>10</v>
      </c>
      <c r="C14" s="47">
        <v>1.9E-2</v>
      </c>
      <c r="D14" s="20">
        <v>1.9E-2</v>
      </c>
      <c r="E14" s="20">
        <v>0.02</v>
      </c>
      <c r="F14" s="20">
        <v>0.02</v>
      </c>
      <c r="G14" s="20">
        <v>0.02</v>
      </c>
      <c r="H14" s="20">
        <v>0.02</v>
      </c>
      <c r="I14" s="20">
        <v>1.9E-2</v>
      </c>
      <c r="J14" s="20">
        <v>1.9E-2</v>
      </c>
      <c r="K14" s="20">
        <v>0.02</v>
      </c>
      <c r="L14" s="20">
        <v>1.9E-2</v>
      </c>
      <c r="M14" s="20">
        <v>0.02</v>
      </c>
      <c r="N14" s="20">
        <v>2.1999999999999999E-2</v>
      </c>
      <c r="O14" s="20">
        <v>0.02</v>
      </c>
      <c r="P14" s="20">
        <v>0.02</v>
      </c>
      <c r="Q14" s="20">
        <v>0.02</v>
      </c>
      <c r="R14" s="20">
        <v>1.9E-2</v>
      </c>
      <c r="S14" s="20">
        <v>1.9E-2</v>
      </c>
      <c r="T14" s="20">
        <v>1.9E-2</v>
      </c>
      <c r="U14" s="20">
        <v>1.9E-2</v>
      </c>
      <c r="V14" s="20">
        <v>1.9E-2</v>
      </c>
      <c r="W14" s="20">
        <v>0.02</v>
      </c>
      <c r="X14" s="20">
        <v>0.02</v>
      </c>
      <c r="Y14" s="20">
        <v>0.02</v>
      </c>
      <c r="Z14" s="48">
        <v>0.02</v>
      </c>
      <c r="AA14" s="37">
        <f t="shared" si="0"/>
        <v>2.1999999999999999E-2</v>
      </c>
      <c r="AB14" s="21">
        <f t="shared" si="1"/>
        <v>1.9E-2</v>
      </c>
      <c r="AC14" s="22">
        <f t="shared" si="2"/>
        <v>1.9666666666666673E-2</v>
      </c>
    </row>
    <row r="15" spans="2:31" ht="15" customHeight="1" x14ac:dyDescent="0.15">
      <c r="B15" s="26">
        <v>11</v>
      </c>
      <c r="C15" s="43">
        <v>0.02</v>
      </c>
      <c r="D15" s="9">
        <v>0.02</v>
      </c>
      <c r="E15" s="9">
        <v>0.02</v>
      </c>
      <c r="F15" s="9">
        <v>2.1000000000000001E-2</v>
      </c>
      <c r="G15" s="9">
        <v>2.1000000000000001E-2</v>
      </c>
      <c r="H15" s="9">
        <v>2.1000000000000001E-2</v>
      </c>
      <c r="I15" s="9">
        <v>0.02</v>
      </c>
      <c r="J15" s="9">
        <v>0.02</v>
      </c>
      <c r="K15" s="9">
        <v>0.02</v>
      </c>
      <c r="L15" s="9">
        <v>0.02</v>
      </c>
      <c r="M15" s="9">
        <v>0.02</v>
      </c>
      <c r="N15" s="9">
        <v>0.02</v>
      </c>
      <c r="O15" s="9">
        <v>0.02</v>
      </c>
      <c r="P15" s="9">
        <v>0.02</v>
      </c>
      <c r="Q15" s="9">
        <v>0.02</v>
      </c>
      <c r="R15" s="9">
        <v>1.9E-2</v>
      </c>
      <c r="S15" s="9">
        <v>1.9E-2</v>
      </c>
      <c r="T15" s="9">
        <v>1.9E-2</v>
      </c>
      <c r="U15" s="9">
        <v>1.9E-2</v>
      </c>
      <c r="V15" s="9">
        <v>0.02</v>
      </c>
      <c r="W15" s="9">
        <v>0.02</v>
      </c>
      <c r="X15" s="9">
        <v>0.02</v>
      </c>
      <c r="Y15" s="9">
        <v>0.02</v>
      </c>
      <c r="Z15" s="44">
        <v>2.1000000000000001E-2</v>
      </c>
      <c r="AA15" s="35">
        <f t="shared" si="0"/>
        <v>2.1000000000000001E-2</v>
      </c>
      <c r="AB15" s="10">
        <f t="shared" si="1"/>
        <v>1.9E-2</v>
      </c>
      <c r="AC15" s="14">
        <f t="shared" si="2"/>
        <v>2.0000000000000007E-2</v>
      </c>
    </row>
    <row r="16" spans="2:31" ht="15" customHeight="1" x14ac:dyDescent="0.15">
      <c r="B16" s="26">
        <v>12</v>
      </c>
      <c r="C16" s="43">
        <v>2.1000000000000001E-2</v>
      </c>
      <c r="D16" s="9">
        <v>2.1000000000000001E-2</v>
      </c>
      <c r="E16" s="9">
        <v>2.1000000000000001E-2</v>
      </c>
      <c r="F16" s="9">
        <v>0.02</v>
      </c>
      <c r="G16" s="9">
        <v>0.02</v>
      </c>
      <c r="H16" s="9">
        <v>0.02</v>
      </c>
      <c r="I16" s="9">
        <v>0.02</v>
      </c>
      <c r="J16" s="9">
        <v>0.02</v>
      </c>
      <c r="K16" s="9">
        <v>0.02</v>
      </c>
      <c r="L16" s="9">
        <v>0.02</v>
      </c>
      <c r="M16" s="9">
        <v>0.02</v>
      </c>
      <c r="N16" s="9">
        <v>0.02</v>
      </c>
      <c r="O16" s="9">
        <v>0.02</v>
      </c>
      <c r="P16" s="9">
        <v>0.02</v>
      </c>
      <c r="Q16" s="9">
        <v>0.02</v>
      </c>
      <c r="R16" s="9">
        <v>0.02</v>
      </c>
      <c r="S16" s="9">
        <v>0.02</v>
      </c>
      <c r="T16" s="9">
        <v>0.02</v>
      </c>
      <c r="U16" s="9">
        <v>0.02</v>
      </c>
      <c r="V16" s="9">
        <v>0.02</v>
      </c>
      <c r="W16" s="9">
        <v>0.02</v>
      </c>
      <c r="X16" s="9">
        <v>0.02</v>
      </c>
      <c r="Y16" s="9">
        <v>0.02</v>
      </c>
      <c r="Z16" s="44">
        <v>0.02</v>
      </c>
      <c r="AA16" s="35">
        <f t="shared" si="0"/>
        <v>2.1000000000000001E-2</v>
      </c>
      <c r="AB16" s="10">
        <f t="shared" si="1"/>
        <v>0.02</v>
      </c>
      <c r="AC16" s="14">
        <f t="shared" si="2"/>
        <v>2.0125000000000007E-2</v>
      </c>
    </row>
    <row r="17" spans="2:29" ht="15" customHeight="1" x14ac:dyDescent="0.15">
      <c r="B17" s="26">
        <v>13</v>
      </c>
      <c r="C17" s="43">
        <v>0.02</v>
      </c>
      <c r="D17" s="9">
        <v>0.02</v>
      </c>
      <c r="E17" s="9">
        <v>0.02</v>
      </c>
      <c r="F17" s="9">
        <v>0.02</v>
      </c>
      <c r="G17" s="9">
        <v>0.02</v>
      </c>
      <c r="H17" s="9">
        <v>0.02</v>
      </c>
      <c r="I17" s="9">
        <v>0.02</v>
      </c>
      <c r="J17" s="9">
        <v>0.02</v>
      </c>
      <c r="K17" s="9">
        <v>0.02</v>
      </c>
      <c r="L17" s="9">
        <v>0.02</v>
      </c>
      <c r="M17" s="9">
        <v>0.02</v>
      </c>
      <c r="N17" s="9">
        <v>0.02</v>
      </c>
      <c r="O17" s="9">
        <v>0.02</v>
      </c>
      <c r="P17" s="9">
        <v>0.02</v>
      </c>
      <c r="Q17" s="9">
        <v>0.02</v>
      </c>
      <c r="R17" s="9">
        <v>0.02</v>
      </c>
      <c r="S17" s="9">
        <v>0.02</v>
      </c>
      <c r="T17" s="9">
        <v>0.02</v>
      </c>
      <c r="U17" s="9">
        <v>0.02</v>
      </c>
      <c r="V17" s="9">
        <v>0.02</v>
      </c>
      <c r="W17" s="9">
        <v>0.02</v>
      </c>
      <c r="X17" s="9">
        <v>0.02</v>
      </c>
      <c r="Y17" s="9">
        <v>2.1000000000000001E-2</v>
      </c>
      <c r="Z17" s="44">
        <v>2.1000000000000001E-2</v>
      </c>
      <c r="AA17" s="35">
        <f t="shared" si="0"/>
        <v>2.1000000000000001E-2</v>
      </c>
      <c r="AB17" s="10">
        <f t="shared" si="1"/>
        <v>0.02</v>
      </c>
      <c r="AC17" s="14">
        <f t="shared" si="2"/>
        <v>2.0083333333333338E-2</v>
      </c>
    </row>
    <row r="18" spans="2:29" ht="15" customHeight="1" x14ac:dyDescent="0.15">
      <c r="B18" s="26">
        <v>14</v>
      </c>
      <c r="C18" s="43">
        <v>2.1000000000000001E-2</v>
      </c>
      <c r="D18" s="9">
        <v>2.1000000000000001E-2</v>
      </c>
      <c r="E18" s="9">
        <v>2.1999999999999999E-2</v>
      </c>
      <c r="F18" s="9">
        <v>2.1000000000000001E-2</v>
      </c>
      <c r="G18" s="9">
        <v>2.1999999999999999E-2</v>
      </c>
      <c r="H18" s="9">
        <v>2.1999999999999999E-2</v>
      </c>
      <c r="I18" s="9">
        <v>2.1000000000000001E-2</v>
      </c>
      <c r="J18" s="9">
        <v>2.1000000000000001E-2</v>
      </c>
      <c r="K18" s="9">
        <v>0.02</v>
      </c>
      <c r="L18" s="9">
        <v>0.02</v>
      </c>
      <c r="M18" s="9">
        <v>0.02</v>
      </c>
      <c r="N18" s="9">
        <v>1.9E-2</v>
      </c>
      <c r="O18" s="9">
        <v>0.02</v>
      </c>
      <c r="P18" s="9">
        <v>1.9E-2</v>
      </c>
      <c r="Q18" s="9">
        <v>0.02</v>
      </c>
      <c r="R18" s="9">
        <v>0.02</v>
      </c>
      <c r="S18" s="9">
        <v>1.9E-2</v>
      </c>
      <c r="T18" s="9">
        <v>0.02</v>
      </c>
      <c r="U18" s="9">
        <v>0.02</v>
      </c>
      <c r="V18" s="9">
        <v>0.02</v>
      </c>
      <c r="W18" s="9">
        <v>0.02</v>
      </c>
      <c r="X18" s="9">
        <v>0.02</v>
      </c>
      <c r="Y18" s="9">
        <v>0.02</v>
      </c>
      <c r="Z18" s="44">
        <v>0.02</v>
      </c>
      <c r="AA18" s="35">
        <f t="shared" si="0"/>
        <v>2.1999999999999999E-2</v>
      </c>
      <c r="AB18" s="10">
        <f t="shared" si="1"/>
        <v>1.9E-2</v>
      </c>
      <c r="AC18" s="14">
        <f t="shared" si="2"/>
        <v>2.0333333333333339E-2</v>
      </c>
    </row>
    <row r="19" spans="2:29" ht="15" customHeight="1" x14ac:dyDescent="0.15">
      <c r="B19" s="26">
        <v>15</v>
      </c>
      <c r="C19" s="43">
        <v>0.02</v>
      </c>
      <c r="D19" s="9">
        <v>2.1000000000000001E-2</v>
      </c>
      <c r="E19" s="9">
        <v>2.1000000000000001E-2</v>
      </c>
      <c r="F19" s="9">
        <v>2.1000000000000001E-2</v>
      </c>
      <c r="G19" s="9">
        <v>2.1999999999999999E-2</v>
      </c>
      <c r="H19" s="9">
        <v>2.1999999999999999E-2</v>
      </c>
      <c r="I19" s="9">
        <v>2.1000000000000001E-2</v>
      </c>
      <c r="J19" s="9">
        <v>2.1000000000000001E-2</v>
      </c>
      <c r="K19" s="9">
        <v>0.02</v>
      </c>
      <c r="L19" s="9">
        <v>0.02</v>
      </c>
      <c r="M19" s="9">
        <v>0.02</v>
      </c>
      <c r="N19" s="9">
        <v>0.02</v>
      </c>
      <c r="O19" s="9">
        <v>0.02</v>
      </c>
      <c r="P19" s="9">
        <v>0.02</v>
      </c>
      <c r="Q19" s="9">
        <v>0.02</v>
      </c>
      <c r="R19" s="9">
        <v>1.9E-2</v>
      </c>
      <c r="S19" s="9">
        <v>1.9E-2</v>
      </c>
      <c r="T19" s="9">
        <v>1.9E-2</v>
      </c>
      <c r="U19" s="9">
        <v>1.9E-2</v>
      </c>
      <c r="V19" s="9">
        <v>1.9E-2</v>
      </c>
      <c r="W19" s="9">
        <v>1.9E-2</v>
      </c>
      <c r="X19" s="9">
        <v>1.9E-2</v>
      </c>
      <c r="Y19" s="9">
        <v>1.9E-2</v>
      </c>
      <c r="Z19" s="44">
        <v>1.9E-2</v>
      </c>
      <c r="AA19" s="35">
        <f t="shared" si="0"/>
        <v>2.1999999999999999E-2</v>
      </c>
      <c r="AB19" s="10">
        <f t="shared" si="1"/>
        <v>1.9E-2</v>
      </c>
      <c r="AC19" s="14">
        <f t="shared" si="2"/>
        <v>2.0000000000000007E-2</v>
      </c>
    </row>
    <row r="20" spans="2:29" ht="15" customHeight="1" x14ac:dyDescent="0.15">
      <c r="B20" s="27">
        <v>16</v>
      </c>
      <c r="C20" s="45">
        <v>1.9E-2</v>
      </c>
      <c r="D20" s="17">
        <v>1.9E-2</v>
      </c>
      <c r="E20" s="17">
        <v>0.02</v>
      </c>
      <c r="F20" s="17">
        <v>0.02</v>
      </c>
      <c r="G20" s="17">
        <v>0.02</v>
      </c>
      <c r="H20" s="17">
        <v>0.02</v>
      </c>
      <c r="I20" s="17">
        <v>0.02</v>
      </c>
      <c r="J20" s="17">
        <v>0.02</v>
      </c>
      <c r="K20" s="17">
        <v>1.9E-2</v>
      </c>
      <c r="L20" s="17">
        <v>1.9E-2</v>
      </c>
      <c r="M20" s="17">
        <v>1.9E-2</v>
      </c>
      <c r="N20" s="17">
        <v>1.9E-2</v>
      </c>
      <c r="O20" s="17">
        <v>1.9E-2</v>
      </c>
      <c r="P20" s="17">
        <v>1.9E-2</v>
      </c>
      <c r="Q20" s="17">
        <v>0.02</v>
      </c>
      <c r="R20" s="17">
        <v>0.02</v>
      </c>
      <c r="S20" s="17">
        <v>2.1000000000000001E-2</v>
      </c>
      <c r="T20" s="17">
        <v>2.8000000000000001E-2</v>
      </c>
      <c r="U20" s="17">
        <v>2.7E-2</v>
      </c>
      <c r="V20" s="17">
        <v>2.3E-2</v>
      </c>
      <c r="W20" s="17">
        <v>2.1000000000000001E-2</v>
      </c>
      <c r="X20" s="17">
        <v>0.02</v>
      </c>
      <c r="Y20" s="17">
        <v>0.02</v>
      </c>
      <c r="Z20" s="46">
        <v>0.02</v>
      </c>
      <c r="AA20" s="36">
        <f t="shared" si="0"/>
        <v>2.8000000000000001E-2</v>
      </c>
      <c r="AB20" s="18">
        <f t="shared" si="1"/>
        <v>1.9E-2</v>
      </c>
      <c r="AC20" s="19">
        <f t="shared" si="2"/>
        <v>2.0500000000000008E-2</v>
      </c>
    </row>
    <row r="21" spans="2:29" ht="15" customHeight="1" x14ac:dyDescent="0.15">
      <c r="B21" s="26">
        <v>17</v>
      </c>
      <c r="C21" s="43">
        <v>0.02</v>
      </c>
      <c r="D21" s="9">
        <v>2.1000000000000001E-2</v>
      </c>
      <c r="E21" s="9">
        <v>2.1000000000000001E-2</v>
      </c>
      <c r="F21" s="9">
        <v>2.1000000000000001E-2</v>
      </c>
      <c r="G21" s="9">
        <v>2.4E-2</v>
      </c>
      <c r="H21" s="9">
        <v>2.4E-2</v>
      </c>
      <c r="I21" s="9">
        <v>2.1999999999999999E-2</v>
      </c>
      <c r="J21" s="9">
        <v>0.02</v>
      </c>
      <c r="K21" s="9">
        <v>0.02</v>
      </c>
      <c r="L21" s="9">
        <v>0.02</v>
      </c>
      <c r="M21" s="9">
        <v>0.02</v>
      </c>
      <c r="N21" s="9">
        <v>0.02</v>
      </c>
      <c r="O21" s="9">
        <v>0.02</v>
      </c>
      <c r="P21" s="9">
        <v>1.9E-2</v>
      </c>
      <c r="Q21" s="9">
        <v>2.4E-2</v>
      </c>
      <c r="R21" s="9">
        <v>1.9E-2</v>
      </c>
      <c r="S21" s="9">
        <v>1.9E-2</v>
      </c>
      <c r="T21" s="9">
        <v>1.9E-2</v>
      </c>
      <c r="U21" s="9">
        <v>0.02</v>
      </c>
      <c r="V21" s="9">
        <v>1.9E-2</v>
      </c>
      <c r="W21" s="9">
        <v>0.02</v>
      </c>
      <c r="X21" s="9">
        <v>0.02</v>
      </c>
      <c r="Y21" s="9">
        <v>0.02</v>
      </c>
      <c r="Z21" s="44">
        <v>2.1000000000000001E-2</v>
      </c>
      <c r="AA21" s="35">
        <f t="shared" si="0"/>
        <v>2.4E-2</v>
      </c>
      <c r="AB21" s="10">
        <f t="shared" si="1"/>
        <v>1.9E-2</v>
      </c>
      <c r="AC21" s="14">
        <f t="shared" si="2"/>
        <v>2.0541666666666673E-2</v>
      </c>
    </row>
    <row r="22" spans="2:29" ht="15" customHeight="1" x14ac:dyDescent="0.15">
      <c r="B22" s="26">
        <v>18</v>
      </c>
      <c r="C22" s="43">
        <v>2.1000000000000001E-2</v>
      </c>
      <c r="D22" s="9">
        <v>2.1000000000000001E-2</v>
      </c>
      <c r="E22" s="9">
        <v>2.1000000000000001E-2</v>
      </c>
      <c r="F22" s="9">
        <v>2.1999999999999999E-2</v>
      </c>
      <c r="G22" s="9">
        <v>2.1999999999999999E-2</v>
      </c>
      <c r="H22" s="9">
        <v>2.1999999999999999E-2</v>
      </c>
      <c r="I22" s="9">
        <v>2.1999999999999999E-2</v>
      </c>
      <c r="J22" s="9">
        <v>2.1999999999999999E-2</v>
      </c>
      <c r="K22" s="9">
        <v>2.1000000000000001E-2</v>
      </c>
      <c r="L22" s="9">
        <v>2.1000000000000001E-2</v>
      </c>
      <c r="M22" s="9">
        <v>2.1000000000000001E-2</v>
      </c>
      <c r="N22" s="9">
        <v>2.1000000000000001E-2</v>
      </c>
      <c r="O22" s="9">
        <v>0.02</v>
      </c>
      <c r="P22" s="9">
        <v>0.02</v>
      </c>
      <c r="Q22" s="9">
        <v>0.02</v>
      </c>
      <c r="R22" s="9">
        <v>0.02</v>
      </c>
      <c r="S22" s="9">
        <v>1.9E-2</v>
      </c>
      <c r="T22" s="9">
        <v>0.02</v>
      </c>
      <c r="U22" s="9">
        <v>0.02</v>
      </c>
      <c r="V22" s="9">
        <v>0.02</v>
      </c>
      <c r="W22" s="9">
        <v>0.02</v>
      </c>
      <c r="X22" s="9">
        <v>0.02</v>
      </c>
      <c r="Y22" s="9">
        <v>2.1000000000000001E-2</v>
      </c>
      <c r="Z22" s="44">
        <v>2.1000000000000001E-2</v>
      </c>
      <c r="AA22" s="35">
        <f t="shared" si="0"/>
        <v>2.1999999999999999E-2</v>
      </c>
      <c r="AB22" s="10">
        <f t="shared" si="1"/>
        <v>1.9E-2</v>
      </c>
      <c r="AC22" s="14">
        <f t="shared" si="2"/>
        <v>2.0750000000000008E-2</v>
      </c>
    </row>
    <row r="23" spans="2:29" ht="15" customHeight="1" x14ac:dyDescent="0.15">
      <c r="B23" s="26">
        <v>19</v>
      </c>
      <c r="C23" s="43">
        <v>2.1000000000000001E-2</v>
      </c>
      <c r="D23" s="9">
        <v>2.1000000000000001E-2</v>
      </c>
      <c r="E23" s="9">
        <v>2.1000000000000001E-2</v>
      </c>
      <c r="F23" s="9">
        <v>2.1999999999999999E-2</v>
      </c>
      <c r="G23" s="9">
        <v>2.1999999999999999E-2</v>
      </c>
      <c r="H23" s="9">
        <v>2.1999999999999999E-2</v>
      </c>
      <c r="I23" s="9">
        <v>2.1999999999999999E-2</v>
      </c>
      <c r="J23" s="9">
        <v>2.1000000000000001E-2</v>
      </c>
      <c r="K23" s="9">
        <v>0.02</v>
      </c>
      <c r="L23" s="9">
        <v>0.02</v>
      </c>
      <c r="M23" s="9">
        <v>0.02</v>
      </c>
      <c r="N23" s="9">
        <v>0.02</v>
      </c>
      <c r="O23" s="9">
        <v>0.02</v>
      </c>
      <c r="P23" s="9">
        <v>0.02</v>
      </c>
      <c r="Q23" s="9">
        <v>0.02</v>
      </c>
      <c r="R23" s="9">
        <v>1.9E-2</v>
      </c>
      <c r="S23" s="9">
        <v>1.9E-2</v>
      </c>
      <c r="T23" s="9">
        <v>1.9E-2</v>
      </c>
      <c r="U23" s="9">
        <v>1.9E-2</v>
      </c>
      <c r="V23" s="9">
        <v>1.9E-2</v>
      </c>
      <c r="W23" s="9">
        <v>0.02</v>
      </c>
      <c r="X23" s="9">
        <v>1.9E-2</v>
      </c>
      <c r="Y23" s="9">
        <v>0.02</v>
      </c>
      <c r="Z23" s="44">
        <v>0.02</v>
      </c>
      <c r="AA23" s="35">
        <f t="shared" si="0"/>
        <v>2.1999999999999999E-2</v>
      </c>
      <c r="AB23" s="10">
        <f t="shared" si="1"/>
        <v>1.9E-2</v>
      </c>
      <c r="AC23" s="14">
        <f t="shared" si="2"/>
        <v>2.0250000000000008E-2</v>
      </c>
    </row>
    <row r="24" spans="2:29" ht="15" customHeight="1" x14ac:dyDescent="0.15">
      <c r="B24" s="28">
        <v>20</v>
      </c>
      <c r="C24" s="47">
        <v>2.1000000000000001E-2</v>
      </c>
      <c r="D24" s="20">
        <v>2.1000000000000001E-2</v>
      </c>
      <c r="E24" s="20">
        <v>2.1000000000000001E-2</v>
      </c>
      <c r="F24" s="20">
        <v>2.1000000000000001E-2</v>
      </c>
      <c r="G24" s="20">
        <v>2.1000000000000001E-2</v>
      </c>
      <c r="H24" s="20">
        <v>2.1000000000000001E-2</v>
      </c>
      <c r="I24" s="20">
        <v>2.1000000000000001E-2</v>
      </c>
      <c r="J24" s="20">
        <v>2.1000000000000001E-2</v>
      </c>
      <c r="K24" s="20">
        <v>0.02</v>
      </c>
      <c r="L24" s="20">
        <v>0.02</v>
      </c>
      <c r="M24" s="20">
        <v>0.02</v>
      </c>
      <c r="N24" s="20">
        <v>1.9E-2</v>
      </c>
      <c r="O24" s="20">
        <v>1.9E-2</v>
      </c>
      <c r="P24" s="20">
        <v>0.02</v>
      </c>
      <c r="Q24" s="20">
        <v>0.02</v>
      </c>
      <c r="R24" s="20">
        <v>0.02</v>
      </c>
      <c r="S24" s="20">
        <v>0.02</v>
      </c>
      <c r="T24" s="20">
        <v>0.02</v>
      </c>
      <c r="U24" s="20">
        <v>0.02</v>
      </c>
      <c r="V24" s="20">
        <v>0.02</v>
      </c>
      <c r="W24" s="20">
        <v>0.02</v>
      </c>
      <c r="X24" s="20">
        <v>0.02</v>
      </c>
      <c r="Y24" s="20">
        <v>0.02</v>
      </c>
      <c r="Z24" s="48">
        <v>0.02</v>
      </c>
      <c r="AA24" s="37">
        <f t="shared" si="0"/>
        <v>2.1000000000000001E-2</v>
      </c>
      <c r="AB24" s="21">
        <f t="shared" si="1"/>
        <v>1.9E-2</v>
      </c>
      <c r="AC24" s="22">
        <f t="shared" si="2"/>
        <v>2.0250000000000008E-2</v>
      </c>
    </row>
    <row r="25" spans="2:29" ht="15" customHeight="1" x14ac:dyDescent="0.15">
      <c r="B25" s="26">
        <v>21</v>
      </c>
      <c r="C25" s="43">
        <v>2.1000000000000001E-2</v>
      </c>
      <c r="D25" s="9">
        <v>2.1999999999999999E-2</v>
      </c>
      <c r="E25" s="9">
        <v>2.1999999999999999E-2</v>
      </c>
      <c r="F25" s="9">
        <v>2.1999999999999999E-2</v>
      </c>
      <c r="G25" s="9">
        <v>2.1999999999999999E-2</v>
      </c>
      <c r="H25" s="9">
        <v>2.3E-2</v>
      </c>
      <c r="I25" s="9">
        <v>2.3E-2</v>
      </c>
      <c r="J25" s="9">
        <v>2.1999999999999999E-2</v>
      </c>
      <c r="K25" s="9">
        <v>2.1000000000000001E-2</v>
      </c>
      <c r="L25" s="9">
        <v>2.1000000000000001E-2</v>
      </c>
      <c r="M25" s="9">
        <v>0.02</v>
      </c>
      <c r="N25" s="9">
        <v>0.02</v>
      </c>
      <c r="O25" s="9">
        <v>0.02</v>
      </c>
      <c r="P25" s="9">
        <v>0.02</v>
      </c>
      <c r="Q25" s="9">
        <v>0.02</v>
      </c>
      <c r="R25" s="9">
        <v>0.02</v>
      </c>
      <c r="S25" s="9">
        <v>0.02</v>
      </c>
      <c r="T25" s="9">
        <v>0.02</v>
      </c>
      <c r="U25" s="9">
        <v>0.02</v>
      </c>
      <c r="V25" s="9">
        <v>0.02</v>
      </c>
      <c r="W25" s="9">
        <v>0.02</v>
      </c>
      <c r="X25" s="9">
        <v>0.02</v>
      </c>
      <c r="Y25" s="9">
        <v>0.02</v>
      </c>
      <c r="Z25" s="44">
        <v>0.02</v>
      </c>
      <c r="AA25" s="35">
        <f t="shared" si="0"/>
        <v>2.3E-2</v>
      </c>
      <c r="AB25" s="10">
        <f t="shared" si="1"/>
        <v>0.02</v>
      </c>
      <c r="AC25" s="14">
        <f t="shared" si="2"/>
        <v>2.0791666666666674E-2</v>
      </c>
    </row>
    <row r="26" spans="2:29" ht="15" customHeight="1" x14ac:dyDescent="0.15">
      <c r="B26" s="26">
        <v>22</v>
      </c>
      <c r="C26" s="43">
        <v>0.02</v>
      </c>
      <c r="D26" s="9">
        <v>2.1000000000000001E-2</v>
      </c>
      <c r="E26" s="9">
        <v>2.1999999999999999E-2</v>
      </c>
      <c r="F26" s="9">
        <v>2.1999999999999999E-2</v>
      </c>
      <c r="G26" s="9">
        <v>2.1999999999999999E-2</v>
      </c>
      <c r="H26" s="9">
        <v>2.1999999999999999E-2</v>
      </c>
      <c r="I26" s="9">
        <v>2.1999999999999999E-2</v>
      </c>
      <c r="J26" s="9">
        <v>2.1999999999999999E-2</v>
      </c>
      <c r="K26" s="9">
        <v>2.1000000000000001E-2</v>
      </c>
      <c r="L26" s="9">
        <v>2.1000000000000001E-2</v>
      </c>
      <c r="M26" s="9">
        <v>2.1000000000000001E-2</v>
      </c>
      <c r="N26" s="9">
        <v>0.02</v>
      </c>
      <c r="O26" s="9">
        <v>0.02</v>
      </c>
      <c r="P26" s="9">
        <v>0.02</v>
      </c>
      <c r="Q26" s="9">
        <v>0.02</v>
      </c>
      <c r="R26" s="9">
        <v>0.02</v>
      </c>
      <c r="S26" s="9">
        <v>0.02</v>
      </c>
      <c r="T26" s="9">
        <v>0.02</v>
      </c>
      <c r="U26" s="9">
        <v>0.02</v>
      </c>
      <c r="V26" s="9">
        <v>0.02</v>
      </c>
      <c r="W26" s="9">
        <v>0.02</v>
      </c>
      <c r="X26" s="9">
        <v>0.02</v>
      </c>
      <c r="Y26" s="9">
        <v>0.02</v>
      </c>
      <c r="Z26" s="44">
        <v>0.02</v>
      </c>
      <c r="AA26" s="35">
        <f t="shared" si="0"/>
        <v>2.1999999999999999E-2</v>
      </c>
      <c r="AB26" s="10">
        <f t="shared" si="1"/>
        <v>0.02</v>
      </c>
      <c r="AC26" s="14">
        <f t="shared" si="2"/>
        <v>2.0666666666666673E-2</v>
      </c>
    </row>
    <row r="27" spans="2:29" ht="15" customHeight="1" x14ac:dyDescent="0.15">
      <c r="B27" s="26">
        <v>23</v>
      </c>
      <c r="C27" s="43">
        <v>0.02</v>
      </c>
      <c r="D27" s="9">
        <v>2.1000000000000001E-2</v>
      </c>
      <c r="E27" s="9">
        <v>2.1000000000000001E-2</v>
      </c>
      <c r="F27" s="9">
        <v>2.1000000000000001E-2</v>
      </c>
      <c r="G27" s="9">
        <v>2.1999999999999999E-2</v>
      </c>
      <c r="H27" s="9">
        <v>2.1999999999999999E-2</v>
      </c>
      <c r="I27" s="9">
        <v>2.1999999999999999E-2</v>
      </c>
      <c r="J27" s="9">
        <v>2.1000000000000001E-2</v>
      </c>
      <c r="K27" s="9">
        <v>0.02</v>
      </c>
      <c r="L27" s="9">
        <v>0.02</v>
      </c>
      <c r="M27" s="9">
        <v>1.9E-2</v>
      </c>
      <c r="N27" s="9">
        <v>0.02</v>
      </c>
      <c r="O27" s="9">
        <v>0.02</v>
      </c>
      <c r="P27" s="9">
        <v>1.9E-2</v>
      </c>
      <c r="Q27" s="9">
        <v>1.9E-2</v>
      </c>
      <c r="R27" s="9">
        <v>0.02</v>
      </c>
      <c r="S27" s="9">
        <v>0.02</v>
      </c>
      <c r="T27" s="9">
        <v>0.02</v>
      </c>
      <c r="U27" s="9">
        <v>0.02</v>
      </c>
      <c r="V27" s="9">
        <v>0.02</v>
      </c>
      <c r="W27" s="9">
        <v>1.9E-2</v>
      </c>
      <c r="X27" s="9">
        <v>0.02</v>
      </c>
      <c r="Y27" s="9">
        <v>0.02</v>
      </c>
      <c r="Z27" s="44">
        <v>2.1999999999999999E-2</v>
      </c>
      <c r="AA27" s="35">
        <f t="shared" si="0"/>
        <v>2.1999999999999999E-2</v>
      </c>
      <c r="AB27" s="10">
        <f t="shared" si="1"/>
        <v>1.9E-2</v>
      </c>
      <c r="AC27" s="14">
        <f t="shared" si="2"/>
        <v>2.0333333333333339E-2</v>
      </c>
    </row>
    <row r="28" spans="2:29" ht="15" customHeight="1" x14ac:dyDescent="0.15">
      <c r="B28" s="26">
        <v>24</v>
      </c>
      <c r="C28" s="43">
        <v>2.6000000000000002E-2</v>
      </c>
      <c r="D28" s="9">
        <v>2.9000000000000001E-2</v>
      </c>
      <c r="E28" s="9">
        <v>2.6000000000000002E-2</v>
      </c>
      <c r="F28" s="9">
        <v>2.4E-2</v>
      </c>
      <c r="G28" s="9">
        <v>2.5000000000000001E-2</v>
      </c>
      <c r="H28" s="9">
        <v>2.4E-2</v>
      </c>
      <c r="I28" s="9">
        <v>2.4E-2</v>
      </c>
      <c r="J28" s="9">
        <v>2.3E-2</v>
      </c>
      <c r="K28" s="9">
        <v>2.1999999999999999E-2</v>
      </c>
      <c r="L28" s="9">
        <v>2.1000000000000001E-2</v>
      </c>
      <c r="M28" s="9">
        <v>2.1000000000000001E-2</v>
      </c>
      <c r="N28" s="9">
        <v>0.02</v>
      </c>
      <c r="O28" s="9">
        <v>0.02</v>
      </c>
      <c r="P28" s="9">
        <v>0.02</v>
      </c>
      <c r="Q28" s="9">
        <v>0.02</v>
      </c>
      <c r="R28" s="9">
        <v>0.02</v>
      </c>
      <c r="S28" s="9">
        <v>0.02</v>
      </c>
      <c r="T28" s="9">
        <v>1.9E-2</v>
      </c>
      <c r="U28" s="9">
        <v>1.9E-2</v>
      </c>
      <c r="V28" s="9">
        <v>1.9E-2</v>
      </c>
      <c r="W28" s="9">
        <v>1.9E-2</v>
      </c>
      <c r="X28" s="9">
        <v>1.9E-2</v>
      </c>
      <c r="Y28" s="9">
        <v>0.02</v>
      </c>
      <c r="Z28" s="44">
        <v>0.02</v>
      </c>
      <c r="AA28" s="35">
        <f t="shared" si="0"/>
        <v>2.9000000000000001E-2</v>
      </c>
      <c r="AB28" s="10">
        <f t="shared" si="1"/>
        <v>1.9E-2</v>
      </c>
      <c r="AC28" s="14">
        <f t="shared" si="2"/>
        <v>2.1666666666666671E-2</v>
      </c>
    </row>
    <row r="29" spans="2:29" ht="15" customHeight="1" x14ac:dyDescent="0.15">
      <c r="B29" s="26">
        <v>25</v>
      </c>
      <c r="C29" s="43">
        <v>2.1999999999999999E-2</v>
      </c>
      <c r="D29" s="9">
        <v>2.1000000000000001E-2</v>
      </c>
      <c r="E29" s="9">
        <v>2.1000000000000001E-2</v>
      </c>
      <c r="F29" s="9">
        <v>2.3E-2</v>
      </c>
      <c r="G29" s="9">
        <v>2.1000000000000001E-2</v>
      </c>
      <c r="H29" s="9">
        <v>2.1000000000000001E-2</v>
      </c>
      <c r="I29" s="9">
        <v>2.1000000000000001E-2</v>
      </c>
      <c r="J29" s="9">
        <v>2.3E-2</v>
      </c>
      <c r="K29" s="9">
        <v>2.6000000000000002E-2</v>
      </c>
      <c r="L29" s="9">
        <v>2.1999999999999999E-2</v>
      </c>
      <c r="M29" s="9">
        <v>2.1000000000000001E-2</v>
      </c>
      <c r="N29" s="9">
        <v>0.02</v>
      </c>
      <c r="O29" s="9">
        <v>0.02</v>
      </c>
      <c r="P29" s="9">
        <v>0.02</v>
      </c>
      <c r="Q29" s="9">
        <v>0.02</v>
      </c>
      <c r="R29" s="9">
        <v>2.1000000000000001E-2</v>
      </c>
      <c r="S29" s="9">
        <v>2.1000000000000001E-2</v>
      </c>
      <c r="T29" s="9">
        <v>0.02</v>
      </c>
      <c r="U29" s="9">
        <v>0.02</v>
      </c>
      <c r="V29" s="9">
        <v>0.02</v>
      </c>
      <c r="W29" s="9">
        <v>2.1999999999999999E-2</v>
      </c>
      <c r="X29" s="9">
        <v>2.1000000000000001E-2</v>
      </c>
      <c r="Y29" s="9">
        <v>2.1000000000000001E-2</v>
      </c>
      <c r="Z29" s="44">
        <v>0.02</v>
      </c>
      <c r="AA29" s="35">
        <f>MAX(C29:Z29)</f>
        <v>2.6000000000000002E-2</v>
      </c>
      <c r="AB29" s="10">
        <f>MIN(C29:Z29)</f>
        <v>0.02</v>
      </c>
      <c r="AC29" s="14">
        <f t="shared" si="2"/>
        <v>2.116666666666667E-2</v>
      </c>
    </row>
    <row r="30" spans="2:29" ht="15" customHeight="1" x14ac:dyDescent="0.15">
      <c r="B30" s="27">
        <v>26</v>
      </c>
      <c r="C30" s="45">
        <v>0.02</v>
      </c>
      <c r="D30" s="17">
        <v>0.02</v>
      </c>
      <c r="E30" s="17">
        <v>0.02</v>
      </c>
      <c r="F30" s="17">
        <v>0.02</v>
      </c>
      <c r="G30" s="17">
        <v>0.02</v>
      </c>
      <c r="H30" s="17">
        <v>0.02</v>
      </c>
      <c r="I30" s="17">
        <v>1.9E-2</v>
      </c>
      <c r="J30" s="17">
        <v>1.9E-2</v>
      </c>
      <c r="K30" s="17">
        <v>1.9E-2</v>
      </c>
      <c r="L30" s="17">
        <v>0.02</v>
      </c>
      <c r="M30" s="17">
        <v>1.9E-2</v>
      </c>
      <c r="N30" s="17">
        <v>1.9E-2</v>
      </c>
      <c r="O30" s="17">
        <v>1.9E-2</v>
      </c>
      <c r="P30" s="17">
        <v>1.9E-2</v>
      </c>
      <c r="Q30" s="17">
        <v>1.9E-2</v>
      </c>
      <c r="R30" s="17">
        <v>1.9E-2</v>
      </c>
      <c r="S30" s="17">
        <v>1.9E-2</v>
      </c>
      <c r="T30" s="17">
        <v>1.9E-2</v>
      </c>
      <c r="U30" s="17">
        <v>1.9E-2</v>
      </c>
      <c r="V30" s="17">
        <v>1.9E-2</v>
      </c>
      <c r="W30" s="17">
        <v>1.9E-2</v>
      </c>
      <c r="X30" s="17">
        <v>1.9E-2</v>
      </c>
      <c r="Y30" s="17">
        <v>1.9E-2</v>
      </c>
      <c r="Z30" s="46">
        <v>1.9E-2</v>
      </c>
      <c r="AA30" s="36">
        <f t="shared" si="0"/>
        <v>0.02</v>
      </c>
      <c r="AB30" s="18">
        <f t="shared" si="1"/>
        <v>1.9E-2</v>
      </c>
      <c r="AC30" s="19">
        <f t="shared" si="2"/>
        <v>1.9291666666666672E-2</v>
      </c>
    </row>
    <row r="31" spans="2:29" ht="15" customHeight="1" x14ac:dyDescent="0.15">
      <c r="B31" s="26">
        <v>27</v>
      </c>
      <c r="C31" s="43">
        <v>1.9E-2</v>
      </c>
      <c r="D31" s="9">
        <v>1.9E-2</v>
      </c>
      <c r="E31" s="9">
        <v>1.9E-2</v>
      </c>
      <c r="F31" s="9">
        <v>0.02</v>
      </c>
      <c r="G31" s="9">
        <v>0.02</v>
      </c>
      <c r="H31" s="9">
        <v>0.02</v>
      </c>
      <c r="I31" s="9">
        <v>0.02</v>
      </c>
      <c r="J31" s="9">
        <v>0.02</v>
      </c>
      <c r="K31" s="9">
        <v>1.9E-2</v>
      </c>
      <c r="L31" s="9">
        <v>1.9E-2</v>
      </c>
      <c r="M31" s="9">
        <v>1.9E-2</v>
      </c>
      <c r="N31" s="9">
        <v>1.9E-2</v>
      </c>
      <c r="O31" s="9">
        <v>1.9E-2</v>
      </c>
      <c r="P31" s="9">
        <v>1.9E-2</v>
      </c>
      <c r="Q31" s="9">
        <v>1.9E-2</v>
      </c>
      <c r="R31" s="9">
        <v>1.9E-2</v>
      </c>
      <c r="S31" s="9">
        <v>1.9E-2</v>
      </c>
      <c r="T31" s="9">
        <v>1.9E-2</v>
      </c>
      <c r="U31" s="9">
        <v>1.9E-2</v>
      </c>
      <c r="V31" s="9">
        <v>1.9E-2</v>
      </c>
      <c r="W31" s="9">
        <v>1.9E-2</v>
      </c>
      <c r="X31" s="9">
        <v>0.02</v>
      </c>
      <c r="Y31" s="9">
        <v>0.02</v>
      </c>
      <c r="Z31" s="44">
        <v>2.1000000000000001E-2</v>
      </c>
      <c r="AA31" s="35">
        <f t="shared" si="0"/>
        <v>2.1000000000000001E-2</v>
      </c>
      <c r="AB31" s="10">
        <f t="shared" si="1"/>
        <v>1.9E-2</v>
      </c>
      <c r="AC31" s="14">
        <f t="shared" si="2"/>
        <v>1.9375000000000007E-2</v>
      </c>
    </row>
    <row r="32" spans="2:29" ht="15" customHeight="1" x14ac:dyDescent="0.15">
      <c r="B32" s="26">
        <v>28</v>
      </c>
      <c r="C32" s="43">
        <v>2.1000000000000001E-2</v>
      </c>
      <c r="D32" s="9">
        <v>2.1000000000000001E-2</v>
      </c>
      <c r="E32" s="9">
        <v>2.1000000000000001E-2</v>
      </c>
      <c r="F32" s="9">
        <v>2.1999999999999999E-2</v>
      </c>
      <c r="G32" s="9">
        <v>2.1999999999999999E-2</v>
      </c>
      <c r="H32" s="9">
        <v>2.1999999999999999E-2</v>
      </c>
      <c r="I32" s="9">
        <v>2.1000000000000001E-2</v>
      </c>
      <c r="J32" s="9">
        <v>2.1000000000000001E-2</v>
      </c>
      <c r="K32" s="9">
        <v>0.02</v>
      </c>
      <c r="L32" s="9">
        <v>0.02</v>
      </c>
      <c r="M32" s="9">
        <v>0.02</v>
      </c>
      <c r="N32" s="9">
        <v>1.9E-2</v>
      </c>
      <c r="O32" s="9">
        <v>0.02</v>
      </c>
      <c r="P32" s="9">
        <v>0.02</v>
      </c>
      <c r="Q32" s="9">
        <v>0.02</v>
      </c>
      <c r="R32" s="9">
        <v>0.02</v>
      </c>
      <c r="S32" s="9">
        <v>0.02</v>
      </c>
      <c r="T32" s="9">
        <v>0.02</v>
      </c>
      <c r="U32" s="9">
        <v>0.02</v>
      </c>
      <c r="V32" s="9">
        <v>0.02</v>
      </c>
      <c r="W32" s="9">
        <v>0.02</v>
      </c>
      <c r="X32" s="9">
        <v>0.02</v>
      </c>
      <c r="Y32" s="9">
        <v>0.02</v>
      </c>
      <c r="Z32" s="44">
        <v>2.1000000000000001E-2</v>
      </c>
      <c r="AA32" s="35">
        <f t="shared" si="0"/>
        <v>2.1999999999999999E-2</v>
      </c>
      <c r="AB32" s="10">
        <f t="shared" si="1"/>
        <v>1.9E-2</v>
      </c>
      <c r="AC32" s="14">
        <f t="shared" si="2"/>
        <v>2.0458333333333339E-2</v>
      </c>
    </row>
    <row r="33" spans="2:29" ht="15" customHeight="1" x14ac:dyDescent="0.15">
      <c r="B33" s="26">
        <v>29</v>
      </c>
      <c r="C33" s="43">
        <v>2.1999999999999999E-2</v>
      </c>
      <c r="D33" s="9">
        <v>2.1999999999999999E-2</v>
      </c>
      <c r="E33" s="9">
        <v>2.1999999999999999E-2</v>
      </c>
      <c r="F33" s="9">
        <v>2.1999999999999999E-2</v>
      </c>
      <c r="G33" s="9">
        <v>2.1999999999999999E-2</v>
      </c>
      <c r="H33" s="9">
        <v>2.1999999999999999E-2</v>
      </c>
      <c r="I33" s="9">
        <v>2.1999999999999999E-2</v>
      </c>
      <c r="J33" s="9">
        <v>2.1000000000000001E-2</v>
      </c>
      <c r="K33" s="9">
        <v>2.1000000000000001E-2</v>
      </c>
      <c r="L33" s="9">
        <v>2.1000000000000001E-2</v>
      </c>
      <c r="M33" s="9">
        <v>0.02</v>
      </c>
      <c r="N33" s="9">
        <v>0.02</v>
      </c>
      <c r="O33" s="9">
        <v>0.02</v>
      </c>
      <c r="P33" s="9">
        <v>0.02</v>
      </c>
      <c r="Q33" s="9">
        <v>1.9E-2</v>
      </c>
      <c r="R33" s="9">
        <v>1.9E-2</v>
      </c>
      <c r="S33" s="9">
        <v>0.02</v>
      </c>
      <c r="T33" s="9">
        <v>0.02</v>
      </c>
      <c r="U33" s="9">
        <v>0.02</v>
      </c>
      <c r="V33" s="9">
        <v>0.02</v>
      </c>
      <c r="W33" s="9">
        <v>0.02</v>
      </c>
      <c r="X33" s="9">
        <v>0.02</v>
      </c>
      <c r="Y33" s="9">
        <v>0.02</v>
      </c>
      <c r="Z33" s="44">
        <v>0.02</v>
      </c>
      <c r="AA33" s="35">
        <f t="shared" si="0"/>
        <v>2.1999999999999999E-2</v>
      </c>
      <c r="AB33" s="10">
        <f t="shared" si="1"/>
        <v>1.9E-2</v>
      </c>
      <c r="AC33" s="14">
        <f t="shared" si="2"/>
        <v>2.0625000000000008E-2</v>
      </c>
    </row>
    <row r="34" spans="2:29" ht="15" customHeight="1" x14ac:dyDescent="0.15">
      <c r="B34" s="28">
        <v>30</v>
      </c>
      <c r="C34" s="47">
        <v>0.02</v>
      </c>
      <c r="D34" s="20">
        <v>0.02</v>
      </c>
      <c r="E34" s="20">
        <v>2.1000000000000001E-2</v>
      </c>
      <c r="F34" s="20">
        <v>2.1999999999999999E-2</v>
      </c>
      <c r="G34" s="20">
        <v>2.1999999999999999E-2</v>
      </c>
      <c r="H34" s="20">
        <v>2.1999999999999999E-2</v>
      </c>
      <c r="I34" s="20">
        <v>2.1999999999999999E-2</v>
      </c>
      <c r="J34" s="20">
        <v>2.1000000000000001E-2</v>
      </c>
      <c r="K34" s="20">
        <v>2.1000000000000001E-2</v>
      </c>
      <c r="L34" s="20">
        <v>0.02</v>
      </c>
      <c r="M34" s="20">
        <v>0.02</v>
      </c>
      <c r="N34" s="20">
        <v>0.02</v>
      </c>
      <c r="O34" s="20">
        <v>0.02</v>
      </c>
      <c r="P34" s="20">
        <v>0.02</v>
      </c>
      <c r="Q34" s="20">
        <v>2.1000000000000001E-2</v>
      </c>
      <c r="R34" s="20">
        <v>2.1999999999999999E-2</v>
      </c>
      <c r="S34" s="20">
        <v>2.3E-2</v>
      </c>
      <c r="T34" s="20">
        <v>2.8000000000000001E-2</v>
      </c>
      <c r="U34" s="20">
        <v>3.2000000000000001E-2</v>
      </c>
      <c r="V34" s="20">
        <v>3.6999999999999998E-2</v>
      </c>
      <c r="W34" s="20">
        <v>3.6000000000000004E-2</v>
      </c>
      <c r="X34" s="20">
        <v>0.03</v>
      </c>
      <c r="Y34" s="20">
        <v>2.6000000000000002E-2</v>
      </c>
      <c r="Z34" s="48">
        <v>2.6000000000000002E-2</v>
      </c>
      <c r="AA34" s="37">
        <f t="shared" si="0"/>
        <v>3.6999999999999998E-2</v>
      </c>
      <c r="AB34" s="21">
        <f t="shared" si="1"/>
        <v>0.02</v>
      </c>
      <c r="AC34" s="22">
        <f t="shared" si="2"/>
        <v>2.3833333333333335E-2</v>
      </c>
    </row>
    <row r="35" spans="2:29" ht="15" customHeight="1" x14ac:dyDescent="0.15">
      <c r="B35" s="29"/>
      <c r="C35" s="4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50"/>
      <c r="AA35" s="38"/>
      <c r="AB35" s="8"/>
      <c r="AC35" s="15"/>
    </row>
    <row r="36" spans="2:29" ht="15" customHeight="1" x14ac:dyDescent="0.15">
      <c r="B36" s="30" t="s">
        <v>0</v>
      </c>
      <c r="C36" s="47">
        <f t="shared" ref="C36:Z36" si="3">MAX(C5:C35)</f>
        <v>2.6000000000000002E-2</v>
      </c>
      <c r="D36" s="20">
        <f t="shared" si="3"/>
        <v>2.9000000000000001E-2</v>
      </c>
      <c r="E36" s="20">
        <f t="shared" si="3"/>
        <v>2.6000000000000002E-2</v>
      </c>
      <c r="F36" s="20">
        <f t="shared" si="3"/>
        <v>2.4E-2</v>
      </c>
      <c r="G36" s="20">
        <f t="shared" si="3"/>
        <v>2.5000000000000001E-2</v>
      </c>
      <c r="H36" s="20">
        <f t="shared" si="3"/>
        <v>2.4E-2</v>
      </c>
      <c r="I36" s="20">
        <f t="shared" si="3"/>
        <v>2.4E-2</v>
      </c>
      <c r="J36" s="20">
        <f t="shared" si="3"/>
        <v>2.3E-2</v>
      </c>
      <c r="K36" s="20">
        <f t="shared" si="3"/>
        <v>2.6000000000000002E-2</v>
      </c>
      <c r="L36" s="20">
        <f t="shared" si="3"/>
        <v>2.1999999999999999E-2</v>
      </c>
      <c r="M36" s="20">
        <f t="shared" si="3"/>
        <v>2.1000000000000001E-2</v>
      </c>
      <c r="N36" s="20">
        <f t="shared" si="3"/>
        <v>2.1999999999999999E-2</v>
      </c>
      <c r="O36" s="20">
        <f t="shared" si="3"/>
        <v>0.02</v>
      </c>
      <c r="P36" s="20">
        <f t="shared" si="3"/>
        <v>0.02</v>
      </c>
      <c r="Q36" s="20">
        <f t="shared" si="3"/>
        <v>2.4E-2</v>
      </c>
      <c r="R36" s="20">
        <f t="shared" si="3"/>
        <v>2.3E-2</v>
      </c>
      <c r="S36" s="20">
        <f t="shared" si="3"/>
        <v>2.3E-2</v>
      </c>
      <c r="T36" s="20">
        <f t="shared" si="3"/>
        <v>2.8000000000000001E-2</v>
      </c>
      <c r="U36" s="20">
        <f t="shared" si="3"/>
        <v>3.2000000000000001E-2</v>
      </c>
      <c r="V36" s="20">
        <f t="shared" si="3"/>
        <v>3.6999999999999998E-2</v>
      </c>
      <c r="W36" s="20">
        <f t="shared" si="3"/>
        <v>3.6000000000000004E-2</v>
      </c>
      <c r="X36" s="20">
        <f t="shared" si="3"/>
        <v>0.03</v>
      </c>
      <c r="Y36" s="20">
        <f t="shared" si="3"/>
        <v>2.6000000000000002E-2</v>
      </c>
      <c r="Z36" s="48">
        <f t="shared" si="3"/>
        <v>2.6000000000000002E-2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4">MIN(C5:C35)</f>
        <v>1.9E-2</v>
      </c>
      <c r="D37" s="5">
        <f t="shared" si="4"/>
        <v>1.9E-2</v>
      </c>
      <c r="E37" s="5">
        <f t="shared" si="4"/>
        <v>1.9E-2</v>
      </c>
      <c r="F37" s="5">
        <f t="shared" si="4"/>
        <v>1.9E-2</v>
      </c>
      <c r="G37" s="5">
        <f t="shared" si="4"/>
        <v>1.9E-2</v>
      </c>
      <c r="H37" s="5">
        <f t="shared" si="4"/>
        <v>1.9E-2</v>
      </c>
      <c r="I37" s="5">
        <f t="shared" si="4"/>
        <v>1.9E-2</v>
      </c>
      <c r="J37" s="5">
        <f t="shared" si="4"/>
        <v>1.9E-2</v>
      </c>
      <c r="K37" s="5">
        <f t="shared" si="4"/>
        <v>1.9E-2</v>
      </c>
      <c r="L37" s="5">
        <f t="shared" si="4"/>
        <v>1.9E-2</v>
      </c>
      <c r="M37" s="5">
        <f t="shared" si="4"/>
        <v>1.9E-2</v>
      </c>
      <c r="N37" s="5">
        <f t="shared" si="4"/>
        <v>1.9E-2</v>
      </c>
      <c r="O37" s="5">
        <f t="shared" si="4"/>
        <v>1.9E-2</v>
      </c>
      <c r="P37" s="5">
        <f t="shared" si="4"/>
        <v>1.9E-2</v>
      </c>
      <c r="Q37" s="5">
        <f t="shared" si="4"/>
        <v>1.9E-2</v>
      </c>
      <c r="R37" s="5">
        <f t="shared" si="4"/>
        <v>1.9E-2</v>
      </c>
      <c r="S37" s="5">
        <f t="shared" si="4"/>
        <v>1.9E-2</v>
      </c>
      <c r="T37" s="5">
        <f t="shared" si="4"/>
        <v>1.9E-2</v>
      </c>
      <c r="U37" s="5">
        <f t="shared" si="4"/>
        <v>1.9E-2</v>
      </c>
      <c r="V37" s="5">
        <f t="shared" si="4"/>
        <v>1.9E-2</v>
      </c>
      <c r="W37" s="5">
        <f t="shared" si="4"/>
        <v>1.9E-2</v>
      </c>
      <c r="X37" s="5">
        <f t="shared" si="4"/>
        <v>1.9E-2</v>
      </c>
      <c r="Y37" s="5">
        <f t="shared" si="4"/>
        <v>1.9E-2</v>
      </c>
      <c r="Z37" s="52">
        <f t="shared" si="4"/>
        <v>1.9E-2</v>
      </c>
      <c r="AA37" s="138">
        <f>AVERAGE(AA5:AA35)</f>
        <v>2.2733333333333341E-2</v>
      </c>
      <c r="AB37" s="140">
        <f>AVERAGE(AB5:AB35)</f>
        <v>1.9200000000000005E-2</v>
      </c>
      <c r="AC37" s="142">
        <f>AVERAGE(AC5:AC35)</f>
        <v>2.0243055555555563E-2</v>
      </c>
    </row>
    <row r="38" spans="2:29" ht="15" customHeight="1" thickBot="1" x14ac:dyDescent="0.2">
      <c r="B38" s="32" t="s">
        <v>14</v>
      </c>
      <c r="C38" s="53">
        <f t="shared" ref="C38:Z38" si="5">AVERAGE(C5:C35)</f>
        <v>2.0600000000000007E-2</v>
      </c>
      <c r="D38" s="6">
        <f t="shared" si="5"/>
        <v>2.0833333333333339E-2</v>
      </c>
      <c r="E38" s="6">
        <f t="shared" si="5"/>
        <v>2.0800000000000006E-2</v>
      </c>
      <c r="F38" s="6">
        <f t="shared" si="5"/>
        <v>2.0866666666666676E-2</v>
      </c>
      <c r="G38" s="6">
        <f t="shared" si="5"/>
        <v>2.0933333333333342E-2</v>
      </c>
      <c r="H38" s="6">
        <f t="shared" si="5"/>
        <v>2.1033333333333341E-2</v>
      </c>
      <c r="I38" s="6">
        <f t="shared" si="5"/>
        <v>2.073333333333334E-2</v>
      </c>
      <c r="J38" s="6">
        <f t="shared" si="5"/>
        <v>2.0533333333333341E-2</v>
      </c>
      <c r="K38" s="6">
        <f t="shared" si="5"/>
        <v>2.013333333333334E-2</v>
      </c>
      <c r="L38" s="6">
        <f t="shared" si="5"/>
        <v>1.9966666666666674E-2</v>
      </c>
      <c r="M38" s="6">
        <f t="shared" si="5"/>
        <v>1.9833333333333338E-2</v>
      </c>
      <c r="N38" s="6">
        <f t="shared" si="5"/>
        <v>1.9666666666666673E-2</v>
      </c>
      <c r="O38" s="6">
        <f t="shared" si="5"/>
        <v>1.9633333333333339E-2</v>
      </c>
      <c r="P38" s="6">
        <f t="shared" si="5"/>
        <v>1.9633333333333339E-2</v>
      </c>
      <c r="Q38" s="6">
        <f t="shared" si="5"/>
        <v>1.9800000000000005E-2</v>
      </c>
      <c r="R38" s="6">
        <f t="shared" si="5"/>
        <v>1.9700000000000006E-2</v>
      </c>
      <c r="S38" s="6">
        <f t="shared" si="5"/>
        <v>1.9700000000000006E-2</v>
      </c>
      <c r="T38" s="6">
        <f t="shared" si="5"/>
        <v>2.0066666666666674E-2</v>
      </c>
      <c r="U38" s="6">
        <f t="shared" si="5"/>
        <v>2.0200000000000006E-2</v>
      </c>
      <c r="V38" s="6">
        <f t="shared" si="5"/>
        <v>2.0266666666666672E-2</v>
      </c>
      <c r="W38" s="6">
        <f t="shared" si="5"/>
        <v>2.0366666666666675E-2</v>
      </c>
      <c r="X38" s="6">
        <f t="shared" si="5"/>
        <v>2.0100000000000007E-2</v>
      </c>
      <c r="Y38" s="6">
        <f t="shared" si="5"/>
        <v>2.0100000000000007E-2</v>
      </c>
      <c r="Z38" s="54">
        <f t="shared" si="5"/>
        <v>2.0333333333333339E-2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80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3.6999999999999998E-2</v>
      </c>
      <c r="D45" s="12">
        <v>3.6000000000000004E-2</v>
      </c>
      <c r="E45" s="12">
        <v>3.5000000000000003E-2</v>
      </c>
      <c r="F45" s="12">
        <v>3.5000000000000003E-2</v>
      </c>
      <c r="G45" s="12">
        <v>3.5000000000000003E-2</v>
      </c>
      <c r="H45" s="12">
        <v>3.4000000000000002E-2</v>
      </c>
      <c r="I45" s="12">
        <v>3.5000000000000003E-2</v>
      </c>
      <c r="J45" s="12">
        <v>3.5000000000000003E-2</v>
      </c>
      <c r="K45" s="12">
        <v>3.5000000000000003E-2</v>
      </c>
      <c r="L45" s="12">
        <v>3.5000000000000003E-2</v>
      </c>
      <c r="M45" s="12">
        <v>3.5000000000000003E-2</v>
      </c>
      <c r="N45" s="12">
        <v>3.5000000000000003E-2</v>
      </c>
      <c r="O45" s="12">
        <v>3.5000000000000003E-2</v>
      </c>
      <c r="P45" s="12">
        <v>3.5000000000000003E-2</v>
      </c>
      <c r="Q45" s="12">
        <v>3.6999999999999998E-2</v>
      </c>
      <c r="R45" s="12">
        <v>4.3000000000000003E-2</v>
      </c>
      <c r="S45" s="12">
        <v>3.7999999999999999E-2</v>
      </c>
      <c r="T45" s="12">
        <v>3.5000000000000003E-2</v>
      </c>
      <c r="U45" s="12">
        <v>3.5000000000000003E-2</v>
      </c>
      <c r="V45" s="12">
        <v>3.4000000000000002E-2</v>
      </c>
      <c r="W45" s="12">
        <v>3.5000000000000003E-2</v>
      </c>
      <c r="X45" s="12">
        <v>3.5000000000000003E-2</v>
      </c>
      <c r="Y45" s="12">
        <v>3.5000000000000003E-2</v>
      </c>
      <c r="Z45" s="42">
        <v>3.4000000000000002E-2</v>
      </c>
      <c r="AA45" s="34">
        <f>MAX(C45:Z45)</f>
        <v>4.3000000000000003E-2</v>
      </c>
      <c r="AB45" s="13">
        <f>MIN(C45:Z45)</f>
        <v>3.4000000000000002E-2</v>
      </c>
      <c r="AC45" s="16">
        <f>AVERAGE(C45:Z45)</f>
        <v>3.5541666666666687E-2</v>
      </c>
    </row>
    <row r="46" spans="2:29" ht="15" customHeight="1" x14ac:dyDescent="0.15">
      <c r="B46" s="26">
        <v>2</v>
      </c>
      <c r="C46" s="43">
        <v>3.5000000000000003E-2</v>
      </c>
      <c r="D46" s="9">
        <v>3.5000000000000003E-2</v>
      </c>
      <c r="E46" s="9">
        <v>3.5000000000000003E-2</v>
      </c>
      <c r="F46" s="9">
        <v>3.5000000000000003E-2</v>
      </c>
      <c r="G46" s="9">
        <v>3.5000000000000003E-2</v>
      </c>
      <c r="H46" s="9">
        <v>3.5000000000000003E-2</v>
      </c>
      <c r="I46" s="9">
        <v>3.5000000000000003E-2</v>
      </c>
      <c r="J46" s="9">
        <v>3.5000000000000003E-2</v>
      </c>
      <c r="K46" s="9">
        <v>3.5000000000000003E-2</v>
      </c>
      <c r="L46" s="9">
        <v>3.5000000000000003E-2</v>
      </c>
      <c r="M46" s="9">
        <v>3.5000000000000003E-2</v>
      </c>
      <c r="N46" s="9">
        <v>3.5000000000000003E-2</v>
      </c>
      <c r="O46" s="9">
        <v>3.5000000000000003E-2</v>
      </c>
      <c r="P46" s="9">
        <v>3.5000000000000003E-2</v>
      </c>
      <c r="Q46" s="9">
        <v>3.5000000000000003E-2</v>
      </c>
      <c r="R46" s="9">
        <v>3.5000000000000003E-2</v>
      </c>
      <c r="S46" s="9">
        <v>3.5000000000000003E-2</v>
      </c>
      <c r="T46" s="9">
        <v>3.6000000000000004E-2</v>
      </c>
      <c r="U46" s="9">
        <v>3.5000000000000003E-2</v>
      </c>
      <c r="V46" s="9">
        <v>3.6000000000000004E-2</v>
      </c>
      <c r="W46" s="9">
        <v>3.6999999999999998E-2</v>
      </c>
      <c r="X46" s="9">
        <v>3.7999999999999999E-2</v>
      </c>
      <c r="Y46" s="9">
        <v>3.6999999999999998E-2</v>
      </c>
      <c r="Z46" s="44">
        <v>0.04</v>
      </c>
      <c r="AA46" s="35">
        <f t="shared" ref="AA46:AA74" si="6">MAX(C46:Z46)</f>
        <v>0.04</v>
      </c>
      <c r="AB46" s="10">
        <f t="shared" ref="AB46:AB74" si="7">MIN(C46:Z46)</f>
        <v>3.5000000000000003E-2</v>
      </c>
      <c r="AC46" s="14">
        <f t="shared" ref="AC46:AC74" si="8">AVERAGE(C46:Z46)</f>
        <v>3.5583333333333356E-2</v>
      </c>
    </row>
    <row r="47" spans="2:29" ht="15" customHeight="1" x14ac:dyDescent="0.15">
      <c r="B47" s="26">
        <v>3</v>
      </c>
      <c r="C47" s="43">
        <v>4.2000000000000003E-2</v>
      </c>
      <c r="D47" s="9">
        <v>4.2000000000000003E-2</v>
      </c>
      <c r="E47" s="9">
        <v>0.04</v>
      </c>
      <c r="F47" s="9">
        <v>3.6999999999999998E-2</v>
      </c>
      <c r="G47" s="9">
        <v>3.5000000000000003E-2</v>
      </c>
      <c r="H47" s="9">
        <v>3.5000000000000003E-2</v>
      </c>
      <c r="I47" s="9">
        <v>3.4000000000000002E-2</v>
      </c>
      <c r="J47" s="9">
        <v>3.5000000000000003E-2</v>
      </c>
      <c r="K47" s="9">
        <v>3.5000000000000003E-2</v>
      </c>
      <c r="L47" s="9">
        <v>3.5000000000000003E-2</v>
      </c>
      <c r="M47" s="9">
        <v>3.5000000000000003E-2</v>
      </c>
      <c r="N47" s="9">
        <v>3.5000000000000003E-2</v>
      </c>
      <c r="O47" s="9">
        <v>3.6000000000000004E-2</v>
      </c>
      <c r="P47" s="9">
        <v>3.6999999999999998E-2</v>
      </c>
      <c r="Q47" s="9">
        <v>3.5000000000000003E-2</v>
      </c>
      <c r="R47" s="9">
        <v>3.6000000000000004E-2</v>
      </c>
      <c r="S47" s="9">
        <v>3.5000000000000003E-2</v>
      </c>
      <c r="T47" s="9">
        <v>3.5000000000000003E-2</v>
      </c>
      <c r="U47" s="9">
        <v>3.5000000000000003E-2</v>
      </c>
      <c r="V47" s="9">
        <v>3.4000000000000002E-2</v>
      </c>
      <c r="W47" s="9">
        <v>3.4000000000000002E-2</v>
      </c>
      <c r="X47" s="9">
        <v>3.4000000000000002E-2</v>
      </c>
      <c r="Y47" s="9">
        <v>3.4000000000000002E-2</v>
      </c>
      <c r="Z47" s="44">
        <v>3.4000000000000002E-2</v>
      </c>
      <c r="AA47" s="35">
        <f t="shared" si="6"/>
        <v>4.2000000000000003E-2</v>
      </c>
      <c r="AB47" s="10">
        <f t="shared" si="7"/>
        <v>3.4000000000000002E-2</v>
      </c>
      <c r="AC47" s="14">
        <f t="shared" si="8"/>
        <v>3.5791666666666687E-2</v>
      </c>
    </row>
    <row r="48" spans="2:29" ht="15" customHeight="1" x14ac:dyDescent="0.15">
      <c r="B48" s="26">
        <v>4</v>
      </c>
      <c r="C48" s="43">
        <v>3.4000000000000002E-2</v>
      </c>
      <c r="D48" s="9">
        <v>3.5000000000000003E-2</v>
      </c>
      <c r="E48" s="9">
        <v>3.5000000000000003E-2</v>
      </c>
      <c r="F48" s="9">
        <v>3.4000000000000002E-2</v>
      </c>
      <c r="G48" s="9">
        <v>3.5000000000000003E-2</v>
      </c>
      <c r="H48" s="9">
        <v>3.4000000000000002E-2</v>
      </c>
      <c r="I48" s="9">
        <v>3.5000000000000003E-2</v>
      </c>
      <c r="J48" s="9">
        <v>3.4000000000000002E-2</v>
      </c>
      <c r="K48" s="9">
        <v>3.4000000000000002E-2</v>
      </c>
      <c r="L48" s="9">
        <v>3.5000000000000003E-2</v>
      </c>
      <c r="M48" s="9">
        <v>3.5000000000000003E-2</v>
      </c>
      <c r="N48" s="9">
        <v>3.4000000000000002E-2</v>
      </c>
      <c r="O48" s="9">
        <v>3.5000000000000003E-2</v>
      </c>
      <c r="P48" s="9">
        <v>3.5000000000000003E-2</v>
      </c>
      <c r="Q48" s="9">
        <v>3.5000000000000003E-2</v>
      </c>
      <c r="R48" s="9">
        <v>3.5000000000000003E-2</v>
      </c>
      <c r="S48" s="9">
        <v>3.5000000000000003E-2</v>
      </c>
      <c r="T48" s="9">
        <v>3.5000000000000003E-2</v>
      </c>
      <c r="U48" s="9">
        <v>3.5000000000000003E-2</v>
      </c>
      <c r="V48" s="9">
        <v>3.5000000000000003E-2</v>
      </c>
      <c r="W48" s="9">
        <v>3.5000000000000003E-2</v>
      </c>
      <c r="X48" s="9">
        <v>3.4000000000000002E-2</v>
      </c>
      <c r="Y48" s="9">
        <v>3.5000000000000003E-2</v>
      </c>
      <c r="Z48" s="44">
        <v>3.5000000000000003E-2</v>
      </c>
      <c r="AA48" s="35">
        <f t="shared" si="6"/>
        <v>3.5000000000000003E-2</v>
      </c>
      <c r="AB48" s="10">
        <f t="shared" si="7"/>
        <v>3.4000000000000002E-2</v>
      </c>
      <c r="AC48" s="14">
        <f t="shared" si="8"/>
        <v>3.4708333333333355E-2</v>
      </c>
    </row>
    <row r="49" spans="2:29" ht="15" customHeight="1" x14ac:dyDescent="0.15">
      <c r="B49" s="26">
        <v>5</v>
      </c>
      <c r="C49" s="43">
        <v>3.5000000000000003E-2</v>
      </c>
      <c r="D49" s="9">
        <v>3.5000000000000003E-2</v>
      </c>
      <c r="E49" s="9">
        <v>3.5000000000000003E-2</v>
      </c>
      <c r="F49" s="9">
        <v>3.5000000000000003E-2</v>
      </c>
      <c r="G49" s="9">
        <v>3.5000000000000003E-2</v>
      </c>
      <c r="H49" s="9">
        <v>3.5000000000000003E-2</v>
      </c>
      <c r="I49" s="9">
        <v>3.5000000000000003E-2</v>
      </c>
      <c r="J49" s="9">
        <v>3.5000000000000003E-2</v>
      </c>
      <c r="K49" s="9">
        <v>3.5000000000000003E-2</v>
      </c>
      <c r="L49" s="9">
        <v>3.5000000000000003E-2</v>
      </c>
      <c r="M49" s="9">
        <v>3.5000000000000003E-2</v>
      </c>
      <c r="N49" s="9">
        <v>3.5000000000000003E-2</v>
      </c>
      <c r="O49" s="9">
        <v>3.5000000000000003E-2</v>
      </c>
      <c r="P49" s="9">
        <v>3.5000000000000003E-2</v>
      </c>
      <c r="Q49" s="9">
        <v>3.5000000000000003E-2</v>
      </c>
      <c r="R49" s="9">
        <v>3.5000000000000003E-2</v>
      </c>
      <c r="S49" s="9">
        <v>3.5000000000000003E-2</v>
      </c>
      <c r="T49" s="9">
        <v>3.5000000000000003E-2</v>
      </c>
      <c r="U49" s="9">
        <v>3.5000000000000003E-2</v>
      </c>
      <c r="V49" s="9">
        <v>3.5000000000000003E-2</v>
      </c>
      <c r="W49" s="9">
        <v>3.5000000000000003E-2</v>
      </c>
      <c r="X49" s="9">
        <v>3.5000000000000003E-2</v>
      </c>
      <c r="Y49" s="9">
        <v>3.5000000000000003E-2</v>
      </c>
      <c r="Z49" s="44">
        <v>3.5000000000000003E-2</v>
      </c>
      <c r="AA49" s="35">
        <f t="shared" si="6"/>
        <v>3.5000000000000003E-2</v>
      </c>
      <c r="AB49" s="10">
        <f t="shared" si="7"/>
        <v>3.5000000000000003E-2</v>
      </c>
      <c r="AC49" s="14">
        <f t="shared" si="8"/>
        <v>3.5000000000000024E-2</v>
      </c>
    </row>
    <row r="50" spans="2:29" ht="15" customHeight="1" x14ac:dyDescent="0.15">
      <c r="B50" s="27">
        <v>6</v>
      </c>
      <c r="C50" s="45">
        <v>3.5000000000000003E-2</v>
      </c>
      <c r="D50" s="17">
        <v>3.5000000000000003E-2</v>
      </c>
      <c r="E50" s="17">
        <v>3.5000000000000003E-2</v>
      </c>
      <c r="F50" s="17">
        <v>3.5000000000000003E-2</v>
      </c>
      <c r="G50" s="17">
        <v>3.5000000000000003E-2</v>
      </c>
      <c r="H50" s="17">
        <v>3.5000000000000003E-2</v>
      </c>
      <c r="I50" s="17">
        <v>3.5000000000000003E-2</v>
      </c>
      <c r="J50" s="17">
        <v>3.5000000000000003E-2</v>
      </c>
      <c r="K50" s="17">
        <v>3.5000000000000003E-2</v>
      </c>
      <c r="L50" s="17">
        <v>3.5000000000000003E-2</v>
      </c>
      <c r="M50" s="17">
        <v>3.5000000000000003E-2</v>
      </c>
      <c r="N50" s="17">
        <v>3.5000000000000003E-2</v>
      </c>
      <c r="O50" s="17">
        <v>3.5000000000000003E-2</v>
      </c>
      <c r="P50" s="17">
        <v>3.5000000000000003E-2</v>
      </c>
      <c r="Q50" s="17">
        <v>3.5000000000000003E-2</v>
      </c>
      <c r="R50" s="17">
        <v>3.5000000000000003E-2</v>
      </c>
      <c r="S50" s="17">
        <v>3.5000000000000003E-2</v>
      </c>
      <c r="T50" s="17">
        <v>3.5000000000000003E-2</v>
      </c>
      <c r="U50" s="17">
        <v>3.5000000000000003E-2</v>
      </c>
      <c r="V50" s="17">
        <v>3.5000000000000003E-2</v>
      </c>
      <c r="W50" s="17">
        <v>3.5000000000000003E-2</v>
      </c>
      <c r="X50" s="17">
        <v>3.5000000000000003E-2</v>
      </c>
      <c r="Y50" s="17">
        <v>3.5000000000000003E-2</v>
      </c>
      <c r="Z50" s="46">
        <v>3.5000000000000003E-2</v>
      </c>
      <c r="AA50" s="36">
        <f t="shared" si="6"/>
        <v>3.5000000000000003E-2</v>
      </c>
      <c r="AB50" s="18">
        <f t="shared" si="7"/>
        <v>3.5000000000000003E-2</v>
      </c>
      <c r="AC50" s="19">
        <f t="shared" si="8"/>
        <v>3.5000000000000024E-2</v>
      </c>
    </row>
    <row r="51" spans="2:29" ht="15" customHeight="1" x14ac:dyDescent="0.15">
      <c r="B51" s="26">
        <v>7</v>
      </c>
      <c r="C51" s="43">
        <v>3.5000000000000003E-2</v>
      </c>
      <c r="D51" s="9">
        <v>3.5000000000000003E-2</v>
      </c>
      <c r="E51" s="9">
        <v>3.5000000000000003E-2</v>
      </c>
      <c r="F51" s="9">
        <v>3.5000000000000003E-2</v>
      </c>
      <c r="G51" s="9">
        <v>3.5000000000000003E-2</v>
      </c>
      <c r="H51" s="9">
        <v>3.5000000000000003E-2</v>
      </c>
      <c r="I51" s="9">
        <v>3.6000000000000004E-2</v>
      </c>
      <c r="J51" s="9">
        <v>3.5000000000000003E-2</v>
      </c>
      <c r="K51" s="9">
        <v>3.5000000000000003E-2</v>
      </c>
      <c r="L51" s="9">
        <v>3.5000000000000003E-2</v>
      </c>
      <c r="M51" s="9">
        <v>3.5000000000000003E-2</v>
      </c>
      <c r="N51" s="9">
        <v>3.5000000000000003E-2</v>
      </c>
      <c r="O51" s="9">
        <v>3.6000000000000004E-2</v>
      </c>
      <c r="P51" s="9">
        <v>3.5000000000000003E-2</v>
      </c>
      <c r="Q51" s="9">
        <v>3.6000000000000004E-2</v>
      </c>
      <c r="R51" s="9">
        <v>3.5000000000000003E-2</v>
      </c>
      <c r="S51" s="9">
        <v>3.5000000000000003E-2</v>
      </c>
      <c r="T51" s="9">
        <v>3.5000000000000003E-2</v>
      </c>
      <c r="U51" s="9">
        <v>3.6000000000000004E-2</v>
      </c>
      <c r="V51" s="9">
        <v>3.5000000000000003E-2</v>
      </c>
      <c r="W51" s="9">
        <v>3.5000000000000003E-2</v>
      </c>
      <c r="X51" s="9">
        <v>3.5000000000000003E-2</v>
      </c>
      <c r="Y51" s="9">
        <v>3.6000000000000004E-2</v>
      </c>
      <c r="Z51" s="44">
        <v>3.6000000000000004E-2</v>
      </c>
      <c r="AA51" s="35">
        <f t="shared" si="6"/>
        <v>3.6000000000000004E-2</v>
      </c>
      <c r="AB51" s="10">
        <f t="shared" si="7"/>
        <v>3.5000000000000003E-2</v>
      </c>
      <c r="AC51" s="14">
        <f t="shared" si="8"/>
        <v>3.5250000000000024E-2</v>
      </c>
    </row>
    <row r="52" spans="2:29" ht="15" customHeight="1" x14ac:dyDescent="0.15">
      <c r="B52" s="26">
        <v>8</v>
      </c>
      <c r="C52" s="43">
        <v>3.6000000000000004E-2</v>
      </c>
      <c r="D52" s="9">
        <v>3.6000000000000004E-2</v>
      </c>
      <c r="E52" s="9">
        <v>3.6000000000000004E-2</v>
      </c>
      <c r="F52" s="9">
        <v>3.6000000000000004E-2</v>
      </c>
      <c r="G52" s="9">
        <v>3.6000000000000004E-2</v>
      </c>
      <c r="H52" s="9">
        <v>3.6000000000000004E-2</v>
      </c>
      <c r="I52" s="9">
        <v>3.6000000000000004E-2</v>
      </c>
      <c r="J52" s="9">
        <v>3.6000000000000004E-2</v>
      </c>
      <c r="K52" s="9">
        <v>3.5000000000000003E-2</v>
      </c>
      <c r="L52" s="9">
        <v>3.6000000000000004E-2</v>
      </c>
      <c r="M52" s="9">
        <v>3.5000000000000003E-2</v>
      </c>
      <c r="N52" s="9">
        <v>3.5000000000000003E-2</v>
      </c>
      <c r="O52" s="9">
        <v>3.5000000000000003E-2</v>
      </c>
      <c r="P52" s="9">
        <v>3.5000000000000003E-2</v>
      </c>
      <c r="Q52" s="9">
        <v>3.5000000000000003E-2</v>
      </c>
      <c r="R52" s="9">
        <v>3.6000000000000004E-2</v>
      </c>
      <c r="S52" s="9">
        <v>3.5000000000000003E-2</v>
      </c>
      <c r="T52" s="9">
        <v>3.5000000000000003E-2</v>
      </c>
      <c r="U52" s="9">
        <v>3.6000000000000004E-2</v>
      </c>
      <c r="V52" s="9">
        <v>3.5000000000000003E-2</v>
      </c>
      <c r="W52" s="9">
        <v>3.5000000000000003E-2</v>
      </c>
      <c r="X52" s="9">
        <v>3.5000000000000003E-2</v>
      </c>
      <c r="Y52" s="9">
        <v>3.6000000000000004E-2</v>
      </c>
      <c r="Z52" s="44">
        <v>3.6000000000000004E-2</v>
      </c>
      <c r="AA52" s="35">
        <f t="shared" si="6"/>
        <v>3.6000000000000004E-2</v>
      </c>
      <c r="AB52" s="10">
        <f t="shared" si="7"/>
        <v>3.5000000000000003E-2</v>
      </c>
      <c r="AC52" s="14">
        <f t="shared" si="8"/>
        <v>3.5541666666666687E-2</v>
      </c>
    </row>
    <row r="53" spans="2:29" ht="15" customHeight="1" x14ac:dyDescent="0.15">
      <c r="B53" s="26">
        <v>9</v>
      </c>
      <c r="C53" s="43">
        <v>3.5000000000000003E-2</v>
      </c>
      <c r="D53" s="9">
        <v>3.6000000000000004E-2</v>
      </c>
      <c r="E53" s="9">
        <v>3.6000000000000004E-2</v>
      </c>
      <c r="F53" s="9">
        <v>3.6000000000000004E-2</v>
      </c>
      <c r="G53" s="9">
        <v>3.6000000000000004E-2</v>
      </c>
      <c r="H53" s="9">
        <v>3.6000000000000004E-2</v>
      </c>
      <c r="I53" s="9">
        <v>3.6000000000000004E-2</v>
      </c>
      <c r="J53" s="9">
        <v>3.6000000000000004E-2</v>
      </c>
      <c r="K53" s="9">
        <v>3.6000000000000004E-2</v>
      </c>
      <c r="L53" s="9">
        <v>3.6000000000000004E-2</v>
      </c>
      <c r="M53" s="9">
        <v>3.6000000000000004E-2</v>
      </c>
      <c r="N53" s="9">
        <v>3.6000000000000004E-2</v>
      </c>
      <c r="O53" s="9">
        <v>3.6000000000000004E-2</v>
      </c>
      <c r="P53" s="9">
        <v>3.5000000000000003E-2</v>
      </c>
      <c r="Q53" s="9">
        <v>3.5000000000000003E-2</v>
      </c>
      <c r="R53" s="9">
        <v>3.6000000000000004E-2</v>
      </c>
      <c r="S53" s="9">
        <v>3.5000000000000003E-2</v>
      </c>
      <c r="T53" s="9">
        <v>3.5000000000000003E-2</v>
      </c>
      <c r="U53" s="9">
        <v>3.5000000000000003E-2</v>
      </c>
      <c r="V53" s="9">
        <v>3.5000000000000003E-2</v>
      </c>
      <c r="W53" s="9">
        <v>3.6000000000000004E-2</v>
      </c>
      <c r="X53" s="9">
        <v>3.6000000000000004E-2</v>
      </c>
      <c r="Y53" s="9">
        <v>3.6000000000000004E-2</v>
      </c>
      <c r="Z53" s="44">
        <v>3.6000000000000004E-2</v>
      </c>
      <c r="AA53" s="35">
        <f t="shared" si="6"/>
        <v>3.6000000000000004E-2</v>
      </c>
      <c r="AB53" s="10">
        <f t="shared" si="7"/>
        <v>3.5000000000000003E-2</v>
      </c>
      <c r="AC53" s="14">
        <f t="shared" si="8"/>
        <v>3.5708333333333356E-2</v>
      </c>
    </row>
    <row r="54" spans="2:29" ht="15" customHeight="1" x14ac:dyDescent="0.15">
      <c r="B54" s="28">
        <v>10</v>
      </c>
      <c r="C54" s="47">
        <v>3.6000000000000004E-2</v>
      </c>
      <c r="D54" s="20">
        <v>3.6000000000000004E-2</v>
      </c>
      <c r="E54" s="20">
        <v>3.6000000000000004E-2</v>
      </c>
      <c r="F54" s="20">
        <v>3.6000000000000004E-2</v>
      </c>
      <c r="G54" s="20">
        <v>3.6999999999999998E-2</v>
      </c>
      <c r="H54" s="20">
        <v>3.6000000000000004E-2</v>
      </c>
      <c r="I54" s="20">
        <v>3.6000000000000004E-2</v>
      </c>
      <c r="J54" s="20">
        <v>3.6000000000000004E-2</v>
      </c>
      <c r="K54" s="20">
        <v>3.6000000000000004E-2</v>
      </c>
      <c r="L54" s="20">
        <v>3.6000000000000004E-2</v>
      </c>
      <c r="M54" s="20">
        <v>3.6000000000000004E-2</v>
      </c>
      <c r="N54" s="20">
        <v>3.6000000000000004E-2</v>
      </c>
      <c r="O54" s="20">
        <v>3.6999999999999998E-2</v>
      </c>
      <c r="P54" s="20">
        <v>3.6999999999999998E-2</v>
      </c>
      <c r="Q54" s="20">
        <v>3.6000000000000004E-2</v>
      </c>
      <c r="R54" s="20">
        <v>3.6000000000000004E-2</v>
      </c>
      <c r="S54" s="20">
        <v>3.6000000000000004E-2</v>
      </c>
      <c r="T54" s="20">
        <v>3.6000000000000004E-2</v>
      </c>
      <c r="U54" s="20">
        <v>3.6000000000000004E-2</v>
      </c>
      <c r="V54" s="20">
        <v>3.6000000000000004E-2</v>
      </c>
      <c r="W54" s="20">
        <v>4.4999999999999998E-2</v>
      </c>
      <c r="X54" s="20">
        <v>4.1000000000000002E-2</v>
      </c>
      <c r="Y54" s="20">
        <v>3.6999999999999998E-2</v>
      </c>
      <c r="Z54" s="48">
        <v>3.5000000000000003E-2</v>
      </c>
      <c r="AA54" s="37">
        <f t="shared" si="6"/>
        <v>4.4999999999999998E-2</v>
      </c>
      <c r="AB54" s="21">
        <f t="shared" si="7"/>
        <v>3.5000000000000003E-2</v>
      </c>
      <c r="AC54" s="22">
        <f t="shared" si="8"/>
        <v>3.670833333333335E-2</v>
      </c>
    </row>
    <row r="55" spans="2:29" ht="15" customHeight="1" x14ac:dyDescent="0.15">
      <c r="B55" s="26">
        <v>11</v>
      </c>
      <c r="C55" s="43">
        <v>3.5000000000000003E-2</v>
      </c>
      <c r="D55" s="9">
        <v>3.5000000000000003E-2</v>
      </c>
      <c r="E55" s="9">
        <v>3.5000000000000003E-2</v>
      </c>
      <c r="F55" s="9">
        <v>3.5000000000000003E-2</v>
      </c>
      <c r="G55" s="9">
        <v>3.5000000000000003E-2</v>
      </c>
      <c r="H55" s="9">
        <v>3.6000000000000004E-2</v>
      </c>
      <c r="I55" s="9">
        <v>3.6000000000000004E-2</v>
      </c>
      <c r="J55" s="9">
        <v>3.5000000000000003E-2</v>
      </c>
      <c r="K55" s="9">
        <v>3.6000000000000004E-2</v>
      </c>
      <c r="L55" s="9">
        <v>3.6000000000000004E-2</v>
      </c>
      <c r="M55" s="9">
        <v>3.6000000000000004E-2</v>
      </c>
      <c r="N55" s="9">
        <v>3.6000000000000004E-2</v>
      </c>
      <c r="O55" s="9">
        <v>3.6000000000000004E-2</v>
      </c>
      <c r="P55" s="9">
        <v>3.6000000000000004E-2</v>
      </c>
      <c r="Q55" s="9">
        <v>3.5000000000000003E-2</v>
      </c>
      <c r="R55" s="9">
        <v>3.5000000000000003E-2</v>
      </c>
      <c r="S55" s="9">
        <v>3.6000000000000004E-2</v>
      </c>
      <c r="T55" s="9">
        <v>3.6000000000000004E-2</v>
      </c>
      <c r="U55" s="9">
        <v>3.6000000000000004E-2</v>
      </c>
      <c r="V55" s="9">
        <v>3.6000000000000004E-2</v>
      </c>
      <c r="W55" s="9">
        <v>3.6000000000000004E-2</v>
      </c>
      <c r="X55" s="9">
        <v>3.6000000000000004E-2</v>
      </c>
      <c r="Y55" s="9">
        <v>3.6000000000000004E-2</v>
      </c>
      <c r="Z55" s="44">
        <v>3.6000000000000004E-2</v>
      </c>
      <c r="AA55" s="35">
        <f t="shared" si="6"/>
        <v>3.6000000000000004E-2</v>
      </c>
      <c r="AB55" s="10">
        <f t="shared" si="7"/>
        <v>3.5000000000000003E-2</v>
      </c>
      <c r="AC55" s="14">
        <f t="shared" si="8"/>
        <v>3.5666666666666687E-2</v>
      </c>
    </row>
    <row r="56" spans="2:29" ht="15" customHeight="1" x14ac:dyDescent="0.15">
      <c r="B56" s="26">
        <v>12</v>
      </c>
      <c r="C56" s="43">
        <v>3.6999999999999998E-2</v>
      </c>
      <c r="D56" s="9">
        <v>3.6999999999999998E-2</v>
      </c>
      <c r="E56" s="9">
        <v>3.6999999999999998E-2</v>
      </c>
      <c r="F56" s="9">
        <v>3.6000000000000004E-2</v>
      </c>
      <c r="G56" s="9">
        <v>3.6000000000000004E-2</v>
      </c>
      <c r="H56" s="9">
        <v>3.6000000000000004E-2</v>
      </c>
      <c r="I56" s="9">
        <v>3.6000000000000004E-2</v>
      </c>
      <c r="J56" s="9">
        <v>3.6000000000000004E-2</v>
      </c>
      <c r="K56" s="9">
        <v>3.6000000000000004E-2</v>
      </c>
      <c r="L56" s="9">
        <v>3.6000000000000004E-2</v>
      </c>
      <c r="M56" s="9">
        <v>3.6000000000000004E-2</v>
      </c>
      <c r="N56" s="9">
        <v>3.6000000000000004E-2</v>
      </c>
      <c r="O56" s="9">
        <v>3.6000000000000004E-2</v>
      </c>
      <c r="P56" s="9">
        <v>3.6000000000000004E-2</v>
      </c>
      <c r="Q56" s="9">
        <v>3.6000000000000004E-2</v>
      </c>
      <c r="R56" s="9">
        <v>3.6000000000000004E-2</v>
      </c>
      <c r="S56" s="9">
        <v>3.6000000000000004E-2</v>
      </c>
      <c r="T56" s="9">
        <v>3.6000000000000004E-2</v>
      </c>
      <c r="U56" s="9">
        <v>3.6000000000000004E-2</v>
      </c>
      <c r="V56" s="9">
        <v>3.6000000000000004E-2</v>
      </c>
      <c r="W56" s="9">
        <v>3.6000000000000004E-2</v>
      </c>
      <c r="X56" s="9">
        <v>3.6000000000000004E-2</v>
      </c>
      <c r="Y56" s="9">
        <v>3.6000000000000004E-2</v>
      </c>
      <c r="Z56" s="44">
        <v>3.6000000000000004E-2</v>
      </c>
      <c r="AA56" s="35">
        <f t="shared" si="6"/>
        <v>3.6999999999999998E-2</v>
      </c>
      <c r="AB56" s="10">
        <f t="shared" si="7"/>
        <v>3.6000000000000004E-2</v>
      </c>
      <c r="AC56" s="14">
        <f t="shared" si="8"/>
        <v>3.6125000000000025E-2</v>
      </c>
    </row>
    <row r="57" spans="2:29" ht="15" customHeight="1" x14ac:dyDescent="0.15">
      <c r="B57" s="26">
        <v>13</v>
      </c>
      <c r="C57" s="43">
        <v>3.6000000000000004E-2</v>
      </c>
      <c r="D57" s="9">
        <v>3.6999999999999998E-2</v>
      </c>
      <c r="E57" s="9">
        <v>3.6000000000000004E-2</v>
      </c>
      <c r="F57" s="9">
        <v>3.6000000000000004E-2</v>
      </c>
      <c r="G57" s="9">
        <v>3.6000000000000004E-2</v>
      </c>
      <c r="H57" s="9">
        <v>3.6999999999999998E-2</v>
      </c>
      <c r="I57" s="9">
        <v>3.6999999999999998E-2</v>
      </c>
      <c r="J57" s="9">
        <v>3.6000000000000004E-2</v>
      </c>
      <c r="K57" s="9">
        <v>3.6999999999999998E-2</v>
      </c>
      <c r="L57" s="9">
        <v>3.6999999999999998E-2</v>
      </c>
      <c r="M57" s="9">
        <v>3.6999999999999998E-2</v>
      </c>
      <c r="N57" s="9">
        <v>3.6999999999999998E-2</v>
      </c>
      <c r="O57" s="9">
        <v>3.6999999999999998E-2</v>
      </c>
      <c r="P57" s="9">
        <v>3.6999999999999998E-2</v>
      </c>
      <c r="Q57" s="9">
        <v>3.6000000000000004E-2</v>
      </c>
      <c r="R57" s="9">
        <v>3.6999999999999998E-2</v>
      </c>
      <c r="S57" s="9">
        <v>3.6999999999999998E-2</v>
      </c>
      <c r="T57" s="9">
        <v>3.6999999999999998E-2</v>
      </c>
      <c r="U57" s="9">
        <v>3.6000000000000004E-2</v>
      </c>
      <c r="V57" s="9">
        <v>3.6000000000000004E-2</v>
      </c>
      <c r="W57" s="9">
        <v>3.6999999999999998E-2</v>
      </c>
      <c r="X57" s="9">
        <v>3.6999999999999998E-2</v>
      </c>
      <c r="Y57" s="9">
        <v>3.6999999999999998E-2</v>
      </c>
      <c r="Z57" s="44">
        <v>3.6999999999999998E-2</v>
      </c>
      <c r="AA57" s="35">
        <f t="shared" si="6"/>
        <v>3.6999999999999998E-2</v>
      </c>
      <c r="AB57" s="10">
        <f t="shared" si="7"/>
        <v>3.6000000000000004E-2</v>
      </c>
      <c r="AC57" s="14">
        <f t="shared" si="8"/>
        <v>3.6666666666666674E-2</v>
      </c>
    </row>
    <row r="58" spans="2:29" ht="15" customHeight="1" x14ac:dyDescent="0.15">
      <c r="B58" s="26">
        <v>14</v>
      </c>
      <c r="C58" s="43">
        <v>3.7999999999999999E-2</v>
      </c>
      <c r="D58" s="9">
        <v>3.7999999999999999E-2</v>
      </c>
      <c r="E58" s="9">
        <v>3.7999999999999999E-2</v>
      </c>
      <c r="F58" s="9">
        <v>3.6999999999999998E-2</v>
      </c>
      <c r="G58" s="9">
        <v>3.6999999999999998E-2</v>
      </c>
      <c r="H58" s="9">
        <v>3.6999999999999998E-2</v>
      </c>
      <c r="I58" s="9">
        <v>3.6999999999999998E-2</v>
      </c>
      <c r="J58" s="9">
        <v>3.6999999999999998E-2</v>
      </c>
      <c r="K58" s="9">
        <v>3.6999999999999998E-2</v>
      </c>
      <c r="L58" s="9">
        <v>3.6999999999999998E-2</v>
      </c>
      <c r="M58" s="9">
        <v>3.6999999999999998E-2</v>
      </c>
      <c r="N58" s="9">
        <v>3.6999999999999998E-2</v>
      </c>
      <c r="O58" s="9">
        <v>3.6999999999999998E-2</v>
      </c>
      <c r="P58" s="9">
        <v>3.6999999999999998E-2</v>
      </c>
      <c r="Q58" s="9">
        <v>3.6999999999999998E-2</v>
      </c>
      <c r="R58" s="9">
        <v>3.6999999999999998E-2</v>
      </c>
      <c r="S58" s="9">
        <v>3.6999999999999998E-2</v>
      </c>
      <c r="T58" s="9">
        <v>3.6999999999999998E-2</v>
      </c>
      <c r="U58" s="9">
        <v>3.6999999999999998E-2</v>
      </c>
      <c r="V58" s="9">
        <v>3.6999999999999998E-2</v>
      </c>
      <c r="W58" s="9">
        <v>3.6999999999999998E-2</v>
      </c>
      <c r="X58" s="9">
        <v>3.6999999999999998E-2</v>
      </c>
      <c r="Y58" s="9">
        <v>3.6999999999999998E-2</v>
      </c>
      <c r="Z58" s="44">
        <v>3.6999999999999998E-2</v>
      </c>
      <c r="AA58" s="35">
        <f t="shared" si="6"/>
        <v>3.7999999999999999E-2</v>
      </c>
      <c r="AB58" s="10">
        <f t="shared" si="7"/>
        <v>3.6999999999999998E-2</v>
      </c>
      <c r="AC58" s="14">
        <f t="shared" si="8"/>
        <v>3.7125000000000012E-2</v>
      </c>
    </row>
    <row r="59" spans="2:29" ht="15" customHeight="1" x14ac:dyDescent="0.15">
      <c r="B59" s="26">
        <v>15</v>
      </c>
      <c r="C59" s="43">
        <v>3.6999999999999998E-2</v>
      </c>
      <c r="D59" s="9">
        <v>3.7999999999999999E-2</v>
      </c>
      <c r="E59" s="9">
        <v>3.7999999999999999E-2</v>
      </c>
      <c r="F59" s="9">
        <v>3.7999999999999999E-2</v>
      </c>
      <c r="G59" s="9">
        <v>3.7999999999999999E-2</v>
      </c>
      <c r="H59" s="9">
        <v>3.7999999999999999E-2</v>
      </c>
      <c r="I59" s="9">
        <v>3.7999999999999999E-2</v>
      </c>
      <c r="J59" s="9">
        <v>3.7999999999999999E-2</v>
      </c>
      <c r="K59" s="9">
        <v>3.6999999999999998E-2</v>
      </c>
      <c r="L59" s="9">
        <v>3.6999999999999998E-2</v>
      </c>
      <c r="M59" s="9">
        <v>3.6999999999999998E-2</v>
      </c>
      <c r="N59" s="9">
        <v>3.6999999999999998E-2</v>
      </c>
      <c r="O59" s="9">
        <v>3.6999999999999998E-2</v>
      </c>
      <c r="P59" s="9">
        <v>3.6999999999999998E-2</v>
      </c>
      <c r="Q59" s="9">
        <v>3.6999999999999998E-2</v>
      </c>
      <c r="R59" s="9">
        <v>3.6999999999999998E-2</v>
      </c>
      <c r="S59" s="9">
        <v>3.6999999999999998E-2</v>
      </c>
      <c r="T59" s="9">
        <v>3.6999999999999998E-2</v>
      </c>
      <c r="U59" s="9">
        <v>3.6999999999999998E-2</v>
      </c>
      <c r="V59" s="9">
        <v>3.6000000000000004E-2</v>
      </c>
      <c r="W59" s="9">
        <v>3.6000000000000004E-2</v>
      </c>
      <c r="X59" s="9">
        <v>3.6000000000000004E-2</v>
      </c>
      <c r="Y59" s="9">
        <v>3.6999999999999998E-2</v>
      </c>
      <c r="Z59" s="44">
        <v>3.6000000000000004E-2</v>
      </c>
      <c r="AA59" s="35">
        <f t="shared" si="6"/>
        <v>3.7999999999999999E-2</v>
      </c>
      <c r="AB59" s="10">
        <f t="shared" si="7"/>
        <v>3.6000000000000004E-2</v>
      </c>
      <c r="AC59" s="14">
        <f t="shared" si="8"/>
        <v>3.7125000000000012E-2</v>
      </c>
    </row>
    <row r="60" spans="2:29" ht="15" customHeight="1" x14ac:dyDescent="0.15">
      <c r="B60" s="27">
        <v>16</v>
      </c>
      <c r="C60" s="45">
        <v>3.6999999999999998E-2</v>
      </c>
      <c r="D60" s="17">
        <v>3.6999999999999998E-2</v>
      </c>
      <c r="E60" s="17">
        <v>3.6999999999999998E-2</v>
      </c>
      <c r="F60" s="17">
        <v>3.6999999999999998E-2</v>
      </c>
      <c r="G60" s="17">
        <v>3.6999999999999998E-2</v>
      </c>
      <c r="H60" s="17">
        <v>3.6999999999999998E-2</v>
      </c>
      <c r="I60" s="17">
        <v>3.6999999999999998E-2</v>
      </c>
      <c r="J60" s="17">
        <v>3.6999999999999998E-2</v>
      </c>
      <c r="K60" s="17">
        <v>3.6999999999999998E-2</v>
      </c>
      <c r="L60" s="17">
        <v>3.6999999999999998E-2</v>
      </c>
      <c r="M60" s="17">
        <v>3.6999999999999998E-2</v>
      </c>
      <c r="N60" s="17">
        <v>3.6999999999999998E-2</v>
      </c>
      <c r="O60" s="17">
        <v>3.6999999999999998E-2</v>
      </c>
      <c r="P60" s="17">
        <v>3.6999999999999998E-2</v>
      </c>
      <c r="Q60" s="17">
        <v>3.6999999999999998E-2</v>
      </c>
      <c r="R60" s="17">
        <v>3.6999999999999998E-2</v>
      </c>
      <c r="S60" s="17">
        <v>3.7999999999999999E-2</v>
      </c>
      <c r="T60" s="17">
        <v>4.3000000000000003E-2</v>
      </c>
      <c r="U60" s="17">
        <v>4.8000000000000001E-2</v>
      </c>
      <c r="V60" s="17">
        <v>4.2000000000000003E-2</v>
      </c>
      <c r="W60" s="17">
        <v>3.7999999999999999E-2</v>
      </c>
      <c r="X60" s="17">
        <v>3.6999999999999998E-2</v>
      </c>
      <c r="Y60" s="17">
        <v>3.6999999999999998E-2</v>
      </c>
      <c r="Z60" s="46">
        <v>3.6999999999999998E-2</v>
      </c>
      <c r="AA60" s="36">
        <f t="shared" si="6"/>
        <v>4.8000000000000001E-2</v>
      </c>
      <c r="AB60" s="18">
        <f t="shared" si="7"/>
        <v>3.6999999999999998E-2</v>
      </c>
      <c r="AC60" s="19">
        <f t="shared" si="8"/>
        <v>3.8000000000000013E-2</v>
      </c>
    </row>
    <row r="61" spans="2:29" ht="15" customHeight="1" x14ac:dyDescent="0.15">
      <c r="B61" s="26">
        <v>17</v>
      </c>
      <c r="C61" s="43">
        <v>3.6000000000000004E-2</v>
      </c>
      <c r="D61" s="9">
        <v>3.6999999999999998E-2</v>
      </c>
      <c r="E61" s="9">
        <v>3.6999999999999998E-2</v>
      </c>
      <c r="F61" s="9">
        <v>3.6000000000000004E-2</v>
      </c>
      <c r="G61" s="9">
        <v>3.7999999999999999E-2</v>
      </c>
      <c r="H61" s="9">
        <v>3.6999999999999998E-2</v>
      </c>
      <c r="I61" s="9">
        <v>3.6999999999999998E-2</v>
      </c>
      <c r="J61" s="9">
        <v>3.6999999999999998E-2</v>
      </c>
      <c r="K61" s="9">
        <v>3.6000000000000004E-2</v>
      </c>
      <c r="L61" s="9">
        <v>3.6000000000000004E-2</v>
      </c>
      <c r="M61" s="9">
        <v>3.6999999999999998E-2</v>
      </c>
      <c r="N61" s="9">
        <v>3.6999999999999998E-2</v>
      </c>
      <c r="O61" s="9">
        <v>3.6999999999999998E-2</v>
      </c>
      <c r="P61" s="9">
        <v>3.6000000000000004E-2</v>
      </c>
      <c r="Q61" s="9">
        <v>3.7999999999999999E-2</v>
      </c>
      <c r="R61" s="9">
        <v>3.6999999999999998E-2</v>
      </c>
      <c r="S61" s="9">
        <v>3.6000000000000004E-2</v>
      </c>
      <c r="T61" s="9">
        <v>3.6000000000000004E-2</v>
      </c>
      <c r="U61" s="9">
        <v>3.6000000000000004E-2</v>
      </c>
      <c r="V61" s="9">
        <v>3.6999999999999998E-2</v>
      </c>
      <c r="W61" s="9">
        <v>3.6999999999999998E-2</v>
      </c>
      <c r="X61" s="9">
        <v>3.6999999999999998E-2</v>
      </c>
      <c r="Y61" s="9">
        <v>3.6999999999999998E-2</v>
      </c>
      <c r="Z61" s="44">
        <v>3.6999999999999998E-2</v>
      </c>
      <c r="AA61" s="35">
        <f t="shared" si="6"/>
        <v>3.7999999999999999E-2</v>
      </c>
      <c r="AB61" s="10">
        <f t="shared" si="7"/>
        <v>3.6000000000000004E-2</v>
      </c>
      <c r="AC61" s="14">
        <f t="shared" si="8"/>
        <v>3.6750000000000012E-2</v>
      </c>
    </row>
    <row r="62" spans="2:29" ht="15" customHeight="1" x14ac:dyDescent="0.15">
      <c r="B62" s="26">
        <v>18</v>
      </c>
      <c r="C62" s="43">
        <v>3.6999999999999998E-2</v>
      </c>
      <c r="D62" s="9">
        <v>3.6999999999999998E-2</v>
      </c>
      <c r="E62" s="9">
        <v>3.7999999999999999E-2</v>
      </c>
      <c r="F62" s="9">
        <v>3.7999999999999999E-2</v>
      </c>
      <c r="G62" s="9">
        <v>3.6999999999999998E-2</v>
      </c>
      <c r="H62" s="9">
        <v>3.7999999999999999E-2</v>
      </c>
      <c r="I62" s="9">
        <v>3.7999999999999999E-2</v>
      </c>
      <c r="J62" s="9">
        <v>3.7999999999999999E-2</v>
      </c>
      <c r="K62" s="9">
        <v>3.7999999999999999E-2</v>
      </c>
      <c r="L62" s="9">
        <v>3.7999999999999999E-2</v>
      </c>
      <c r="M62" s="9">
        <v>3.6999999999999998E-2</v>
      </c>
      <c r="N62" s="9">
        <v>3.7999999999999999E-2</v>
      </c>
      <c r="O62" s="9">
        <v>3.6999999999999998E-2</v>
      </c>
      <c r="P62" s="9">
        <v>3.6999999999999998E-2</v>
      </c>
      <c r="Q62" s="9">
        <v>3.6999999999999998E-2</v>
      </c>
      <c r="R62" s="9">
        <v>3.6999999999999998E-2</v>
      </c>
      <c r="S62" s="9">
        <v>3.6999999999999998E-2</v>
      </c>
      <c r="T62" s="9">
        <v>3.6999999999999998E-2</v>
      </c>
      <c r="U62" s="9">
        <v>3.6999999999999998E-2</v>
      </c>
      <c r="V62" s="9">
        <v>3.6999999999999998E-2</v>
      </c>
      <c r="W62" s="9">
        <v>3.6999999999999998E-2</v>
      </c>
      <c r="X62" s="9">
        <v>3.6999999999999998E-2</v>
      </c>
      <c r="Y62" s="9">
        <v>3.6999999999999998E-2</v>
      </c>
      <c r="Z62" s="44">
        <v>3.7999999999999999E-2</v>
      </c>
      <c r="AA62" s="35">
        <f t="shared" si="6"/>
        <v>3.7999999999999999E-2</v>
      </c>
      <c r="AB62" s="10">
        <f t="shared" si="7"/>
        <v>3.6999999999999998E-2</v>
      </c>
      <c r="AC62" s="14">
        <f t="shared" si="8"/>
        <v>3.7375000000000012E-2</v>
      </c>
    </row>
    <row r="63" spans="2:29" ht="15" customHeight="1" x14ac:dyDescent="0.15">
      <c r="B63" s="26">
        <v>19</v>
      </c>
      <c r="C63" s="43">
        <v>3.7999999999999999E-2</v>
      </c>
      <c r="D63" s="9">
        <v>3.7999999999999999E-2</v>
      </c>
      <c r="E63" s="9">
        <v>3.7999999999999999E-2</v>
      </c>
      <c r="F63" s="9">
        <v>3.7999999999999999E-2</v>
      </c>
      <c r="G63" s="9">
        <v>3.7999999999999999E-2</v>
      </c>
      <c r="H63" s="9">
        <v>3.7999999999999999E-2</v>
      </c>
      <c r="I63" s="9">
        <v>3.7999999999999999E-2</v>
      </c>
      <c r="J63" s="9">
        <v>3.6999999999999998E-2</v>
      </c>
      <c r="K63" s="9">
        <v>3.7999999999999999E-2</v>
      </c>
      <c r="L63" s="9">
        <v>3.6999999999999998E-2</v>
      </c>
      <c r="M63" s="9">
        <v>3.6999999999999998E-2</v>
      </c>
      <c r="N63" s="9">
        <v>3.6999999999999998E-2</v>
      </c>
      <c r="O63" s="9">
        <v>3.6999999999999998E-2</v>
      </c>
      <c r="P63" s="9">
        <v>3.6999999999999998E-2</v>
      </c>
      <c r="Q63" s="9">
        <v>3.6999999999999998E-2</v>
      </c>
      <c r="R63" s="9">
        <v>3.6999999999999998E-2</v>
      </c>
      <c r="S63" s="9">
        <v>3.6999999999999998E-2</v>
      </c>
      <c r="T63" s="9">
        <v>3.6999999999999998E-2</v>
      </c>
      <c r="U63" s="9">
        <v>3.6999999999999998E-2</v>
      </c>
      <c r="V63" s="9">
        <v>3.6999999999999998E-2</v>
      </c>
      <c r="W63" s="9">
        <v>3.6999999999999998E-2</v>
      </c>
      <c r="X63" s="9">
        <v>3.6999999999999998E-2</v>
      </c>
      <c r="Y63" s="9">
        <v>3.6999999999999998E-2</v>
      </c>
      <c r="Z63" s="44">
        <v>3.7999999999999999E-2</v>
      </c>
      <c r="AA63" s="35">
        <f t="shared" si="6"/>
        <v>3.7999999999999999E-2</v>
      </c>
      <c r="AB63" s="10">
        <f t="shared" si="7"/>
        <v>3.6999999999999998E-2</v>
      </c>
      <c r="AC63" s="14">
        <f t="shared" si="8"/>
        <v>3.7375000000000012E-2</v>
      </c>
    </row>
    <row r="64" spans="2:29" ht="15" customHeight="1" x14ac:dyDescent="0.15">
      <c r="B64" s="28">
        <v>20</v>
      </c>
      <c r="C64" s="47">
        <v>3.7999999999999999E-2</v>
      </c>
      <c r="D64" s="20">
        <v>3.6999999999999998E-2</v>
      </c>
      <c r="E64" s="20">
        <v>3.7999999999999999E-2</v>
      </c>
      <c r="F64" s="20">
        <v>3.7999999999999999E-2</v>
      </c>
      <c r="G64" s="20">
        <v>3.7999999999999999E-2</v>
      </c>
      <c r="H64" s="20">
        <v>3.7999999999999999E-2</v>
      </c>
      <c r="I64" s="20">
        <v>3.7999999999999999E-2</v>
      </c>
      <c r="J64" s="20">
        <v>3.7999999999999999E-2</v>
      </c>
      <c r="K64" s="20">
        <v>3.7999999999999999E-2</v>
      </c>
      <c r="L64" s="20">
        <v>3.6999999999999998E-2</v>
      </c>
      <c r="M64" s="20">
        <v>3.6999999999999998E-2</v>
      </c>
      <c r="N64" s="20">
        <v>3.6999999999999998E-2</v>
      </c>
      <c r="O64" s="20">
        <v>3.6999999999999998E-2</v>
      </c>
      <c r="P64" s="20">
        <v>3.6999999999999998E-2</v>
      </c>
      <c r="Q64" s="20">
        <v>3.6999999999999998E-2</v>
      </c>
      <c r="R64" s="20">
        <v>3.6999999999999998E-2</v>
      </c>
      <c r="S64" s="20">
        <v>3.6999999999999998E-2</v>
      </c>
      <c r="T64" s="20">
        <v>3.6999999999999998E-2</v>
      </c>
      <c r="U64" s="20">
        <v>3.6999999999999998E-2</v>
      </c>
      <c r="V64" s="20">
        <v>3.6999999999999998E-2</v>
      </c>
      <c r="W64" s="20">
        <v>3.6999999999999998E-2</v>
      </c>
      <c r="X64" s="20">
        <v>3.7999999999999999E-2</v>
      </c>
      <c r="Y64" s="20">
        <v>3.7999999999999999E-2</v>
      </c>
      <c r="Z64" s="48">
        <v>3.7999999999999999E-2</v>
      </c>
      <c r="AA64" s="37">
        <f t="shared" si="6"/>
        <v>3.7999999999999999E-2</v>
      </c>
      <c r="AB64" s="21">
        <f t="shared" si="7"/>
        <v>3.6999999999999998E-2</v>
      </c>
      <c r="AC64" s="22">
        <f t="shared" si="8"/>
        <v>3.7458333333333343E-2</v>
      </c>
    </row>
    <row r="65" spans="2:29" ht="15" customHeight="1" x14ac:dyDescent="0.15">
      <c r="B65" s="26">
        <v>21</v>
      </c>
      <c r="C65" s="43">
        <v>3.7999999999999999E-2</v>
      </c>
      <c r="D65" s="9">
        <v>3.9E-2</v>
      </c>
      <c r="E65" s="9">
        <v>3.9E-2</v>
      </c>
      <c r="F65" s="9">
        <v>3.9E-2</v>
      </c>
      <c r="G65" s="9">
        <v>3.9E-2</v>
      </c>
      <c r="H65" s="9">
        <v>3.9E-2</v>
      </c>
      <c r="I65" s="9">
        <v>3.9E-2</v>
      </c>
      <c r="J65" s="9">
        <v>3.9E-2</v>
      </c>
      <c r="K65" s="9">
        <v>3.9E-2</v>
      </c>
      <c r="L65" s="9">
        <v>3.7999999999999999E-2</v>
      </c>
      <c r="M65" s="9">
        <v>3.7999999999999999E-2</v>
      </c>
      <c r="N65" s="9">
        <v>3.7999999999999999E-2</v>
      </c>
      <c r="O65" s="9">
        <v>3.7999999999999999E-2</v>
      </c>
      <c r="P65" s="9">
        <v>3.7999999999999999E-2</v>
      </c>
      <c r="Q65" s="9">
        <v>3.7999999999999999E-2</v>
      </c>
      <c r="R65" s="9">
        <v>3.7999999999999999E-2</v>
      </c>
      <c r="S65" s="9">
        <v>3.6999999999999998E-2</v>
      </c>
      <c r="T65" s="9">
        <v>3.7999999999999999E-2</v>
      </c>
      <c r="U65" s="9">
        <v>3.7999999999999999E-2</v>
      </c>
      <c r="V65" s="9">
        <v>3.7999999999999999E-2</v>
      </c>
      <c r="W65" s="9">
        <v>3.7999999999999999E-2</v>
      </c>
      <c r="X65" s="9">
        <v>3.6999999999999998E-2</v>
      </c>
      <c r="Y65" s="9">
        <v>3.7999999999999999E-2</v>
      </c>
      <c r="Z65" s="44">
        <v>3.7999999999999999E-2</v>
      </c>
      <c r="AA65" s="35">
        <f t="shared" si="6"/>
        <v>3.9E-2</v>
      </c>
      <c r="AB65" s="10">
        <f t="shared" si="7"/>
        <v>3.6999999999999998E-2</v>
      </c>
      <c r="AC65" s="14">
        <f t="shared" si="8"/>
        <v>3.8250000000000013E-2</v>
      </c>
    </row>
    <row r="66" spans="2:29" ht="15" customHeight="1" x14ac:dyDescent="0.15">
      <c r="B66" s="26">
        <v>22</v>
      </c>
      <c r="C66" s="43">
        <v>3.7999999999999999E-2</v>
      </c>
      <c r="D66" s="9">
        <v>3.7999999999999999E-2</v>
      </c>
      <c r="E66" s="9">
        <v>3.7999999999999999E-2</v>
      </c>
      <c r="F66" s="9">
        <v>3.7999999999999999E-2</v>
      </c>
      <c r="G66" s="9">
        <v>3.7999999999999999E-2</v>
      </c>
      <c r="H66" s="9">
        <v>3.9E-2</v>
      </c>
      <c r="I66" s="9">
        <v>3.9E-2</v>
      </c>
      <c r="J66" s="9">
        <v>3.9E-2</v>
      </c>
      <c r="K66" s="9">
        <v>3.7999999999999999E-2</v>
      </c>
      <c r="L66" s="9">
        <v>3.7999999999999999E-2</v>
      </c>
      <c r="M66" s="9">
        <v>3.7999999999999999E-2</v>
      </c>
      <c r="N66" s="9">
        <v>3.7999999999999999E-2</v>
      </c>
      <c r="O66" s="9">
        <v>3.7999999999999999E-2</v>
      </c>
      <c r="P66" s="9">
        <v>3.7999999999999999E-2</v>
      </c>
      <c r="Q66" s="9">
        <v>3.7999999999999999E-2</v>
      </c>
      <c r="R66" s="9">
        <v>3.7999999999999999E-2</v>
      </c>
      <c r="S66" s="9">
        <v>3.6999999999999998E-2</v>
      </c>
      <c r="T66" s="9">
        <v>3.7999999999999999E-2</v>
      </c>
      <c r="U66" s="9">
        <v>3.7999999999999999E-2</v>
      </c>
      <c r="V66" s="9">
        <v>3.7999999999999999E-2</v>
      </c>
      <c r="W66" s="9">
        <v>3.7999999999999999E-2</v>
      </c>
      <c r="X66" s="9">
        <v>3.7999999999999999E-2</v>
      </c>
      <c r="Y66" s="9">
        <v>3.7999999999999999E-2</v>
      </c>
      <c r="Z66" s="44">
        <v>3.7999999999999999E-2</v>
      </c>
      <c r="AA66" s="35">
        <f t="shared" si="6"/>
        <v>3.9E-2</v>
      </c>
      <c r="AB66" s="10">
        <f t="shared" si="7"/>
        <v>3.6999999999999998E-2</v>
      </c>
      <c r="AC66" s="14">
        <f t="shared" si="8"/>
        <v>3.8083333333333344E-2</v>
      </c>
    </row>
    <row r="67" spans="2:29" ht="15" customHeight="1" x14ac:dyDescent="0.15">
      <c r="B67" s="26">
        <v>23</v>
      </c>
      <c r="C67" s="43">
        <v>3.7999999999999999E-2</v>
      </c>
      <c r="D67" s="9">
        <v>3.7999999999999999E-2</v>
      </c>
      <c r="E67" s="9">
        <v>3.9E-2</v>
      </c>
      <c r="F67" s="9">
        <v>0.04</v>
      </c>
      <c r="G67" s="9">
        <v>4.1000000000000002E-2</v>
      </c>
      <c r="H67" s="9">
        <v>4.1000000000000002E-2</v>
      </c>
      <c r="I67" s="9">
        <v>0.04</v>
      </c>
      <c r="J67" s="9">
        <v>0.04</v>
      </c>
      <c r="K67" s="9">
        <v>3.9E-2</v>
      </c>
      <c r="L67" s="9">
        <v>3.7999999999999999E-2</v>
      </c>
      <c r="M67" s="9">
        <v>3.7999999999999999E-2</v>
      </c>
      <c r="N67" s="9">
        <v>3.7999999999999999E-2</v>
      </c>
      <c r="O67" s="9">
        <v>3.7999999999999999E-2</v>
      </c>
      <c r="P67" s="9">
        <v>3.9E-2</v>
      </c>
      <c r="Q67" s="9">
        <v>3.9E-2</v>
      </c>
      <c r="R67" s="9">
        <v>3.7999999999999999E-2</v>
      </c>
      <c r="S67" s="9">
        <v>3.7999999999999999E-2</v>
      </c>
      <c r="T67" s="9">
        <v>3.9E-2</v>
      </c>
      <c r="U67" s="9">
        <v>3.9E-2</v>
      </c>
      <c r="V67" s="9">
        <v>3.9E-2</v>
      </c>
      <c r="W67" s="9">
        <v>3.7999999999999999E-2</v>
      </c>
      <c r="X67" s="9">
        <v>3.7999999999999999E-2</v>
      </c>
      <c r="Y67" s="9">
        <v>3.9E-2</v>
      </c>
      <c r="Z67" s="44">
        <v>3.9E-2</v>
      </c>
      <c r="AA67" s="35">
        <f t="shared" si="6"/>
        <v>4.1000000000000002E-2</v>
      </c>
      <c r="AB67" s="10">
        <f t="shared" si="7"/>
        <v>3.7999999999999999E-2</v>
      </c>
      <c r="AC67" s="14">
        <f t="shared" si="8"/>
        <v>3.8875000000000014E-2</v>
      </c>
    </row>
    <row r="68" spans="2:29" ht="15" customHeight="1" x14ac:dyDescent="0.15">
      <c r="B68" s="26">
        <v>24</v>
      </c>
      <c r="C68" s="43">
        <v>4.3000000000000003E-2</v>
      </c>
      <c r="D68" s="9">
        <v>0.05</v>
      </c>
      <c r="E68" s="9">
        <v>5.1000000000000004E-2</v>
      </c>
      <c r="F68" s="9">
        <v>4.4999999999999998E-2</v>
      </c>
      <c r="G68" s="9">
        <v>4.3000000000000003E-2</v>
      </c>
      <c r="H68" s="9">
        <v>4.2000000000000003E-2</v>
      </c>
      <c r="I68" s="9">
        <v>4.2000000000000003E-2</v>
      </c>
      <c r="J68" s="9">
        <v>4.1000000000000002E-2</v>
      </c>
      <c r="K68" s="9">
        <v>4.2000000000000003E-2</v>
      </c>
      <c r="L68" s="9">
        <v>4.3000000000000003E-2</v>
      </c>
      <c r="M68" s="9">
        <v>0.04</v>
      </c>
      <c r="N68" s="9">
        <v>3.7999999999999999E-2</v>
      </c>
      <c r="O68" s="9">
        <v>3.6999999999999998E-2</v>
      </c>
      <c r="P68" s="9">
        <v>3.6999999999999998E-2</v>
      </c>
      <c r="Q68" s="9">
        <v>3.6000000000000004E-2</v>
      </c>
      <c r="R68" s="9">
        <v>3.6000000000000004E-2</v>
      </c>
      <c r="S68" s="9">
        <v>3.6000000000000004E-2</v>
      </c>
      <c r="T68" s="9">
        <v>3.6000000000000004E-2</v>
      </c>
      <c r="U68" s="9">
        <v>3.6000000000000004E-2</v>
      </c>
      <c r="V68" s="9">
        <v>3.6000000000000004E-2</v>
      </c>
      <c r="W68" s="9">
        <v>3.6000000000000004E-2</v>
      </c>
      <c r="X68" s="9">
        <v>3.6000000000000004E-2</v>
      </c>
      <c r="Y68" s="9">
        <v>3.6000000000000004E-2</v>
      </c>
      <c r="Z68" s="44">
        <v>3.6999999999999998E-2</v>
      </c>
      <c r="AA68" s="35">
        <f t="shared" si="6"/>
        <v>5.1000000000000004E-2</v>
      </c>
      <c r="AB68" s="10">
        <f t="shared" si="7"/>
        <v>3.6000000000000004E-2</v>
      </c>
      <c r="AC68" s="14">
        <f t="shared" si="8"/>
        <v>3.9791666666666677E-2</v>
      </c>
    </row>
    <row r="69" spans="2:29" ht="15" customHeight="1" x14ac:dyDescent="0.15">
      <c r="B69" s="26">
        <v>25</v>
      </c>
      <c r="C69" s="43">
        <v>3.6999999999999998E-2</v>
      </c>
      <c r="D69" s="9">
        <v>3.7999999999999999E-2</v>
      </c>
      <c r="E69" s="9">
        <v>3.9E-2</v>
      </c>
      <c r="F69" s="9">
        <v>3.7999999999999999E-2</v>
      </c>
      <c r="G69" s="9">
        <v>3.6999999999999998E-2</v>
      </c>
      <c r="H69" s="9">
        <v>3.6999999999999998E-2</v>
      </c>
      <c r="I69" s="9">
        <v>3.6999999999999998E-2</v>
      </c>
      <c r="J69" s="9">
        <v>0.04</v>
      </c>
      <c r="K69" s="9">
        <v>4.1000000000000002E-2</v>
      </c>
      <c r="L69" s="9">
        <v>3.7999999999999999E-2</v>
      </c>
      <c r="M69" s="9">
        <v>3.6999999999999998E-2</v>
      </c>
      <c r="N69" s="9">
        <v>3.6999999999999998E-2</v>
      </c>
      <c r="O69" s="9">
        <v>3.6999999999999998E-2</v>
      </c>
      <c r="P69" s="9">
        <v>3.6999999999999998E-2</v>
      </c>
      <c r="Q69" s="9">
        <v>3.7999999999999999E-2</v>
      </c>
      <c r="R69" s="9">
        <v>3.7999999999999999E-2</v>
      </c>
      <c r="S69" s="9">
        <v>3.6999999999999998E-2</v>
      </c>
      <c r="T69" s="9">
        <v>3.7999999999999999E-2</v>
      </c>
      <c r="U69" s="9">
        <v>3.7999999999999999E-2</v>
      </c>
      <c r="V69" s="9">
        <v>3.6999999999999998E-2</v>
      </c>
      <c r="W69" s="9">
        <v>3.6999999999999998E-2</v>
      </c>
      <c r="X69" s="9">
        <v>3.6000000000000004E-2</v>
      </c>
      <c r="Y69" s="9">
        <v>3.6000000000000004E-2</v>
      </c>
      <c r="Z69" s="44">
        <v>3.6000000000000004E-2</v>
      </c>
      <c r="AA69" s="35">
        <f t="shared" si="6"/>
        <v>4.1000000000000002E-2</v>
      </c>
      <c r="AB69" s="10">
        <f t="shared" si="7"/>
        <v>3.6000000000000004E-2</v>
      </c>
      <c r="AC69" s="14">
        <f t="shared" si="8"/>
        <v>3.7541666666666675E-2</v>
      </c>
    </row>
    <row r="70" spans="2:29" ht="15" customHeight="1" x14ac:dyDescent="0.15">
      <c r="B70" s="27">
        <v>26</v>
      </c>
      <c r="C70" s="45">
        <v>3.6000000000000004E-2</v>
      </c>
      <c r="D70" s="17">
        <v>3.6000000000000004E-2</v>
      </c>
      <c r="E70" s="17">
        <v>3.6000000000000004E-2</v>
      </c>
      <c r="F70" s="17">
        <v>3.6000000000000004E-2</v>
      </c>
      <c r="G70" s="17">
        <v>3.6000000000000004E-2</v>
      </c>
      <c r="H70" s="17">
        <v>3.6000000000000004E-2</v>
      </c>
      <c r="I70" s="17">
        <v>3.6000000000000004E-2</v>
      </c>
      <c r="J70" s="17">
        <v>3.6000000000000004E-2</v>
      </c>
      <c r="K70" s="17">
        <v>3.6000000000000004E-2</v>
      </c>
      <c r="L70" s="17">
        <v>3.6000000000000004E-2</v>
      </c>
      <c r="M70" s="17">
        <v>3.6000000000000004E-2</v>
      </c>
      <c r="N70" s="17">
        <v>3.6000000000000004E-2</v>
      </c>
      <c r="O70" s="17">
        <v>3.6999999999999998E-2</v>
      </c>
      <c r="P70" s="17">
        <v>3.6999999999999998E-2</v>
      </c>
      <c r="Q70" s="17">
        <v>3.6999999999999998E-2</v>
      </c>
      <c r="R70" s="17">
        <v>3.6999999999999998E-2</v>
      </c>
      <c r="S70" s="17">
        <v>3.6999999999999998E-2</v>
      </c>
      <c r="T70" s="17">
        <v>3.6999999999999998E-2</v>
      </c>
      <c r="U70" s="17">
        <v>3.6000000000000004E-2</v>
      </c>
      <c r="V70" s="17">
        <v>3.6000000000000004E-2</v>
      </c>
      <c r="W70" s="17">
        <v>3.6999999999999998E-2</v>
      </c>
      <c r="X70" s="17">
        <v>3.6999999999999998E-2</v>
      </c>
      <c r="Y70" s="17">
        <v>3.6999999999999998E-2</v>
      </c>
      <c r="Z70" s="46">
        <v>3.6999999999999998E-2</v>
      </c>
      <c r="AA70" s="36">
        <f t="shared" si="6"/>
        <v>3.6999999999999998E-2</v>
      </c>
      <c r="AB70" s="18">
        <f t="shared" si="7"/>
        <v>3.6000000000000004E-2</v>
      </c>
      <c r="AC70" s="19">
        <f t="shared" si="8"/>
        <v>3.6416666666666687E-2</v>
      </c>
    </row>
    <row r="71" spans="2:29" ht="15" customHeight="1" x14ac:dyDescent="0.15">
      <c r="B71" s="26">
        <v>27</v>
      </c>
      <c r="C71" s="43">
        <v>3.6999999999999998E-2</v>
      </c>
      <c r="D71" s="9">
        <v>3.6999999999999998E-2</v>
      </c>
      <c r="E71" s="9">
        <v>3.6999999999999998E-2</v>
      </c>
      <c r="F71" s="9">
        <v>3.6999999999999998E-2</v>
      </c>
      <c r="G71" s="9">
        <v>3.6999999999999998E-2</v>
      </c>
      <c r="H71" s="9">
        <v>3.6999999999999998E-2</v>
      </c>
      <c r="I71" s="9">
        <v>3.6999999999999998E-2</v>
      </c>
      <c r="J71" s="9">
        <v>3.6999999999999998E-2</v>
      </c>
      <c r="K71" s="9">
        <v>3.6999999999999998E-2</v>
      </c>
      <c r="L71" s="9">
        <v>3.6999999999999998E-2</v>
      </c>
      <c r="M71" s="9">
        <v>3.6999999999999998E-2</v>
      </c>
      <c r="N71" s="9">
        <v>3.6999999999999998E-2</v>
      </c>
      <c r="O71" s="9">
        <v>3.6999999999999998E-2</v>
      </c>
      <c r="P71" s="9">
        <v>3.6999999999999998E-2</v>
      </c>
      <c r="Q71" s="9">
        <v>3.6999999999999998E-2</v>
      </c>
      <c r="R71" s="9">
        <v>3.6999999999999998E-2</v>
      </c>
      <c r="S71" s="9">
        <v>3.6999999999999998E-2</v>
      </c>
      <c r="T71" s="9">
        <v>3.6999999999999998E-2</v>
      </c>
      <c r="U71" s="9">
        <v>3.6999999999999998E-2</v>
      </c>
      <c r="V71" s="9">
        <v>3.6999999999999998E-2</v>
      </c>
      <c r="W71" s="9">
        <v>3.6999999999999998E-2</v>
      </c>
      <c r="X71" s="9">
        <v>3.6999999999999998E-2</v>
      </c>
      <c r="Y71" s="9">
        <v>3.7999999999999999E-2</v>
      </c>
      <c r="Z71" s="44">
        <v>3.7999999999999999E-2</v>
      </c>
      <c r="AA71" s="35">
        <f t="shared" si="6"/>
        <v>3.7999999999999999E-2</v>
      </c>
      <c r="AB71" s="10">
        <f t="shared" si="7"/>
        <v>3.6999999999999998E-2</v>
      </c>
      <c r="AC71" s="14">
        <f t="shared" si="8"/>
        <v>3.7083333333333343E-2</v>
      </c>
    </row>
    <row r="72" spans="2:29" ht="15" customHeight="1" x14ac:dyDescent="0.15">
      <c r="B72" s="26">
        <v>28</v>
      </c>
      <c r="C72" s="43">
        <v>3.7999999999999999E-2</v>
      </c>
      <c r="D72" s="9">
        <v>3.7999999999999999E-2</v>
      </c>
      <c r="E72" s="9">
        <v>3.7999999999999999E-2</v>
      </c>
      <c r="F72" s="9">
        <v>3.7999999999999999E-2</v>
      </c>
      <c r="G72" s="9">
        <v>3.7999999999999999E-2</v>
      </c>
      <c r="H72" s="9">
        <v>3.7999999999999999E-2</v>
      </c>
      <c r="I72" s="9">
        <v>3.7999999999999999E-2</v>
      </c>
      <c r="J72" s="9">
        <v>3.7999999999999999E-2</v>
      </c>
      <c r="K72" s="9">
        <v>3.7999999999999999E-2</v>
      </c>
      <c r="L72" s="9">
        <v>3.7999999999999999E-2</v>
      </c>
      <c r="M72" s="9">
        <v>3.7999999999999999E-2</v>
      </c>
      <c r="N72" s="9">
        <v>3.7999999999999999E-2</v>
      </c>
      <c r="O72" s="9">
        <v>3.6999999999999998E-2</v>
      </c>
      <c r="P72" s="9">
        <v>3.6999999999999998E-2</v>
      </c>
      <c r="Q72" s="9">
        <v>3.6999999999999998E-2</v>
      </c>
      <c r="R72" s="9">
        <v>3.6999999999999998E-2</v>
      </c>
      <c r="S72" s="9">
        <v>3.6999999999999998E-2</v>
      </c>
      <c r="T72" s="9">
        <v>3.7999999999999999E-2</v>
      </c>
      <c r="U72" s="9">
        <v>3.7999999999999999E-2</v>
      </c>
      <c r="V72" s="9">
        <v>3.7999999999999999E-2</v>
      </c>
      <c r="W72" s="9">
        <v>3.6999999999999998E-2</v>
      </c>
      <c r="X72" s="9">
        <v>3.7999999999999999E-2</v>
      </c>
      <c r="Y72" s="9">
        <v>3.7999999999999999E-2</v>
      </c>
      <c r="Z72" s="44">
        <v>3.7999999999999999E-2</v>
      </c>
      <c r="AA72" s="35">
        <f t="shared" si="6"/>
        <v>3.7999999999999999E-2</v>
      </c>
      <c r="AB72" s="10">
        <f t="shared" si="7"/>
        <v>3.6999999999999998E-2</v>
      </c>
      <c r="AC72" s="14">
        <f t="shared" si="8"/>
        <v>3.7750000000000013E-2</v>
      </c>
    </row>
    <row r="73" spans="2:29" ht="15" customHeight="1" x14ac:dyDescent="0.15">
      <c r="B73" s="26">
        <v>29</v>
      </c>
      <c r="C73" s="43">
        <v>3.7999999999999999E-2</v>
      </c>
      <c r="D73" s="9">
        <v>3.7999999999999999E-2</v>
      </c>
      <c r="E73" s="9">
        <v>3.7999999999999999E-2</v>
      </c>
      <c r="F73" s="9">
        <v>3.7999999999999999E-2</v>
      </c>
      <c r="G73" s="9">
        <v>3.9E-2</v>
      </c>
      <c r="H73" s="9">
        <v>3.9E-2</v>
      </c>
      <c r="I73" s="9">
        <v>3.9E-2</v>
      </c>
      <c r="J73" s="9">
        <v>3.9E-2</v>
      </c>
      <c r="K73" s="9">
        <v>3.9E-2</v>
      </c>
      <c r="L73" s="9">
        <v>3.9E-2</v>
      </c>
      <c r="M73" s="9">
        <v>3.7999999999999999E-2</v>
      </c>
      <c r="N73" s="9">
        <v>3.7999999999999999E-2</v>
      </c>
      <c r="O73" s="9">
        <v>3.7999999999999999E-2</v>
      </c>
      <c r="P73" s="9">
        <v>3.7999999999999999E-2</v>
      </c>
      <c r="Q73" s="9">
        <v>3.7999999999999999E-2</v>
      </c>
      <c r="R73" s="9">
        <v>3.7999999999999999E-2</v>
      </c>
      <c r="S73" s="9">
        <v>3.6999999999999998E-2</v>
      </c>
      <c r="T73" s="9">
        <v>3.6999999999999998E-2</v>
      </c>
      <c r="U73" s="9">
        <v>3.7999999999999999E-2</v>
      </c>
      <c r="V73" s="9">
        <v>3.7999999999999999E-2</v>
      </c>
      <c r="W73" s="9">
        <v>3.7999999999999999E-2</v>
      </c>
      <c r="X73" s="9">
        <v>3.7999999999999999E-2</v>
      </c>
      <c r="Y73" s="9">
        <v>3.7999999999999999E-2</v>
      </c>
      <c r="Z73" s="44">
        <v>3.7999999999999999E-2</v>
      </c>
      <c r="AA73" s="35">
        <f t="shared" si="6"/>
        <v>3.9E-2</v>
      </c>
      <c r="AB73" s="10">
        <f t="shared" si="7"/>
        <v>3.6999999999999998E-2</v>
      </c>
      <c r="AC73" s="14">
        <f t="shared" si="8"/>
        <v>3.8166666666666675E-2</v>
      </c>
    </row>
    <row r="74" spans="2:29" ht="15" customHeight="1" x14ac:dyDescent="0.15">
      <c r="B74" s="28">
        <v>30</v>
      </c>
      <c r="C74" s="47">
        <v>3.7999999999999999E-2</v>
      </c>
      <c r="D74" s="20">
        <v>3.7999999999999999E-2</v>
      </c>
      <c r="E74" s="20">
        <v>3.7999999999999999E-2</v>
      </c>
      <c r="F74" s="20">
        <v>3.7999999999999999E-2</v>
      </c>
      <c r="G74" s="20">
        <v>3.9E-2</v>
      </c>
      <c r="H74" s="20">
        <v>3.7999999999999999E-2</v>
      </c>
      <c r="I74" s="20">
        <v>3.7999999999999999E-2</v>
      </c>
      <c r="J74" s="20">
        <v>3.9E-2</v>
      </c>
      <c r="K74" s="20">
        <v>3.7999999999999999E-2</v>
      </c>
      <c r="L74" s="20">
        <v>3.7999999999999999E-2</v>
      </c>
      <c r="M74" s="20">
        <v>3.7999999999999999E-2</v>
      </c>
      <c r="N74" s="20">
        <v>3.7999999999999999E-2</v>
      </c>
      <c r="O74" s="20">
        <v>3.7999999999999999E-2</v>
      </c>
      <c r="P74" s="20">
        <v>3.7999999999999999E-2</v>
      </c>
      <c r="Q74" s="20">
        <v>3.9E-2</v>
      </c>
      <c r="R74" s="20">
        <v>4.1000000000000002E-2</v>
      </c>
      <c r="S74" s="20">
        <v>4.3999999999999997E-2</v>
      </c>
      <c r="T74" s="20">
        <v>6.0999999999999999E-2</v>
      </c>
      <c r="U74" s="20">
        <v>7.1000000000000008E-2</v>
      </c>
      <c r="V74" s="20">
        <v>7.0000000000000007E-2</v>
      </c>
      <c r="W74" s="20">
        <v>7.1000000000000008E-2</v>
      </c>
      <c r="X74" s="20">
        <v>6.5000000000000002E-2</v>
      </c>
      <c r="Y74" s="20">
        <v>5.5E-2</v>
      </c>
      <c r="Z74" s="48">
        <v>5.5E-2</v>
      </c>
      <c r="AA74" s="37">
        <f t="shared" si="6"/>
        <v>7.1000000000000008E-2</v>
      </c>
      <c r="AB74" s="21">
        <f t="shared" si="7"/>
        <v>3.7999999999999999E-2</v>
      </c>
      <c r="AC74" s="22">
        <f t="shared" si="8"/>
        <v>4.608333333333333E-2</v>
      </c>
    </row>
    <row r="75" spans="2:29" ht="15" customHeight="1" x14ac:dyDescent="0.15">
      <c r="B75" s="29"/>
      <c r="C75" s="49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50"/>
      <c r="AA75" s="38"/>
      <c r="AB75" s="8"/>
      <c r="AC75" s="15"/>
    </row>
    <row r="76" spans="2:29" ht="15" customHeight="1" x14ac:dyDescent="0.15">
      <c r="B76" s="30" t="s">
        <v>0</v>
      </c>
      <c r="C76" s="47">
        <f t="shared" ref="C76:Z76" si="9">MAX(C45:C75)</f>
        <v>4.3000000000000003E-2</v>
      </c>
      <c r="D76" s="20">
        <f t="shared" si="9"/>
        <v>0.05</v>
      </c>
      <c r="E76" s="20">
        <f t="shared" si="9"/>
        <v>5.1000000000000004E-2</v>
      </c>
      <c r="F76" s="20">
        <f t="shared" si="9"/>
        <v>4.4999999999999998E-2</v>
      </c>
      <c r="G76" s="20">
        <f t="shared" si="9"/>
        <v>4.3000000000000003E-2</v>
      </c>
      <c r="H76" s="20">
        <f t="shared" si="9"/>
        <v>4.2000000000000003E-2</v>
      </c>
      <c r="I76" s="20">
        <f t="shared" si="9"/>
        <v>4.2000000000000003E-2</v>
      </c>
      <c r="J76" s="20">
        <f t="shared" si="9"/>
        <v>4.1000000000000002E-2</v>
      </c>
      <c r="K76" s="20">
        <f t="shared" si="9"/>
        <v>4.2000000000000003E-2</v>
      </c>
      <c r="L76" s="20">
        <f t="shared" si="9"/>
        <v>4.3000000000000003E-2</v>
      </c>
      <c r="M76" s="20">
        <f t="shared" si="9"/>
        <v>0.04</v>
      </c>
      <c r="N76" s="20">
        <f t="shared" si="9"/>
        <v>3.7999999999999999E-2</v>
      </c>
      <c r="O76" s="20">
        <f t="shared" si="9"/>
        <v>3.7999999999999999E-2</v>
      </c>
      <c r="P76" s="20">
        <f t="shared" si="9"/>
        <v>3.9E-2</v>
      </c>
      <c r="Q76" s="20">
        <f t="shared" si="9"/>
        <v>3.9E-2</v>
      </c>
      <c r="R76" s="20">
        <f t="shared" si="9"/>
        <v>4.3000000000000003E-2</v>
      </c>
      <c r="S76" s="20">
        <f t="shared" si="9"/>
        <v>4.3999999999999997E-2</v>
      </c>
      <c r="T76" s="20">
        <f t="shared" si="9"/>
        <v>6.0999999999999999E-2</v>
      </c>
      <c r="U76" s="20">
        <f t="shared" si="9"/>
        <v>7.1000000000000008E-2</v>
      </c>
      <c r="V76" s="20">
        <f t="shared" si="9"/>
        <v>7.0000000000000007E-2</v>
      </c>
      <c r="W76" s="20">
        <f t="shared" si="9"/>
        <v>7.1000000000000008E-2</v>
      </c>
      <c r="X76" s="20">
        <f t="shared" si="9"/>
        <v>6.5000000000000002E-2</v>
      </c>
      <c r="Y76" s="20">
        <f t="shared" si="9"/>
        <v>5.5E-2</v>
      </c>
      <c r="Z76" s="48">
        <f t="shared" si="9"/>
        <v>5.5E-2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10">MIN(C45:C75)</f>
        <v>3.4000000000000002E-2</v>
      </c>
      <c r="D77" s="5">
        <f t="shared" si="10"/>
        <v>3.5000000000000003E-2</v>
      </c>
      <c r="E77" s="5">
        <f t="shared" si="10"/>
        <v>3.5000000000000003E-2</v>
      </c>
      <c r="F77" s="5">
        <f t="shared" si="10"/>
        <v>3.4000000000000002E-2</v>
      </c>
      <c r="G77" s="5">
        <f t="shared" si="10"/>
        <v>3.5000000000000003E-2</v>
      </c>
      <c r="H77" s="5">
        <f t="shared" si="10"/>
        <v>3.4000000000000002E-2</v>
      </c>
      <c r="I77" s="5">
        <f t="shared" si="10"/>
        <v>3.4000000000000002E-2</v>
      </c>
      <c r="J77" s="5">
        <f t="shared" si="10"/>
        <v>3.4000000000000002E-2</v>
      </c>
      <c r="K77" s="5">
        <f t="shared" si="10"/>
        <v>3.4000000000000002E-2</v>
      </c>
      <c r="L77" s="5">
        <f t="shared" si="10"/>
        <v>3.5000000000000003E-2</v>
      </c>
      <c r="M77" s="5">
        <f t="shared" si="10"/>
        <v>3.5000000000000003E-2</v>
      </c>
      <c r="N77" s="5">
        <f t="shared" si="10"/>
        <v>3.4000000000000002E-2</v>
      </c>
      <c r="O77" s="5">
        <f t="shared" si="10"/>
        <v>3.5000000000000003E-2</v>
      </c>
      <c r="P77" s="5">
        <f t="shared" si="10"/>
        <v>3.5000000000000003E-2</v>
      </c>
      <c r="Q77" s="5">
        <f t="shared" si="10"/>
        <v>3.5000000000000003E-2</v>
      </c>
      <c r="R77" s="5">
        <f t="shared" si="10"/>
        <v>3.5000000000000003E-2</v>
      </c>
      <c r="S77" s="5">
        <f t="shared" si="10"/>
        <v>3.5000000000000003E-2</v>
      </c>
      <c r="T77" s="5">
        <f t="shared" si="10"/>
        <v>3.5000000000000003E-2</v>
      </c>
      <c r="U77" s="5">
        <f t="shared" si="10"/>
        <v>3.5000000000000003E-2</v>
      </c>
      <c r="V77" s="5">
        <f t="shared" si="10"/>
        <v>3.4000000000000002E-2</v>
      </c>
      <c r="W77" s="5">
        <f t="shared" si="10"/>
        <v>3.4000000000000002E-2</v>
      </c>
      <c r="X77" s="5">
        <f t="shared" si="10"/>
        <v>3.4000000000000002E-2</v>
      </c>
      <c r="Y77" s="5">
        <f t="shared" si="10"/>
        <v>3.4000000000000002E-2</v>
      </c>
      <c r="Z77" s="52">
        <f t="shared" si="10"/>
        <v>3.4000000000000002E-2</v>
      </c>
      <c r="AA77" s="138">
        <f>AVERAGE(AA45:AA75)</f>
        <v>4.0100000000000011E-2</v>
      </c>
      <c r="AB77" s="140">
        <f>AVERAGE(AB45:AB75)</f>
        <v>3.6000000000000018E-2</v>
      </c>
      <c r="AC77" s="142">
        <f>AVERAGE(AC45:AC75)</f>
        <v>3.7084722222222241E-2</v>
      </c>
    </row>
    <row r="78" spans="2:29" ht="15" customHeight="1" thickBot="1" x14ac:dyDescent="0.2">
      <c r="B78" s="32" t="s">
        <v>14</v>
      </c>
      <c r="C78" s="53">
        <f t="shared" ref="C78:Z78" si="11">AVERAGE(C45:C75)</f>
        <v>3.7000000000000019E-2</v>
      </c>
      <c r="D78" s="6">
        <f t="shared" si="11"/>
        <v>3.7400000000000017E-2</v>
      </c>
      <c r="E78" s="6">
        <f t="shared" si="11"/>
        <v>3.7433333333333353E-2</v>
      </c>
      <c r="F78" s="6">
        <f t="shared" si="11"/>
        <v>3.7000000000000019E-2</v>
      </c>
      <c r="G78" s="6">
        <f t="shared" si="11"/>
        <v>3.7033333333333342E-2</v>
      </c>
      <c r="H78" s="6">
        <f t="shared" si="11"/>
        <v>3.6966666666666682E-2</v>
      </c>
      <c r="I78" s="6">
        <f t="shared" si="11"/>
        <v>3.7000000000000019E-2</v>
      </c>
      <c r="J78" s="6">
        <f t="shared" si="11"/>
        <v>3.6966666666666682E-2</v>
      </c>
      <c r="K78" s="6">
        <f t="shared" si="11"/>
        <v>3.6933333333333353E-2</v>
      </c>
      <c r="L78" s="6">
        <f t="shared" si="11"/>
        <v>3.680000000000002E-2</v>
      </c>
      <c r="M78" s="6">
        <f t="shared" si="11"/>
        <v>3.6600000000000014E-2</v>
      </c>
      <c r="N78" s="6">
        <f t="shared" si="11"/>
        <v>3.6533333333333348E-2</v>
      </c>
      <c r="O78" s="6">
        <f t="shared" si="11"/>
        <v>3.6600000000000014E-2</v>
      </c>
      <c r="P78" s="6">
        <f t="shared" si="11"/>
        <v>3.6566666666666678E-2</v>
      </c>
      <c r="Q78" s="6">
        <f t="shared" si="11"/>
        <v>3.6600000000000014E-2</v>
      </c>
      <c r="R78" s="6">
        <f t="shared" si="11"/>
        <v>3.6900000000000016E-2</v>
      </c>
      <c r="S78" s="6">
        <f t="shared" si="11"/>
        <v>3.6633333333333344E-2</v>
      </c>
      <c r="T78" s="6">
        <f t="shared" si="11"/>
        <v>3.7466666666666676E-2</v>
      </c>
      <c r="U78" s="6">
        <f t="shared" si="11"/>
        <v>3.7966666666666683E-2</v>
      </c>
      <c r="V78" s="6">
        <f t="shared" si="11"/>
        <v>3.7600000000000015E-2</v>
      </c>
      <c r="W78" s="6">
        <f t="shared" si="11"/>
        <v>3.7900000000000017E-2</v>
      </c>
      <c r="X78" s="6">
        <f t="shared" si="11"/>
        <v>3.7533333333333342E-2</v>
      </c>
      <c r="Y78" s="6">
        <f t="shared" si="11"/>
        <v>3.7266666666666677E-2</v>
      </c>
      <c r="Z78" s="54">
        <f t="shared" si="11"/>
        <v>3.733333333333335E-2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80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3.1E-2</v>
      </c>
      <c r="D85" s="12">
        <v>0.03</v>
      </c>
      <c r="E85" s="12">
        <v>2.9000000000000001E-2</v>
      </c>
      <c r="F85" s="12">
        <v>2.9000000000000001E-2</v>
      </c>
      <c r="G85" s="12">
        <v>2.9000000000000001E-2</v>
      </c>
      <c r="H85" s="12">
        <v>2.9000000000000001E-2</v>
      </c>
      <c r="I85" s="12">
        <v>2.9000000000000001E-2</v>
      </c>
      <c r="J85" s="12">
        <v>2.9000000000000001E-2</v>
      </c>
      <c r="K85" s="12">
        <v>2.9000000000000001E-2</v>
      </c>
      <c r="L85" s="12">
        <v>2.9000000000000001E-2</v>
      </c>
      <c r="M85" s="12">
        <v>2.9000000000000001E-2</v>
      </c>
      <c r="N85" s="12">
        <v>2.9000000000000001E-2</v>
      </c>
      <c r="O85" s="12">
        <v>3.5000000000000003E-2</v>
      </c>
      <c r="P85" s="12">
        <v>3.3000000000000002E-2</v>
      </c>
      <c r="Q85" s="12">
        <v>3.2000000000000001E-2</v>
      </c>
      <c r="R85" s="12">
        <v>3.2000000000000001E-2</v>
      </c>
      <c r="S85" s="12">
        <v>3.2000000000000001E-2</v>
      </c>
      <c r="T85" s="12">
        <v>0.03</v>
      </c>
      <c r="U85" s="12">
        <v>2.9000000000000001E-2</v>
      </c>
      <c r="V85" s="12">
        <v>2.9000000000000001E-2</v>
      </c>
      <c r="W85" s="12">
        <v>2.9000000000000001E-2</v>
      </c>
      <c r="X85" s="12">
        <v>2.9000000000000001E-2</v>
      </c>
      <c r="Y85" s="12">
        <v>2.9000000000000001E-2</v>
      </c>
      <c r="Z85" s="42">
        <v>2.9000000000000001E-2</v>
      </c>
      <c r="AA85" s="34">
        <f>MAX(C85:Z85)</f>
        <v>3.5000000000000003E-2</v>
      </c>
      <c r="AB85" s="13">
        <f>MIN(C85:Z85)</f>
        <v>2.9000000000000001E-2</v>
      </c>
      <c r="AC85" s="16">
        <f>AVERAGE(C85:Z85)</f>
        <v>2.9958333333333351E-2</v>
      </c>
    </row>
    <row r="86" spans="2:29" ht="15" customHeight="1" x14ac:dyDescent="0.15">
      <c r="B86" s="26">
        <v>2</v>
      </c>
      <c r="C86" s="43">
        <v>2.9000000000000001E-2</v>
      </c>
      <c r="D86" s="9">
        <v>2.9000000000000001E-2</v>
      </c>
      <c r="E86" s="9">
        <v>2.9000000000000001E-2</v>
      </c>
      <c r="F86" s="9">
        <v>2.8000000000000001E-2</v>
      </c>
      <c r="G86" s="9">
        <v>2.9000000000000001E-2</v>
      </c>
      <c r="H86" s="9">
        <v>2.8000000000000001E-2</v>
      </c>
      <c r="I86" s="9">
        <v>2.9000000000000001E-2</v>
      </c>
      <c r="J86" s="9">
        <v>2.9000000000000001E-2</v>
      </c>
      <c r="K86" s="9">
        <v>2.9000000000000001E-2</v>
      </c>
      <c r="L86" s="9">
        <v>2.9000000000000001E-2</v>
      </c>
      <c r="M86" s="9">
        <v>2.9000000000000001E-2</v>
      </c>
      <c r="N86" s="9">
        <v>2.9000000000000001E-2</v>
      </c>
      <c r="O86" s="9">
        <v>2.8000000000000001E-2</v>
      </c>
      <c r="P86" s="9">
        <v>2.9000000000000001E-2</v>
      </c>
      <c r="Q86" s="9">
        <v>0.03</v>
      </c>
      <c r="R86" s="9">
        <v>3.2000000000000001E-2</v>
      </c>
      <c r="S86" s="9">
        <v>0.03</v>
      </c>
      <c r="T86" s="9">
        <v>2.9000000000000001E-2</v>
      </c>
      <c r="U86" s="9">
        <v>3.1E-2</v>
      </c>
      <c r="V86" s="9">
        <v>3.2000000000000001E-2</v>
      </c>
      <c r="W86" s="9">
        <v>3.3000000000000002E-2</v>
      </c>
      <c r="X86" s="9">
        <v>3.1E-2</v>
      </c>
      <c r="Y86" s="9">
        <v>3.3000000000000002E-2</v>
      </c>
      <c r="Z86" s="44">
        <v>3.4000000000000002E-2</v>
      </c>
      <c r="AA86" s="35">
        <f t="shared" ref="AA86:AA114" si="12">MAX(C86:Z86)</f>
        <v>3.4000000000000002E-2</v>
      </c>
      <c r="AB86" s="10">
        <f t="shared" ref="AB86:AB114" si="13">MIN(C86:Z86)</f>
        <v>2.8000000000000001E-2</v>
      </c>
      <c r="AC86" s="14">
        <f t="shared" ref="AC86:AC114" si="14">AVERAGE(C86:Z86)</f>
        <v>2.9916666666666685E-2</v>
      </c>
    </row>
    <row r="87" spans="2:29" ht="15" customHeight="1" x14ac:dyDescent="0.15">
      <c r="B87" s="26">
        <v>3</v>
      </c>
      <c r="C87" s="43">
        <v>3.4000000000000002E-2</v>
      </c>
      <c r="D87" s="9">
        <v>3.4000000000000002E-2</v>
      </c>
      <c r="E87" s="9">
        <v>3.3000000000000002E-2</v>
      </c>
      <c r="F87" s="9">
        <v>0.03</v>
      </c>
      <c r="G87" s="9">
        <v>2.9000000000000001E-2</v>
      </c>
      <c r="H87" s="9">
        <v>2.9000000000000001E-2</v>
      </c>
      <c r="I87" s="9">
        <v>2.9000000000000001E-2</v>
      </c>
      <c r="J87" s="9">
        <v>2.8000000000000001E-2</v>
      </c>
      <c r="K87" s="9">
        <v>2.9000000000000001E-2</v>
      </c>
      <c r="L87" s="9">
        <v>0.03</v>
      </c>
      <c r="M87" s="9">
        <v>2.9000000000000001E-2</v>
      </c>
      <c r="N87" s="9">
        <v>3.1E-2</v>
      </c>
      <c r="O87" s="9">
        <v>3.1E-2</v>
      </c>
      <c r="P87" s="9">
        <v>0.03</v>
      </c>
      <c r="Q87" s="9">
        <v>2.9000000000000001E-2</v>
      </c>
      <c r="R87" s="9">
        <v>2.8000000000000001E-2</v>
      </c>
      <c r="S87" s="9">
        <v>2.8000000000000001E-2</v>
      </c>
      <c r="T87" s="9">
        <v>2.8000000000000001E-2</v>
      </c>
      <c r="U87" s="9">
        <v>2.8000000000000001E-2</v>
      </c>
      <c r="V87" s="9">
        <v>2.8000000000000001E-2</v>
      </c>
      <c r="W87" s="9">
        <v>2.8000000000000001E-2</v>
      </c>
      <c r="X87" s="9">
        <v>2.8000000000000001E-2</v>
      </c>
      <c r="Y87" s="9">
        <v>2.8000000000000001E-2</v>
      </c>
      <c r="Z87" s="44">
        <v>2.8000000000000001E-2</v>
      </c>
      <c r="AA87" s="35">
        <f t="shared" si="12"/>
        <v>3.4000000000000002E-2</v>
      </c>
      <c r="AB87" s="10">
        <f t="shared" si="13"/>
        <v>2.8000000000000001E-2</v>
      </c>
      <c r="AC87" s="14">
        <f t="shared" si="14"/>
        <v>2.945833333333335E-2</v>
      </c>
    </row>
    <row r="88" spans="2:29" ht="15" customHeight="1" x14ac:dyDescent="0.15">
      <c r="B88" s="26">
        <v>4</v>
      </c>
      <c r="C88" s="43">
        <v>2.8000000000000001E-2</v>
      </c>
      <c r="D88" s="9">
        <v>2.8000000000000001E-2</v>
      </c>
      <c r="E88" s="9">
        <v>2.8000000000000001E-2</v>
      </c>
      <c r="F88" s="9">
        <v>2.8000000000000001E-2</v>
      </c>
      <c r="G88" s="9">
        <v>2.9000000000000001E-2</v>
      </c>
      <c r="H88" s="9">
        <v>2.8000000000000001E-2</v>
      </c>
      <c r="I88" s="9">
        <v>2.8000000000000001E-2</v>
      </c>
      <c r="J88" s="9">
        <v>2.8000000000000001E-2</v>
      </c>
      <c r="K88" s="9">
        <v>2.8000000000000001E-2</v>
      </c>
      <c r="L88" s="9">
        <v>2.8000000000000001E-2</v>
      </c>
      <c r="M88" s="9">
        <v>2.8000000000000001E-2</v>
      </c>
      <c r="N88" s="9">
        <v>2.8000000000000001E-2</v>
      </c>
      <c r="O88" s="9">
        <v>2.8000000000000001E-2</v>
      </c>
      <c r="P88" s="9">
        <v>2.8000000000000001E-2</v>
      </c>
      <c r="Q88" s="9">
        <v>2.8000000000000001E-2</v>
      </c>
      <c r="R88" s="9">
        <v>2.8000000000000001E-2</v>
      </c>
      <c r="S88" s="9">
        <v>2.8000000000000001E-2</v>
      </c>
      <c r="T88" s="9">
        <v>2.8000000000000001E-2</v>
      </c>
      <c r="U88" s="9">
        <v>2.8000000000000001E-2</v>
      </c>
      <c r="V88" s="9">
        <v>2.8000000000000001E-2</v>
      </c>
      <c r="W88" s="9">
        <v>2.8000000000000001E-2</v>
      </c>
      <c r="X88" s="9">
        <v>2.9000000000000001E-2</v>
      </c>
      <c r="Y88" s="9">
        <v>2.8000000000000001E-2</v>
      </c>
      <c r="Z88" s="44">
        <v>2.8000000000000001E-2</v>
      </c>
      <c r="AA88" s="35">
        <f t="shared" si="12"/>
        <v>2.9000000000000001E-2</v>
      </c>
      <c r="AB88" s="10">
        <f t="shared" si="13"/>
        <v>2.8000000000000001E-2</v>
      </c>
      <c r="AC88" s="14">
        <f t="shared" si="14"/>
        <v>2.8083333333333349E-2</v>
      </c>
    </row>
    <row r="89" spans="2:29" ht="15" customHeight="1" x14ac:dyDescent="0.15">
      <c r="B89" s="26">
        <v>5</v>
      </c>
      <c r="C89" s="43">
        <v>2.9000000000000001E-2</v>
      </c>
      <c r="D89" s="9">
        <v>2.9000000000000001E-2</v>
      </c>
      <c r="E89" s="9">
        <v>2.9000000000000001E-2</v>
      </c>
      <c r="F89" s="9">
        <v>2.9000000000000001E-2</v>
      </c>
      <c r="G89" s="9">
        <v>2.9000000000000001E-2</v>
      </c>
      <c r="H89" s="9">
        <v>2.9000000000000001E-2</v>
      </c>
      <c r="I89" s="9">
        <v>2.9000000000000001E-2</v>
      </c>
      <c r="J89" s="9">
        <v>2.9000000000000001E-2</v>
      </c>
      <c r="K89" s="9">
        <v>2.9000000000000001E-2</v>
      </c>
      <c r="L89" s="9">
        <v>2.9000000000000001E-2</v>
      </c>
      <c r="M89" s="9">
        <v>2.8000000000000001E-2</v>
      </c>
      <c r="N89" s="9">
        <v>2.8000000000000001E-2</v>
      </c>
      <c r="O89" s="9">
        <v>2.9000000000000001E-2</v>
      </c>
      <c r="P89" s="9">
        <v>2.8000000000000001E-2</v>
      </c>
      <c r="Q89" s="9">
        <v>2.8000000000000001E-2</v>
      </c>
      <c r="R89" s="9">
        <v>2.8000000000000001E-2</v>
      </c>
      <c r="S89" s="9">
        <v>2.8000000000000001E-2</v>
      </c>
      <c r="T89" s="9">
        <v>2.8000000000000001E-2</v>
      </c>
      <c r="U89" s="9">
        <v>2.8000000000000001E-2</v>
      </c>
      <c r="V89" s="9">
        <v>2.8000000000000001E-2</v>
      </c>
      <c r="W89" s="9">
        <v>2.8000000000000001E-2</v>
      </c>
      <c r="X89" s="9">
        <v>2.8000000000000001E-2</v>
      </c>
      <c r="Y89" s="9">
        <v>2.9000000000000001E-2</v>
      </c>
      <c r="Z89" s="44">
        <v>2.9000000000000001E-2</v>
      </c>
      <c r="AA89" s="35">
        <f t="shared" si="12"/>
        <v>2.9000000000000001E-2</v>
      </c>
      <c r="AB89" s="10">
        <f t="shared" si="13"/>
        <v>2.8000000000000001E-2</v>
      </c>
      <c r="AC89" s="14">
        <f t="shared" si="14"/>
        <v>2.8541666666666684E-2</v>
      </c>
    </row>
    <row r="90" spans="2:29" ht="15" customHeight="1" x14ac:dyDescent="0.15">
      <c r="B90" s="27">
        <v>6</v>
      </c>
      <c r="C90" s="45">
        <v>2.9000000000000001E-2</v>
      </c>
      <c r="D90" s="17">
        <v>2.9000000000000001E-2</v>
      </c>
      <c r="E90" s="17">
        <v>2.9000000000000001E-2</v>
      </c>
      <c r="F90" s="17">
        <v>2.9000000000000001E-2</v>
      </c>
      <c r="G90" s="17">
        <v>2.9000000000000001E-2</v>
      </c>
      <c r="H90" s="17">
        <v>2.9000000000000001E-2</v>
      </c>
      <c r="I90" s="17">
        <v>2.9000000000000001E-2</v>
      </c>
      <c r="J90" s="17">
        <v>2.9000000000000001E-2</v>
      </c>
      <c r="K90" s="17">
        <v>2.8000000000000001E-2</v>
      </c>
      <c r="L90" s="17">
        <v>2.8000000000000001E-2</v>
      </c>
      <c r="M90" s="17">
        <v>2.8000000000000001E-2</v>
      </c>
      <c r="N90" s="17">
        <v>2.8000000000000001E-2</v>
      </c>
      <c r="O90" s="17">
        <v>2.8000000000000001E-2</v>
      </c>
      <c r="P90" s="17">
        <v>2.9000000000000001E-2</v>
      </c>
      <c r="Q90" s="17">
        <v>2.9000000000000001E-2</v>
      </c>
      <c r="R90" s="17">
        <v>2.8000000000000001E-2</v>
      </c>
      <c r="S90" s="17">
        <v>2.9000000000000001E-2</v>
      </c>
      <c r="T90" s="17">
        <v>2.9000000000000001E-2</v>
      </c>
      <c r="U90" s="17">
        <v>2.9000000000000001E-2</v>
      </c>
      <c r="V90" s="17">
        <v>2.9000000000000001E-2</v>
      </c>
      <c r="W90" s="17">
        <v>2.9000000000000001E-2</v>
      </c>
      <c r="X90" s="17">
        <v>2.9000000000000001E-2</v>
      </c>
      <c r="Y90" s="17">
        <v>2.9000000000000001E-2</v>
      </c>
      <c r="Z90" s="46">
        <v>2.9000000000000001E-2</v>
      </c>
      <c r="AA90" s="36">
        <f t="shared" si="12"/>
        <v>2.9000000000000001E-2</v>
      </c>
      <c r="AB90" s="18">
        <f t="shared" si="13"/>
        <v>2.8000000000000001E-2</v>
      </c>
      <c r="AC90" s="19">
        <f t="shared" si="14"/>
        <v>2.8750000000000015E-2</v>
      </c>
    </row>
    <row r="91" spans="2:29" ht="15" customHeight="1" x14ac:dyDescent="0.15">
      <c r="B91" s="26">
        <v>7</v>
      </c>
      <c r="C91" s="43">
        <v>2.9000000000000001E-2</v>
      </c>
      <c r="D91" s="9">
        <v>2.9000000000000001E-2</v>
      </c>
      <c r="E91" s="9">
        <v>2.9000000000000001E-2</v>
      </c>
      <c r="F91" s="9">
        <v>2.9000000000000001E-2</v>
      </c>
      <c r="G91" s="9">
        <v>2.9000000000000001E-2</v>
      </c>
      <c r="H91" s="9">
        <v>2.9000000000000001E-2</v>
      </c>
      <c r="I91" s="9">
        <v>2.9000000000000001E-2</v>
      </c>
      <c r="J91" s="9">
        <v>2.9000000000000001E-2</v>
      </c>
      <c r="K91" s="9">
        <v>2.9000000000000001E-2</v>
      </c>
      <c r="L91" s="9">
        <v>2.9000000000000001E-2</v>
      </c>
      <c r="M91" s="9">
        <v>2.8000000000000001E-2</v>
      </c>
      <c r="N91" s="9">
        <v>2.8000000000000001E-2</v>
      </c>
      <c r="O91" s="9">
        <v>2.9000000000000001E-2</v>
      </c>
      <c r="P91" s="9">
        <v>2.8000000000000001E-2</v>
      </c>
      <c r="Q91" s="9">
        <v>2.9000000000000001E-2</v>
      </c>
      <c r="R91" s="9">
        <v>2.9000000000000001E-2</v>
      </c>
      <c r="S91" s="9">
        <v>2.9000000000000001E-2</v>
      </c>
      <c r="T91" s="9">
        <v>2.9000000000000001E-2</v>
      </c>
      <c r="U91" s="9">
        <v>2.9000000000000001E-2</v>
      </c>
      <c r="V91" s="9">
        <v>2.9000000000000001E-2</v>
      </c>
      <c r="W91" s="9">
        <v>2.9000000000000001E-2</v>
      </c>
      <c r="X91" s="9">
        <v>2.9000000000000001E-2</v>
      </c>
      <c r="Y91" s="9">
        <v>2.9000000000000001E-2</v>
      </c>
      <c r="Z91" s="44">
        <v>2.9000000000000001E-2</v>
      </c>
      <c r="AA91" s="35">
        <f t="shared" si="12"/>
        <v>2.9000000000000001E-2</v>
      </c>
      <c r="AB91" s="10">
        <f t="shared" si="13"/>
        <v>2.8000000000000001E-2</v>
      </c>
      <c r="AC91" s="14">
        <f t="shared" si="14"/>
        <v>2.8875000000000015E-2</v>
      </c>
    </row>
    <row r="92" spans="2:29" ht="15" customHeight="1" x14ac:dyDescent="0.15">
      <c r="B92" s="26">
        <v>8</v>
      </c>
      <c r="C92" s="43">
        <v>2.9000000000000001E-2</v>
      </c>
      <c r="D92" s="9">
        <v>2.9000000000000001E-2</v>
      </c>
      <c r="E92" s="9">
        <v>2.9000000000000001E-2</v>
      </c>
      <c r="F92" s="9">
        <v>2.9000000000000001E-2</v>
      </c>
      <c r="G92" s="9">
        <v>0.03</v>
      </c>
      <c r="H92" s="9">
        <v>0.03</v>
      </c>
      <c r="I92" s="9">
        <v>2.9000000000000001E-2</v>
      </c>
      <c r="J92" s="9">
        <v>2.9000000000000001E-2</v>
      </c>
      <c r="K92" s="9">
        <v>2.9000000000000001E-2</v>
      </c>
      <c r="L92" s="9">
        <v>2.9000000000000001E-2</v>
      </c>
      <c r="M92" s="9">
        <v>2.9000000000000001E-2</v>
      </c>
      <c r="N92" s="9">
        <v>2.9000000000000001E-2</v>
      </c>
      <c r="O92" s="9">
        <v>2.8000000000000001E-2</v>
      </c>
      <c r="P92" s="9">
        <v>2.9000000000000001E-2</v>
      </c>
      <c r="Q92" s="9">
        <v>2.8000000000000001E-2</v>
      </c>
      <c r="R92" s="9">
        <v>2.9000000000000001E-2</v>
      </c>
      <c r="S92" s="9">
        <v>2.9000000000000001E-2</v>
      </c>
      <c r="T92" s="9">
        <v>2.9000000000000001E-2</v>
      </c>
      <c r="U92" s="9">
        <v>2.8000000000000001E-2</v>
      </c>
      <c r="V92" s="9">
        <v>2.8000000000000001E-2</v>
      </c>
      <c r="W92" s="9">
        <v>2.9000000000000001E-2</v>
      </c>
      <c r="X92" s="9">
        <v>2.9000000000000001E-2</v>
      </c>
      <c r="Y92" s="9">
        <v>2.9000000000000001E-2</v>
      </c>
      <c r="Z92" s="44">
        <v>2.9000000000000001E-2</v>
      </c>
      <c r="AA92" s="35">
        <f t="shared" si="12"/>
        <v>0.03</v>
      </c>
      <c r="AB92" s="10">
        <f t="shared" si="13"/>
        <v>2.8000000000000001E-2</v>
      </c>
      <c r="AC92" s="14">
        <f t="shared" si="14"/>
        <v>2.8916666666666684E-2</v>
      </c>
    </row>
    <row r="93" spans="2:29" ht="15" customHeight="1" x14ac:dyDescent="0.15">
      <c r="B93" s="26">
        <v>9</v>
      </c>
      <c r="C93" s="43">
        <v>2.9000000000000001E-2</v>
      </c>
      <c r="D93" s="9">
        <v>2.9000000000000001E-2</v>
      </c>
      <c r="E93" s="9">
        <v>2.9000000000000001E-2</v>
      </c>
      <c r="F93" s="9">
        <v>2.9000000000000001E-2</v>
      </c>
      <c r="G93" s="9">
        <v>2.9000000000000001E-2</v>
      </c>
      <c r="H93" s="9">
        <v>2.9000000000000001E-2</v>
      </c>
      <c r="I93" s="9">
        <v>2.9000000000000001E-2</v>
      </c>
      <c r="J93" s="9">
        <v>2.9000000000000001E-2</v>
      </c>
      <c r="K93" s="9">
        <v>2.9000000000000001E-2</v>
      </c>
      <c r="L93" s="9">
        <v>2.9000000000000001E-2</v>
      </c>
      <c r="M93" s="9">
        <v>2.9000000000000001E-2</v>
      </c>
      <c r="N93" s="9">
        <v>2.9000000000000001E-2</v>
      </c>
      <c r="O93" s="9">
        <v>2.9000000000000001E-2</v>
      </c>
      <c r="P93" s="9">
        <v>2.9000000000000001E-2</v>
      </c>
      <c r="Q93" s="9">
        <v>2.9000000000000001E-2</v>
      </c>
      <c r="R93" s="9">
        <v>2.9000000000000001E-2</v>
      </c>
      <c r="S93" s="9">
        <v>2.9000000000000001E-2</v>
      </c>
      <c r="T93" s="9">
        <v>2.9000000000000001E-2</v>
      </c>
      <c r="U93" s="9">
        <v>2.9000000000000001E-2</v>
      </c>
      <c r="V93" s="9">
        <v>2.9000000000000001E-2</v>
      </c>
      <c r="W93" s="9">
        <v>2.9000000000000001E-2</v>
      </c>
      <c r="X93" s="9">
        <v>2.9000000000000001E-2</v>
      </c>
      <c r="Y93" s="9">
        <v>2.9000000000000001E-2</v>
      </c>
      <c r="Z93" s="44">
        <v>2.9000000000000001E-2</v>
      </c>
      <c r="AA93" s="35">
        <f t="shared" si="12"/>
        <v>2.9000000000000001E-2</v>
      </c>
      <c r="AB93" s="10">
        <f t="shared" si="13"/>
        <v>2.9000000000000001E-2</v>
      </c>
      <c r="AC93" s="14">
        <f t="shared" si="14"/>
        <v>2.9000000000000015E-2</v>
      </c>
    </row>
    <row r="94" spans="2:29" ht="15" customHeight="1" x14ac:dyDescent="0.15">
      <c r="B94" s="28">
        <v>10</v>
      </c>
      <c r="C94" s="47">
        <v>2.9000000000000001E-2</v>
      </c>
      <c r="D94" s="20">
        <v>2.9000000000000001E-2</v>
      </c>
      <c r="E94" s="20">
        <v>2.9000000000000001E-2</v>
      </c>
      <c r="F94" s="20">
        <v>2.9000000000000001E-2</v>
      </c>
      <c r="G94" s="20">
        <v>2.9000000000000001E-2</v>
      </c>
      <c r="H94" s="20">
        <v>2.9000000000000001E-2</v>
      </c>
      <c r="I94" s="20">
        <v>2.9000000000000001E-2</v>
      </c>
      <c r="J94" s="20">
        <v>2.9000000000000001E-2</v>
      </c>
      <c r="K94" s="20">
        <v>2.9000000000000001E-2</v>
      </c>
      <c r="L94" s="20">
        <v>2.9000000000000001E-2</v>
      </c>
      <c r="M94" s="20">
        <v>2.9000000000000001E-2</v>
      </c>
      <c r="N94" s="20">
        <v>3.1E-2</v>
      </c>
      <c r="O94" s="20">
        <v>3.4000000000000002E-2</v>
      </c>
      <c r="P94" s="20">
        <v>3.1E-2</v>
      </c>
      <c r="Q94" s="20">
        <v>0.03</v>
      </c>
      <c r="R94" s="20">
        <v>2.9000000000000001E-2</v>
      </c>
      <c r="S94" s="20">
        <v>2.9000000000000001E-2</v>
      </c>
      <c r="T94" s="20">
        <v>2.9000000000000001E-2</v>
      </c>
      <c r="U94" s="20">
        <v>2.9000000000000001E-2</v>
      </c>
      <c r="V94" s="20">
        <v>2.9000000000000001E-2</v>
      </c>
      <c r="W94" s="20">
        <v>2.9000000000000001E-2</v>
      </c>
      <c r="X94" s="20">
        <v>2.9000000000000001E-2</v>
      </c>
      <c r="Y94" s="20">
        <v>2.9000000000000001E-2</v>
      </c>
      <c r="Z94" s="48">
        <v>2.9000000000000001E-2</v>
      </c>
      <c r="AA94" s="37">
        <f t="shared" si="12"/>
        <v>3.4000000000000002E-2</v>
      </c>
      <c r="AB94" s="21">
        <f t="shared" si="13"/>
        <v>2.9000000000000001E-2</v>
      </c>
      <c r="AC94" s="22">
        <f t="shared" si="14"/>
        <v>2.9416666666666685E-2</v>
      </c>
    </row>
    <row r="95" spans="2:29" ht="15" customHeight="1" x14ac:dyDescent="0.15">
      <c r="B95" s="26">
        <v>11</v>
      </c>
      <c r="C95" s="43">
        <v>2.9000000000000001E-2</v>
      </c>
      <c r="D95" s="9">
        <v>2.9000000000000001E-2</v>
      </c>
      <c r="E95" s="9">
        <v>0.03</v>
      </c>
      <c r="F95" s="9">
        <v>0.03</v>
      </c>
      <c r="G95" s="9">
        <v>0.03</v>
      </c>
      <c r="H95" s="9">
        <v>0.03</v>
      </c>
      <c r="I95" s="9">
        <v>0.03</v>
      </c>
      <c r="J95" s="9">
        <v>2.9000000000000001E-2</v>
      </c>
      <c r="K95" s="9">
        <v>2.9000000000000001E-2</v>
      </c>
      <c r="L95" s="9">
        <v>2.9000000000000001E-2</v>
      </c>
      <c r="M95" s="9">
        <v>2.9000000000000001E-2</v>
      </c>
      <c r="N95" s="9">
        <v>2.9000000000000001E-2</v>
      </c>
      <c r="O95" s="9">
        <v>2.9000000000000001E-2</v>
      </c>
      <c r="P95" s="9">
        <v>2.9000000000000001E-2</v>
      </c>
      <c r="Q95" s="9">
        <v>2.9000000000000001E-2</v>
      </c>
      <c r="R95" s="9">
        <v>2.9000000000000001E-2</v>
      </c>
      <c r="S95" s="9">
        <v>2.9000000000000001E-2</v>
      </c>
      <c r="T95" s="9">
        <v>2.9000000000000001E-2</v>
      </c>
      <c r="U95" s="9">
        <v>2.9000000000000001E-2</v>
      </c>
      <c r="V95" s="9">
        <v>2.9000000000000001E-2</v>
      </c>
      <c r="W95" s="9">
        <v>2.9000000000000001E-2</v>
      </c>
      <c r="X95" s="9">
        <v>0.03</v>
      </c>
      <c r="Y95" s="9">
        <v>0.03</v>
      </c>
      <c r="Z95" s="44">
        <v>2.9000000000000001E-2</v>
      </c>
      <c r="AA95" s="35">
        <f t="shared" si="12"/>
        <v>0.03</v>
      </c>
      <c r="AB95" s="10">
        <f t="shared" si="13"/>
        <v>2.9000000000000001E-2</v>
      </c>
      <c r="AC95" s="14">
        <f t="shared" si="14"/>
        <v>2.9291666666666685E-2</v>
      </c>
    </row>
    <row r="96" spans="2:29" ht="15" customHeight="1" x14ac:dyDescent="0.15">
      <c r="B96" s="26">
        <v>12</v>
      </c>
      <c r="C96" s="43">
        <v>0.03</v>
      </c>
      <c r="D96" s="9">
        <v>2.9000000000000001E-2</v>
      </c>
      <c r="E96" s="9">
        <v>0.03</v>
      </c>
      <c r="F96" s="9">
        <v>0.03</v>
      </c>
      <c r="G96" s="9">
        <v>0.03</v>
      </c>
      <c r="H96" s="9">
        <v>0.03</v>
      </c>
      <c r="I96" s="9">
        <v>0.03</v>
      </c>
      <c r="J96" s="9">
        <v>0.03</v>
      </c>
      <c r="K96" s="9">
        <v>2.9000000000000001E-2</v>
      </c>
      <c r="L96" s="9">
        <v>2.9000000000000001E-2</v>
      </c>
      <c r="M96" s="9">
        <v>2.9000000000000001E-2</v>
      </c>
      <c r="N96" s="9">
        <v>2.9000000000000001E-2</v>
      </c>
      <c r="O96" s="9">
        <v>0.03</v>
      </c>
      <c r="P96" s="9">
        <v>2.9000000000000001E-2</v>
      </c>
      <c r="Q96" s="9">
        <v>2.9000000000000001E-2</v>
      </c>
      <c r="R96" s="9">
        <v>2.9000000000000001E-2</v>
      </c>
      <c r="S96" s="9">
        <v>2.9000000000000001E-2</v>
      </c>
      <c r="T96" s="9">
        <v>2.9000000000000001E-2</v>
      </c>
      <c r="U96" s="9">
        <v>2.9000000000000001E-2</v>
      </c>
      <c r="V96" s="9">
        <v>2.9000000000000001E-2</v>
      </c>
      <c r="W96" s="9">
        <v>2.9000000000000001E-2</v>
      </c>
      <c r="X96" s="9">
        <v>2.9000000000000001E-2</v>
      </c>
      <c r="Y96" s="9">
        <v>2.9000000000000001E-2</v>
      </c>
      <c r="Z96" s="44">
        <v>2.9000000000000001E-2</v>
      </c>
      <c r="AA96" s="35">
        <f t="shared" si="12"/>
        <v>0.03</v>
      </c>
      <c r="AB96" s="10">
        <f t="shared" si="13"/>
        <v>2.9000000000000001E-2</v>
      </c>
      <c r="AC96" s="14">
        <f t="shared" si="14"/>
        <v>2.933333333333335E-2</v>
      </c>
    </row>
    <row r="97" spans="2:29" ht="15" customHeight="1" x14ac:dyDescent="0.15">
      <c r="B97" s="26">
        <v>13</v>
      </c>
      <c r="C97" s="43">
        <v>2.9000000000000001E-2</v>
      </c>
      <c r="D97" s="9">
        <v>2.9000000000000001E-2</v>
      </c>
      <c r="E97" s="9">
        <v>2.9000000000000001E-2</v>
      </c>
      <c r="F97" s="9">
        <v>2.9000000000000001E-2</v>
      </c>
      <c r="G97" s="9">
        <v>0.03</v>
      </c>
      <c r="H97" s="9">
        <v>0.03</v>
      </c>
      <c r="I97" s="9">
        <v>0.03</v>
      </c>
      <c r="J97" s="9">
        <v>0.03</v>
      </c>
      <c r="K97" s="9">
        <v>2.9000000000000001E-2</v>
      </c>
      <c r="L97" s="9">
        <v>0.03</v>
      </c>
      <c r="M97" s="9">
        <v>2.9000000000000001E-2</v>
      </c>
      <c r="N97" s="9">
        <v>2.9000000000000001E-2</v>
      </c>
      <c r="O97" s="9">
        <v>0.03</v>
      </c>
      <c r="P97" s="9">
        <v>2.9000000000000001E-2</v>
      </c>
      <c r="Q97" s="9">
        <v>0.03</v>
      </c>
      <c r="R97" s="9">
        <v>2.9000000000000001E-2</v>
      </c>
      <c r="S97" s="9">
        <v>2.9000000000000001E-2</v>
      </c>
      <c r="T97" s="9">
        <v>2.9000000000000001E-2</v>
      </c>
      <c r="U97" s="9">
        <v>2.9000000000000001E-2</v>
      </c>
      <c r="V97" s="9">
        <v>2.9000000000000001E-2</v>
      </c>
      <c r="W97" s="9">
        <v>2.9000000000000001E-2</v>
      </c>
      <c r="X97" s="9">
        <v>2.9000000000000001E-2</v>
      </c>
      <c r="Y97" s="9">
        <v>0.03</v>
      </c>
      <c r="Z97" s="44">
        <v>0.03</v>
      </c>
      <c r="AA97" s="35">
        <f t="shared" si="12"/>
        <v>0.03</v>
      </c>
      <c r="AB97" s="10">
        <f t="shared" si="13"/>
        <v>2.9000000000000001E-2</v>
      </c>
      <c r="AC97" s="14">
        <f t="shared" si="14"/>
        <v>2.9375000000000016E-2</v>
      </c>
    </row>
    <row r="98" spans="2:29" ht="15" customHeight="1" x14ac:dyDescent="0.15">
      <c r="B98" s="26">
        <v>14</v>
      </c>
      <c r="C98" s="43">
        <v>0.03</v>
      </c>
      <c r="D98" s="9">
        <v>0.03</v>
      </c>
      <c r="E98" s="9">
        <v>0.03</v>
      </c>
      <c r="F98" s="9">
        <v>0.03</v>
      </c>
      <c r="G98" s="9">
        <v>0.03</v>
      </c>
      <c r="H98" s="9">
        <v>0.03</v>
      </c>
      <c r="I98" s="9">
        <v>0.03</v>
      </c>
      <c r="J98" s="9">
        <v>0.03</v>
      </c>
      <c r="K98" s="9">
        <v>0.03</v>
      </c>
      <c r="L98" s="9">
        <v>2.9000000000000001E-2</v>
      </c>
      <c r="M98" s="9">
        <v>2.9000000000000001E-2</v>
      </c>
      <c r="N98" s="9">
        <v>2.9000000000000001E-2</v>
      </c>
      <c r="O98" s="9">
        <v>2.9000000000000001E-2</v>
      </c>
      <c r="P98" s="9">
        <v>2.9000000000000001E-2</v>
      </c>
      <c r="Q98" s="9">
        <v>2.9000000000000001E-2</v>
      </c>
      <c r="R98" s="9">
        <v>2.9000000000000001E-2</v>
      </c>
      <c r="S98" s="9">
        <v>2.9000000000000001E-2</v>
      </c>
      <c r="T98" s="9">
        <v>2.9000000000000001E-2</v>
      </c>
      <c r="U98" s="9">
        <v>2.9000000000000001E-2</v>
      </c>
      <c r="V98" s="9">
        <v>0.03</v>
      </c>
      <c r="W98" s="9">
        <v>0.03</v>
      </c>
      <c r="X98" s="9">
        <v>0.03</v>
      </c>
      <c r="Y98" s="9">
        <v>0.03</v>
      </c>
      <c r="Z98" s="44">
        <v>0.03</v>
      </c>
      <c r="AA98" s="35">
        <f t="shared" si="12"/>
        <v>0.03</v>
      </c>
      <c r="AB98" s="10">
        <f t="shared" si="13"/>
        <v>2.9000000000000001E-2</v>
      </c>
      <c r="AC98" s="14">
        <f t="shared" si="14"/>
        <v>2.958333333333335E-2</v>
      </c>
    </row>
    <row r="99" spans="2:29" ht="15" customHeight="1" x14ac:dyDescent="0.15">
      <c r="B99" s="26">
        <v>15</v>
      </c>
      <c r="C99" s="43">
        <v>0.03</v>
      </c>
      <c r="D99" s="9">
        <v>0.03</v>
      </c>
      <c r="E99" s="9">
        <v>0.03</v>
      </c>
      <c r="F99" s="9">
        <v>0.03</v>
      </c>
      <c r="G99" s="9">
        <v>3.1E-2</v>
      </c>
      <c r="H99" s="9">
        <v>3.1E-2</v>
      </c>
      <c r="I99" s="9">
        <v>3.1E-2</v>
      </c>
      <c r="J99" s="9">
        <v>0.03</v>
      </c>
      <c r="K99" s="9">
        <v>0.03</v>
      </c>
      <c r="L99" s="9">
        <v>0.03</v>
      </c>
      <c r="M99" s="9">
        <v>0.03</v>
      </c>
      <c r="N99" s="9">
        <v>0.03</v>
      </c>
      <c r="O99" s="9">
        <v>0.03</v>
      </c>
      <c r="P99" s="9">
        <v>2.9000000000000001E-2</v>
      </c>
      <c r="Q99" s="9">
        <v>2.9000000000000001E-2</v>
      </c>
      <c r="R99" s="9">
        <v>2.9000000000000001E-2</v>
      </c>
      <c r="S99" s="9">
        <v>2.9000000000000001E-2</v>
      </c>
      <c r="T99" s="9">
        <v>2.9000000000000001E-2</v>
      </c>
      <c r="U99" s="9">
        <v>2.9000000000000001E-2</v>
      </c>
      <c r="V99" s="9">
        <v>2.9000000000000001E-2</v>
      </c>
      <c r="W99" s="9">
        <v>2.9000000000000001E-2</v>
      </c>
      <c r="X99" s="9">
        <v>2.9000000000000001E-2</v>
      </c>
      <c r="Y99" s="9">
        <v>2.9000000000000001E-2</v>
      </c>
      <c r="Z99" s="44">
        <v>2.9000000000000001E-2</v>
      </c>
      <c r="AA99" s="35">
        <f t="shared" si="12"/>
        <v>3.1E-2</v>
      </c>
      <c r="AB99" s="10">
        <f t="shared" si="13"/>
        <v>2.9000000000000001E-2</v>
      </c>
      <c r="AC99" s="14">
        <f t="shared" si="14"/>
        <v>2.9666666666666685E-2</v>
      </c>
    </row>
    <row r="100" spans="2:29" ht="15" customHeight="1" x14ac:dyDescent="0.15">
      <c r="B100" s="27">
        <v>16</v>
      </c>
      <c r="C100" s="45">
        <v>0.03</v>
      </c>
      <c r="D100" s="17">
        <v>2.9000000000000001E-2</v>
      </c>
      <c r="E100" s="17">
        <v>2.9000000000000001E-2</v>
      </c>
      <c r="F100" s="17">
        <v>0.03</v>
      </c>
      <c r="G100" s="17">
        <v>2.9000000000000001E-2</v>
      </c>
      <c r="H100" s="17">
        <v>0.03</v>
      </c>
      <c r="I100" s="17">
        <v>0.03</v>
      </c>
      <c r="J100" s="17">
        <v>0.03</v>
      </c>
      <c r="K100" s="17">
        <v>2.9000000000000001E-2</v>
      </c>
      <c r="L100" s="17">
        <v>2.9000000000000001E-2</v>
      </c>
      <c r="M100" s="17">
        <v>2.9000000000000001E-2</v>
      </c>
      <c r="N100" s="17">
        <v>2.9000000000000001E-2</v>
      </c>
      <c r="O100" s="17">
        <v>0.03</v>
      </c>
      <c r="P100" s="17">
        <v>2.9000000000000001E-2</v>
      </c>
      <c r="Q100" s="17">
        <v>0.03</v>
      </c>
      <c r="R100" s="17">
        <v>0.03</v>
      </c>
      <c r="S100" s="17">
        <v>0.03</v>
      </c>
      <c r="T100" s="17">
        <v>3.2000000000000001E-2</v>
      </c>
      <c r="U100" s="17">
        <v>3.9E-2</v>
      </c>
      <c r="V100" s="17">
        <v>3.6000000000000004E-2</v>
      </c>
      <c r="W100" s="17">
        <v>3.1E-2</v>
      </c>
      <c r="X100" s="17">
        <v>0.03</v>
      </c>
      <c r="Y100" s="17">
        <v>0.03</v>
      </c>
      <c r="Z100" s="46">
        <v>2.9000000000000001E-2</v>
      </c>
      <c r="AA100" s="36">
        <f t="shared" si="12"/>
        <v>3.9E-2</v>
      </c>
      <c r="AB100" s="18">
        <f t="shared" si="13"/>
        <v>2.9000000000000001E-2</v>
      </c>
      <c r="AC100" s="19">
        <f t="shared" si="14"/>
        <v>3.0375000000000017E-2</v>
      </c>
    </row>
    <row r="101" spans="2:29" ht="15" customHeight="1" x14ac:dyDescent="0.15">
      <c r="B101" s="26">
        <v>17</v>
      </c>
      <c r="C101" s="43">
        <v>0.03</v>
      </c>
      <c r="D101" s="9">
        <v>0.03</v>
      </c>
      <c r="E101" s="9">
        <v>0.03</v>
      </c>
      <c r="F101" s="9">
        <v>0.03</v>
      </c>
      <c r="G101" s="9">
        <v>0.03</v>
      </c>
      <c r="H101" s="9">
        <v>3.2000000000000001E-2</v>
      </c>
      <c r="I101" s="9">
        <v>3.2000000000000001E-2</v>
      </c>
      <c r="J101" s="9">
        <v>0.03</v>
      </c>
      <c r="K101" s="9">
        <v>2.9000000000000001E-2</v>
      </c>
      <c r="L101" s="9">
        <v>2.9000000000000001E-2</v>
      </c>
      <c r="M101" s="9">
        <v>3.1E-2</v>
      </c>
      <c r="N101" s="9">
        <v>0.03</v>
      </c>
      <c r="O101" s="9">
        <v>2.9000000000000001E-2</v>
      </c>
      <c r="P101" s="9">
        <v>2.9000000000000001E-2</v>
      </c>
      <c r="Q101" s="9">
        <v>2.9000000000000001E-2</v>
      </c>
      <c r="R101" s="9">
        <v>2.9000000000000001E-2</v>
      </c>
      <c r="S101" s="9">
        <v>2.9000000000000001E-2</v>
      </c>
      <c r="T101" s="9">
        <v>2.9000000000000001E-2</v>
      </c>
      <c r="U101" s="9">
        <v>2.9000000000000001E-2</v>
      </c>
      <c r="V101" s="9">
        <v>2.9000000000000001E-2</v>
      </c>
      <c r="W101" s="9">
        <v>2.9000000000000001E-2</v>
      </c>
      <c r="X101" s="9">
        <v>0.03</v>
      </c>
      <c r="Y101" s="9">
        <v>0.03</v>
      </c>
      <c r="Z101" s="44">
        <v>0.03</v>
      </c>
      <c r="AA101" s="35">
        <f t="shared" si="12"/>
        <v>3.2000000000000001E-2</v>
      </c>
      <c r="AB101" s="10">
        <f t="shared" si="13"/>
        <v>2.9000000000000001E-2</v>
      </c>
      <c r="AC101" s="14">
        <f t="shared" si="14"/>
        <v>2.9750000000000016E-2</v>
      </c>
    </row>
    <row r="102" spans="2:29" ht="15" customHeight="1" x14ac:dyDescent="0.15">
      <c r="B102" s="26">
        <v>18</v>
      </c>
      <c r="C102" s="43">
        <v>0.03</v>
      </c>
      <c r="D102" s="9">
        <v>0.03</v>
      </c>
      <c r="E102" s="9">
        <v>3.1E-2</v>
      </c>
      <c r="F102" s="9">
        <v>3.1E-2</v>
      </c>
      <c r="G102" s="9">
        <v>3.1E-2</v>
      </c>
      <c r="H102" s="9">
        <v>3.1E-2</v>
      </c>
      <c r="I102" s="9">
        <v>3.1E-2</v>
      </c>
      <c r="J102" s="9">
        <v>3.1E-2</v>
      </c>
      <c r="K102" s="9">
        <v>3.1E-2</v>
      </c>
      <c r="L102" s="9">
        <v>0.03</v>
      </c>
      <c r="M102" s="9">
        <v>0.03</v>
      </c>
      <c r="N102" s="9">
        <v>0.03</v>
      </c>
      <c r="O102" s="9">
        <v>0.03</v>
      </c>
      <c r="P102" s="9">
        <v>2.9000000000000001E-2</v>
      </c>
      <c r="Q102" s="9">
        <v>2.9000000000000001E-2</v>
      </c>
      <c r="R102" s="9">
        <v>2.9000000000000001E-2</v>
      </c>
      <c r="S102" s="9">
        <v>2.9000000000000001E-2</v>
      </c>
      <c r="T102" s="9">
        <v>2.9000000000000001E-2</v>
      </c>
      <c r="U102" s="9">
        <v>2.9000000000000001E-2</v>
      </c>
      <c r="V102" s="9">
        <v>2.9000000000000001E-2</v>
      </c>
      <c r="W102" s="9">
        <v>2.9000000000000001E-2</v>
      </c>
      <c r="X102" s="9">
        <v>0.03</v>
      </c>
      <c r="Y102" s="9">
        <v>0.03</v>
      </c>
      <c r="Z102" s="44">
        <v>0.03</v>
      </c>
      <c r="AA102" s="35">
        <f t="shared" si="12"/>
        <v>3.1E-2</v>
      </c>
      <c r="AB102" s="10">
        <f t="shared" si="13"/>
        <v>2.9000000000000001E-2</v>
      </c>
      <c r="AC102" s="14">
        <f t="shared" si="14"/>
        <v>2.9958333333333351E-2</v>
      </c>
    </row>
    <row r="103" spans="2:29" ht="15" customHeight="1" x14ac:dyDescent="0.15">
      <c r="B103" s="26">
        <v>19</v>
      </c>
      <c r="C103" s="43">
        <v>0.03</v>
      </c>
      <c r="D103" s="9">
        <v>0.03</v>
      </c>
      <c r="E103" s="9">
        <v>0.03</v>
      </c>
      <c r="F103" s="9">
        <v>3.1E-2</v>
      </c>
      <c r="G103" s="9">
        <v>3.1E-2</v>
      </c>
      <c r="H103" s="9">
        <v>3.1E-2</v>
      </c>
      <c r="I103" s="9">
        <v>3.1E-2</v>
      </c>
      <c r="J103" s="9">
        <v>0.03</v>
      </c>
      <c r="K103" s="9">
        <v>2.9000000000000001E-2</v>
      </c>
      <c r="L103" s="9">
        <v>2.9000000000000001E-2</v>
      </c>
      <c r="M103" s="9">
        <v>2.9000000000000001E-2</v>
      </c>
      <c r="N103" s="9">
        <v>2.9000000000000001E-2</v>
      </c>
      <c r="O103" s="9">
        <v>2.9000000000000001E-2</v>
      </c>
      <c r="P103" s="9">
        <v>2.9000000000000001E-2</v>
      </c>
      <c r="Q103" s="9">
        <v>2.9000000000000001E-2</v>
      </c>
      <c r="R103" s="9">
        <v>2.9000000000000001E-2</v>
      </c>
      <c r="S103" s="9">
        <v>2.9000000000000001E-2</v>
      </c>
      <c r="T103" s="9">
        <v>2.9000000000000001E-2</v>
      </c>
      <c r="U103" s="9">
        <v>2.9000000000000001E-2</v>
      </c>
      <c r="V103" s="9">
        <v>2.9000000000000001E-2</v>
      </c>
      <c r="W103" s="9">
        <v>2.9000000000000001E-2</v>
      </c>
      <c r="X103" s="9">
        <v>2.9000000000000001E-2</v>
      </c>
      <c r="Y103" s="9">
        <v>0.03</v>
      </c>
      <c r="Z103" s="44">
        <v>0.03</v>
      </c>
      <c r="AA103" s="35">
        <f t="shared" si="12"/>
        <v>3.1E-2</v>
      </c>
      <c r="AB103" s="10">
        <f t="shared" si="13"/>
        <v>2.9000000000000001E-2</v>
      </c>
      <c r="AC103" s="14">
        <f t="shared" si="14"/>
        <v>2.958333333333335E-2</v>
      </c>
    </row>
    <row r="104" spans="2:29" ht="15" customHeight="1" x14ac:dyDescent="0.15">
      <c r="B104" s="28">
        <v>20</v>
      </c>
      <c r="C104" s="47">
        <v>0.03</v>
      </c>
      <c r="D104" s="20">
        <v>3.1E-2</v>
      </c>
      <c r="E104" s="20">
        <v>3.1E-2</v>
      </c>
      <c r="F104" s="20">
        <v>3.1E-2</v>
      </c>
      <c r="G104" s="20">
        <v>3.1E-2</v>
      </c>
      <c r="H104" s="20">
        <v>3.1E-2</v>
      </c>
      <c r="I104" s="20">
        <v>3.1E-2</v>
      </c>
      <c r="J104" s="20">
        <v>3.1E-2</v>
      </c>
      <c r="K104" s="20">
        <v>0.03</v>
      </c>
      <c r="L104" s="20">
        <v>0.03</v>
      </c>
      <c r="M104" s="20">
        <v>0.03</v>
      </c>
      <c r="N104" s="20">
        <v>2.9000000000000001E-2</v>
      </c>
      <c r="O104" s="20">
        <v>2.9000000000000001E-2</v>
      </c>
      <c r="P104" s="20">
        <v>0.03</v>
      </c>
      <c r="Q104" s="20">
        <v>2.9000000000000001E-2</v>
      </c>
      <c r="R104" s="20">
        <v>2.9000000000000001E-2</v>
      </c>
      <c r="S104" s="20">
        <v>2.9000000000000001E-2</v>
      </c>
      <c r="T104" s="20">
        <v>0.03</v>
      </c>
      <c r="U104" s="20">
        <v>0.03</v>
      </c>
      <c r="V104" s="20">
        <v>0.03</v>
      </c>
      <c r="W104" s="20">
        <v>0.03</v>
      </c>
      <c r="X104" s="20">
        <v>0.03</v>
      </c>
      <c r="Y104" s="20">
        <v>0.03</v>
      </c>
      <c r="Z104" s="48">
        <v>0.03</v>
      </c>
      <c r="AA104" s="37">
        <f t="shared" si="12"/>
        <v>3.1E-2</v>
      </c>
      <c r="AB104" s="21">
        <f t="shared" si="13"/>
        <v>2.9000000000000001E-2</v>
      </c>
      <c r="AC104" s="22">
        <f t="shared" si="14"/>
        <v>3.0083333333333351E-2</v>
      </c>
    </row>
    <row r="105" spans="2:29" ht="15" customHeight="1" x14ac:dyDescent="0.15">
      <c r="B105" s="26">
        <v>21</v>
      </c>
      <c r="C105" s="43">
        <v>3.1E-2</v>
      </c>
      <c r="D105" s="9">
        <v>3.1E-2</v>
      </c>
      <c r="E105" s="9">
        <v>3.1E-2</v>
      </c>
      <c r="F105" s="9">
        <v>3.2000000000000001E-2</v>
      </c>
      <c r="G105" s="9">
        <v>3.2000000000000001E-2</v>
      </c>
      <c r="H105" s="9">
        <v>3.2000000000000001E-2</v>
      </c>
      <c r="I105" s="9">
        <v>3.2000000000000001E-2</v>
      </c>
      <c r="J105" s="9">
        <v>3.2000000000000001E-2</v>
      </c>
      <c r="K105" s="9">
        <v>3.1E-2</v>
      </c>
      <c r="L105" s="9">
        <v>3.1E-2</v>
      </c>
      <c r="M105" s="9">
        <v>0.03</v>
      </c>
      <c r="N105" s="9">
        <v>0.03</v>
      </c>
      <c r="O105" s="9">
        <v>0.03</v>
      </c>
      <c r="P105" s="9">
        <v>0.03</v>
      </c>
      <c r="Q105" s="9">
        <v>0.03</v>
      </c>
      <c r="R105" s="9">
        <v>0.03</v>
      </c>
      <c r="S105" s="9">
        <v>2.9000000000000001E-2</v>
      </c>
      <c r="T105" s="9">
        <v>2.9000000000000001E-2</v>
      </c>
      <c r="U105" s="9">
        <v>0.03</v>
      </c>
      <c r="V105" s="9">
        <v>2.9000000000000001E-2</v>
      </c>
      <c r="W105" s="9">
        <v>0.03</v>
      </c>
      <c r="X105" s="9">
        <v>0.03</v>
      </c>
      <c r="Y105" s="9">
        <v>0.03</v>
      </c>
      <c r="Z105" s="44">
        <v>0.03</v>
      </c>
      <c r="AA105" s="35">
        <f t="shared" si="12"/>
        <v>3.2000000000000001E-2</v>
      </c>
      <c r="AB105" s="10">
        <f t="shared" si="13"/>
        <v>2.9000000000000001E-2</v>
      </c>
      <c r="AC105" s="14">
        <f t="shared" si="14"/>
        <v>3.0500000000000017E-2</v>
      </c>
    </row>
    <row r="106" spans="2:29" ht="15" customHeight="1" x14ac:dyDescent="0.15">
      <c r="B106" s="26">
        <v>22</v>
      </c>
      <c r="C106" s="43">
        <v>0.03</v>
      </c>
      <c r="D106" s="9">
        <v>0.03</v>
      </c>
      <c r="E106" s="9">
        <v>0.03</v>
      </c>
      <c r="F106" s="9">
        <v>0.03</v>
      </c>
      <c r="G106" s="9">
        <v>3.1E-2</v>
      </c>
      <c r="H106" s="9">
        <v>3.1E-2</v>
      </c>
      <c r="I106" s="9">
        <v>3.1E-2</v>
      </c>
      <c r="J106" s="9">
        <v>3.1E-2</v>
      </c>
      <c r="K106" s="9">
        <v>3.1E-2</v>
      </c>
      <c r="L106" s="9">
        <v>0.03</v>
      </c>
      <c r="M106" s="9">
        <v>0.03</v>
      </c>
      <c r="N106" s="9">
        <v>0.03</v>
      </c>
      <c r="O106" s="9">
        <v>0.03</v>
      </c>
      <c r="P106" s="9">
        <v>0.03</v>
      </c>
      <c r="Q106" s="9">
        <v>0.03</v>
      </c>
      <c r="R106" s="9">
        <v>0.03</v>
      </c>
      <c r="S106" s="9">
        <v>0.03</v>
      </c>
      <c r="T106" s="9">
        <v>0.03</v>
      </c>
      <c r="U106" s="9">
        <v>0.03</v>
      </c>
      <c r="V106" s="9">
        <v>0.03</v>
      </c>
      <c r="W106" s="9">
        <v>0.03</v>
      </c>
      <c r="X106" s="9">
        <v>0.03</v>
      </c>
      <c r="Y106" s="9">
        <v>0.03</v>
      </c>
      <c r="Z106" s="44">
        <v>0.03</v>
      </c>
      <c r="AA106" s="35">
        <f t="shared" si="12"/>
        <v>3.1E-2</v>
      </c>
      <c r="AB106" s="10">
        <f t="shared" si="13"/>
        <v>0.03</v>
      </c>
      <c r="AC106" s="14">
        <f t="shared" si="14"/>
        <v>3.0208333333333351E-2</v>
      </c>
    </row>
    <row r="107" spans="2:29" ht="15" customHeight="1" x14ac:dyDescent="0.15">
      <c r="B107" s="26">
        <v>23</v>
      </c>
      <c r="C107" s="43">
        <v>0.03</v>
      </c>
      <c r="D107" s="9">
        <v>0.03</v>
      </c>
      <c r="E107" s="9">
        <v>0.03</v>
      </c>
      <c r="F107" s="9">
        <v>3.1E-2</v>
      </c>
      <c r="G107" s="9">
        <v>3.2000000000000001E-2</v>
      </c>
      <c r="H107" s="9">
        <v>3.1E-2</v>
      </c>
      <c r="I107" s="9">
        <v>0.03</v>
      </c>
      <c r="J107" s="9">
        <v>0.03</v>
      </c>
      <c r="K107" s="9">
        <v>0.03</v>
      </c>
      <c r="L107" s="9">
        <v>0.03</v>
      </c>
      <c r="M107" s="9">
        <v>0.03</v>
      </c>
      <c r="N107" s="9">
        <v>0.03</v>
      </c>
      <c r="O107" s="9">
        <v>0.03</v>
      </c>
      <c r="P107" s="9">
        <v>0.03</v>
      </c>
      <c r="Q107" s="9">
        <v>0.03</v>
      </c>
      <c r="R107" s="9">
        <v>3.3000000000000002E-2</v>
      </c>
      <c r="S107" s="9">
        <v>3.3000000000000002E-2</v>
      </c>
      <c r="T107" s="9">
        <v>3.2000000000000001E-2</v>
      </c>
      <c r="U107" s="9">
        <v>3.1E-2</v>
      </c>
      <c r="V107" s="9">
        <v>0.03</v>
      </c>
      <c r="W107" s="9">
        <v>0.03</v>
      </c>
      <c r="X107" s="9">
        <v>3.2000000000000001E-2</v>
      </c>
      <c r="Y107" s="9">
        <v>3.3000000000000002E-2</v>
      </c>
      <c r="Z107" s="44">
        <v>0.04</v>
      </c>
      <c r="AA107" s="35">
        <f t="shared" si="12"/>
        <v>0.04</v>
      </c>
      <c r="AB107" s="10">
        <f t="shared" si="13"/>
        <v>0.03</v>
      </c>
      <c r="AC107" s="14">
        <f t="shared" si="14"/>
        <v>3.1166666666666686E-2</v>
      </c>
    </row>
    <row r="108" spans="2:29" ht="15" customHeight="1" x14ac:dyDescent="0.15">
      <c r="B108" s="26">
        <v>24</v>
      </c>
      <c r="C108" s="43">
        <v>4.3999999999999997E-2</v>
      </c>
      <c r="D108" s="9">
        <v>4.3999999999999997E-2</v>
      </c>
      <c r="E108" s="9">
        <v>3.4000000000000002E-2</v>
      </c>
      <c r="F108" s="9">
        <v>3.1E-2</v>
      </c>
      <c r="G108" s="9">
        <v>3.1E-2</v>
      </c>
      <c r="H108" s="9">
        <v>0.03</v>
      </c>
      <c r="I108" s="9">
        <v>0.03</v>
      </c>
      <c r="J108" s="9">
        <v>0.03</v>
      </c>
      <c r="K108" s="9">
        <v>2.9000000000000001E-2</v>
      </c>
      <c r="L108" s="9">
        <v>2.9000000000000001E-2</v>
      </c>
      <c r="M108" s="9">
        <v>2.9000000000000001E-2</v>
      </c>
      <c r="N108" s="9">
        <v>2.9000000000000001E-2</v>
      </c>
      <c r="O108" s="9">
        <v>2.9000000000000001E-2</v>
      </c>
      <c r="P108" s="9">
        <v>0.03</v>
      </c>
      <c r="Q108" s="9">
        <v>2.9000000000000001E-2</v>
      </c>
      <c r="R108" s="9">
        <v>2.9000000000000001E-2</v>
      </c>
      <c r="S108" s="9">
        <v>2.9000000000000001E-2</v>
      </c>
      <c r="T108" s="9">
        <v>2.9000000000000001E-2</v>
      </c>
      <c r="U108" s="9">
        <v>2.9000000000000001E-2</v>
      </c>
      <c r="V108" s="9">
        <v>2.9000000000000001E-2</v>
      </c>
      <c r="W108" s="9">
        <v>2.9000000000000001E-2</v>
      </c>
      <c r="X108" s="9">
        <v>2.9000000000000001E-2</v>
      </c>
      <c r="Y108" s="9">
        <v>0.03</v>
      </c>
      <c r="Z108" s="44">
        <v>0.03</v>
      </c>
      <c r="AA108" s="35">
        <f t="shared" si="12"/>
        <v>4.3999999999999997E-2</v>
      </c>
      <c r="AB108" s="10">
        <f t="shared" si="13"/>
        <v>2.9000000000000001E-2</v>
      </c>
      <c r="AC108" s="14">
        <f t="shared" si="14"/>
        <v>3.0875000000000017E-2</v>
      </c>
    </row>
    <row r="109" spans="2:29" ht="15" customHeight="1" x14ac:dyDescent="0.15">
      <c r="B109" s="26">
        <v>25</v>
      </c>
      <c r="C109" s="43">
        <v>0.03</v>
      </c>
      <c r="D109" s="9">
        <v>0.03</v>
      </c>
      <c r="E109" s="9">
        <v>0.03</v>
      </c>
      <c r="F109" s="9">
        <v>0.03</v>
      </c>
      <c r="G109" s="9">
        <v>0.03</v>
      </c>
      <c r="H109" s="9">
        <v>0.03</v>
      </c>
      <c r="I109" s="9">
        <v>0.03</v>
      </c>
      <c r="J109" s="9">
        <v>3.4000000000000002E-2</v>
      </c>
      <c r="K109" s="9">
        <v>3.9E-2</v>
      </c>
      <c r="L109" s="9">
        <v>3.3000000000000002E-2</v>
      </c>
      <c r="M109" s="9">
        <v>3.4000000000000002E-2</v>
      </c>
      <c r="N109" s="9">
        <v>3.6999999999999998E-2</v>
      </c>
      <c r="O109" s="9">
        <v>3.5000000000000003E-2</v>
      </c>
      <c r="P109" s="9">
        <v>3.6000000000000004E-2</v>
      </c>
      <c r="Q109" s="9">
        <v>3.4000000000000002E-2</v>
      </c>
      <c r="R109" s="9">
        <v>3.4000000000000002E-2</v>
      </c>
      <c r="S109" s="9">
        <v>3.2000000000000001E-2</v>
      </c>
      <c r="T109" s="9">
        <v>0.03</v>
      </c>
      <c r="U109" s="9">
        <v>0.03</v>
      </c>
      <c r="V109" s="9">
        <v>2.9000000000000001E-2</v>
      </c>
      <c r="W109" s="9">
        <v>2.9000000000000001E-2</v>
      </c>
      <c r="X109" s="9">
        <v>2.9000000000000001E-2</v>
      </c>
      <c r="Y109" s="9">
        <v>2.9000000000000001E-2</v>
      </c>
      <c r="Z109" s="44">
        <v>2.9000000000000001E-2</v>
      </c>
      <c r="AA109" s="35">
        <f t="shared" si="12"/>
        <v>3.9E-2</v>
      </c>
      <c r="AB109" s="10">
        <f t="shared" si="13"/>
        <v>2.9000000000000001E-2</v>
      </c>
      <c r="AC109" s="14">
        <f t="shared" si="14"/>
        <v>3.1791666666666676E-2</v>
      </c>
    </row>
    <row r="110" spans="2:29" ht="15" customHeight="1" x14ac:dyDescent="0.15">
      <c r="B110" s="27">
        <v>26</v>
      </c>
      <c r="C110" s="45">
        <v>2.9000000000000001E-2</v>
      </c>
      <c r="D110" s="17">
        <v>0.03</v>
      </c>
      <c r="E110" s="17">
        <v>0.03</v>
      </c>
      <c r="F110" s="17">
        <v>2.9000000000000001E-2</v>
      </c>
      <c r="G110" s="17">
        <v>2.9000000000000001E-2</v>
      </c>
      <c r="H110" s="17">
        <v>2.9000000000000001E-2</v>
      </c>
      <c r="I110" s="17">
        <v>2.9000000000000001E-2</v>
      </c>
      <c r="J110" s="17">
        <v>2.9000000000000001E-2</v>
      </c>
      <c r="K110" s="17">
        <v>2.9000000000000001E-2</v>
      </c>
      <c r="L110" s="17">
        <v>2.9000000000000001E-2</v>
      </c>
      <c r="M110" s="17">
        <v>2.9000000000000001E-2</v>
      </c>
      <c r="N110" s="17">
        <v>2.9000000000000001E-2</v>
      </c>
      <c r="O110" s="17">
        <v>2.9000000000000001E-2</v>
      </c>
      <c r="P110" s="17">
        <v>2.9000000000000001E-2</v>
      </c>
      <c r="Q110" s="17">
        <v>2.8000000000000001E-2</v>
      </c>
      <c r="R110" s="17">
        <v>2.9000000000000001E-2</v>
      </c>
      <c r="S110" s="17">
        <v>2.9000000000000001E-2</v>
      </c>
      <c r="T110" s="17">
        <v>2.9000000000000001E-2</v>
      </c>
      <c r="U110" s="17">
        <v>2.9000000000000001E-2</v>
      </c>
      <c r="V110" s="17">
        <v>2.9000000000000001E-2</v>
      </c>
      <c r="W110" s="17">
        <v>2.9000000000000001E-2</v>
      </c>
      <c r="X110" s="17">
        <v>2.9000000000000001E-2</v>
      </c>
      <c r="Y110" s="17">
        <v>2.9000000000000001E-2</v>
      </c>
      <c r="Z110" s="46">
        <v>2.9000000000000001E-2</v>
      </c>
      <c r="AA110" s="36">
        <f t="shared" si="12"/>
        <v>0.03</v>
      </c>
      <c r="AB110" s="18">
        <f t="shared" si="13"/>
        <v>2.8000000000000001E-2</v>
      </c>
      <c r="AC110" s="19">
        <f t="shared" si="14"/>
        <v>2.9041666666666684E-2</v>
      </c>
    </row>
    <row r="111" spans="2:29" ht="15" customHeight="1" x14ac:dyDescent="0.15">
      <c r="B111" s="26">
        <v>27</v>
      </c>
      <c r="C111" s="43">
        <v>2.9000000000000001E-2</v>
      </c>
      <c r="D111" s="9">
        <v>2.9000000000000001E-2</v>
      </c>
      <c r="E111" s="9">
        <v>2.9000000000000001E-2</v>
      </c>
      <c r="F111" s="9">
        <v>2.9000000000000001E-2</v>
      </c>
      <c r="G111" s="9">
        <v>2.9000000000000001E-2</v>
      </c>
      <c r="H111" s="9">
        <v>0.03</v>
      </c>
      <c r="I111" s="9">
        <v>0.03</v>
      </c>
      <c r="J111" s="9">
        <v>2.9000000000000001E-2</v>
      </c>
      <c r="K111" s="9">
        <v>2.9000000000000001E-2</v>
      </c>
      <c r="L111" s="9">
        <v>2.9000000000000001E-2</v>
      </c>
      <c r="M111" s="9">
        <v>2.9000000000000001E-2</v>
      </c>
      <c r="N111" s="9">
        <v>2.9000000000000001E-2</v>
      </c>
      <c r="O111" s="9">
        <v>2.9000000000000001E-2</v>
      </c>
      <c r="P111" s="9">
        <v>2.9000000000000001E-2</v>
      </c>
      <c r="Q111" s="9">
        <v>2.9000000000000001E-2</v>
      </c>
      <c r="R111" s="9">
        <v>2.9000000000000001E-2</v>
      </c>
      <c r="S111" s="9">
        <v>2.9000000000000001E-2</v>
      </c>
      <c r="T111" s="9">
        <v>2.9000000000000001E-2</v>
      </c>
      <c r="U111" s="9">
        <v>2.9000000000000001E-2</v>
      </c>
      <c r="V111" s="9">
        <v>2.9000000000000001E-2</v>
      </c>
      <c r="W111" s="9">
        <v>2.9000000000000001E-2</v>
      </c>
      <c r="X111" s="9">
        <v>0.03</v>
      </c>
      <c r="Y111" s="9">
        <v>0.03</v>
      </c>
      <c r="Z111" s="44">
        <v>0.03</v>
      </c>
      <c r="AA111" s="35">
        <f t="shared" si="12"/>
        <v>0.03</v>
      </c>
      <c r="AB111" s="10">
        <f t="shared" si="13"/>
        <v>2.9000000000000001E-2</v>
      </c>
      <c r="AC111" s="14">
        <f t="shared" si="14"/>
        <v>2.920833333333335E-2</v>
      </c>
    </row>
    <row r="112" spans="2:29" ht="15" customHeight="1" x14ac:dyDescent="0.15">
      <c r="B112" s="26">
        <v>28</v>
      </c>
      <c r="C112" s="43">
        <v>0.03</v>
      </c>
      <c r="D112" s="9">
        <v>0.03</v>
      </c>
      <c r="E112" s="9">
        <v>0.03</v>
      </c>
      <c r="F112" s="9">
        <v>0.03</v>
      </c>
      <c r="G112" s="9">
        <v>0.03</v>
      </c>
      <c r="H112" s="9">
        <v>3.1E-2</v>
      </c>
      <c r="I112" s="9">
        <v>3.1E-2</v>
      </c>
      <c r="J112" s="9">
        <v>3.1E-2</v>
      </c>
      <c r="K112" s="9">
        <v>0.03</v>
      </c>
      <c r="L112" s="9">
        <v>0.03</v>
      </c>
      <c r="M112" s="9">
        <v>0.03</v>
      </c>
      <c r="N112" s="9">
        <v>2.9000000000000001E-2</v>
      </c>
      <c r="O112" s="9">
        <v>2.9000000000000001E-2</v>
      </c>
      <c r="P112" s="9">
        <v>2.9000000000000001E-2</v>
      </c>
      <c r="Q112" s="9">
        <v>2.9000000000000001E-2</v>
      </c>
      <c r="R112" s="9">
        <v>2.9000000000000001E-2</v>
      </c>
      <c r="S112" s="9">
        <v>2.9000000000000001E-2</v>
      </c>
      <c r="T112" s="9">
        <v>2.9000000000000001E-2</v>
      </c>
      <c r="U112" s="9">
        <v>2.9000000000000001E-2</v>
      </c>
      <c r="V112" s="9">
        <v>2.9000000000000001E-2</v>
      </c>
      <c r="W112" s="9">
        <v>2.9000000000000001E-2</v>
      </c>
      <c r="X112" s="9">
        <v>0.03</v>
      </c>
      <c r="Y112" s="9">
        <v>0.03</v>
      </c>
      <c r="Z112" s="44">
        <v>0.03</v>
      </c>
      <c r="AA112" s="35">
        <f t="shared" si="12"/>
        <v>3.1E-2</v>
      </c>
      <c r="AB112" s="10">
        <f t="shared" si="13"/>
        <v>2.9000000000000001E-2</v>
      </c>
      <c r="AC112" s="14">
        <f t="shared" si="14"/>
        <v>2.970833333333335E-2</v>
      </c>
    </row>
    <row r="113" spans="2:29" ht="15" customHeight="1" x14ac:dyDescent="0.15">
      <c r="B113" s="26">
        <v>29</v>
      </c>
      <c r="C113" s="43">
        <v>3.1E-2</v>
      </c>
      <c r="D113" s="9">
        <v>3.1E-2</v>
      </c>
      <c r="E113" s="9">
        <v>3.1E-2</v>
      </c>
      <c r="F113" s="9">
        <v>3.1E-2</v>
      </c>
      <c r="G113" s="9">
        <v>3.1E-2</v>
      </c>
      <c r="H113" s="9">
        <v>3.2000000000000001E-2</v>
      </c>
      <c r="I113" s="9">
        <v>3.1E-2</v>
      </c>
      <c r="J113" s="9">
        <v>3.1E-2</v>
      </c>
      <c r="K113" s="9">
        <v>0.03</v>
      </c>
      <c r="L113" s="9">
        <v>0.03</v>
      </c>
      <c r="M113" s="9">
        <v>0.03</v>
      </c>
      <c r="N113" s="9">
        <v>2.9000000000000001E-2</v>
      </c>
      <c r="O113" s="9">
        <v>2.9000000000000001E-2</v>
      </c>
      <c r="P113" s="9">
        <v>2.9000000000000001E-2</v>
      </c>
      <c r="Q113" s="9">
        <v>2.9000000000000001E-2</v>
      </c>
      <c r="R113" s="9">
        <v>0.03</v>
      </c>
      <c r="S113" s="9">
        <v>2.9000000000000001E-2</v>
      </c>
      <c r="T113" s="9">
        <v>0.03</v>
      </c>
      <c r="U113" s="9">
        <v>0.03</v>
      </c>
      <c r="V113" s="9">
        <v>0.03</v>
      </c>
      <c r="W113" s="9">
        <v>0.03</v>
      </c>
      <c r="X113" s="9">
        <v>0.03</v>
      </c>
      <c r="Y113" s="9">
        <v>0.03</v>
      </c>
      <c r="Z113" s="44">
        <v>0.03</v>
      </c>
      <c r="AA113" s="35">
        <f t="shared" si="12"/>
        <v>3.2000000000000001E-2</v>
      </c>
      <c r="AB113" s="10">
        <f t="shared" si="13"/>
        <v>2.9000000000000001E-2</v>
      </c>
      <c r="AC113" s="14">
        <f t="shared" si="14"/>
        <v>3.0166666666666685E-2</v>
      </c>
    </row>
    <row r="114" spans="2:29" ht="15" customHeight="1" x14ac:dyDescent="0.15">
      <c r="B114" s="28">
        <v>30</v>
      </c>
      <c r="C114" s="47">
        <v>0.03</v>
      </c>
      <c r="D114" s="20">
        <v>0.03</v>
      </c>
      <c r="E114" s="20">
        <v>0.03</v>
      </c>
      <c r="F114" s="20">
        <v>3.1E-2</v>
      </c>
      <c r="G114" s="20">
        <v>3.1E-2</v>
      </c>
      <c r="H114" s="20">
        <v>3.1E-2</v>
      </c>
      <c r="I114" s="20">
        <v>3.1E-2</v>
      </c>
      <c r="J114" s="20">
        <v>0.03</v>
      </c>
      <c r="K114" s="20">
        <v>0.03</v>
      </c>
      <c r="L114" s="20">
        <v>0.03</v>
      </c>
      <c r="M114" s="20">
        <v>0.03</v>
      </c>
      <c r="N114" s="20">
        <v>0.03</v>
      </c>
      <c r="O114" s="20">
        <v>0.03</v>
      </c>
      <c r="P114" s="20">
        <v>0.03</v>
      </c>
      <c r="Q114" s="20">
        <v>0.03</v>
      </c>
      <c r="R114" s="20">
        <v>3.3000000000000002E-2</v>
      </c>
      <c r="S114" s="20">
        <v>3.4000000000000002E-2</v>
      </c>
      <c r="T114" s="20">
        <v>0.04</v>
      </c>
      <c r="U114" s="20">
        <v>5.5E-2</v>
      </c>
      <c r="V114" s="20">
        <v>4.8000000000000001E-2</v>
      </c>
      <c r="W114" s="20">
        <v>4.1000000000000002E-2</v>
      </c>
      <c r="X114" s="20">
        <v>3.6999999999999998E-2</v>
      </c>
      <c r="Y114" s="20">
        <v>3.5000000000000003E-2</v>
      </c>
      <c r="Z114" s="48">
        <v>3.3000000000000002E-2</v>
      </c>
      <c r="AA114" s="37">
        <f t="shared" si="12"/>
        <v>5.5E-2</v>
      </c>
      <c r="AB114" s="21">
        <f t="shared" si="13"/>
        <v>0.03</v>
      </c>
      <c r="AC114" s="22">
        <f t="shared" si="14"/>
        <v>3.3750000000000023E-2</v>
      </c>
    </row>
    <row r="115" spans="2:29" ht="15" customHeight="1" x14ac:dyDescent="0.15">
      <c r="B115" s="29"/>
      <c r="C115" s="49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50"/>
      <c r="AA115" s="38"/>
      <c r="AB115" s="8"/>
      <c r="AC115" s="15"/>
    </row>
    <row r="116" spans="2:29" ht="15" customHeight="1" x14ac:dyDescent="0.15">
      <c r="B116" s="30" t="s">
        <v>0</v>
      </c>
      <c r="C116" s="47">
        <f t="shared" ref="C116:Z116" si="15">MAX(C85:C115)</f>
        <v>4.3999999999999997E-2</v>
      </c>
      <c r="D116" s="20">
        <f t="shared" si="15"/>
        <v>4.3999999999999997E-2</v>
      </c>
      <c r="E116" s="20">
        <f t="shared" si="15"/>
        <v>3.4000000000000002E-2</v>
      </c>
      <c r="F116" s="20">
        <f t="shared" si="15"/>
        <v>3.2000000000000001E-2</v>
      </c>
      <c r="G116" s="20">
        <f t="shared" si="15"/>
        <v>3.2000000000000001E-2</v>
      </c>
      <c r="H116" s="20">
        <f t="shared" si="15"/>
        <v>3.2000000000000001E-2</v>
      </c>
      <c r="I116" s="20">
        <f t="shared" si="15"/>
        <v>3.2000000000000001E-2</v>
      </c>
      <c r="J116" s="20">
        <f t="shared" si="15"/>
        <v>3.4000000000000002E-2</v>
      </c>
      <c r="K116" s="20">
        <f t="shared" si="15"/>
        <v>3.9E-2</v>
      </c>
      <c r="L116" s="20">
        <f t="shared" si="15"/>
        <v>3.3000000000000002E-2</v>
      </c>
      <c r="M116" s="20">
        <f t="shared" si="15"/>
        <v>3.4000000000000002E-2</v>
      </c>
      <c r="N116" s="20">
        <f t="shared" si="15"/>
        <v>3.6999999999999998E-2</v>
      </c>
      <c r="O116" s="20">
        <f t="shared" si="15"/>
        <v>3.5000000000000003E-2</v>
      </c>
      <c r="P116" s="20">
        <f t="shared" si="15"/>
        <v>3.6000000000000004E-2</v>
      </c>
      <c r="Q116" s="20">
        <f t="shared" si="15"/>
        <v>3.4000000000000002E-2</v>
      </c>
      <c r="R116" s="20">
        <f t="shared" si="15"/>
        <v>3.4000000000000002E-2</v>
      </c>
      <c r="S116" s="20">
        <f t="shared" si="15"/>
        <v>3.4000000000000002E-2</v>
      </c>
      <c r="T116" s="20">
        <f t="shared" si="15"/>
        <v>0.04</v>
      </c>
      <c r="U116" s="20">
        <f t="shared" si="15"/>
        <v>5.5E-2</v>
      </c>
      <c r="V116" s="20">
        <f t="shared" si="15"/>
        <v>4.8000000000000001E-2</v>
      </c>
      <c r="W116" s="20">
        <f t="shared" si="15"/>
        <v>4.1000000000000002E-2</v>
      </c>
      <c r="X116" s="20">
        <f t="shared" si="15"/>
        <v>3.6999999999999998E-2</v>
      </c>
      <c r="Y116" s="20">
        <f t="shared" si="15"/>
        <v>3.5000000000000003E-2</v>
      </c>
      <c r="Z116" s="48">
        <f t="shared" si="15"/>
        <v>0.04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16">MIN(C85:C115)</f>
        <v>2.8000000000000001E-2</v>
      </c>
      <c r="D117" s="5">
        <f t="shared" si="16"/>
        <v>2.8000000000000001E-2</v>
      </c>
      <c r="E117" s="5">
        <f t="shared" si="16"/>
        <v>2.8000000000000001E-2</v>
      </c>
      <c r="F117" s="5">
        <f t="shared" si="16"/>
        <v>2.8000000000000001E-2</v>
      </c>
      <c r="G117" s="5">
        <f t="shared" si="16"/>
        <v>2.9000000000000001E-2</v>
      </c>
      <c r="H117" s="5">
        <f t="shared" si="16"/>
        <v>2.8000000000000001E-2</v>
      </c>
      <c r="I117" s="5">
        <f t="shared" si="16"/>
        <v>2.8000000000000001E-2</v>
      </c>
      <c r="J117" s="5">
        <f t="shared" si="16"/>
        <v>2.8000000000000001E-2</v>
      </c>
      <c r="K117" s="5">
        <f t="shared" si="16"/>
        <v>2.8000000000000001E-2</v>
      </c>
      <c r="L117" s="5">
        <f t="shared" si="16"/>
        <v>2.8000000000000001E-2</v>
      </c>
      <c r="M117" s="5">
        <f t="shared" si="16"/>
        <v>2.8000000000000001E-2</v>
      </c>
      <c r="N117" s="5">
        <f t="shared" si="16"/>
        <v>2.8000000000000001E-2</v>
      </c>
      <c r="O117" s="5">
        <f t="shared" si="16"/>
        <v>2.8000000000000001E-2</v>
      </c>
      <c r="P117" s="5">
        <f t="shared" si="16"/>
        <v>2.8000000000000001E-2</v>
      </c>
      <c r="Q117" s="5">
        <f t="shared" si="16"/>
        <v>2.8000000000000001E-2</v>
      </c>
      <c r="R117" s="5">
        <f t="shared" si="16"/>
        <v>2.8000000000000001E-2</v>
      </c>
      <c r="S117" s="5">
        <f t="shared" si="16"/>
        <v>2.8000000000000001E-2</v>
      </c>
      <c r="T117" s="5">
        <f t="shared" si="16"/>
        <v>2.8000000000000001E-2</v>
      </c>
      <c r="U117" s="5">
        <f t="shared" si="16"/>
        <v>2.8000000000000001E-2</v>
      </c>
      <c r="V117" s="5">
        <f t="shared" si="16"/>
        <v>2.8000000000000001E-2</v>
      </c>
      <c r="W117" s="5">
        <f t="shared" si="16"/>
        <v>2.8000000000000001E-2</v>
      </c>
      <c r="X117" s="5">
        <f t="shared" si="16"/>
        <v>2.8000000000000001E-2</v>
      </c>
      <c r="Y117" s="5">
        <f t="shared" si="16"/>
        <v>2.8000000000000001E-2</v>
      </c>
      <c r="Z117" s="52">
        <f t="shared" si="16"/>
        <v>2.8000000000000001E-2</v>
      </c>
      <c r="AA117" s="138">
        <f>AVERAGE(AA85:AA115)</f>
        <v>3.3033333333333352E-2</v>
      </c>
      <c r="AB117" s="140">
        <f>AVERAGE(AB85:AB115)</f>
        <v>2.8833333333333353E-2</v>
      </c>
      <c r="AC117" s="142">
        <f>AVERAGE(AC85:AC115)</f>
        <v>2.9811111111111125E-2</v>
      </c>
    </row>
    <row r="118" spans="2:29" ht="15" customHeight="1" thickBot="1" x14ac:dyDescent="0.2">
      <c r="B118" s="32" t="s">
        <v>14</v>
      </c>
      <c r="C118" s="53">
        <f t="shared" ref="C118:Z118" si="17">AVERAGE(C85:C115)</f>
        <v>3.0266666666666685E-2</v>
      </c>
      <c r="D118" s="6">
        <f t="shared" si="17"/>
        <v>3.0233333333333352E-2</v>
      </c>
      <c r="E118" s="6">
        <f t="shared" si="17"/>
        <v>2.9933333333333353E-2</v>
      </c>
      <c r="F118" s="6">
        <f t="shared" si="17"/>
        <v>2.9833333333333354E-2</v>
      </c>
      <c r="G118" s="6">
        <f t="shared" si="17"/>
        <v>3.000000000000002E-2</v>
      </c>
      <c r="H118" s="6">
        <f t="shared" si="17"/>
        <v>3.0066666666666686E-2</v>
      </c>
      <c r="I118" s="6">
        <f t="shared" si="17"/>
        <v>3.000000000000002E-2</v>
      </c>
      <c r="J118" s="6">
        <f t="shared" si="17"/>
        <v>2.9866666666666687E-2</v>
      </c>
      <c r="K118" s="6">
        <f t="shared" si="17"/>
        <v>2.9700000000000018E-2</v>
      </c>
      <c r="L118" s="6">
        <f t="shared" si="17"/>
        <v>2.9466666666666686E-2</v>
      </c>
      <c r="M118" s="6">
        <f t="shared" si="17"/>
        <v>2.940000000000002E-2</v>
      </c>
      <c r="N118" s="6">
        <f t="shared" si="17"/>
        <v>2.9500000000000019E-2</v>
      </c>
      <c r="O118" s="6">
        <f t="shared" si="17"/>
        <v>2.9800000000000017E-2</v>
      </c>
      <c r="P118" s="6">
        <f t="shared" si="17"/>
        <v>2.9566666666666686E-2</v>
      </c>
      <c r="Q118" s="6">
        <f t="shared" si="17"/>
        <v>2.940000000000002E-2</v>
      </c>
      <c r="R118" s="6">
        <f t="shared" si="17"/>
        <v>2.9633333333333352E-2</v>
      </c>
      <c r="S118" s="6">
        <f t="shared" si="17"/>
        <v>2.9500000000000019E-2</v>
      </c>
      <c r="T118" s="6">
        <f t="shared" si="17"/>
        <v>2.9633333333333352E-2</v>
      </c>
      <c r="U118" s="6">
        <f t="shared" si="17"/>
        <v>3.0366666666666684E-2</v>
      </c>
      <c r="V118" s="6">
        <f t="shared" si="17"/>
        <v>3.000000000000002E-2</v>
      </c>
      <c r="W118" s="6">
        <f t="shared" si="17"/>
        <v>2.9700000000000018E-2</v>
      </c>
      <c r="X118" s="6">
        <f t="shared" si="17"/>
        <v>2.9733333333333351E-2</v>
      </c>
      <c r="Y118" s="6">
        <f t="shared" si="17"/>
        <v>2.9866666666666687E-2</v>
      </c>
      <c r="Z118" s="54">
        <f t="shared" si="17"/>
        <v>3.000000000000002E-2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80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3.7999999999999999E-2</v>
      </c>
      <c r="D125" s="12">
        <v>3.7999999999999999E-2</v>
      </c>
      <c r="E125" s="12">
        <v>3.7999999999999999E-2</v>
      </c>
      <c r="F125" s="12">
        <v>3.7999999999999999E-2</v>
      </c>
      <c r="G125" s="12">
        <v>3.7999999999999999E-2</v>
      </c>
      <c r="H125" s="12">
        <v>3.6999999999999998E-2</v>
      </c>
      <c r="I125" s="12">
        <v>3.7999999999999999E-2</v>
      </c>
      <c r="J125" s="12">
        <v>3.6999999999999998E-2</v>
      </c>
      <c r="K125" s="12">
        <v>3.6999999999999998E-2</v>
      </c>
      <c r="L125" s="12">
        <v>3.6999999999999998E-2</v>
      </c>
      <c r="M125" s="12">
        <v>3.6999999999999998E-2</v>
      </c>
      <c r="N125" s="12">
        <v>3.6999999999999998E-2</v>
      </c>
      <c r="O125" s="12">
        <v>3.7999999999999999E-2</v>
      </c>
      <c r="P125" s="12">
        <v>3.6999999999999998E-2</v>
      </c>
      <c r="Q125" s="12">
        <v>3.7999999999999999E-2</v>
      </c>
      <c r="R125" s="12">
        <v>4.1000000000000002E-2</v>
      </c>
      <c r="S125" s="12">
        <v>4.3999999999999997E-2</v>
      </c>
      <c r="T125" s="12">
        <v>0.04</v>
      </c>
      <c r="U125" s="12">
        <v>3.7999999999999999E-2</v>
      </c>
      <c r="V125" s="12">
        <v>3.7999999999999999E-2</v>
      </c>
      <c r="W125" s="12">
        <v>3.7999999999999999E-2</v>
      </c>
      <c r="X125" s="12">
        <v>3.6999999999999998E-2</v>
      </c>
      <c r="Y125" s="12">
        <v>3.6999999999999998E-2</v>
      </c>
      <c r="Z125" s="42">
        <v>3.6999999999999998E-2</v>
      </c>
      <c r="AA125" s="34">
        <f>MAX(C125:Z125)</f>
        <v>4.3999999999999997E-2</v>
      </c>
      <c r="AB125" s="13">
        <f>MIN(C125:Z125)</f>
        <v>3.6999999999999998E-2</v>
      </c>
      <c r="AC125" s="16">
        <f>AVERAGE(C125:Z125)</f>
        <v>3.8041666666666675E-2</v>
      </c>
    </row>
    <row r="126" spans="2:29" ht="15" customHeight="1" x14ac:dyDescent="0.15">
      <c r="B126" s="26">
        <v>2</v>
      </c>
      <c r="C126" s="43">
        <v>3.6999999999999998E-2</v>
      </c>
      <c r="D126" s="9">
        <v>3.6999999999999998E-2</v>
      </c>
      <c r="E126" s="9">
        <v>3.6999999999999998E-2</v>
      </c>
      <c r="F126" s="9">
        <v>3.6999999999999998E-2</v>
      </c>
      <c r="G126" s="9">
        <v>3.7999999999999999E-2</v>
      </c>
      <c r="H126" s="9">
        <v>3.6999999999999998E-2</v>
      </c>
      <c r="I126" s="9">
        <v>3.7999999999999999E-2</v>
      </c>
      <c r="J126" s="9">
        <v>3.7999999999999999E-2</v>
      </c>
      <c r="K126" s="9">
        <v>3.6999999999999998E-2</v>
      </c>
      <c r="L126" s="9">
        <v>3.7999999999999999E-2</v>
      </c>
      <c r="M126" s="9">
        <v>3.7999999999999999E-2</v>
      </c>
      <c r="N126" s="9">
        <v>3.6999999999999998E-2</v>
      </c>
      <c r="O126" s="9">
        <v>3.6999999999999998E-2</v>
      </c>
      <c r="P126" s="9">
        <v>3.6999999999999998E-2</v>
      </c>
      <c r="Q126" s="9">
        <v>3.7999999999999999E-2</v>
      </c>
      <c r="R126" s="9">
        <v>3.7999999999999999E-2</v>
      </c>
      <c r="S126" s="9">
        <v>3.7999999999999999E-2</v>
      </c>
      <c r="T126" s="9">
        <v>0.04</v>
      </c>
      <c r="U126" s="9">
        <v>0.04</v>
      </c>
      <c r="V126" s="9">
        <v>0.04</v>
      </c>
      <c r="W126" s="9">
        <v>3.9E-2</v>
      </c>
      <c r="X126" s="9">
        <v>0.04</v>
      </c>
      <c r="Y126" s="9">
        <v>4.2000000000000003E-2</v>
      </c>
      <c r="Z126" s="44">
        <v>4.2000000000000003E-2</v>
      </c>
      <c r="AA126" s="35">
        <f t="shared" ref="AA126:AA154" si="18">MAX(C126:Z126)</f>
        <v>4.2000000000000003E-2</v>
      </c>
      <c r="AB126" s="10">
        <f t="shared" ref="AB126:AB154" si="19">MIN(C126:Z126)</f>
        <v>3.6999999999999998E-2</v>
      </c>
      <c r="AC126" s="14">
        <f t="shared" ref="AC126:AC154" si="20">AVERAGE(C126:Z126)</f>
        <v>3.8333333333333344E-2</v>
      </c>
    </row>
    <row r="127" spans="2:29" ht="15" customHeight="1" x14ac:dyDescent="0.15">
      <c r="B127" s="26">
        <v>3</v>
      </c>
      <c r="C127" s="43">
        <v>4.3000000000000003E-2</v>
      </c>
      <c r="D127" s="9">
        <v>4.1000000000000002E-2</v>
      </c>
      <c r="E127" s="9">
        <v>4.1000000000000002E-2</v>
      </c>
      <c r="F127" s="9">
        <v>0.04</v>
      </c>
      <c r="G127" s="9">
        <v>3.7999999999999999E-2</v>
      </c>
      <c r="H127" s="9">
        <v>3.6999999999999998E-2</v>
      </c>
      <c r="I127" s="9">
        <v>3.7999999999999999E-2</v>
      </c>
      <c r="J127" s="9">
        <v>3.6999999999999998E-2</v>
      </c>
      <c r="K127" s="9">
        <v>3.9E-2</v>
      </c>
      <c r="L127" s="9">
        <v>3.9E-2</v>
      </c>
      <c r="M127" s="9">
        <v>0.04</v>
      </c>
      <c r="N127" s="9">
        <v>3.9E-2</v>
      </c>
      <c r="O127" s="9">
        <v>0.04</v>
      </c>
      <c r="P127" s="9">
        <v>3.9E-2</v>
      </c>
      <c r="Q127" s="9">
        <v>3.9E-2</v>
      </c>
      <c r="R127" s="9">
        <v>3.7999999999999999E-2</v>
      </c>
      <c r="S127" s="9">
        <v>3.6999999999999998E-2</v>
      </c>
      <c r="T127" s="9">
        <v>3.6999999999999998E-2</v>
      </c>
      <c r="U127" s="9">
        <v>3.6999999999999998E-2</v>
      </c>
      <c r="V127" s="9">
        <v>3.6999999999999998E-2</v>
      </c>
      <c r="W127" s="9">
        <v>3.6999999999999998E-2</v>
      </c>
      <c r="X127" s="9">
        <v>3.6999999999999998E-2</v>
      </c>
      <c r="Y127" s="9">
        <v>3.7999999999999999E-2</v>
      </c>
      <c r="Z127" s="44">
        <v>3.7999999999999999E-2</v>
      </c>
      <c r="AA127" s="35">
        <f t="shared" si="18"/>
        <v>4.3000000000000003E-2</v>
      </c>
      <c r="AB127" s="10">
        <f t="shared" si="19"/>
        <v>3.6999999999999998E-2</v>
      </c>
      <c r="AC127" s="14">
        <f t="shared" si="20"/>
        <v>3.8583333333333344E-2</v>
      </c>
    </row>
    <row r="128" spans="2:29" ht="15" customHeight="1" x14ac:dyDescent="0.15">
      <c r="B128" s="26">
        <v>4</v>
      </c>
      <c r="C128" s="43">
        <v>3.7999999999999999E-2</v>
      </c>
      <c r="D128" s="9">
        <v>3.6999999999999998E-2</v>
      </c>
      <c r="E128" s="9">
        <v>3.6999999999999998E-2</v>
      </c>
      <c r="F128" s="9">
        <v>3.6999999999999998E-2</v>
      </c>
      <c r="G128" s="9">
        <v>3.6999999999999998E-2</v>
      </c>
      <c r="H128" s="9">
        <v>3.6999999999999998E-2</v>
      </c>
      <c r="I128" s="9">
        <v>3.6999999999999998E-2</v>
      </c>
      <c r="J128" s="9">
        <v>3.6999999999999998E-2</v>
      </c>
      <c r="K128" s="9">
        <v>3.6999999999999998E-2</v>
      </c>
      <c r="L128" s="9">
        <v>3.6999999999999998E-2</v>
      </c>
      <c r="M128" s="9">
        <v>3.6999999999999998E-2</v>
      </c>
      <c r="N128" s="9">
        <v>3.6999999999999998E-2</v>
      </c>
      <c r="O128" s="9">
        <v>3.6999999999999998E-2</v>
      </c>
      <c r="P128" s="9">
        <v>3.6999999999999998E-2</v>
      </c>
      <c r="Q128" s="9">
        <v>3.6999999999999998E-2</v>
      </c>
      <c r="R128" s="9">
        <v>3.6000000000000004E-2</v>
      </c>
      <c r="S128" s="9">
        <v>3.6999999999999998E-2</v>
      </c>
      <c r="T128" s="9">
        <v>3.6999999999999998E-2</v>
      </c>
      <c r="U128" s="9">
        <v>3.6999999999999998E-2</v>
      </c>
      <c r="V128" s="9">
        <v>3.6999999999999998E-2</v>
      </c>
      <c r="W128" s="9">
        <v>3.6999999999999998E-2</v>
      </c>
      <c r="X128" s="9">
        <v>3.6999999999999998E-2</v>
      </c>
      <c r="Y128" s="9">
        <v>3.6999999999999998E-2</v>
      </c>
      <c r="Z128" s="44">
        <v>3.6999999999999998E-2</v>
      </c>
      <c r="AA128" s="35">
        <f t="shared" si="18"/>
        <v>3.7999999999999999E-2</v>
      </c>
      <c r="AB128" s="10">
        <f t="shared" si="19"/>
        <v>3.6000000000000004E-2</v>
      </c>
      <c r="AC128" s="14">
        <f t="shared" si="20"/>
        <v>3.7000000000000012E-2</v>
      </c>
    </row>
    <row r="129" spans="2:29" ht="15" customHeight="1" x14ac:dyDescent="0.15">
      <c r="B129" s="26">
        <v>5</v>
      </c>
      <c r="C129" s="43">
        <v>3.7999999999999999E-2</v>
      </c>
      <c r="D129" s="9">
        <v>3.7999999999999999E-2</v>
      </c>
      <c r="E129" s="9">
        <v>3.7999999999999999E-2</v>
      </c>
      <c r="F129" s="9">
        <v>3.6999999999999998E-2</v>
      </c>
      <c r="G129" s="9">
        <v>3.7999999999999999E-2</v>
      </c>
      <c r="H129" s="9">
        <v>3.7999999999999999E-2</v>
      </c>
      <c r="I129" s="9">
        <v>3.7999999999999999E-2</v>
      </c>
      <c r="J129" s="9">
        <v>3.7999999999999999E-2</v>
      </c>
      <c r="K129" s="9">
        <v>3.6999999999999998E-2</v>
      </c>
      <c r="L129" s="9">
        <v>3.6999999999999998E-2</v>
      </c>
      <c r="M129" s="9">
        <v>3.6999999999999998E-2</v>
      </c>
      <c r="N129" s="9">
        <v>3.6999999999999998E-2</v>
      </c>
      <c r="O129" s="9">
        <v>3.6999999999999998E-2</v>
      </c>
      <c r="P129" s="9">
        <v>3.6999999999999998E-2</v>
      </c>
      <c r="Q129" s="9">
        <v>3.6999999999999998E-2</v>
      </c>
      <c r="R129" s="9">
        <v>3.6999999999999998E-2</v>
      </c>
      <c r="S129" s="9">
        <v>3.6999999999999998E-2</v>
      </c>
      <c r="T129" s="9">
        <v>3.6999999999999998E-2</v>
      </c>
      <c r="U129" s="9">
        <v>3.6999999999999998E-2</v>
      </c>
      <c r="V129" s="9">
        <v>3.6999999999999998E-2</v>
      </c>
      <c r="W129" s="9">
        <v>3.6999999999999998E-2</v>
      </c>
      <c r="X129" s="9">
        <v>3.6999999999999998E-2</v>
      </c>
      <c r="Y129" s="9">
        <v>3.6999999999999998E-2</v>
      </c>
      <c r="Z129" s="44">
        <v>3.6999999999999998E-2</v>
      </c>
      <c r="AA129" s="35">
        <f t="shared" si="18"/>
        <v>3.7999999999999999E-2</v>
      </c>
      <c r="AB129" s="10">
        <f t="shared" si="19"/>
        <v>3.6999999999999998E-2</v>
      </c>
      <c r="AC129" s="14">
        <f t="shared" si="20"/>
        <v>3.7291666666666674E-2</v>
      </c>
    </row>
    <row r="130" spans="2:29" ht="15" customHeight="1" x14ac:dyDescent="0.15">
      <c r="B130" s="27">
        <v>6</v>
      </c>
      <c r="C130" s="45">
        <v>3.6999999999999998E-2</v>
      </c>
      <c r="D130" s="17">
        <v>3.6999999999999998E-2</v>
      </c>
      <c r="E130" s="17">
        <v>3.7999999999999999E-2</v>
      </c>
      <c r="F130" s="17">
        <v>3.7999999999999999E-2</v>
      </c>
      <c r="G130" s="17">
        <v>3.7999999999999999E-2</v>
      </c>
      <c r="H130" s="17">
        <v>3.7999999999999999E-2</v>
      </c>
      <c r="I130" s="17">
        <v>3.7999999999999999E-2</v>
      </c>
      <c r="J130" s="17">
        <v>3.7999999999999999E-2</v>
      </c>
      <c r="K130" s="17">
        <v>3.6999999999999998E-2</v>
      </c>
      <c r="L130" s="17">
        <v>3.6999999999999998E-2</v>
      </c>
      <c r="M130" s="17">
        <v>3.6999999999999998E-2</v>
      </c>
      <c r="N130" s="17">
        <v>3.6999999999999998E-2</v>
      </c>
      <c r="O130" s="17">
        <v>3.6999999999999998E-2</v>
      </c>
      <c r="P130" s="17">
        <v>3.6999999999999998E-2</v>
      </c>
      <c r="Q130" s="17">
        <v>3.6999999999999998E-2</v>
      </c>
      <c r="R130" s="17">
        <v>3.6999999999999998E-2</v>
      </c>
      <c r="S130" s="17">
        <v>3.6999999999999998E-2</v>
      </c>
      <c r="T130" s="17">
        <v>3.6999999999999998E-2</v>
      </c>
      <c r="U130" s="17">
        <v>3.6999999999999998E-2</v>
      </c>
      <c r="V130" s="17">
        <v>3.6999999999999998E-2</v>
      </c>
      <c r="W130" s="17">
        <v>3.6999999999999998E-2</v>
      </c>
      <c r="X130" s="17">
        <v>3.6999999999999998E-2</v>
      </c>
      <c r="Y130" s="17">
        <v>3.7999999999999999E-2</v>
      </c>
      <c r="Z130" s="46">
        <v>3.7999999999999999E-2</v>
      </c>
      <c r="AA130" s="36">
        <f t="shared" si="18"/>
        <v>3.7999999999999999E-2</v>
      </c>
      <c r="AB130" s="18">
        <f t="shared" si="19"/>
        <v>3.6999999999999998E-2</v>
      </c>
      <c r="AC130" s="19">
        <f t="shared" si="20"/>
        <v>3.7333333333333343E-2</v>
      </c>
    </row>
    <row r="131" spans="2:29" ht="15" customHeight="1" x14ac:dyDescent="0.15">
      <c r="B131" s="26">
        <v>7</v>
      </c>
      <c r="C131" s="43">
        <v>3.7999999999999999E-2</v>
      </c>
      <c r="D131" s="9">
        <v>3.7999999999999999E-2</v>
      </c>
      <c r="E131" s="9">
        <v>3.6999999999999998E-2</v>
      </c>
      <c r="F131" s="9">
        <v>3.7999999999999999E-2</v>
      </c>
      <c r="G131" s="9">
        <v>3.7999999999999999E-2</v>
      </c>
      <c r="H131" s="9">
        <v>3.7999999999999999E-2</v>
      </c>
      <c r="I131" s="9">
        <v>3.7999999999999999E-2</v>
      </c>
      <c r="J131" s="9">
        <v>3.7999999999999999E-2</v>
      </c>
      <c r="K131" s="9">
        <v>3.6999999999999998E-2</v>
      </c>
      <c r="L131" s="9">
        <v>3.6999999999999998E-2</v>
      </c>
      <c r="M131" s="9">
        <v>3.6999999999999998E-2</v>
      </c>
      <c r="N131" s="9">
        <v>3.6999999999999998E-2</v>
      </c>
      <c r="O131" s="9">
        <v>3.6999999999999998E-2</v>
      </c>
      <c r="P131" s="9">
        <v>3.6999999999999998E-2</v>
      </c>
      <c r="Q131" s="9">
        <v>3.6999999999999998E-2</v>
      </c>
      <c r="R131" s="9">
        <v>3.6999999999999998E-2</v>
      </c>
      <c r="S131" s="9">
        <v>3.6999999999999998E-2</v>
      </c>
      <c r="T131" s="9">
        <v>3.6999999999999998E-2</v>
      </c>
      <c r="U131" s="9">
        <v>3.7999999999999999E-2</v>
      </c>
      <c r="V131" s="9">
        <v>3.7999999999999999E-2</v>
      </c>
      <c r="W131" s="9">
        <v>3.6999999999999998E-2</v>
      </c>
      <c r="X131" s="9">
        <v>3.6999999999999998E-2</v>
      </c>
      <c r="Y131" s="9">
        <v>3.6999999999999998E-2</v>
      </c>
      <c r="Z131" s="44">
        <v>3.6999999999999998E-2</v>
      </c>
      <c r="AA131" s="35">
        <f t="shared" si="18"/>
        <v>3.7999999999999999E-2</v>
      </c>
      <c r="AB131" s="10">
        <f t="shared" si="19"/>
        <v>3.6999999999999998E-2</v>
      </c>
      <c r="AC131" s="14">
        <f t="shared" si="20"/>
        <v>3.7375000000000012E-2</v>
      </c>
    </row>
    <row r="132" spans="2:29" ht="15" customHeight="1" x14ac:dyDescent="0.15">
      <c r="B132" s="26">
        <v>8</v>
      </c>
      <c r="C132" s="43">
        <v>3.7999999999999999E-2</v>
      </c>
      <c r="D132" s="9">
        <v>3.7999999999999999E-2</v>
      </c>
      <c r="E132" s="9">
        <v>3.7999999999999999E-2</v>
      </c>
      <c r="F132" s="9">
        <v>3.7999999999999999E-2</v>
      </c>
      <c r="G132" s="9">
        <v>3.7999999999999999E-2</v>
      </c>
      <c r="H132" s="9">
        <v>3.7999999999999999E-2</v>
      </c>
      <c r="I132" s="9">
        <v>3.7999999999999999E-2</v>
      </c>
      <c r="J132" s="9">
        <v>3.7999999999999999E-2</v>
      </c>
      <c r="K132" s="9">
        <v>3.7999999999999999E-2</v>
      </c>
      <c r="L132" s="9">
        <v>3.7999999999999999E-2</v>
      </c>
      <c r="M132" s="9">
        <v>3.7999999999999999E-2</v>
      </c>
      <c r="N132" s="9">
        <v>3.6999999999999998E-2</v>
      </c>
      <c r="O132" s="9">
        <v>3.6999999999999998E-2</v>
      </c>
      <c r="P132" s="9">
        <v>3.6999999999999998E-2</v>
      </c>
      <c r="Q132" s="9">
        <v>3.6999999999999998E-2</v>
      </c>
      <c r="R132" s="9">
        <v>3.6999999999999998E-2</v>
      </c>
      <c r="S132" s="9">
        <v>3.6999999999999998E-2</v>
      </c>
      <c r="T132" s="9">
        <v>3.6999999999999998E-2</v>
      </c>
      <c r="U132" s="9">
        <v>3.6999999999999998E-2</v>
      </c>
      <c r="V132" s="9">
        <v>3.6999999999999998E-2</v>
      </c>
      <c r="W132" s="9">
        <v>3.6999999999999998E-2</v>
      </c>
      <c r="X132" s="9">
        <v>3.6999999999999998E-2</v>
      </c>
      <c r="Y132" s="9">
        <v>3.6999999999999998E-2</v>
      </c>
      <c r="Z132" s="44">
        <v>3.7999999999999999E-2</v>
      </c>
      <c r="AA132" s="35">
        <f t="shared" si="18"/>
        <v>3.7999999999999999E-2</v>
      </c>
      <c r="AB132" s="10">
        <f t="shared" si="19"/>
        <v>3.6999999999999998E-2</v>
      </c>
      <c r="AC132" s="14">
        <f t="shared" si="20"/>
        <v>3.7500000000000012E-2</v>
      </c>
    </row>
    <row r="133" spans="2:29" ht="15" customHeight="1" x14ac:dyDescent="0.15">
      <c r="B133" s="26">
        <v>9</v>
      </c>
      <c r="C133" s="43">
        <v>3.7999999999999999E-2</v>
      </c>
      <c r="D133" s="9">
        <v>3.6999999999999998E-2</v>
      </c>
      <c r="E133" s="9">
        <v>3.7999999999999999E-2</v>
      </c>
      <c r="F133" s="9">
        <v>3.6999999999999998E-2</v>
      </c>
      <c r="G133" s="9">
        <v>3.7999999999999999E-2</v>
      </c>
      <c r="H133" s="9">
        <v>3.6999999999999998E-2</v>
      </c>
      <c r="I133" s="9">
        <v>3.6999999999999998E-2</v>
      </c>
      <c r="J133" s="9">
        <v>3.6999999999999998E-2</v>
      </c>
      <c r="K133" s="9">
        <v>3.6999999999999998E-2</v>
      </c>
      <c r="L133" s="9">
        <v>3.6999999999999998E-2</v>
      </c>
      <c r="M133" s="9">
        <v>3.6999999999999998E-2</v>
      </c>
      <c r="N133" s="9">
        <v>3.6999999999999998E-2</v>
      </c>
      <c r="O133" s="9">
        <v>3.6999999999999998E-2</v>
      </c>
      <c r="P133" s="9">
        <v>3.6999999999999998E-2</v>
      </c>
      <c r="Q133" s="9">
        <v>3.6999999999999998E-2</v>
      </c>
      <c r="R133" s="9">
        <v>3.6999999999999998E-2</v>
      </c>
      <c r="S133" s="9">
        <v>3.6999999999999998E-2</v>
      </c>
      <c r="T133" s="9">
        <v>3.6999999999999998E-2</v>
      </c>
      <c r="U133" s="9">
        <v>3.6999999999999998E-2</v>
      </c>
      <c r="V133" s="9">
        <v>3.7999999999999999E-2</v>
      </c>
      <c r="W133" s="9">
        <v>3.7999999999999999E-2</v>
      </c>
      <c r="X133" s="9">
        <v>3.6999999999999998E-2</v>
      </c>
      <c r="Y133" s="9">
        <v>3.6999999999999998E-2</v>
      </c>
      <c r="Z133" s="44">
        <v>3.7999999999999999E-2</v>
      </c>
      <c r="AA133" s="35">
        <f t="shared" si="18"/>
        <v>3.7999999999999999E-2</v>
      </c>
      <c r="AB133" s="10">
        <f t="shared" si="19"/>
        <v>3.6999999999999998E-2</v>
      </c>
      <c r="AC133" s="14">
        <f t="shared" si="20"/>
        <v>3.7250000000000012E-2</v>
      </c>
    </row>
    <row r="134" spans="2:29" ht="15" customHeight="1" x14ac:dyDescent="0.15">
      <c r="B134" s="28">
        <v>10</v>
      </c>
      <c r="C134" s="47">
        <v>3.6999999999999998E-2</v>
      </c>
      <c r="D134" s="20">
        <v>3.7999999999999999E-2</v>
      </c>
      <c r="E134" s="20">
        <v>3.7999999999999999E-2</v>
      </c>
      <c r="F134" s="20">
        <v>3.6999999999999998E-2</v>
      </c>
      <c r="G134" s="20">
        <v>3.6999999999999998E-2</v>
      </c>
      <c r="H134" s="20">
        <v>3.7999999999999999E-2</v>
      </c>
      <c r="I134" s="20">
        <v>3.7999999999999999E-2</v>
      </c>
      <c r="J134" s="20">
        <v>3.7999999999999999E-2</v>
      </c>
      <c r="K134" s="20">
        <v>3.7999999999999999E-2</v>
      </c>
      <c r="L134" s="20">
        <v>3.6999999999999998E-2</v>
      </c>
      <c r="M134" s="20">
        <v>3.6999999999999998E-2</v>
      </c>
      <c r="N134" s="20">
        <v>3.6999999999999998E-2</v>
      </c>
      <c r="O134" s="20">
        <v>3.9E-2</v>
      </c>
      <c r="P134" s="20">
        <v>3.7999999999999999E-2</v>
      </c>
      <c r="Q134" s="20">
        <v>3.7999999999999999E-2</v>
      </c>
      <c r="R134" s="20">
        <v>4.1000000000000002E-2</v>
      </c>
      <c r="S134" s="20">
        <v>3.9E-2</v>
      </c>
      <c r="T134" s="20">
        <v>3.6999999999999998E-2</v>
      </c>
      <c r="U134" s="20">
        <v>3.6999999999999998E-2</v>
      </c>
      <c r="V134" s="20">
        <v>3.6999999999999998E-2</v>
      </c>
      <c r="W134" s="20">
        <v>3.6999999999999998E-2</v>
      </c>
      <c r="X134" s="20">
        <v>3.6999999999999998E-2</v>
      </c>
      <c r="Y134" s="20">
        <v>3.6999999999999998E-2</v>
      </c>
      <c r="Z134" s="48">
        <v>3.6999999999999998E-2</v>
      </c>
      <c r="AA134" s="37">
        <f t="shared" si="18"/>
        <v>4.1000000000000002E-2</v>
      </c>
      <c r="AB134" s="21">
        <f t="shared" si="19"/>
        <v>3.6999999999999998E-2</v>
      </c>
      <c r="AC134" s="22">
        <f t="shared" si="20"/>
        <v>3.7666666666666675E-2</v>
      </c>
    </row>
    <row r="135" spans="2:29" ht="15" customHeight="1" x14ac:dyDescent="0.15">
      <c r="B135" s="26">
        <v>11</v>
      </c>
      <c r="C135" s="43">
        <v>3.6999999999999998E-2</v>
      </c>
      <c r="D135" s="9">
        <v>3.7999999999999999E-2</v>
      </c>
      <c r="E135" s="9">
        <v>3.7999999999999999E-2</v>
      </c>
      <c r="F135" s="9">
        <v>3.7999999999999999E-2</v>
      </c>
      <c r="G135" s="9">
        <v>3.7999999999999999E-2</v>
      </c>
      <c r="H135" s="9">
        <v>3.7999999999999999E-2</v>
      </c>
      <c r="I135" s="9">
        <v>3.7999999999999999E-2</v>
      </c>
      <c r="J135" s="9">
        <v>3.7999999999999999E-2</v>
      </c>
      <c r="K135" s="9">
        <v>3.6999999999999998E-2</v>
      </c>
      <c r="L135" s="9">
        <v>3.6999999999999998E-2</v>
      </c>
      <c r="M135" s="9">
        <v>3.6999999999999998E-2</v>
      </c>
      <c r="N135" s="9">
        <v>3.6999999999999998E-2</v>
      </c>
      <c r="O135" s="9">
        <v>3.6999999999999998E-2</v>
      </c>
      <c r="P135" s="9">
        <v>3.6999999999999998E-2</v>
      </c>
      <c r="Q135" s="9">
        <v>3.6999999999999998E-2</v>
      </c>
      <c r="R135" s="9">
        <v>3.6999999999999998E-2</v>
      </c>
      <c r="S135" s="9">
        <v>3.6999999999999998E-2</v>
      </c>
      <c r="T135" s="9">
        <v>3.6999999999999998E-2</v>
      </c>
      <c r="U135" s="9">
        <v>3.6999999999999998E-2</v>
      </c>
      <c r="V135" s="9">
        <v>3.7999999999999999E-2</v>
      </c>
      <c r="W135" s="9">
        <v>3.7999999999999999E-2</v>
      </c>
      <c r="X135" s="9">
        <v>3.7999999999999999E-2</v>
      </c>
      <c r="Y135" s="9">
        <v>3.6999999999999998E-2</v>
      </c>
      <c r="Z135" s="44">
        <v>3.6999999999999998E-2</v>
      </c>
      <c r="AA135" s="35">
        <f t="shared" si="18"/>
        <v>3.7999999999999999E-2</v>
      </c>
      <c r="AB135" s="10">
        <f t="shared" si="19"/>
        <v>3.6999999999999998E-2</v>
      </c>
      <c r="AC135" s="14">
        <f t="shared" si="20"/>
        <v>3.7416666666666674E-2</v>
      </c>
    </row>
    <row r="136" spans="2:29" ht="15" customHeight="1" x14ac:dyDescent="0.15">
      <c r="B136" s="26">
        <v>12</v>
      </c>
      <c r="C136" s="43">
        <v>3.7999999999999999E-2</v>
      </c>
      <c r="D136" s="9">
        <v>3.7999999999999999E-2</v>
      </c>
      <c r="E136" s="9">
        <v>3.7999999999999999E-2</v>
      </c>
      <c r="F136" s="9">
        <v>3.7999999999999999E-2</v>
      </c>
      <c r="G136" s="9">
        <v>3.7999999999999999E-2</v>
      </c>
      <c r="H136" s="9">
        <v>3.7999999999999999E-2</v>
      </c>
      <c r="I136" s="9">
        <v>3.7999999999999999E-2</v>
      </c>
      <c r="J136" s="9">
        <v>3.7999999999999999E-2</v>
      </c>
      <c r="K136" s="9">
        <v>3.7999999999999999E-2</v>
      </c>
      <c r="L136" s="9">
        <v>3.7999999999999999E-2</v>
      </c>
      <c r="M136" s="9">
        <v>3.7999999999999999E-2</v>
      </c>
      <c r="N136" s="9">
        <v>3.6999999999999998E-2</v>
      </c>
      <c r="O136" s="9">
        <v>3.7999999999999999E-2</v>
      </c>
      <c r="P136" s="9">
        <v>3.6999999999999998E-2</v>
      </c>
      <c r="Q136" s="9">
        <v>3.7999999999999999E-2</v>
      </c>
      <c r="R136" s="9">
        <v>3.7999999999999999E-2</v>
      </c>
      <c r="S136" s="9">
        <v>3.6999999999999998E-2</v>
      </c>
      <c r="T136" s="9">
        <v>3.6999999999999998E-2</v>
      </c>
      <c r="U136" s="9">
        <v>3.6999999999999998E-2</v>
      </c>
      <c r="V136" s="9">
        <v>3.7999999999999999E-2</v>
      </c>
      <c r="W136" s="9">
        <v>3.6999999999999998E-2</v>
      </c>
      <c r="X136" s="9">
        <v>3.6999999999999998E-2</v>
      </c>
      <c r="Y136" s="9">
        <v>3.7999999999999999E-2</v>
      </c>
      <c r="Z136" s="44">
        <v>3.7999999999999999E-2</v>
      </c>
      <c r="AA136" s="35">
        <f t="shared" si="18"/>
        <v>3.7999999999999999E-2</v>
      </c>
      <c r="AB136" s="10">
        <f t="shared" si="19"/>
        <v>3.6999999999999998E-2</v>
      </c>
      <c r="AC136" s="14">
        <f t="shared" si="20"/>
        <v>3.7708333333333344E-2</v>
      </c>
    </row>
    <row r="137" spans="2:29" ht="15" customHeight="1" x14ac:dyDescent="0.15">
      <c r="B137" s="26">
        <v>13</v>
      </c>
      <c r="C137" s="43">
        <v>3.7999999999999999E-2</v>
      </c>
      <c r="D137" s="9">
        <v>3.7999999999999999E-2</v>
      </c>
      <c r="E137" s="9">
        <v>3.7999999999999999E-2</v>
      </c>
      <c r="F137" s="9">
        <v>3.7999999999999999E-2</v>
      </c>
      <c r="G137" s="9">
        <v>3.7999999999999999E-2</v>
      </c>
      <c r="H137" s="9">
        <v>3.7999999999999999E-2</v>
      </c>
      <c r="I137" s="9">
        <v>3.7999999999999999E-2</v>
      </c>
      <c r="J137" s="9">
        <v>3.7999999999999999E-2</v>
      </c>
      <c r="K137" s="9">
        <v>3.7999999999999999E-2</v>
      </c>
      <c r="L137" s="9">
        <v>3.7999999999999999E-2</v>
      </c>
      <c r="M137" s="9">
        <v>3.7999999999999999E-2</v>
      </c>
      <c r="N137" s="9">
        <v>3.7999999999999999E-2</v>
      </c>
      <c r="O137" s="9">
        <v>3.7999999999999999E-2</v>
      </c>
      <c r="P137" s="9">
        <v>3.7999999999999999E-2</v>
      </c>
      <c r="Q137" s="9">
        <v>3.6999999999999998E-2</v>
      </c>
      <c r="R137" s="9">
        <v>3.6999999999999998E-2</v>
      </c>
      <c r="S137" s="9">
        <v>3.6999999999999998E-2</v>
      </c>
      <c r="T137" s="9">
        <v>3.6999999999999998E-2</v>
      </c>
      <c r="U137" s="9">
        <v>3.6999999999999998E-2</v>
      </c>
      <c r="V137" s="9">
        <v>3.6999999999999998E-2</v>
      </c>
      <c r="W137" s="9">
        <v>3.7999999999999999E-2</v>
      </c>
      <c r="X137" s="9">
        <v>3.6999999999999998E-2</v>
      </c>
      <c r="Y137" s="9">
        <v>3.7999999999999999E-2</v>
      </c>
      <c r="Z137" s="44">
        <v>3.7999999999999999E-2</v>
      </c>
      <c r="AA137" s="35">
        <f t="shared" si="18"/>
        <v>3.7999999999999999E-2</v>
      </c>
      <c r="AB137" s="10">
        <f t="shared" si="19"/>
        <v>3.6999999999999998E-2</v>
      </c>
      <c r="AC137" s="14">
        <f t="shared" si="20"/>
        <v>3.7708333333333344E-2</v>
      </c>
    </row>
    <row r="138" spans="2:29" ht="15" customHeight="1" x14ac:dyDescent="0.15">
      <c r="B138" s="26">
        <v>14</v>
      </c>
      <c r="C138" s="43">
        <v>3.7999999999999999E-2</v>
      </c>
      <c r="D138" s="9">
        <v>3.7999999999999999E-2</v>
      </c>
      <c r="E138" s="9">
        <v>3.7999999999999999E-2</v>
      </c>
      <c r="F138" s="9">
        <v>3.7999999999999999E-2</v>
      </c>
      <c r="G138" s="9">
        <v>3.7999999999999999E-2</v>
      </c>
      <c r="H138" s="9">
        <v>3.7999999999999999E-2</v>
      </c>
      <c r="I138" s="9">
        <v>3.7999999999999999E-2</v>
      </c>
      <c r="J138" s="9">
        <v>3.7999999999999999E-2</v>
      </c>
      <c r="K138" s="9">
        <v>3.6999999999999998E-2</v>
      </c>
      <c r="L138" s="9">
        <v>3.7999999999999999E-2</v>
      </c>
      <c r="M138" s="9">
        <v>3.6999999999999998E-2</v>
      </c>
      <c r="N138" s="9">
        <v>3.7999999999999999E-2</v>
      </c>
      <c r="O138" s="9">
        <v>3.7999999999999999E-2</v>
      </c>
      <c r="P138" s="9">
        <v>3.6999999999999998E-2</v>
      </c>
      <c r="Q138" s="9">
        <v>3.6999999999999998E-2</v>
      </c>
      <c r="R138" s="9">
        <v>3.6999999999999998E-2</v>
      </c>
      <c r="S138" s="9">
        <v>3.6999999999999998E-2</v>
      </c>
      <c r="T138" s="9">
        <v>3.7999999999999999E-2</v>
      </c>
      <c r="U138" s="9">
        <v>3.7999999999999999E-2</v>
      </c>
      <c r="V138" s="9">
        <v>3.7999999999999999E-2</v>
      </c>
      <c r="W138" s="9">
        <v>3.7999999999999999E-2</v>
      </c>
      <c r="X138" s="9">
        <v>3.7999999999999999E-2</v>
      </c>
      <c r="Y138" s="9">
        <v>3.7999999999999999E-2</v>
      </c>
      <c r="Z138" s="44">
        <v>3.7999999999999999E-2</v>
      </c>
      <c r="AA138" s="35">
        <f t="shared" si="18"/>
        <v>3.7999999999999999E-2</v>
      </c>
      <c r="AB138" s="10">
        <f t="shared" si="19"/>
        <v>3.6999999999999998E-2</v>
      </c>
      <c r="AC138" s="14">
        <f t="shared" si="20"/>
        <v>3.7750000000000013E-2</v>
      </c>
    </row>
    <row r="139" spans="2:29" ht="15" customHeight="1" x14ac:dyDescent="0.15">
      <c r="B139" s="26">
        <v>15</v>
      </c>
      <c r="C139" s="43">
        <v>3.7999999999999999E-2</v>
      </c>
      <c r="D139" s="9">
        <v>3.7999999999999999E-2</v>
      </c>
      <c r="E139" s="9">
        <v>3.9E-2</v>
      </c>
      <c r="F139" s="9">
        <v>3.9E-2</v>
      </c>
      <c r="G139" s="9">
        <v>3.9E-2</v>
      </c>
      <c r="H139" s="9">
        <v>3.9E-2</v>
      </c>
      <c r="I139" s="9">
        <v>3.9E-2</v>
      </c>
      <c r="J139" s="9">
        <v>3.9E-2</v>
      </c>
      <c r="K139" s="9">
        <v>3.7999999999999999E-2</v>
      </c>
      <c r="L139" s="9">
        <v>3.7999999999999999E-2</v>
      </c>
      <c r="M139" s="9">
        <v>3.7999999999999999E-2</v>
      </c>
      <c r="N139" s="9">
        <v>3.7999999999999999E-2</v>
      </c>
      <c r="O139" s="9">
        <v>3.7999999999999999E-2</v>
      </c>
      <c r="P139" s="9">
        <v>3.7999999999999999E-2</v>
      </c>
      <c r="Q139" s="9">
        <v>3.6999999999999998E-2</v>
      </c>
      <c r="R139" s="9">
        <v>3.6999999999999998E-2</v>
      </c>
      <c r="S139" s="9">
        <v>3.6999999999999998E-2</v>
      </c>
      <c r="T139" s="9">
        <v>3.6999999999999998E-2</v>
      </c>
      <c r="U139" s="9">
        <v>3.7999999999999999E-2</v>
      </c>
      <c r="V139" s="9">
        <v>3.7999999999999999E-2</v>
      </c>
      <c r="W139" s="9">
        <v>3.7999999999999999E-2</v>
      </c>
      <c r="X139" s="9">
        <v>3.6999999999999998E-2</v>
      </c>
      <c r="Y139" s="9">
        <v>3.7999999999999999E-2</v>
      </c>
      <c r="Z139" s="44">
        <v>3.7999999999999999E-2</v>
      </c>
      <c r="AA139" s="35">
        <f t="shared" si="18"/>
        <v>3.9E-2</v>
      </c>
      <c r="AB139" s="10">
        <f t="shared" si="19"/>
        <v>3.6999999999999998E-2</v>
      </c>
      <c r="AC139" s="14">
        <f t="shared" si="20"/>
        <v>3.8041666666666675E-2</v>
      </c>
    </row>
    <row r="140" spans="2:29" ht="15" customHeight="1" x14ac:dyDescent="0.15">
      <c r="B140" s="27">
        <v>16</v>
      </c>
      <c r="C140" s="45">
        <v>3.7999999999999999E-2</v>
      </c>
      <c r="D140" s="17">
        <v>3.7999999999999999E-2</v>
      </c>
      <c r="E140" s="17">
        <v>3.7999999999999999E-2</v>
      </c>
      <c r="F140" s="17">
        <v>3.7999999999999999E-2</v>
      </c>
      <c r="G140" s="17">
        <v>3.7999999999999999E-2</v>
      </c>
      <c r="H140" s="17">
        <v>3.7999999999999999E-2</v>
      </c>
      <c r="I140" s="17">
        <v>3.7999999999999999E-2</v>
      </c>
      <c r="J140" s="17">
        <v>3.7999999999999999E-2</v>
      </c>
      <c r="K140" s="17">
        <v>3.7999999999999999E-2</v>
      </c>
      <c r="L140" s="17">
        <v>3.7999999999999999E-2</v>
      </c>
      <c r="M140" s="17">
        <v>3.7999999999999999E-2</v>
      </c>
      <c r="N140" s="17">
        <v>3.7999999999999999E-2</v>
      </c>
      <c r="O140" s="17">
        <v>3.7999999999999999E-2</v>
      </c>
      <c r="P140" s="17">
        <v>3.7999999999999999E-2</v>
      </c>
      <c r="Q140" s="17">
        <v>3.7999999999999999E-2</v>
      </c>
      <c r="R140" s="17">
        <v>3.7999999999999999E-2</v>
      </c>
      <c r="S140" s="17">
        <v>3.7999999999999999E-2</v>
      </c>
      <c r="T140" s="17">
        <v>0.04</v>
      </c>
      <c r="U140" s="17">
        <v>4.3999999999999997E-2</v>
      </c>
      <c r="V140" s="17">
        <v>4.1000000000000002E-2</v>
      </c>
      <c r="W140" s="17">
        <v>3.9E-2</v>
      </c>
      <c r="X140" s="17">
        <v>3.7999999999999999E-2</v>
      </c>
      <c r="Y140" s="17">
        <v>3.7999999999999999E-2</v>
      </c>
      <c r="Z140" s="46">
        <v>3.7999999999999999E-2</v>
      </c>
      <c r="AA140" s="36">
        <f t="shared" si="18"/>
        <v>4.3999999999999997E-2</v>
      </c>
      <c r="AB140" s="18">
        <f t="shared" si="19"/>
        <v>3.7999999999999999E-2</v>
      </c>
      <c r="AC140" s="19">
        <f t="shared" si="20"/>
        <v>3.8500000000000013E-2</v>
      </c>
    </row>
    <row r="141" spans="2:29" ht="15" customHeight="1" x14ac:dyDescent="0.15">
      <c r="B141" s="26">
        <v>17</v>
      </c>
      <c r="C141" s="43">
        <v>3.7999999999999999E-2</v>
      </c>
      <c r="D141" s="9">
        <v>3.7999999999999999E-2</v>
      </c>
      <c r="E141" s="9">
        <v>3.7999999999999999E-2</v>
      </c>
      <c r="F141" s="9">
        <v>3.7999999999999999E-2</v>
      </c>
      <c r="G141" s="9">
        <v>3.7999999999999999E-2</v>
      </c>
      <c r="H141" s="9">
        <v>4.1000000000000002E-2</v>
      </c>
      <c r="I141" s="9">
        <v>4.3999999999999997E-2</v>
      </c>
      <c r="J141" s="9">
        <v>4.1000000000000002E-2</v>
      </c>
      <c r="K141" s="9">
        <v>3.7999999999999999E-2</v>
      </c>
      <c r="L141" s="9">
        <v>3.7999999999999999E-2</v>
      </c>
      <c r="M141" s="9">
        <v>3.7999999999999999E-2</v>
      </c>
      <c r="N141" s="9">
        <v>3.6999999999999998E-2</v>
      </c>
      <c r="O141" s="9">
        <v>3.6999999999999998E-2</v>
      </c>
      <c r="P141" s="9">
        <v>3.6999999999999998E-2</v>
      </c>
      <c r="Q141" s="9">
        <v>3.7999999999999999E-2</v>
      </c>
      <c r="R141" s="9">
        <v>3.6999999999999998E-2</v>
      </c>
      <c r="S141" s="9">
        <v>3.6999999999999998E-2</v>
      </c>
      <c r="T141" s="9">
        <v>3.6999999999999998E-2</v>
      </c>
      <c r="U141" s="9">
        <v>3.7999999999999999E-2</v>
      </c>
      <c r="V141" s="9">
        <v>3.7999999999999999E-2</v>
      </c>
      <c r="W141" s="9">
        <v>3.7999999999999999E-2</v>
      </c>
      <c r="X141" s="9">
        <v>3.7999999999999999E-2</v>
      </c>
      <c r="Y141" s="9">
        <v>3.7999999999999999E-2</v>
      </c>
      <c r="Z141" s="44">
        <v>3.7999999999999999E-2</v>
      </c>
      <c r="AA141" s="35">
        <f t="shared" si="18"/>
        <v>4.3999999999999997E-2</v>
      </c>
      <c r="AB141" s="10">
        <f t="shared" si="19"/>
        <v>3.6999999999999998E-2</v>
      </c>
      <c r="AC141" s="14">
        <f t="shared" si="20"/>
        <v>3.8250000000000013E-2</v>
      </c>
    </row>
    <row r="142" spans="2:29" ht="15" customHeight="1" x14ac:dyDescent="0.15">
      <c r="B142" s="26">
        <v>18</v>
      </c>
      <c r="C142" s="43">
        <v>3.9E-2</v>
      </c>
      <c r="D142" s="9">
        <v>3.7999999999999999E-2</v>
      </c>
      <c r="E142" s="9">
        <v>3.9E-2</v>
      </c>
      <c r="F142" s="9">
        <v>3.9E-2</v>
      </c>
      <c r="G142" s="9">
        <v>3.9E-2</v>
      </c>
      <c r="H142" s="9">
        <v>3.9E-2</v>
      </c>
      <c r="I142" s="9">
        <v>3.9E-2</v>
      </c>
      <c r="J142" s="9">
        <v>3.9E-2</v>
      </c>
      <c r="K142" s="9">
        <v>3.9E-2</v>
      </c>
      <c r="L142" s="9">
        <v>3.7999999999999999E-2</v>
      </c>
      <c r="M142" s="9">
        <v>3.7999999999999999E-2</v>
      </c>
      <c r="N142" s="9">
        <v>3.7999999999999999E-2</v>
      </c>
      <c r="O142" s="9">
        <v>3.7999999999999999E-2</v>
      </c>
      <c r="P142" s="9">
        <v>3.6999999999999998E-2</v>
      </c>
      <c r="Q142" s="9">
        <v>3.6999999999999998E-2</v>
      </c>
      <c r="R142" s="9">
        <v>3.6999999999999998E-2</v>
      </c>
      <c r="S142" s="9">
        <v>3.6999999999999998E-2</v>
      </c>
      <c r="T142" s="9">
        <v>3.6999999999999998E-2</v>
      </c>
      <c r="U142" s="9">
        <v>3.6999999999999998E-2</v>
      </c>
      <c r="V142" s="9">
        <v>3.6999999999999998E-2</v>
      </c>
      <c r="W142" s="9">
        <v>3.7999999999999999E-2</v>
      </c>
      <c r="X142" s="9">
        <v>3.7999999999999999E-2</v>
      </c>
      <c r="Y142" s="9">
        <v>3.7999999999999999E-2</v>
      </c>
      <c r="Z142" s="44">
        <v>3.7999999999999999E-2</v>
      </c>
      <c r="AA142" s="35">
        <f t="shared" si="18"/>
        <v>3.9E-2</v>
      </c>
      <c r="AB142" s="10">
        <f t="shared" si="19"/>
        <v>3.6999999999999998E-2</v>
      </c>
      <c r="AC142" s="14">
        <f t="shared" si="20"/>
        <v>3.8041666666666675E-2</v>
      </c>
    </row>
    <row r="143" spans="2:29" ht="15" customHeight="1" x14ac:dyDescent="0.15">
      <c r="B143" s="26">
        <v>19</v>
      </c>
      <c r="C143" s="43">
        <v>3.9E-2</v>
      </c>
      <c r="D143" s="9">
        <v>3.7999999999999999E-2</v>
      </c>
      <c r="E143" s="9">
        <v>3.7999999999999999E-2</v>
      </c>
      <c r="F143" s="9">
        <v>3.7999999999999999E-2</v>
      </c>
      <c r="G143" s="9">
        <v>3.9E-2</v>
      </c>
      <c r="H143" s="9">
        <v>3.9E-2</v>
      </c>
      <c r="I143" s="9">
        <v>3.7999999999999999E-2</v>
      </c>
      <c r="J143" s="9">
        <v>3.7999999999999999E-2</v>
      </c>
      <c r="K143" s="9">
        <v>3.6999999999999998E-2</v>
      </c>
      <c r="L143" s="9">
        <v>3.6999999999999998E-2</v>
      </c>
      <c r="M143" s="9">
        <v>3.6999999999999998E-2</v>
      </c>
      <c r="N143" s="9">
        <v>3.6999999999999998E-2</v>
      </c>
      <c r="O143" s="9">
        <v>3.6999999999999998E-2</v>
      </c>
      <c r="P143" s="9">
        <v>3.6999999999999998E-2</v>
      </c>
      <c r="Q143" s="9">
        <v>3.6999999999999998E-2</v>
      </c>
      <c r="R143" s="9">
        <v>3.6999999999999998E-2</v>
      </c>
      <c r="S143" s="9">
        <v>3.6999999999999998E-2</v>
      </c>
      <c r="T143" s="9">
        <v>3.6999999999999998E-2</v>
      </c>
      <c r="U143" s="9">
        <v>3.7999999999999999E-2</v>
      </c>
      <c r="V143" s="9">
        <v>3.7999999999999999E-2</v>
      </c>
      <c r="W143" s="9">
        <v>3.7999999999999999E-2</v>
      </c>
      <c r="X143" s="9">
        <v>3.7999999999999999E-2</v>
      </c>
      <c r="Y143" s="9">
        <v>3.7999999999999999E-2</v>
      </c>
      <c r="Z143" s="44">
        <v>3.7999999999999999E-2</v>
      </c>
      <c r="AA143" s="35">
        <f t="shared" si="18"/>
        <v>3.9E-2</v>
      </c>
      <c r="AB143" s="10">
        <f t="shared" si="19"/>
        <v>3.6999999999999998E-2</v>
      </c>
      <c r="AC143" s="14">
        <f t="shared" si="20"/>
        <v>3.7708333333333344E-2</v>
      </c>
    </row>
    <row r="144" spans="2:29" ht="15" customHeight="1" x14ac:dyDescent="0.15">
      <c r="B144" s="28">
        <v>20</v>
      </c>
      <c r="C144" s="47">
        <v>3.7999999999999999E-2</v>
      </c>
      <c r="D144" s="20">
        <v>3.7999999999999999E-2</v>
      </c>
      <c r="E144" s="20">
        <v>3.9E-2</v>
      </c>
      <c r="F144" s="20">
        <v>3.7999999999999999E-2</v>
      </c>
      <c r="G144" s="20">
        <v>3.9E-2</v>
      </c>
      <c r="H144" s="20">
        <v>3.9E-2</v>
      </c>
      <c r="I144" s="20">
        <v>3.9E-2</v>
      </c>
      <c r="J144" s="20">
        <v>3.9E-2</v>
      </c>
      <c r="K144" s="20">
        <v>3.7999999999999999E-2</v>
      </c>
      <c r="L144" s="20">
        <v>3.7999999999999999E-2</v>
      </c>
      <c r="M144" s="20">
        <v>3.6999999999999998E-2</v>
      </c>
      <c r="N144" s="20">
        <v>3.6999999999999998E-2</v>
      </c>
      <c r="O144" s="20">
        <v>3.6999999999999998E-2</v>
      </c>
      <c r="P144" s="20">
        <v>3.6999999999999998E-2</v>
      </c>
      <c r="Q144" s="20">
        <v>3.6999999999999998E-2</v>
      </c>
      <c r="R144" s="20">
        <v>3.6999999999999998E-2</v>
      </c>
      <c r="S144" s="20">
        <v>3.6999999999999998E-2</v>
      </c>
      <c r="T144" s="20">
        <v>3.6999999999999998E-2</v>
      </c>
      <c r="U144" s="20">
        <v>3.6999999999999998E-2</v>
      </c>
      <c r="V144" s="20">
        <v>3.7999999999999999E-2</v>
      </c>
      <c r="W144" s="20">
        <v>3.7999999999999999E-2</v>
      </c>
      <c r="X144" s="20">
        <v>3.7999999999999999E-2</v>
      </c>
      <c r="Y144" s="20">
        <v>3.7999999999999999E-2</v>
      </c>
      <c r="Z144" s="48">
        <v>3.7999999999999999E-2</v>
      </c>
      <c r="AA144" s="37">
        <f t="shared" si="18"/>
        <v>3.9E-2</v>
      </c>
      <c r="AB144" s="21">
        <f t="shared" si="19"/>
        <v>3.6999999999999998E-2</v>
      </c>
      <c r="AC144" s="22">
        <f t="shared" si="20"/>
        <v>3.7833333333333344E-2</v>
      </c>
    </row>
    <row r="145" spans="2:29" ht="15" customHeight="1" x14ac:dyDescent="0.15">
      <c r="B145" s="26">
        <v>21</v>
      </c>
      <c r="C145" s="43">
        <v>3.7999999999999999E-2</v>
      </c>
      <c r="D145" s="9">
        <v>3.9E-2</v>
      </c>
      <c r="E145" s="9">
        <v>3.9E-2</v>
      </c>
      <c r="F145" s="9">
        <v>3.9E-2</v>
      </c>
      <c r="G145" s="9">
        <v>3.9E-2</v>
      </c>
      <c r="H145" s="9">
        <v>3.9E-2</v>
      </c>
      <c r="I145" s="9">
        <v>3.9E-2</v>
      </c>
      <c r="J145" s="9">
        <v>3.9E-2</v>
      </c>
      <c r="K145" s="9">
        <v>3.9E-2</v>
      </c>
      <c r="L145" s="9">
        <v>3.7999999999999999E-2</v>
      </c>
      <c r="M145" s="9">
        <v>3.7999999999999999E-2</v>
      </c>
      <c r="N145" s="9">
        <v>3.7999999999999999E-2</v>
      </c>
      <c r="O145" s="9">
        <v>3.7999999999999999E-2</v>
      </c>
      <c r="P145" s="9">
        <v>3.6999999999999998E-2</v>
      </c>
      <c r="Q145" s="9">
        <v>3.6999999999999998E-2</v>
      </c>
      <c r="R145" s="9">
        <v>3.6999999999999998E-2</v>
      </c>
      <c r="S145" s="9">
        <v>3.7999999999999999E-2</v>
      </c>
      <c r="T145" s="9">
        <v>3.7999999999999999E-2</v>
      </c>
      <c r="U145" s="9">
        <v>3.7999999999999999E-2</v>
      </c>
      <c r="V145" s="9">
        <v>3.6999999999999998E-2</v>
      </c>
      <c r="W145" s="9">
        <v>3.7999999999999999E-2</v>
      </c>
      <c r="X145" s="9">
        <v>3.7999999999999999E-2</v>
      </c>
      <c r="Y145" s="9">
        <v>3.7999999999999999E-2</v>
      </c>
      <c r="Z145" s="44">
        <v>3.7999999999999999E-2</v>
      </c>
      <c r="AA145" s="35">
        <f t="shared" si="18"/>
        <v>3.9E-2</v>
      </c>
      <c r="AB145" s="10">
        <f t="shared" si="19"/>
        <v>3.6999999999999998E-2</v>
      </c>
      <c r="AC145" s="14">
        <f t="shared" si="20"/>
        <v>3.8166666666666675E-2</v>
      </c>
    </row>
    <row r="146" spans="2:29" ht="15" customHeight="1" x14ac:dyDescent="0.15">
      <c r="B146" s="26">
        <v>22</v>
      </c>
      <c r="C146" s="43">
        <v>3.7999999999999999E-2</v>
      </c>
      <c r="D146" s="9">
        <v>3.7999999999999999E-2</v>
      </c>
      <c r="E146" s="9">
        <v>3.9E-2</v>
      </c>
      <c r="F146" s="9">
        <v>3.7999999999999999E-2</v>
      </c>
      <c r="G146" s="9">
        <v>3.7999999999999999E-2</v>
      </c>
      <c r="H146" s="9">
        <v>3.7999999999999999E-2</v>
      </c>
      <c r="I146" s="9">
        <v>3.7999999999999999E-2</v>
      </c>
      <c r="J146" s="9">
        <v>3.7999999999999999E-2</v>
      </c>
      <c r="K146" s="9">
        <v>3.9E-2</v>
      </c>
      <c r="L146" s="9">
        <v>3.7999999999999999E-2</v>
      </c>
      <c r="M146" s="9">
        <v>3.7999999999999999E-2</v>
      </c>
      <c r="N146" s="9">
        <v>3.7999999999999999E-2</v>
      </c>
      <c r="O146" s="9">
        <v>3.7999999999999999E-2</v>
      </c>
      <c r="P146" s="9">
        <v>3.7999999999999999E-2</v>
      </c>
      <c r="Q146" s="9">
        <v>3.7999999999999999E-2</v>
      </c>
      <c r="R146" s="9">
        <v>3.7999999999999999E-2</v>
      </c>
      <c r="S146" s="9">
        <v>3.7999999999999999E-2</v>
      </c>
      <c r="T146" s="9">
        <v>3.7999999999999999E-2</v>
      </c>
      <c r="U146" s="9">
        <v>3.7999999999999999E-2</v>
      </c>
      <c r="V146" s="9">
        <v>3.7999999999999999E-2</v>
      </c>
      <c r="W146" s="9">
        <v>3.7999999999999999E-2</v>
      </c>
      <c r="X146" s="9">
        <v>3.7999999999999999E-2</v>
      </c>
      <c r="Y146" s="9">
        <v>3.7999999999999999E-2</v>
      </c>
      <c r="Z146" s="44">
        <v>3.7999999999999999E-2</v>
      </c>
      <c r="AA146" s="35">
        <f t="shared" si="18"/>
        <v>3.9E-2</v>
      </c>
      <c r="AB146" s="10">
        <f t="shared" si="19"/>
        <v>3.7999999999999999E-2</v>
      </c>
      <c r="AC146" s="14">
        <f t="shared" si="20"/>
        <v>3.8083333333333344E-2</v>
      </c>
    </row>
    <row r="147" spans="2:29" ht="15" customHeight="1" x14ac:dyDescent="0.15">
      <c r="B147" s="26">
        <v>23</v>
      </c>
      <c r="C147" s="43">
        <v>3.7999999999999999E-2</v>
      </c>
      <c r="D147" s="9">
        <v>3.7999999999999999E-2</v>
      </c>
      <c r="E147" s="9">
        <v>3.7999999999999999E-2</v>
      </c>
      <c r="F147" s="9">
        <v>3.9E-2</v>
      </c>
      <c r="G147" s="9">
        <v>3.9E-2</v>
      </c>
      <c r="H147" s="9">
        <v>3.9E-2</v>
      </c>
      <c r="I147" s="9">
        <v>3.9E-2</v>
      </c>
      <c r="J147" s="9">
        <v>3.7999999999999999E-2</v>
      </c>
      <c r="K147" s="9">
        <v>3.7999999999999999E-2</v>
      </c>
      <c r="L147" s="9">
        <v>3.9E-2</v>
      </c>
      <c r="M147" s="9">
        <v>3.9E-2</v>
      </c>
      <c r="N147" s="9">
        <v>4.1000000000000002E-2</v>
      </c>
      <c r="O147" s="9">
        <v>4.3999999999999997E-2</v>
      </c>
      <c r="P147" s="9">
        <v>4.1000000000000002E-2</v>
      </c>
      <c r="Q147" s="9">
        <v>0.04</v>
      </c>
      <c r="R147" s="9">
        <v>3.7999999999999999E-2</v>
      </c>
      <c r="S147" s="9">
        <v>3.7999999999999999E-2</v>
      </c>
      <c r="T147" s="9">
        <v>3.9E-2</v>
      </c>
      <c r="U147" s="9">
        <v>3.9E-2</v>
      </c>
      <c r="V147" s="9">
        <v>3.7999999999999999E-2</v>
      </c>
      <c r="W147" s="9">
        <v>3.7999999999999999E-2</v>
      </c>
      <c r="X147" s="9">
        <v>0.04</v>
      </c>
      <c r="Y147" s="9">
        <v>4.2000000000000003E-2</v>
      </c>
      <c r="Z147" s="44">
        <v>4.5999999999999999E-2</v>
      </c>
      <c r="AA147" s="35">
        <f t="shared" si="18"/>
        <v>4.5999999999999999E-2</v>
      </c>
      <c r="AB147" s="10">
        <f t="shared" si="19"/>
        <v>3.7999999999999999E-2</v>
      </c>
      <c r="AC147" s="14">
        <f t="shared" si="20"/>
        <v>3.9500000000000014E-2</v>
      </c>
    </row>
    <row r="148" spans="2:29" ht="15" customHeight="1" x14ac:dyDescent="0.15">
      <c r="B148" s="26">
        <v>24</v>
      </c>
      <c r="C148" s="43">
        <v>5.1000000000000004E-2</v>
      </c>
      <c r="D148" s="9">
        <v>4.3000000000000003E-2</v>
      </c>
      <c r="E148" s="9">
        <v>0.04</v>
      </c>
      <c r="F148" s="9">
        <v>3.9E-2</v>
      </c>
      <c r="G148" s="9">
        <v>3.7999999999999999E-2</v>
      </c>
      <c r="H148" s="9">
        <v>3.7999999999999999E-2</v>
      </c>
      <c r="I148" s="9">
        <v>3.6999999999999998E-2</v>
      </c>
      <c r="J148" s="9">
        <v>3.6999999999999998E-2</v>
      </c>
      <c r="K148" s="9">
        <v>3.6999999999999998E-2</v>
      </c>
      <c r="L148" s="9">
        <v>3.6999999999999998E-2</v>
      </c>
      <c r="M148" s="9">
        <v>3.6999999999999998E-2</v>
      </c>
      <c r="N148" s="9">
        <v>3.7999999999999999E-2</v>
      </c>
      <c r="O148" s="9">
        <v>3.7999999999999999E-2</v>
      </c>
      <c r="P148" s="9">
        <v>3.6999999999999998E-2</v>
      </c>
      <c r="Q148" s="9">
        <v>3.6999999999999998E-2</v>
      </c>
      <c r="R148" s="9">
        <v>3.6999999999999998E-2</v>
      </c>
      <c r="S148" s="9">
        <v>3.6999999999999998E-2</v>
      </c>
      <c r="T148" s="9">
        <v>3.6999999999999998E-2</v>
      </c>
      <c r="U148" s="9">
        <v>3.6999999999999998E-2</v>
      </c>
      <c r="V148" s="9">
        <v>3.6999999999999998E-2</v>
      </c>
      <c r="W148" s="9">
        <v>3.7999999999999999E-2</v>
      </c>
      <c r="X148" s="9">
        <v>3.7999999999999999E-2</v>
      </c>
      <c r="Y148" s="9">
        <v>3.7999999999999999E-2</v>
      </c>
      <c r="Z148" s="44">
        <v>3.7999999999999999E-2</v>
      </c>
      <c r="AA148" s="35">
        <f t="shared" si="18"/>
        <v>5.1000000000000004E-2</v>
      </c>
      <c r="AB148" s="10">
        <f t="shared" si="19"/>
        <v>3.6999999999999998E-2</v>
      </c>
      <c r="AC148" s="14">
        <f t="shared" si="20"/>
        <v>3.8375000000000013E-2</v>
      </c>
    </row>
    <row r="149" spans="2:29" ht="15" customHeight="1" x14ac:dyDescent="0.15">
      <c r="B149" s="26">
        <v>25</v>
      </c>
      <c r="C149" s="43">
        <v>3.7999999999999999E-2</v>
      </c>
      <c r="D149" s="9">
        <v>3.7999999999999999E-2</v>
      </c>
      <c r="E149" s="9">
        <v>3.9E-2</v>
      </c>
      <c r="F149" s="9">
        <v>3.9E-2</v>
      </c>
      <c r="G149" s="9">
        <v>3.9E-2</v>
      </c>
      <c r="H149" s="9">
        <v>3.9E-2</v>
      </c>
      <c r="I149" s="9">
        <v>3.9E-2</v>
      </c>
      <c r="J149" s="9">
        <v>4.3000000000000003E-2</v>
      </c>
      <c r="K149" s="9">
        <v>4.9000000000000002E-2</v>
      </c>
      <c r="L149" s="9">
        <v>4.3999999999999997E-2</v>
      </c>
      <c r="M149" s="9">
        <v>4.3999999999999997E-2</v>
      </c>
      <c r="N149" s="9">
        <v>4.8000000000000001E-2</v>
      </c>
      <c r="O149" s="9">
        <v>4.3999999999999997E-2</v>
      </c>
      <c r="P149" s="9">
        <v>3.9E-2</v>
      </c>
      <c r="Q149" s="9">
        <v>3.7999999999999999E-2</v>
      </c>
      <c r="R149" s="9">
        <v>3.9E-2</v>
      </c>
      <c r="S149" s="9">
        <v>3.9E-2</v>
      </c>
      <c r="T149" s="9">
        <v>3.7999999999999999E-2</v>
      </c>
      <c r="U149" s="9">
        <v>3.7999999999999999E-2</v>
      </c>
      <c r="V149" s="9">
        <v>3.6999999999999998E-2</v>
      </c>
      <c r="W149" s="9">
        <v>3.7999999999999999E-2</v>
      </c>
      <c r="X149" s="9">
        <v>3.7999999999999999E-2</v>
      </c>
      <c r="Y149" s="9">
        <v>3.7999999999999999E-2</v>
      </c>
      <c r="Z149" s="44">
        <v>3.7999999999999999E-2</v>
      </c>
      <c r="AA149" s="35">
        <f t="shared" si="18"/>
        <v>4.9000000000000002E-2</v>
      </c>
      <c r="AB149" s="10">
        <f t="shared" si="19"/>
        <v>3.6999999999999998E-2</v>
      </c>
      <c r="AC149" s="14">
        <f t="shared" si="20"/>
        <v>4.0125000000000015E-2</v>
      </c>
    </row>
    <row r="150" spans="2:29" ht="15" customHeight="1" x14ac:dyDescent="0.15">
      <c r="B150" s="27">
        <v>26</v>
      </c>
      <c r="C150" s="45">
        <v>3.7999999999999999E-2</v>
      </c>
      <c r="D150" s="17">
        <v>3.7999999999999999E-2</v>
      </c>
      <c r="E150" s="17">
        <v>3.7999999999999999E-2</v>
      </c>
      <c r="F150" s="17">
        <v>3.7999999999999999E-2</v>
      </c>
      <c r="G150" s="17">
        <v>3.7999999999999999E-2</v>
      </c>
      <c r="H150" s="17">
        <v>3.7999999999999999E-2</v>
      </c>
      <c r="I150" s="17">
        <v>3.7999999999999999E-2</v>
      </c>
      <c r="J150" s="17">
        <v>3.7999999999999999E-2</v>
      </c>
      <c r="K150" s="17">
        <v>3.6999999999999998E-2</v>
      </c>
      <c r="L150" s="17">
        <v>3.6999999999999998E-2</v>
      </c>
      <c r="M150" s="17">
        <v>3.6999999999999998E-2</v>
      </c>
      <c r="N150" s="17">
        <v>3.6999999999999998E-2</v>
      </c>
      <c r="O150" s="17">
        <v>3.6999999999999998E-2</v>
      </c>
      <c r="P150" s="17">
        <v>3.6999999999999998E-2</v>
      </c>
      <c r="Q150" s="17">
        <v>3.6999999999999998E-2</v>
      </c>
      <c r="R150" s="17">
        <v>3.6999999999999998E-2</v>
      </c>
      <c r="S150" s="17">
        <v>3.6999999999999998E-2</v>
      </c>
      <c r="T150" s="17">
        <v>3.6999999999999998E-2</v>
      </c>
      <c r="U150" s="17">
        <v>3.6999999999999998E-2</v>
      </c>
      <c r="V150" s="17">
        <v>3.6999999999999998E-2</v>
      </c>
      <c r="W150" s="17">
        <v>3.6999999999999998E-2</v>
      </c>
      <c r="X150" s="17">
        <v>3.7999999999999999E-2</v>
      </c>
      <c r="Y150" s="17">
        <v>3.6999999999999998E-2</v>
      </c>
      <c r="Z150" s="46">
        <v>3.6999999999999998E-2</v>
      </c>
      <c r="AA150" s="36">
        <f t="shared" si="18"/>
        <v>3.7999999999999999E-2</v>
      </c>
      <c r="AB150" s="18">
        <f t="shared" si="19"/>
        <v>3.6999999999999998E-2</v>
      </c>
      <c r="AC150" s="19">
        <f t="shared" si="20"/>
        <v>3.7375000000000012E-2</v>
      </c>
    </row>
    <row r="151" spans="2:29" ht="15" customHeight="1" x14ac:dyDescent="0.15">
      <c r="B151" s="26">
        <v>27</v>
      </c>
      <c r="C151" s="43">
        <v>3.7999999999999999E-2</v>
      </c>
      <c r="D151" s="9">
        <v>3.7999999999999999E-2</v>
      </c>
      <c r="E151" s="9">
        <v>3.7999999999999999E-2</v>
      </c>
      <c r="F151" s="9">
        <v>3.6999999999999998E-2</v>
      </c>
      <c r="G151" s="9">
        <v>3.7999999999999999E-2</v>
      </c>
      <c r="H151" s="9">
        <v>3.7999999999999999E-2</v>
      </c>
      <c r="I151" s="9">
        <v>3.7999999999999999E-2</v>
      </c>
      <c r="J151" s="9">
        <v>3.6999999999999998E-2</v>
      </c>
      <c r="K151" s="9">
        <v>3.6999999999999998E-2</v>
      </c>
      <c r="L151" s="9">
        <v>3.6999999999999998E-2</v>
      </c>
      <c r="M151" s="9">
        <v>3.6999999999999998E-2</v>
      </c>
      <c r="N151" s="9">
        <v>3.6999999999999998E-2</v>
      </c>
      <c r="O151" s="9">
        <v>3.6999999999999998E-2</v>
      </c>
      <c r="P151" s="9">
        <v>3.6999999999999998E-2</v>
      </c>
      <c r="Q151" s="9">
        <v>3.6999999999999998E-2</v>
      </c>
      <c r="R151" s="9">
        <v>3.6999999999999998E-2</v>
      </c>
      <c r="S151" s="9">
        <v>3.6999999999999998E-2</v>
      </c>
      <c r="T151" s="9">
        <v>3.6999999999999998E-2</v>
      </c>
      <c r="U151" s="9">
        <v>3.6999999999999998E-2</v>
      </c>
      <c r="V151" s="9">
        <v>3.7999999999999999E-2</v>
      </c>
      <c r="W151" s="9">
        <v>3.6999999999999998E-2</v>
      </c>
      <c r="X151" s="9">
        <v>3.7999999999999999E-2</v>
      </c>
      <c r="Y151" s="9">
        <v>3.7999999999999999E-2</v>
      </c>
      <c r="Z151" s="44">
        <v>3.7999999999999999E-2</v>
      </c>
      <c r="AA151" s="35">
        <f t="shared" si="18"/>
        <v>3.7999999999999999E-2</v>
      </c>
      <c r="AB151" s="10">
        <f t="shared" si="19"/>
        <v>3.6999999999999998E-2</v>
      </c>
      <c r="AC151" s="14">
        <f t="shared" si="20"/>
        <v>3.7416666666666674E-2</v>
      </c>
    </row>
    <row r="152" spans="2:29" ht="15" customHeight="1" x14ac:dyDescent="0.15">
      <c r="B152" s="26">
        <v>28</v>
      </c>
      <c r="C152" s="43">
        <v>3.7999999999999999E-2</v>
      </c>
      <c r="D152" s="9">
        <v>3.7999999999999999E-2</v>
      </c>
      <c r="E152" s="9">
        <v>3.7999999999999999E-2</v>
      </c>
      <c r="F152" s="9">
        <v>3.7999999999999999E-2</v>
      </c>
      <c r="G152" s="9">
        <v>3.9E-2</v>
      </c>
      <c r="H152" s="9">
        <v>3.9E-2</v>
      </c>
      <c r="I152" s="9">
        <v>3.9E-2</v>
      </c>
      <c r="J152" s="9">
        <v>3.7999999999999999E-2</v>
      </c>
      <c r="K152" s="9">
        <v>3.7999999999999999E-2</v>
      </c>
      <c r="L152" s="9">
        <v>3.7999999999999999E-2</v>
      </c>
      <c r="M152" s="9">
        <v>3.7999999999999999E-2</v>
      </c>
      <c r="N152" s="9">
        <v>3.7999999999999999E-2</v>
      </c>
      <c r="O152" s="9">
        <v>3.6999999999999998E-2</v>
      </c>
      <c r="P152" s="9">
        <v>3.6999999999999998E-2</v>
      </c>
      <c r="Q152" s="9">
        <v>3.6999999999999998E-2</v>
      </c>
      <c r="R152" s="9">
        <v>3.6999999999999998E-2</v>
      </c>
      <c r="S152" s="9">
        <v>3.6999999999999998E-2</v>
      </c>
      <c r="T152" s="9">
        <v>3.6999999999999998E-2</v>
      </c>
      <c r="U152" s="9">
        <v>3.7999999999999999E-2</v>
      </c>
      <c r="V152" s="9">
        <v>3.7999999999999999E-2</v>
      </c>
      <c r="W152" s="9">
        <v>3.7999999999999999E-2</v>
      </c>
      <c r="X152" s="9">
        <v>3.7999999999999999E-2</v>
      </c>
      <c r="Y152" s="9">
        <v>3.7999999999999999E-2</v>
      </c>
      <c r="Z152" s="44">
        <v>3.7999999999999999E-2</v>
      </c>
      <c r="AA152" s="35">
        <f t="shared" si="18"/>
        <v>3.9E-2</v>
      </c>
      <c r="AB152" s="10">
        <f t="shared" si="19"/>
        <v>3.6999999999999998E-2</v>
      </c>
      <c r="AC152" s="14">
        <f t="shared" si="20"/>
        <v>3.7875000000000013E-2</v>
      </c>
    </row>
    <row r="153" spans="2:29" ht="15" customHeight="1" x14ac:dyDescent="0.15">
      <c r="B153" s="26">
        <v>29</v>
      </c>
      <c r="C153" s="43">
        <v>3.7999999999999999E-2</v>
      </c>
      <c r="D153" s="9">
        <v>3.9E-2</v>
      </c>
      <c r="E153" s="9">
        <v>3.9E-2</v>
      </c>
      <c r="F153" s="9">
        <v>3.9E-2</v>
      </c>
      <c r="G153" s="9">
        <v>3.9E-2</v>
      </c>
      <c r="H153" s="9">
        <v>3.9E-2</v>
      </c>
      <c r="I153" s="9">
        <v>3.9E-2</v>
      </c>
      <c r="J153" s="9">
        <v>3.9E-2</v>
      </c>
      <c r="K153" s="9">
        <v>3.9E-2</v>
      </c>
      <c r="L153" s="9">
        <v>3.7999999999999999E-2</v>
      </c>
      <c r="M153" s="9">
        <v>3.7999999999999999E-2</v>
      </c>
      <c r="N153" s="9">
        <v>3.7999999999999999E-2</v>
      </c>
      <c r="O153" s="9">
        <v>3.7999999999999999E-2</v>
      </c>
      <c r="P153" s="9">
        <v>3.7999999999999999E-2</v>
      </c>
      <c r="Q153" s="9">
        <v>3.7999999999999999E-2</v>
      </c>
      <c r="R153" s="9">
        <v>3.7999999999999999E-2</v>
      </c>
      <c r="S153" s="9">
        <v>3.7999999999999999E-2</v>
      </c>
      <c r="T153" s="9">
        <v>3.7999999999999999E-2</v>
      </c>
      <c r="U153" s="9">
        <v>3.7999999999999999E-2</v>
      </c>
      <c r="V153" s="9">
        <v>3.7999999999999999E-2</v>
      </c>
      <c r="W153" s="9">
        <v>3.7999999999999999E-2</v>
      </c>
      <c r="X153" s="9">
        <v>3.7999999999999999E-2</v>
      </c>
      <c r="Y153" s="9">
        <v>3.7999999999999999E-2</v>
      </c>
      <c r="Z153" s="44">
        <v>3.7999999999999999E-2</v>
      </c>
      <c r="AA153" s="35">
        <f t="shared" si="18"/>
        <v>3.9E-2</v>
      </c>
      <c r="AB153" s="10">
        <f t="shared" si="19"/>
        <v>3.7999999999999999E-2</v>
      </c>
      <c r="AC153" s="14">
        <f t="shared" si="20"/>
        <v>3.8333333333333344E-2</v>
      </c>
    </row>
    <row r="154" spans="2:29" ht="15" customHeight="1" x14ac:dyDescent="0.15">
      <c r="B154" s="28">
        <v>30</v>
      </c>
      <c r="C154" s="47">
        <v>3.7999999999999999E-2</v>
      </c>
      <c r="D154" s="20">
        <v>3.7999999999999999E-2</v>
      </c>
      <c r="E154" s="20">
        <v>3.7999999999999999E-2</v>
      </c>
      <c r="F154" s="20">
        <v>3.9E-2</v>
      </c>
      <c r="G154" s="20">
        <v>3.9E-2</v>
      </c>
      <c r="H154" s="20">
        <v>3.9E-2</v>
      </c>
      <c r="I154" s="20">
        <v>3.9E-2</v>
      </c>
      <c r="J154" s="20">
        <v>3.9E-2</v>
      </c>
      <c r="K154" s="20">
        <v>3.7999999999999999E-2</v>
      </c>
      <c r="L154" s="20">
        <v>3.7999999999999999E-2</v>
      </c>
      <c r="M154" s="20">
        <v>3.7999999999999999E-2</v>
      </c>
      <c r="N154" s="20">
        <v>3.7999999999999999E-2</v>
      </c>
      <c r="O154" s="20">
        <v>3.7999999999999999E-2</v>
      </c>
      <c r="P154" s="20">
        <v>3.7999999999999999E-2</v>
      </c>
      <c r="Q154" s="20">
        <v>3.9E-2</v>
      </c>
      <c r="R154" s="20">
        <v>0.04</v>
      </c>
      <c r="S154" s="20">
        <v>4.1000000000000002E-2</v>
      </c>
      <c r="T154" s="20">
        <v>4.3999999999999997E-2</v>
      </c>
      <c r="U154" s="20">
        <v>4.8000000000000001E-2</v>
      </c>
      <c r="V154" s="20">
        <v>4.7E-2</v>
      </c>
      <c r="W154" s="20">
        <v>4.3999999999999997E-2</v>
      </c>
      <c r="X154" s="20">
        <v>0.04</v>
      </c>
      <c r="Y154" s="20">
        <v>3.9E-2</v>
      </c>
      <c r="Z154" s="48">
        <v>3.9E-2</v>
      </c>
      <c r="AA154" s="37">
        <f t="shared" si="18"/>
        <v>4.8000000000000001E-2</v>
      </c>
      <c r="AB154" s="21">
        <f t="shared" si="19"/>
        <v>3.7999999999999999E-2</v>
      </c>
      <c r="AC154" s="22">
        <f t="shared" si="20"/>
        <v>3.9916666666666677E-2</v>
      </c>
    </row>
    <row r="155" spans="2:29" ht="15" customHeight="1" x14ac:dyDescent="0.15">
      <c r="B155" s="29"/>
      <c r="C155" s="49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50"/>
      <c r="AA155" s="38"/>
      <c r="AB155" s="8"/>
      <c r="AC155" s="15"/>
    </row>
    <row r="156" spans="2:29" ht="15" customHeight="1" x14ac:dyDescent="0.15">
      <c r="B156" s="30" t="s">
        <v>0</v>
      </c>
      <c r="C156" s="47">
        <f t="shared" ref="C156:Z156" si="21">MAX(C125:C155)</f>
        <v>5.1000000000000004E-2</v>
      </c>
      <c r="D156" s="20">
        <f t="shared" si="21"/>
        <v>4.3000000000000003E-2</v>
      </c>
      <c r="E156" s="20">
        <f t="shared" si="21"/>
        <v>4.1000000000000002E-2</v>
      </c>
      <c r="F156" s="20">
        <f t="shared" si="21"/>
        <v>0.04</v>
      </c>
      <c r="G156" s="20">
        <f t="shared" si="21"/>
        <v>3.9E-2</v>
      </c>
      <c r="H156" s="20">
        <f t="shared" si="21"/>
        <v>4.1000000000000002E-2</v>
      </c>
      <c r="I156" s="20">
        <f t="shared" si="21"/>
        <v>4.3999999999999997E-2</v>
      </c>
      <c r="J156" s="20">
        <f t="shared" si="21"/>
        <v>4.3000000000000003E-2</v>
      </c>
      <c r="K156" s="20">
        <f t="shared" si="21"/>
        <v>4.9000000000000002E-2</v>
      </c>
      <c r="L156" s="20">
        <f t="shared" si="21"/>
        <v>4.3999999999999997E-2</v>
      </c>
      <c r="M156" s="20">
        <f t="shared" si="21"/>
        <v>4.3999999999999997E-2</v>
      </c>
      <c r="N156" s="20">
        <f t="shared" si="21"/>
        <v>4.8000000000000001E-2</v>
      </c>
      <c r="O156" s="20">
        <f t="shared" si="21"/>
        <v>4.3999999999999997E-2</v>
      </c>
      <c r="P156" s="20">
        <f t="shared" si="21"/>
        <v>4.1000000000000002E-2</v>
      </c>
      <c r="Q156" s="20">
        <f t="shared" si="21"/>
        <v>0.04</v>
      </c>
      <c r="R156" s="20">
        <f t="shared" si="21"/>
        <v>4.1000000000000002E-2</v>
      </c>
      <c r="S156" s="20">
        <f t="shared" si="21"/>
        <v>4.3999999999999997E-2</v>
      </c>
      <c r="T156" s="20">
        <f t="shared" si="21"/>
        <v>4.3999999999999997E-2</v>
      </c>
      <c r="U156" s="20">
        <f t="shared" si="21"/>
        <v>4.8000000000000001E-2</v>
      </c>
      <c r="V156" s="20">
        <f t="shared" si="21"/>
        <v>4.7E-2</v>
      </c>
      <c r="W156" s="20">
        <f t="shared" si="21"/>
        <v>4.3999999999999997E-2</v>
      </c>
      <c r="X156" s="20">
        <f t="shared" si="21"/>
        <v>0.04</v>
      </c>
      <c r="Y156" s="20">
        <f t="shared" si="21"/>
        <v>4.2000000000000003E-2</v>
      </c>
      <c r="Z156" s="48">
        <f t="shared" si="21"/>
        <v>4.5999999999999999E-2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22">MIN(C125:C155)</f>
        <v>3.6999999999999998E-2</v>
      </c>
      <c r="D157" s="5">
        <f t="shared" si="22"/>
        <v>3.6999999999999998E-2</v>
      </c>
      <c r="E157" s="5">
        <f t="shared" si="22"/>
        <v>3.6999999999999998E-2</v>
      </c>
      <c r="F157" s="5">
        <f t="shared" si="22"/>
        <v>3.6999999999999998E-2</v>
      </c>
      <c r="G157" s="5">
        <f t="shared" si="22"/>
        <v>3.6999999999999998E-2</v>
      </c>
      <c r="H157" s="5">
        <f t="shared" si="22"/>
        <v>3.6999999999999998E-2</v>
      </c>
      <c r="I157" s="5">
        <f t="shared" si="22"/>
        <v>3.6999999999999998E-2</v>
      </c>
      <c r="J157" s="5">
        <f t="shared" si="22"/>
        <v>3.6999999999999998E-2</v>
      </c>
      <c r="K157" s="5">
        <f t="shared" si="22"/>
        <v>3.6999999999999998E-2</v>
      </c>
      <c r="L157" s="5">
        <f t="shared" si="22"/>
        <v>3.6999999999999998E-2</v>
      </c>
      <c r="M157" s="5">
        <f t="shared" si="22"/>
        <v>3.6999999999999998E-2</v>
      </c>
      <c r="N157" s="5">
        <f t="shared" si="22"/>
        <v>3.6999999999999998E-2</v>
      </c>
      <c r="O157" s="5">
        <f t="shared" si="22"/>
        <v>3.6999999999999998E-2</v>
      </c>
      <c r="P157" s="5">
        <f t="shared" si="22"/>
        <v>3.6999999999999998E-2</v>
      </c>
      <c r="Q157" s="5">
        <f t="shared" si="22"/>
        <v>3.6999999999999998E-2</v>
      </c>
      <c r="R157" s="5">
        <f t="shared" si="22"/>
        <v>3.6000000000000004E-2</v>
      </c>
      <c r="S157" s="5">
        <f t="shared" si="22"/>
        <v>3.6999999999999998E-2</v>
      </c>
      <c r="T157" s="5">
        <f t="shared" si="22"/>
        <v>3.6999999999999998E-2</v>
      </c>
      <c r="U157" s="5">
        <f t="shared" si="22"/>
        <v>3.6999999999999998E-2</v>
      </c>
      <c r="V157" s="5">
        <f t="shared" si="22"/>
        <v>3.6999999999999998E-2</v>
      </c>
      <c r="W157" s="5">
        <f t="shared" si="22"/>
        <v>3.6999999999999998E-2</v>
      </c>
      <c r="X157" s="5">
        <f t="shared" si="22"/>
        <v>3.6999999999999998E-2</v>
      </c>
      <c r="Y157" s="5">
        <f t="shared" si="22"/>
        <v>3.6999999999999998E-2</v>
      </c>
      <c r="Z157" s="52">
        <f t="shared" si="22"/>
        <v>3.6999999999999998E-2</v>
      </c>
      <c r="AA157" s="138">
        <f>AVERAGE(AA125:AA155)</f>
        <v>4.066666666666667E-2</v>
      </c>
      <c r="AB157" s="140">
        <f>AVERAGE(AB125:AB155)</f>
        <v>3.7133333333333345E-2</v>
      </c>
      <c r="AC157" s="142">
        <f>AVERAGE(AC125:AC155)</f>
        <v>3.8016666666666678E-2</v>
      </c>
    </row>
    <row r="158" spans="2:29" ht="15" customHeight="1" thickBot="1" x14ac:dyDescent="0.2">
      <c r="B158" s="32" t="s">
        <v>14</v>
      </c>
      <c r="C158" s="53">
        <f t="shared" ref="C158:Z158" si="23">AVERAGE(C125:C155)</f>
        <v>3.8533333333333343E-2</v>
      </c>
      <c r="D158" s="6">
        <f t="shared" si="23"/>
        <v>3.8200000000000012E-2</v>
      </c>
      <c r="E158" s="6">
        <f t="shared" si="23"/>
        <v>3.8300000000000008E-2</v>
      </c>
      <c r="F158" s="6">
        <f t="shared" si="23"/>
        <v>3.8133333333333339E-2</v>
      </c>
      <c r="G158" s="6">
        <f t="shared" si="23"/>
        <v>3.8266666666666671E-2</v>
      </c>
      <c r="H158" s="6">
        <f t="shared" si="23"/>
        <v>3.8266666666666671E-2</v>
      </c>
      <c r="I158" s="6">
        <f t="shared" si="23"/>
        <v>3.8400000000000004E-2</v>
      </c>
      <c r="J158" s="6">
        <f t="shared" si="23"/>
        <v>3.8266666666666671E-2</v>
      </c>
      <c r="K158" s="6">
        <f t="shared" si="23"/>
        <v>3.8100000000000009E-2</v>
      </c>
      <c r="L158" s="6">
        <f t="shared" si="23"/>
        <v>3.786666666666668E-2</v>
      </c>
      <c r="M158" s="6">
        <f t="shared" si="23"/>
        <v>3.7833333333333351E-2</v>
      </c>
      <c r="N158" s="6">
        <f t="shared" si="23"/>
        <v>3.7933333333333347E-2</v>
      </c>
      <c r="O158" s="6">
        <f t="shared" si="23"/>
        <v>3.8033333333333343E-2</v>
      </c>
      <c r="P158" s="6">
        <f t="shared" si="23"/>
        <v>3.7500000000000006E-2</v>
      </c>
      <c r="Q158" s="6">
        <f t="shared" si="23"/>
        <v>3.7533333333333335E-2</v>
      </c>
      <c r="R158" s="6">
        <f t="shared" si="23"/>
        <v>3.7633333333333338E-2</v>
      </c>
      <c r="S158" s="6">
        <f t="shared" si="23"/>
        <v>3.7700000000000004E-2</v>
      </c>
      <c r="T158" s="6">
        <f t="shared" si="23"/>
        <v>3.7766666666666678E-2</v>
      </c>
      <c r="U158" s="6">
        <f t="shared" si="23"/>
        <v>3.8133333333333345E-2</v>
      </c>
      <c r="V158" s="6">
        <f t="shared" si="23"/>
        <v>3.8066666666666679E-2</v>
      </c>
      <c r="W158" s="6">
        <f t="shared" si="23"/>
        <v>3.7933333333333347E-2</v>
      </c>
      <c r="X158" s="6">
        <f t="shared" si="23"/>
        <v>3.7800000000000014E-2</v>
      </c>
      <c r="Y158" s="6">
        <f t="shared" si="23"/>
        <v>3.8000000000000013E-2</v>
      </c>
      <c r="Z158" s="54">
        <f t="shared" si="23"/>
        <v>3.8200000000000012E-2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80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3.6999999999999998E-2</v>
      </c>
      <c r="D165" s="12">
        <v>3.6000000000000004E-2</v>
      </c>
      <c r="E165" s="12">
        <v>3.6000000000000004E-2</v>
      </c>
      <c r="F165" s="12">
        <v>3.6000000000000004E-2</v>
      </c>
      <c r="G165" s="12">
        <v>3.6000000000000004E-2</v>
      </c>
      <c r="H165" s="12">
        <v>3.6000000000000004E-2</v>
      </c>
      <c r="I165" s="12">
        <v>3.6000000000000004E-2</v>
      </c>
      <c r="J165" s="12">
        <v>3.6000000000000004E-2</v>
      </c>
      <c r="K165" s="12">
        <v>3.6000000000000004E-2</v>
      </c>
      <c r="L165" s="12">
        <v>3.6000000000000004E-2</v>
      </c>
      <c r="M165" s="12">
        <v>3.6000000000000004E-2</v>
      </c>
      <c r="N165" s="12">
        <v>3.6000000000000004E-2</v>
      </c>
      <c r="O165" s="12">
        <v>3.6000000000000004E-2</v>
      </c>
      <c r="P165" s="12">
        <v>3.6999999999999998E-2</v>
      </c>
      <c r="Q165" s="12">
        <v>3.7999999999999999E-2</v>
      </c>
      <c r="R165" s="12">
        <v>4.4999999999999998E-2</v>
      </c>
      <c r="S165" s="12">
        <v>5.1000000000000004E-2</v>
      </c>
      <c r="T165" s="12">
        <v>4.7E-2</v>
      </c>
      <c r="U165" s="12">
        <v>3.9E-2</v>
      </c>
      <c r="V165" s="12">
        <v>3.6000000000000004E-2</v>
      </c>
      <c r="W165" s="12">
        <v>3.6000000000000004E-2</v>
      </c>
      <c r="X165" s="12">
        <v>3.5000000000000003E-2</v>
      </c>
      <c r="Y165" s="12">
        <v>3.5000000000000003E-2</v>
      </c>
      <c r="Z165" s="42">
        <v>3.5000000000000003E-2</v>
      </c>
      <c r="AA165" s="34">
        <f>MAX(C165:Z165)</f>
        <v>5.1000000000000004E-2</v>
      </c>
      <c r="AB165" s="13">
        <f>MIN(C165:Z165)</f>
        <v>3.5000000000000003E-2</v>
      </c>
      <c r="AC165" s="16">
        <f>AVERAGE(C165:Z165)</f>
        <v>3.7625000000000026E-2</v>
      </c>
    </row>
    <row r="166" spans="2:29" ht="15" customHeight="1" x14ac:dyDescent="0.15">
      <c r="B166" s="26">
        <v>2</v>
      </c>
      <c r="C166" s="43">
        <v>3.6000000000000004E-2</v>
      </c>
      <c r="D166" s="9">
        <v>3.6000000000000004E-2</v>
      </c>
      <c r="E166" s="9">
        <v>3.6000000000000004E-2</v>
      </c>
      <c r="F166" s="9">
        <v>3.6000000000000004E-2</v>
      </c>
      <c r="G166" s="9">
        <v>3.6000000000000004E-2</v>
      </c>
      <c r="H166" s="9">
        <v>3.6000000000000004E-2</v>
      </c>
      <c r="I166" s="9">
        <v>3.6000000000000004E-2</v>
      </c>
      <c r="J166" s="9">
        <v>3.6000000000000004E-2</v>
      </c>
      <c r="K166" s="9">
        <v>3.5000000000000003E-2</v>
      </c>
      <c r="L166" s="9">
        <v>3.6000000000000004E-2</v>
      </c>
      <c r="M166" s="9">
        <v>3.6000000000000004E-2</v>
      </c>
      <c r="N166" s="9">
        <v>3.6000000000000004E-2</v>
      </c>
      <c r="O166" s="9">
        <v>3.6000000000000004E-2</v>
      </c>
      <c r="P166" s="9">
        <v>3.5000000000000003E-2</v>
      </c>
      <c r="Q166" s="9">
        <v>3.6000000000000004E-2</v>
      </c>
      <c r="R166" s="9">
        <v>3.6999999999999998E-2</v>
      </c>
      <c r="S166" s="9">
        <v>3.7999999999999999E-2</v>
      </c>
      <c r="T166" s="9">
        <v>3.9E-2</v>
      </c>
      <c r="U166" s="9">
        <v>0.04</v>
      </c>
      <c r="V166" s="9">
        <v>0.04</v>
      </c>
      <c r="W166" s="9">
        <v>0.04</v>
      </c>
      <c r="X166" s="9">
        <v>4.2000000000000003E-2</v>
      </c>
      <c r="Y166" s="9">
        <v>4.2000000000000003E-2</v>
      </c>
      <c r="Z166" s="44">
        <v>4.2000000000000003E-2</v>
      </c>
      <c r="AA166" s="35">
        <f t="shared" ref="AA166:AA194" si="24">MAX(C166:Z166)</f>
        <v>4.2000000000000003E-2</v>
      </c>
      <c r="AB166" s="10">
        <f t="shared" ref="AB166:AB194" si="25">MIN(C166:Z166)</f>
        <v>3.5000000000000003E-2</v>
      </c>
      <c r="AC166" s="14">
        <f t="shared" ref="AC166:AC194" si="26">AVERAGE(C166:Z166)</f>
        <v>3.7416666666666688E-2</v>
      </c>
    </row>
    <row r="167" spans="2:29" ht="15" customHeight="1" x14ac:dyDescent="0.15">
      <c r="B167" s="26">
        <v>3</v>
      </c>
      <c r="C167" s="43">
        <v>4.3000000000000003E-2</v>
      </c>
      <c r="D167" s="9">
        <v>4.4999999999999998E-2</v>
      </c>
      <c r="E167" s="9">
        <v>4.3000000000000003E-2</v>
      </c>
      <c r="F167" s="9">
        <v>3.9E-2</v>
      </c>
      <c r="G167" s="9">
        <v>3.6000000000000004E-2</v>
      </c>
      <c r="H167" s="9">
        <v>3.6000000000000004E-2</v>
      </c>
      <c r="I167" s="9">
        <v>3.6000000000000004E-2</v>
      </c>
      <c r="J167" s="9">
        <v>3.6000000000000004E-2</v>
      </c>
      <c r="K167" s="9">
        <v>3.6000000000000004E-2</v>
      </c>
      <c r="L167" s="9">
        <v>3.6999999999999998E-2</v>
      </c>
      <c r="M167" s="9">
        <v>3.6999999999999998E-2</v>
      </c>
      <c r="N167" s="9">
        <v>3.9E-2</v>
      </c>
      <c r="O167" s="9">
        <v>3.7999999999999999E-2</v>
      </c>
      <c r="P167" s="9">
        <v>3.6999999999999998E-2</v>
      </c>
      <c r="Q167" s="9">
        <v>3.9E-2</v>
      </c>
      <c r="R167" s="9">
        <v>3.7999999999999999E-2</v>
      </c>
      <c r="S167" s="9">
        <v>3.6999999999999998E-2</v>
      </c>
      <c r="T167" s="9">
        <v>3.6000000000000004E-2</v>
      </c>
      <c r="U167" s="9">
        <v>3.6000000000000004E-2</v>
      </c>
      <c r="V167" s="9">
        <v>3.5000000000000003E-2</v>
      </c>
      <c r="W167" s="9">
        <v>3.5000000000000003E-2</v>
      </c>
      <c r="X167" s="9">
        <v>3.6000000000000004E-2</v>
      </c>
      <c r="Y167" s="9">
        <v>3.6000000000000004E-2</v>
      </c>
      <c r="Z167" s="44">
        <v>3.6000000000000004E-2</v>
      </c>
      <c r="AA167" s="35">
        <f t="shared" si="24"/>
        <v>4.4999999999999998E-2</v>
      </c>
      <c r="AB167" s="10">
        <f t="shared" si="25"/>
        <v>3.5000000000000003E-2</v>
      </c>
      <c r="AC167" s="14">
        <f t="shared" si="26"/>
        <v>3.7583333333333351E-2</v>
      </c>
    </row>
    <row r="168" spans="2:29" ht="15" customHeight="1" x14ac:dyDescent="0.15">
      <c r="B168" s="26">
        <v>4</v>
      </c>
      <c r="C168" s="43">
        <v>3.6000000000000004E-2</v>
      </c>
      <c r="D168" s="9">
        <v>3.5000000000000003E-2</v>
      </c>
      <c r="E168" s="9">
        <v>3.5000000000000003E-2</v>
      </c>
      <c r="F168" s="9">
        <v>3.5000000000000003E-2</v>
      </c>
      <c r="G168" s="9">
        <v>3.6000000000000004E-2</v>
      </c>
      <c r="H168" s="9">
        <v>3.5000000000000003E-2</v>
      </c>
      <c r="I168" s="9">
        <v>3.5000000000000003E-2</v>
      </c>
      <c r="J168" s="9">
        <v>3.6000000000000004E-2</v>
      </c>
      <c r="K168" s="9">
        <v>3.5000000000000003E-2</v>
      </c>
      <c r="L168" s="9">
        <v>3.5000000000000003E-2</v>
      </c>
      <c r="M168" s="9">
        <v>3.5000000000000003E-2</v>
      </c>
      <c r="N168" s="9">
        <v>3.6000000000000004E-2</v>
      </c>
      <c r="O168" s="9">
        <v>3.5000000000000003E-2</v>
      </c>
      <c r="P168" s="9">
        <v>3.5000000000000003E-2</v>
      </c>
      <c r="Q168" s="9">
        <v>3.6000000000000004E-2</v>
      </c>
      <c r="R168" s="9">
        <v>3.6000000000000004E-2</v>
      </c>
      <c r="S168" s="9">
        <v>3.6000000000000004E-2</v>
      </c>
      <c r="T168" s="9">
        <v>3.5000000000000003E-2</v>
      </c>
      <c r="U168" s="9">
        <v>3.6000000000000004E-2</v>
      </c>
      <c r="V168" s="9">
        <v>3.6000000000000004E-2</v>
      </c>
      <c r="W168" s="9">
        <v>3.6000000000000004E-2</v>
      </c>
      <c r="X168" s="9">
        <v>3.6000000000000004E-2</v>
      </c>
      <c r="Y168" s="9">
        <v>3.6000000000000004E-2</v>
      </c>
      <c r="Z168" s="44">
        <v>3.6000000000000004E-2</v>
      </c>
      <c r="AA168" s="35">
        <f t="shared" si="24"/>
        <v>3.6000000000000004E-2</v>
      </c>
      <c r="AB168" s="10">
        <f t="shared" si="25"/>
        <v>3.5000000000000003E-2</v>
      </c>
      <c r="AC168" s="14">
        <f t="shared" si="26"/>
        <v>3.5541666666666687E-2</v>
      </c>
    </row>
    <row r="169" spans="2:29" ht="15" customHeight="1" x14ac:dyDescent="0.15">
      <c r="B169" s="26">
        <v>5</v>
      </c>
      <c r="C169" s="43">
        <v>3.6000000000000004E-2</v>
      </c>
      <c r="D169" s="9">
        <v>3.6000000000000004E-2</v>
      </c>
      <c r="E169" s="9">
        <v>3.6000000000000004E-2</v>
      </c>
      <c r="F169" s="9">
        <v>3.6000000000000004E-2</v>
      </c>
      <c r="G169" s="9">
        <v>3.6000000000000004E-2</v>
      </c>
      <c r="H169" s="9">
        <v>3.6000000000000004E-2</v>
      </c>
      <c r="I169" s="9">
        <v>3.6000000000000004E-2</v>
      </c>
      <c r="J169" s="9">
        <v>3.6000000000000004E-2</v>
      </c>
      <c r="K169" s="9">
        <v>3.6000000000000004E-2</v>
      </c>
      <c r="L169" s="9">
        <v>3.6000000000000004E-2</v>
      </c>
      <c r="M169" s="9">
        <v>3.6000000000000004E-2</v>
      </c>
      <c r="N169" s="9">
        <v>3.6000000000000004E-2</v>
      </c>
      <c r="O169" s="9">
        <v>3.6000000000000004E-2</v>
      </c>
      <c r="P169" s="9">
        <v>3.6000000000000004E-2</v>
      </c>
      <c r="Q169" s="9">
        <v>3.6000000000000004E-2</v>
      </c>
      <c r="R169" s="9">
        <v>3.6000000000000004E-2</v>
      </c>
      <c r="S169" s="9">
        <v>3.6000000000000004E-2</v>
      </c>
      <c r="T169" s="9">
        <v>3.6000000000000004E-2</v>
      </c>
      <c r="U169" s="9">
        <v>3.5000000000000003E-2</v>
      </c>
      <c r="V169" s="9">
        <v>3.5000000000000003E-2</v>
      </c>
      <c r="W169" s="9">
        <v>3.6000000000000004E-2</v>
      </c>
      <c r="X169" s="9">
        <v>3.6000000000000004E-2</v>
      </c>
      <c r="Y169" s="9">
        <v>3.6000000000000004E-2</v>
      </c>
      <c r="Z169" s="44">
        <v>3.6000000000000004E-2</v>
      </c>
      <c r="AA169" s="35">
        <f t="shared" si="24"/>
        <v>3.6000000000000004E-2</v>
      </c>
      <c r="AB169" s="10">
        <f t="shared" si="25"/>
        <v>3.5000000000000003E-2</v>
      </c>
      <c r="AC169" s="14">
        <f t="shared" si="26"/>
        <v>3.5916666666666687E-2</v>
      </c>
    </row>
    <row r="170" spans="2:29" ht="15" customHeight="1" x14ac:dyDescent="0.15">
      <c r="B170" s="27">
        <v>6</v>
      </c>
      <c r="C170" s="45">
        <v>3.6000000000000004E-2</v>
      </c>
      <c r="D170" s="17">
        <v>3.6000000000000004E-2</v>
      </c>
      <c r="E170" s="17">
        <v>3.6000000000000004E-2</v>
      </c>
      <c r="F170" s="17">
        <v>3.6000000000000004E-2</v>
      </c>
      <c r="G170" s="17">
        <v>3.6000000000000004E-2</v>
      </c>
      <c r="H170" s="17">
        <v>3.6000000000000004E-2</v>
      </c>
      <c r="I170" s="17">
        <v>3.6000000000000004E-2</v>
      </c>
      <c r="J170" s="17">
        <v>3.6000000000000004E-2</v>
      </c>
      <c r="K170" s="17">
        <v>3.6000000000000004E-2</v>
      </c>
      <c r="L170" s="17">
        <v>3.6000000000000004E-2</v>
      </c>
      <c r="M170" s="17">
        <v>3.6000000000000004E-2</v>
      </c>
      <c r="N170" s="17">
        <v>3.6000000000000004E-2</v>
      </c>
      <c r="O170" s="17">
        <v>3.6000000000000004E-2</v>
      </c>
      <c r="P170" s="17">
        <v>3.6000000000000004E-2</v>
      </c>
      <c r="Q170" s="17">
        <v>3.6000000000000004E-2</v>
      </c>
      <c r="R170" s="17">
        <v>3.6000000000000004E-2</v>
      </c>
      <c r="S170" s="17">
        <v>3.6000000000000004E-2</v>
      </c>
      <c r="T170" s="17">
        <v>3.6000000000000004E-2</v>
      </c>
      <c r="U170" s="17">
        <v>3.6000000000000004E-2</v>
      </c>
      <c r="V170" s="17">
        <v>3.6000000000000004E-2</v>
      </c>
      <c r="W170" s="17">
        <v>3.6000000000000004E-2</v>
      </c>
      <c r="X170" s="17">
        <v>3.6000000000000004E-2</v>
      </c>
      <c r="Y170" s="17">
        <v>3.6000000000000004E-2</v>
      </c>
      <c r="Z170" s="46">
        <v>3.6000000000000004E-2</v>
      </c>
      <c r="AA170" s="36">
        <f t="shared" si="24"/>
        <v>3.6000000000000004E-2</v>
      </c>
      <c r="AB170" s="18">
        <f t="shared" si="25"/>
        <v>3.6000000000000004E-2</v>
      </c>
      <c r="AC170" s="19">
        <f t="shared" si="26"/>
        <v>3.6000000000000025E-2</v>
      </c>
    </row>
    <row r="171" spans="2:29" ht="15" customHeight="1" x14ac:dyDescent="0.15">
      <c r="B171" s="26">
        <v>7</v>
      </c>
      <c r="C171" s="43">
        <v>3.6000000000000004E-2</v>
      </c>
      <c r="D171" s="9">
        <v>3.6000000000000004E-2</v>
      </c>
      <c r="E171" s="9">
        <v>3.6000000000000004E-2</v>
      </c>
      <c r="F171" s="9">
        <v>3.6000000000000004E-2</v>
      </c>
      <c r="G171" s="9">
        <v>3.6000000000000004E-2</v>
      </c>
      <c r="H171" s="9">
        <v>3.6000000000000004E-2</v>
      </c>
      <c r="I171" s="9">
        <v>3.6000000000000004E-2</v>
      </c>
      <c r="J171" s="9">
        <v>3.6000000000000004E-2</v>
      </c>
      <c r="K171" s="9">
        <v>3.6000000000000004E-2</v>
      </c>
      <c r="L171" s="9">
        <v>3.6000000000000004E-2</v>
      </c>
      <c r="M171" s="9">
        <v>3.6000000000000004E-2</v>
      </c>
      <c r="N171" s="9">
        <v>3.6000000000000004E-2</v>
      </c>
      <c r="O171" s="9">
        <v>3.6000000000000004E-2</v>
      </c>
      <c r="P171" s="9">
        <v>3.6000000000000004E-2</v>
      </c>
      <c r="Q171" s="9">
        <v>3.6000000000000004E-2</v>
      </c>
      <c r="R171" s="9">
        <v>3.6000000000000004E-2</v>
      </c>
      <c r="S171" s="9">
        <v>3.6000000000000004E-2</v>
      </c>
      <c r="T171" s="9">
        <v>3.6000000000000004E-2</v>
      </c>
      <c r="U171" s="9">
        <v>3.6000000000000004E-2</v>
      </c>
      <c r="V171" s="9">
        <v>3.6000000000000004E-2</v>
      </c>
      <c r="W171" s="9">
        <v>3.6000000000000004E-2</v>
      </c>
      <c r="X171" s="9">
        <v>3.6000000000000004E-2</v>
      </c>
      <c r="Y171" s="9">
        <v>3.6000000000000004E-2</v>
      </c>
      <c r="Z171" s="44">
        <v>3.6000000000000004E-2</v>
      </c>
      <c r="AA171" s="35">
        <f t="shared" si="24"/>
        <v>3.6000000000000004E-2</v>
      </c>
      <c r="AB171" s="10">
        <f t="shared" si="25"/>
        <v>3.6000000000000004E-2</v>
      </c>
      <c r="AC171" s="14">
        <f t="shared" si="26"/>
        <v>3.6000000000000025E-2</v>
      </c>
    </row>
    <row r="172" spans="2:29" ht="15" customHeight="1" x14ac:dyDescent="0.15">
      <c r="B172" s="26">
        <v>8</v>
      </c>
      <c r="C172" s="43">
        <v>3.6000000000000004E-2</v>
      </c>
      <c r="D172" s="9">
        <v>3.6000000000000004E-2</v>
      </c>
      <c r="E172" s="9">
        <v>3.6000000000000004E-2</v>
      </c>
      <c r="F172" s="9">
        <v>3.6000000000000004E-2</v>
      </c>
      <c r="G172" s="9">
        <v>3.6000000000000004E-2</v>
      </c>
      <c r="H172" s="9">
        <v>3.6000000000000004E-2</v>
      </c>
      <c r="I172" s="9">
        <v>3.6000000000000004E-2</v>
      </c>
      <c r="J172" s="9">
        <v>3.6000000000000004E-2</v>
      </c>
      <c r="K172" s="9">
        <v>3.6000000000000004E-2</v>
      </c>
      <c r="L172" s="9">
        <v>3.6000000000000004E-2</v>
      </c>
      <c r="M172" s="9">
        <v>3.6000000000000004E-2</v>
      </c>
      <c r="N172" s="9">
        <v>3.6000000000000004E-2</v>
      </c>
      <c r="O172" s="9">
        <v>3.6000000000000004E-2</v>
      </c>
      <c r="P172" s="9">
        <v>3.6000000000000004E-2</v>
      </c>
      <c r="Q172" s="9">
        <v>3.6000000000000004E-2</v>
      </c>
      <c r="R172" s="9">
        <v>3.6000000000000004E-2</v>
      </c>
      <c r="S172" s="9">
        <v>3.6000000000000004E-2</v>
      </c>
      <c r="T172" s="9">
        <v>3.6000000000000004E-2</v>
      </c>
      <c r="U172" s="9">
        <v>3.6000000000000004E-2</v>
      </c>
      <c r="V172" s="9">
        <v>3.6000000000000004E-2</v>
      </c>
      <c r="W172" s="9">
        <v>3.6000000000000004E-2</v>
      </c>
      <c r="X172" s="9">
        <v>3.6000000000000004E-2</v>
      </c>
      <c r="Y172" s="9">
        <v>3.6000000000000004E-2</v>
      </c>
      <c r="Z172" s="44">
        <v>3.6000000000000004E-2</v>
      </c>
      <c r="AA172" s="35">
        <f t="shared" si="24"/>
        <v>3.6000000000000004E-2</v>
      </c>
      <c r="AB172" s="10">
        <f t="shared" si="25"/>
        <v>3.6000000000000004E-2</v>
      </c>
      <c r="AC172" s="14">
        <f t="shared" si="26"/>
        <v>3.6000000000000025E-2</v>
      </c>
    </row>
    <row r="173" spans="2:29" ht="15" customHeight="1" x14ac:dyDescent="0.15">
      <c r="B173" s="26">
        <v>9</v>
      </c>
      <c r="C173" s="43">
        <v>3.6000000000000004E-2</v>
      </c>
      <c r="D173" s="9">
        <v>3.6000000000000004E-2</v>
      </c>
      <c r="E173" s="9">
        <v>3.6000000000000004E-2</v>
      </c>
      <c r="F173" s="9">
        <v>3.6999999999999998E-2</v>
      </c>
      <c r="G173" s="9">
        <v>3.6000000000000004E-2</v>
      </c>
      <c r="H173" s="9">
        <v>3.6000000000000004E-2</v>
      </c>
      <c r="I173" s="9">
        <v>3.6000000000000004E-2</v>
      </c>
      <c r="J173" s="9">
        <v>3.6000000000000004E-2</v>
      </c>
      <c r="K173" s="9">
        <v>3.6000000000000004E-2</v>
      </c>
      <c r="L173" s="9">
        <v>3.6000000000000004E-2</v>
      </c>
      <c r="M173" s="9">
        <v>3.6000000000000004E-2</v>
      </c>
      <c r="N173" s="9">
        <v>3.6000000000000004E-2</v>
      </c>
      <c r="O173" s="9">
        <v>3.6000000000000004E-2</v>
      </c>
      <c r="P173" s="9">
        <v>3.6000000000000004E-2</v>
      </c>
      <c r="Q173" s="9">
        <v>3.6000000000000004E-2</v>
      </c>
      <c r="R173" s="9">
        <v>3.6000000000000004E-2</v>
      </c>
      <c r="S173" s="9">
        <v>3.6000000000000004E-2</v>
      </c>
      <c r="T173" s="9">
        <v>3.6000000000000004E-2</v>
      </c>
      <c r="U173" s="9">
        <v>3.6000000000000004E-2</v>
      </c>
      <c r="V173" s="9">
        <v>3.6000000000000004E-2</v>
      </c>
      <c r="W173" s="9">
        <v>3.6000000000000004E-2</v>
      </c>
      <c r="X173" s="9">
        <v>3.6000000000000004E-2</v>
      </c>
      <c r="Y173" s="9">
        <v>3.6000000000000004E-2</v>
      </c>
      <c r="Z173" s="44">
        <v>3.6000000000000004E-2</v>
      </c>
      <c r="AA173" s="35">
        <f t="shared" si="24"/>
        <v>3.6999999999999998E-2</v>
      </c>
      <c r="AB173" s="10">
        <f t="shared" si="25"/>
        <v>3.6000000000000004E-2</v>
      </c>
      <c r="AC173" s="14">
        <f t="shared" si="26"/>
        <v>3.6041666666666687E-2</v>
      </c>
    </row>
    <row r="174" spans="2:29" ht="15" customHeight="1" x14ac:dyDescent="0.15">
      <c r="B174" s="28">
        <v>10</v>
      </c>
      <c r="C174" s="47">
        <v>3.6000000000000004E-2</v>
      </c>
      <c r="D174" s="20">
        <v>3.6000000000000004E-2</v>
      </c>
      <c r="E174" s="20">
        <v>3.6000000000000004E-2</v>
      </c>
      <c r="F174" s="20">
        <v>3.6000000000000004E-2</v>
      </c>
      <c r="G174" s="20">
        <v>3.6000000000000004E-2</v>
      </c>
      <c r="H174" s="20">
        <v>3.6000000000000004E-2</v>
      </c>
      <c r="I174" s="20">
        <v>3.6000000000000004E-2</v>
      </c>
      <c r="J174" s="20">
        <v>3.6000000000000004E-2</v>
      </c>
      <c r="K174" s="20">
        <v>3.6000000000000004E-2</v>
      </c>
      <c r="L174" s="20">
        <v>3.6999999999999998E-2</v>
      </c>
      <c r="M174" s="20">
        <v>3.6000000000000004E-2</v>
      </c>
      <c r="N174" s="20">
        <v>3.6000000000000004E-2</v>
      </c>
      <c r="O174" s="20">
        <v>3.7999999999999999E-2</v>
      </c>
      <c r="P174" s="20">
        <v>0.04</v>
      </c>
      <c r="Q174" s="20">
        <v>4.2000000000000003E-2</v>
      </c>
      <c r="R174" s="20">
        <v>0.04</v>
      </c>
      <c r="S174" s="20">
        <v>3.6999999999999998E-2</v>
      </c>
      <c r="T174" s="20">
        <v>3.6000000000000004E-2</v>
      </c>
      <c r="U174" s="20">
        <v>3.5000000000000003E-2</v>
      </c>
      <c r="V174" s="20">
        <v>3.6000000000000004E-2</v>
      </c>
      <c r="W174" s="20">
        <v>3.5000000000000003E-2</v>
      </c>
      <c r="X174" s="20">
        <v>3.6000000000000004E-2</v>
      </c>
      <c r="Y174" s="20">
        <v>3.5000000000000003E-2</v>
      </c>
      <c r="Z174" s="48">
        <v>3.6000000000000004E-2</v>
      </c>
      <c r="AA174" s="37">
        <f t="shared" si="24"/>
        <v>4.2000000000000003E-2</v>
      </c>
      <c r="AB174" s="21">
        <f t="shared" si="25"/>
        <v>3.5000000000000003E-2</v>
      </c>
      <c r="AC174" s="22">
        <f t="shared" si="26"/>
        <v>3.6625000000000012E-2</v>
      </c>
    </row>
    <row r="175" spans="2:29" ht="15" customHeight="1" x14ac:dyDescent="0.15">
      <c r="B175" s="26">
        <v>11</v>
      </c>
      <c r="C175" s="43">
        <v>3.6000000000000004E-2</v>
      </c>
      <c r="D175" s="9">
        <v>3.6000000000000004E-2</v>
      </c>
      <c r="E175" s="9">
        <v>3.6000000000000004E-2</v>
      </c>
      <c r="F175" s="9">
        <v>3.6000000000000004E-2</v>
      </c>
      <c r="G175" s="9">
        <v>3.6999999999999998E-2</v>
      </c>
      <c r="H175" s="9">
        <v>3.6999999999999998E-2</v>
      </c>
      <c r="I175" s="9">
        <v>3.6000000000000004E-2</v>
      </c>
      <c r="J175" s="9">
        <v>3.6000000000000004E-2</v>
      </c>
      <c r="K175" s="9">
        <v>3.6000000000000004E-2</v>
      </c>
      <c r="L175" s="9">
        <v>3.6999999999999998E-2</v>
      </c>
      <c r="M175" s="9">
        <v>3.6000000000000004E-2</v>
      </c>
      <c r="N175" s="9">
        <v>3.6000000000000004E-2</v>
      </c>
      <c r="O175" s="9">
        <v>3.6999999999999998E-2</v>
      </c>
      <c r="P175" s="9">
        <v>3.6000000000000004E-2</v>
      </c>
      <c r="Q175" s="9">
        <v>3.6999999999999998E-2</v>
      </c>
      <c r="R175" s="9">
        <v>3.6999999999999998E-2</v>
      </c>
      <c r="S175" s="9">
        <v>3.6999999999999998E-2</v>
      </c>
      <c r="T175" s="9">
        <v>3.6000000000000004E-2</v>
      </c>
      <c r="U175" s="9">
        <v>3.6000000000000004E-2</v>
      </c>
      <c r="V175" s="9">
        <v>3.6000000000000004E-2</v>
      </c>
      <c r="W175" s="9">
        <v>3.6000000000000004E-2</v>
      </c>
      <c r="X175" s="9">
        <v>3.6000000000000004E-2</v>
      </c>
      <c r="Y175" s="9">
        <v>3.6000000000000004E-2</v>
      </c>
      <c r="Z175" s="44">
        <v>3.6000000000000004E-2</v>
      </c>
      <c r="AA175" s="35">
        <f t="shared" si="24"/>
        <v>3.6999999999999998E-2</v>
      </c>
      <c r="AB175" s="10">
        <f t="shared" si="25"/>
        <v>3.6000000000000004E-2</v>
      </c>
      <c r="AC175" s="14">
        <f t="shared" si="26"/>
        <v>3.629166666666668E-2</v>
      </c>
    </row>
    <row r="176" spans="2:29" ht="15" customHeight="1" x14ac:dyDescent="0.15">
      <c r="B176" s="26">
        <v>12</v>
      </c>
      <c r="C176" s="43">
        <v>3.6000000000000004E-2</v>
      </c>
      <c r="D176" s="9">
        <v>3.6000000000000004E-2</v>
      </c>
      <c r="E176" s="9">
        <v>3.6000000000000004E-2</v>
      </c>
      <c r="F176" s="9">
        <v>3.6999999999999998E-2</v>
      </c>
      <c r="G176" s="9">
        <v>3.6999999999999998E-2</v>
      </c>
      <c r="H176" s="9">
        <v>3.6999999999999998E-2</v>
      </c>
      <c r="I176" s="9">
        <v>3.6000000000000004E-2</v>
      </c>
      <c r="J176" s="9">
        <v>3.6000000000000004E-2</v>
      </c>
      <c r="K176" s="9">
        <v>3.6999999999999998E-2</v>
      </c>
      <c r="L176" s="9">
        <v>3.6999999999999998E-2</v>
      </c>
      <c r="M176" s="9">
        <v>3.6999999999999998E-2</v>
      </c>
      <c r="N176" s="9">
        <v>3.6999999999999998E-2</v>
      </c>
      <c r="O176" s="9">
        <v>3.6999999999999998E-2</v>
      </c>
      <c r="P176" s="9">
        <v>3.6999999999999998E-2</v>
      </c>
      <c r="Q176" s="9">
        <v>3.6999999999999998E-2</v>
      </c>
      <c r="R176" s="9">
        <v>3.6000000000000004E-2</v>
      </c>
      <c r="S176" s="9">
        <v>3.6000000000000004E-2</v>
      </c>
      <c r="T176" s="9">
        <v>3.6000000000000004E-2</v>
      </c>
      <c r="U176" s="9">
        <v>3.5000000000000003E-2</v>
      </c>
      <c r="V176" s="9">
        <v>3.6000000000000004E-2</v>
      </c>
      <c r="W176" s="9">
        <v>3.6000000000000004E-2</v>
      </c>
      <c r="X176" s="9">
        <v>3.6000000000000004E-2</v>
      </c>
      <c r="Y176" s="9">
        <v>3.6000000000000004E-2</v>
      </c>
      <c r="Z176" s="44">
        <v>3.6000000000000004E-2</v>
      </c>
      <c r="AA176" s="35">
        <f t="shared" si="24"/>
        <v>3.6999999999999998E-2</v>
      </c>
      <c r="AB176" s="10">
        <f t="shared" si="25"/>
        <v>3.5000000000000003E-2</v>
      </c>
      <c r="AC176" s="14">
        <f t="shared" si="26"/>
        <v>3.6375000000000011E-2</v>
      </c>
    </row>
    <row r="177" spans="2:29" ht="15" customHeight="1" x14ac:dyDescent="0.15">
      <c r="B177" s="26">
        <v>13</v>
      </c>
      <c r="C177" s="43">
        <v>3.6000000000000004E-2</v>
      </c>
      <c r="D177" s="9">
        <v>3.6000000000000004E-2</v>
      </c>
      <c r="E177" s="9">
        <v>3.6000000000000004E-2</v>
      </c>
      <c r="F177" s="9">
        <v>3.6000000000000004E-2</v>
      </c>
      <c r="G177" s="9">
        <v>3.6000000000000004E-2</v>
      </c>
      <c r="H177" s="9">
        <v>3.6000000000000004E-2</v>
      </c>
      <c r="I177" s="9">
        <v>3.6000000000000004E-2</v>
      </c>
      <c r="J177" s="9">
        <v>3.6000000000000004E-2</v>
      </c>
      <c r="K177" s="9">
        <v>3.6000000000000004E-2</v>
      </c>
      <c r="L177" s="9">
        <v>3.6999999999999998E-2</v>
      </c>
      <c r="M177" s="9">
        <v>3.6999999999999998E-2</v>
      </c>
      <c r="N177" s="9">
        <v>3.6999999999999998E-2</v>
      </c>
      <c r="O177" s="9">
        <v>3.6999999999999998E-2</v>
      </c>
      <c r="P177" s="9">
        <v>3.6999999999999998E-2</v>
      </c>
      <c r="Q177" s="9">
        <v>3.6999999999999998E-2</v>
      </c>
      <c r="R177" s="9">
        <v>3.6999999999999998E-2</v>
      </c>
      <c r="S177" s="9">
        <v>3.6999999999999998E-2</v>
      </c>
      <c r="T177" s="9">
        <v>3.6000000000000004E-2</v>
      </c>
      <c r="U177" s="9">
        <v>3.6000000000000004E-2</v>
      </c>
      <c r="V177" s="9">
        <v>3.6000000000000004E-2</v>
      </c>
      <c r="W177" s="9">
        <v>3.6000000000000004E-2</v>
      </c>
      <c r="X177" s="9">
        <v>3.6000000000000004E-2</v>
      </c>
      <c r="Y177" s="9">
        <v>3.6999999999999998E-2</v>
      </c>
      <c r="Z177" s="44">
        <v>3.6999999999999998E-2</v>
      </c>
      <c r="AA177" s="35">
        <f t="shared" si="24"/>
        <v>3.6999999999999998E-2</v>
      </c>
      <c r="AB177" s="10">
        <f t="shared" si="25"/>
        <v>3.6000000000000004E-2</v>
      </c>
      <c r="AC177" s="14">
        <f t="shared" si="26"/>
        <v>3.6416666666666681E-2</v>
      </c>
    </row>
    <row r="178" spans="2:29" ht="15" customHeight="1" x14ac:dyDescent="0.15">
      <c r="B178" s="26">
        <v>14</v>
      </c>
      <c r="C178" s="43">
        <v>3.6999999999999998E-2</v>
      </c>
      <c r="D178" s="9">
        <v>3.6999999999999998E-2</v>
      </c>
      <c r="E178" s="9">
        <v>3.7999999999999999E-2</v>
      </c>
      <c r="F178" s="9">
        <v>3.7999999999999999E-2</v>
      </c>
      <c r="G178" s="9">
        <v>3.7999999999999999E-2</v>
      </c>
      <c r="H178" s="9">
        <v>3.7999999999999999E-2</v>
      </c>
      <c r="I178" s="9">
        <v>3.6999999999999998E-2</v>
      </c>
      <c r="J178" s="9">
        <v>3.6999999999999998E-2</v>
      </c>
      <c r="K178" s="9">
        <v>3.6999999999999998E-2</v>
      </c>
      <c r="L178" s="9">
        <v>3.6999999999999998E-2</v>
      </c>
      <c r="M178" s="9">
        <v>3.6999999999999998E-2</v>
      </c>
      <c r="N178" s="9">
        <v>3.6999999999999998E-2</v>
      </c>
      <c r="O178" s="9">
        <v>3.6999999999999998E-2</v>
      </c>
      <c r="P178" s="9">
        <v>3.6999999999999998E-2</v>
      </c>
      <c r="Q178" s="9">
        <v>3.6999999999999998E-2</v>
      </c>
      <c r="R178" s="9">
        <v>3.6999999999999998E-2</v>
      </c>
      <c r="S178" s="9">
        <v>3.6999999999999998E-2</v>
      </c>
      <c r="T178" s="9">
        <v>3.6999999999999998E-2</v>
      </c>
      <c r="U178" s="9">
        <v>3.6999999999999998E-2</v>
      </c>
      <c r="V178" s="9">
        <v>3.6999999999999998E-2</v>
      </c>
      <c r="W178" s="9">
        <v>3.6999999999999998E-2</v>
      </c>
      <c r="X178" s="9">
        <v>3.6999999999999998E-2</v>
      </c>
      <c r="Y178" s="9">
        <v>3.6999999999999998E-2</v>
      </c>
      <c r="Z178" s="44">
        <v>3.6999999999999998E-2</v>
      </c>
      <c r="AA178" s="35">
        <f t="shared" si="24"/>
        <v>3.7999999999999999E-2</v>
      </c>
      <c r="AB178" s="10">
        <f t="shared" si="25"/>
        <v>3.6999999999999998E-2</v>
      </c>
      <c r="AC178" s="14">
        <f t="shared" si="26"/>
        <v>3.7166666666666674E-2</v>
      </c>
    </row>
    <row r="179" spans="2:29" ht="15" customHeight="1" x14ac:dyDescent="0.15">
      <c r="B179" s="26">
        <v>15</v>
      </c>
      <c r="C179" s="43">
        <v>3.6999999999999998E-2</v>
      </c>
      <c r="D179" s="9">
        <v>3.6999999999999998E-2</v>
      </c>
      <c r="E179" s="9">
        <v>3.7999999999999999E-2</v>
      </c>
      <c r="F179" s="9">
        <v>3.7999999999999999E-2</v>
      </c>
      <c r="G179" s="9">
        <v>3.7999999999999999E-2</v>
      </c>
      <c r="H179" s="9">
        <v>3.7999999999999999E-2</v>
      </c>
      <c r="I179" s="9">
        <v>3.7999999999999999E-2</v>
      </c>
      <c r="J179" s="9">
        <v>3.6999999999999998E-2</v>
      </c>
      <c r="K179" s="9">
        <v>3.6999999999999998E-2</v>
      </c>
      <c r="L179" s="9">
        <v>3.6999999999999998E-2</v>
      </c>
      <c r="M179" s="9">
        <v>3.6999999999999998E-2</v>
      </c>
      <c r="N179" s="9">
        <v>3.6999999999999998E-2</v>
      </c>
      <c r="O179" s="9">
        <v>3.6000000000000004E-2</v>
      </c>
      <c r="P179" s="9">
        <v>3.6000000000000004E-2</v>
      </c>
      <c r="Q179" s="9">
        <v>3.6000000000000004E-2</v>
      </c>
      <c r="R179" s="9">
        <v>3.6000000000000004E-2</v>
      </c>
      <c r="S179" s="9">
        <v>3.6000000000000004E-2</v>
      </c>
      <c r="T179" s="9">
        <v>3.6000000000000004E-2</v>
      </c>
      <c r="U179" s="9">
        <v>3.6000000000000004E-2</v>
      </c>
      <c r="V179" s="9">
        <v>3.6000000000000004E-2</v>
      </c>
      <c r="W179" s="9">
        <v>3.6000000000000004E-2</v>
      </c>
      <c r="X179" s="9">
        <v>3.6000000000000004E-2</v>
      </c>
      <c r="Y179" s="9">
        <v>3.6000000000000004E-2</v>
      </c>
      <c r="Z179" s="44">
        <v>3.6000000000000004E-2</v>
      </c>
      <c r="AA179" s="35">
        <f t="shared" si="24"/>
        <v>3.7999999999999999E-2</v>
      </c>
      <c r="AB179" s="10">
        <f t="shared" si="25"/>
        <v>3.6000000000000004E-2</v>
      </c>
      <c r="AC179" s="14">
        <f t="shared" si="26"/>
        <v>3.6708333333333343E-2</v>
      </c>
    </row>
    <row r="180" spans="2:29" ht="15" customHeight="1" x14ac:dyDescent="0.15">
      <c r="B180" s="27">
        <v>16</v>
      </c>
      <c r="C180" s="45">
        <v>3.6000000000000004E-2</v>
      </c>
      <c r="D180" s="17">
        <v>3.6000000000000004E-2</v>
      </c>
      <c r="E180" s="17">
        <v>3.6000000000000004E-2</v>
      </c>
      <c r="F180" s="17">
        <v>3.6999999999999998E-2</v>
      </c>
      <c r="G180" s="17">
        <v>3.6999999999999998E-2</v>
      </c>
      <c r="H180" s="17">
        <v>3.6999999999999998E-2</v>
      </c>
      <c r="I180" s="17">
        <v>3.6999999999999998E-2</v>
      </c>
      <c r="J180" s="17">
        <v>3.6999999999999998E-2</v>
      </c>
      <c r="K180" s="17">
        <v>3.6000000000000004E-2</v>
      </c>
      <c r="L180" s="17">
        <v>3.6000000000000004E-2</v>
      </c>
      <c r="M180" s="17">
        <v>3.6000000000000004E-2</v>
      </c>
      <c r="N180" s="17">
        <v>3.6999999999999998E-2</v>
      </c>
      <c r="O180" s="17">
        <v>3.6999999999999998E-2</v>
      </c>
      <c r="P180" s="17">
        <v>3.6999999999999998E-2</v>
      </c>
      <c r="Q180" s="17">
        <v>3.6999999999999998E-2</v>
      </c>
      <c r="R180" s="17">
        <v>3.6000000000000004E-2</v>
      </c>
      <c r="S180" s="17">
        <v>4.3000000000000003E-2</v>
      </c>
      <c r="T180" s="17">
        <v>4.1000000000000002E-2</v>
      </c>
      <c r="U180" s="17">
        <v>3.7999999999999999E-2</v>
      </c>
      <c r="V180" s="17">
        <v>3.6000000000000004E-2</v>
      </c>
      <c r="W180" s="17">
        <v>3.6000000000000004E-2</v>
      </c>
      <c r="X180" s="17">
        <v>3.6000000000000004E-2</v>
      </c>
      <c r="Y180" s="17">
        <v>3.6000000000000004E-2</v>
      </c>
      <c r="Z180" s="46">
        <v>3.6000000000000004E-2</v>
      </c>
      <c r="AA180" s="36">
        <f t="shared" si="24"/>
        <v>4.3000000000000003E-2</v>
      </c>
      <c r="AB180" s="18">
        <f t="shared" si="25"/>
        <v>3.6000000000000004E-2</v>
      </c>
      <c r="AC180" s="19">
        <f t="shared" si="26"/>
        <v>3.695833333333335E-2</v>
      </c>
    </row>
    <row r="181" spans="2:29" ht="15" customHeight="1" x14ac:dyDescent="0.15">
      <c r="B181" s="26">
        <v>17</v>
      </c>
      <c r="C181" s="43">
        <v>3.6000000000000004E-2</v>
      </c>
      <c r="D181" s="9">
        <v>3.6000000000000004E-2</v>
      </c>
      <c r="E181" s="9">
        <v>3.6999999999999998E-2</v>
      </c>
      <c r="F181" s="9">
        <v>3.6999999999999998E-2</v>
      </c>
      <c r="G181" s="9">
        <v>3.6999999999999998E-2</v>
      </c>
      <c r="H181" s="9">
        <v>3.7999999999999999E-2</v>
      </c>
      <c r="I181" s="9">
        <v>4.2000000000000003E-2</v>
      </c>
      <c r="J181" s="9">
        <v>3.7999999999999999E-2</v>
      </c>
      <c r="K181" s="9">
        <v>3.6999999999999998E-2</v>
      </c>
      <c r="L181" s="9">
        <v>3.6000000000000004E-2</v>
      </c>
      <c r="M181" s="9">
        <v>3.6000000000000004E-2</v>
      </c>
      <c r="N181" s="9">
        <v>3.6000000000000004E-2</v>
      </c>
      <c r="O181" s="9">
        <v>3.6000000000000004E-2</v>
      </c>
      <c r="P181" s="9">
        <v>3.6000000000000004E-2</v>
      </c>
      <c r="Q181" s="9">
        <v>3.6999999999999998E-2</v>
      </c>
      <c r="R181" s="9">
        <v>3.6000000000000004E-2</v>
      </c>
      <c r="S181" s="9">
        <v>3.6000000000000004E-2</v>
      </c>
      <c r="T181" s="9">
        <v>3.6000000000000004E-2</v>
      </c>
      <c r="U181" s="9">
        <v>3.6000000000000004E-2</v>
      </c>
      <c r="V181" s="9">
        <v>3.6000000000000004E-2</v>
      </c>
      <c r="W181" s="9">
        <v>3.6999999999999998E-2</v>
      </c>
      <c r="X181" s="9">
        <v>3.6999999999999998E-2</v>
      </c>
      <c r="Y181" s="9">
        <v>3.6999999999999998E-2</v>
      </c>
      <c r="Z181" s="44">
        <v>3.6999999999999998E-2</v>
      </c>
      <c r="AA181" s="35">
        <f t="shared" si="24"/>
        <v>4.2000000000000003E-2</v>
      </c>
      <c r="AB181" s="10">
        <f t="shared" si="25"/>
        <v>3.6000000000000004E-2</v>
      </c>
      <c r="AC181" s="14">
        <f t="shared" si="26"/>
        <v>3.6791666666666688E-2</v>
      </c>
    </row>
    <row r="182" spans="2:29" ht="15" customHeight="1" x14ac:dyDescent="0.15">
      <c r="B182" s="26">
        <v>18</v>
      </c>
      <c r="C182" s="43">
        <v>3.6999999999999998E-2</v>
      </c>
      <c r="D182" s="9">
        <v>3.7999999999999999E-2</v>
      </c>
      <c r="E182" s="9">
        <v>3.7999999999999999E-2</v>
      </c>
      <c r="F182" s="9">
        <v>3.7999999999999999E-2</v>
      </c>
      <c r="G182" s="9">
        <v>3.7999999999999999E-2</v>
      </c>
      <c r="H182" s="9">
        <v>3.7999999999999999E-2</v>
      </c>
      <c r="I182" s="9">
        <v>3.7999999999999999E-2</v>
      </c>
      <c r="J182" s="9">
        <v>3.7999999999999999E-2</v>
      </c>
      <c r="K182" s="9">
        <v>3.6999999999999998E-2</v>
      </c>
      <c r="L182" s="9">
        <v>3.6999999999999998E-2</v>
      </c>
      <c r="M182" s="9">
        <v>3.6999999999999998E-2</v>
      </c>
      <c r="N182" s="9">
        <v>3.6999999999999998E-2</v>
      </c>
      <c r="O182" s="9">
        <v>3.6000000000000004E-2</v>
      </c>
      <c r="P182" s="9">
        <v>3.6000000000000004E-2</v>
      </c>
      <c r="Q182" s="9">
        <v>3.6000000000000004E-2</v>
      </c>
      <c r="R182" s="9">
        <v>3.6000000000000004E-2</v>
      </c>
      <c r="S182" s="9">
        <v>3.6000000000000004E-2</v>
      </c>
      <c r="T182" s="9">
        <v>3.6000000000000004E-2</v>
      </c>
      <c r="U182" s="9">
        <v>3.6000000000000004E-2</v>
      </c>
      <c r="V182" s="9">
        <v>3.6000000000000004E-2</v>
      </c>
      <c r="W182" s="9">
        <v>3.6000000000000004E-2</v>
      </c>
      <c r="X182" s="9">
        <v>3.6999999999999998E-2</v>
      </c>
      <c r="Y182" s="9">
        <v>3.6999999999999998E-2</v>
      </c>
      <c r="Z182" s="44">
        <v>3.6999999999999998E-2</v>
      </c>
      <c r="AA182" s="35">
        <f t="shared" si="24"/>
        <v>3.7999999999999999E-2</v>
      </c>
      <c r="AB182" s="10">
        <f t="shared" si="25"/>
        <v>3.6000000000000004E-2</v>
      </c>
      <c r="AC182" s="14">
        <f t="shared" si="26"/>
        <v>3.6916666666666674E-2</v>
      </c>
    </row>
    <row r="183" spans="2:29" ht="15" customHeight="1" x14ac:dyDescent="0.15">
      <c r="B183" s="26">
        <v>19</v>
      </c>
      <c r="C183" s="43">
        <v>3.6999999999999998E-2</v>
      </c>
      <c r="D183" s="9">
        <v>3.6999999999999998E-2</v>
      </c>
      <c r="E183" s="9">
        <v>3.6999999999999998E-2</v>
      </c>
      <c r="F183" s="9">
        <v>3.6999999999999998E-2</v>
      </c>
      <c r="G183" s="9">
        <v>3.6999999999999998E-2</v>
      </c>
      <c r="H183" s="9">
        <v>3.6999999999999998E-2</v>
      </c>
      <c r="I183" s="9">
        <v>3.6999999999999998E-2</v>
      </c>
      <c r="J183" s="9">
        <v>3.6999999999999998E-2</v>
      </c>
      <c r="K183" s="9">
        <v>3.6999999999999998E-2</v>
      </c>
      <c r="L183" s="9">
        <v>3.6000000000000004E-2</v>
      </c>
      <c r="M183" s="9">
        <v>3.6000000000000004E-2</v>
      </c>
      <c r="N183" s="9">
        <v>3.6000000000000004E-2</v>
      </c>
      <c r="O183" s="9">
        <v>3.6999999999999998E-2</v>
      </c>
      <c r="P183" s="9">
        <v>3.6999999999999998E-2</v>
      </c>
      <c r="Q183" s="9">
        <v>3.6999999999999998E-2</v>
      </c>
      <c r="R183" s="9">
        <v>3.6999999999999998E-2</v>
      </c>
      <c r="S183" s="9">
        <v>3.6000000000000004E-2</v>
      </c>
      <c r="T183" s="9">
        <v>3.6999999999999998E-2</v>
      </c>
      <c r="U183" s="9">
        <v>3.6999999999999998E-2</v>
      </c>
      <c r="V183" s="9">
        <v>3.6999999999999998E-2</v>
      </c>
      <c r="W183" s="9">
        <v>3.6999999999999998E-2</v>
      </c>
      <c r="X183" s="9">
        <v>3.6999999999999998E-2</v>
      </c>
      <c r="Y183" s="9">
        <v>3.6999999999999998E-2</v>
      </c>
      <c r="Z183" s="44">
        <v>3.6999999999999998E-2</v>
      </c>
      <c r="AA183" s="35">
        <f t="shared" si="24"/>
        <v>3.6999999999999998E-2</v>
      </c>
      <c r="AB183" s="10">
        <f t="shared" si="25"/>
        <v>3.6000000000000004E-2</v>
      </c>
      <c r="AC183" s="14">
        <f t="shared" si="26"/>
        <v>3.683333333333335E-2</v>
      </c>
    </row>
    <row r="184" spans="2:29" ht="15" customHeight="1" x14ac:dyDescent="0.15">
      <c r="B184" s="28">
        <v>20</v>
      </c>
      <c r="C184" s="47">
        <v>3.6999999999999998E-2</v>
      </c>
      <c r="D184" s="20">
        <v>3.6999999999999998E-2</v>
      </c>
      <c r="E184" s="20">
        <v>3.6999999999999998E-2</v>
      </c>
      <c r="F184" s="20">
        <v>3.7999999999999999E-2</v>
      </c>
      <c r="G184" s="20">
        <v>3.6999999999999998E-2</v>
      </c>
      <c r="H184" s="20">
        <v>3.6999999999999998E-2</v>
      </c>
      <c r="I184" s="20">
        <v>3.6999999999999998E-2</v>
      </c>
      <c r="J184" s="20">
        <v>3.6999999999999998E-2</v>
      </c>
      <c r="K184" s="20">
        <v>3.6999999999999998E-2</v>
      </c>
      <c r="L184" s="20">
        <v>3.6999999999999998E-2</v>
      </c>
      <c r="M184" s="20">
        <v>3.6999999999999998E-2</v>
      </c>
      <c r="N184" s="20">
        <v>3.6999999999999998E-2</v>
      </c>
      <c r="O184" s="20">
        <v>3.6999999999999998E-2</v>
      </c>
      <c r="P184" s="20">
        <v>3.6999999999999998E-2</v>
      </c>
      <c r="Q184" s="20">
        <v>3.6999999999999998E-2</v>
      </c>
      <c r="R184" s="20">
        <v>3.6000000000000004E-2</v>
      </c>
      <c r="S184" s="20">
        <v>3.6000000000000004E-2</v>
      </c>
      <c r="T184" s="20">
        <v>3.6000000000000004E-2</v>
      </c>
      <c r="U184" s="20">
        <v>3.6999999999999998E-2</v>
      </c>
      <c r="V184" s="20">
        <v>3.6999999999999998E-2</v>
      </c>
      <c r="W184" s="20">
        <v>3.6000000000000004E-2</v>
      </c>
      <c r="X184" s="20">
        <v>3.6000000000000004E-2</v>
      </c>
      <c r="Y184" s="20">
        <v>3.6999999999999998E-2</v>
      </c>
      <c r="Z184" s="48">
        <v>3.6999999999999998E-2</v>
      </c>
      <c r="AA184" s="37">
        <f t="shared" si="24"/>
        <v>3.7999999999999999E-2</v>
      </c>
      <c r="AB184" s="21">
        <f t="shared" si="25"/>
        <v>3.6000000000000004E-2</v>
      </c>
      <c r="AC184" s="22">
        <f t="shared" si="26"/>
        <v>3.6833333333333343E-2</v>
      </c>
    </row>
    <row r="185" spans="2:29" ht="15" customHeight="1" x14ac:dyDescent="0.15">
      <c r="B185" s="26">
        <v>21</v>
      </c>
      <c r="C185" s="43">
        <v>3.6999999999999998E-2</v>
      </c>
      <c r="D185" s="9">
        <v>3.6999999999999998E-2</v>
      </c>
      <c r="E185" s="9">
        <v>3.6999999999999998E-2</v>
      </c>
      <c r="F185" s="9">
        <v>3.7999999999999999E-2</v>
      </c>
      <c r="G185" s="9">
        <v>3.7999999999999999E-2</v>
      </c>
      <c r="H185" s="9">
        <v>3.7999999999999999E-2</v>
      </c>
      <c r="I185" s="9">
        <v>3.7999999999999999E-2</v>
      </c>
      <c r="J185" s="9">
        <v>3.7999999999999999E-2</v>
      </c>
      <c r="K185" s="9">
        <v>3.7999999999999999E-2</v>
      </c>
      <c r="L185" s="9">
        <v>3.7999999999999999E-2</v>
      </c>
      <c r="M185" s="9">
        <v>3.6999999999999998E-2</v>
      </c>
      <c r="N185" s="9">
        <v>3.6999999999999998E-2</v>
      </c>
      <c r="O185" s="9">
        <v>3.6999999999999998E-2</v>
      </c>
      <c r="P185" s="9">
        <v>3.6000000000000004E-2</v>
      </c>
      <c r="Q185" s="9">
        <v>3.6000000000000004E-2</v>
      </c>
      <c r="R185" s="9">
        <v>3.6000000000000004E-2</v>
      </c>
      <c r="S185" s="9">
        <v>3.6000000000000004E-2</v>
      </c>
      <c r="T185" s="9">
        <v>3.6000000000000004E-2</v>
      </c>
      <c r="U185" s="9">
        <v>3.6000000000000004E-2</v>
      </c>
      <c r="V185" s="9">
        <v>3.6000000000000004E-2</v>
      </c>
      <c r="W185" s="9">
        <v>3.6000000000000004E-2</v>
      </c>
      <c r="X185" s="9">
        <v>3.6999999999999998E-2</v>
      </c>
      <c r="Y185" s="9">
        <v>3.6000000000000004E-2</v>
      </c>
      <c r="Z185" s="44">
        <v>3.6000000000000004E-2</v>
      </c>
      <c r="AA185" s="35">
        <f t="shared" si="24"/>
        <v>3.7999999999999999E-2</v>
      </c>
      <c r="AB185" s="10">
        <f t="shared" si="25"/>
        <v>3.6000000000000004E-2</v>
      </c>
      <c r="AC185" s="14">
        <f t="shared" si="26"/>
        <v>3.6875000000000012E-2</v>
      </c>
    </row>
    <row r="186" spans="2:29" ht="15" customHeight="1" x14ac:dyDescent="0.15">
      <c r="B186" s="26">
        <v>22</v>
      </c>
      <c r="C186" s="43">
        <v>3.6999999999999998E-2</v>
      </c>
      <c r="D186" s="9">
        <v>3.6999999999999998E-2</v>
      </c>
      <c r="E186" s="9">
        <v>3.6999999999999998E-2</v>
      </c>
      <c r="F186" s="9">
        <v>3.6999999999999998E-2</v>
      </c>
      <c r="G186" s="9">
        <v>3.6999999999999998E-2</v>
      </c>
      <c r="H186" s="9">
        <v>3.7999999999999999E-2</v>
      </c>
      <c r="I186" s="9">
        <v>3.7999999999999999E-2</v>
      </c>
      <c r="J186" s="9">
        <v>3.7999999999999999E-2</v>
      </c>
      <c r="K186" s="9">
        <v>3.6999999999999998E-2</v>
      </c>
      <c r="L186" s="9">
        <v>3.6999999999999998E-2</v>
      </c>
      <c r="M186" s="9">
        <v>3.6999999999999998E-2</v>
      </c>
      <c r="N186" s="9">
        <v>3.6999999999999998E-2</v>
      </c>
      <c r="O186" s="9">
        <v>3.6999999999999998E-2</v>
      </c>
      <c r="P186" s="9">
        <v>3.6999999999999998E-2</v>
      </c>
      <c r="Q186" s="9">
        <v>3.6999999999999998E-2</v>
      </c>
      <c r="R186" s="9">
        <v>3.6999999999999998E-2</v>
      </c>
      <c r="S186" s="9">
        <v>3.6999999999999998E-2</v>
      </c>
      <c r="T186" s="9">
        <v>3.6000000000000004E-2</v>
      </c>
      <c r="U186" s="9">
        <v>3.6000000000000004E-2</v>
      </c>
      <c r="V186" s="9">
        <v>3.6999999999999998E-2</v>
      </c>
      <c r="W186" s="9">
        <v>3.6999999999999998E-2</v>
      </c>
      <c r="X186" s="9">
        <v>3.6000000000000004E-2</v>
      </c>
      <c r="Y186" s="9">
        <v>3.6000000000000004E-2</v>
      </c>
      <c r="Z186" s="44">
        <v>3.6999999999999998E-2</v>
      </c>
      <c r="AA186" s="35">
        <f t="shared" si="24"/>
        <v>3.7999999999999999E-2</v>
      </c>
      <c r="AB186" s="10">
        <f t="shared" si="25"/>
        <v>3.6000000000000004E-2</v>
      </c>
      <c r="AC186" s="14">
        <f t="shared" si="26"/>
        <v>3.6958333333333343E-2</v>
      </c>
    </row>
    <row r="187" spans="2:29" ht="15" customHeight="1" x14ac:dyDescent="0.15">
      <c r="B187" s="26">
        <v>23</v>
      </c>
      <c r="C187" s="43">
        <v>3.6000000000000004E-2</v>
      </c>
      <c r="D187" s="9">
        <v>3.6999999999999998E-2</v>
      </c>
      <c r="E187" s="9">
        <v>3.6999999999999998E-2</v>
      </c>
      <c r="F187" s="9">
        <v>3.6999999999999998E-2</v>
      </c>
      <c r="G187" s="9">
        <v>3.7999999999999999E-2</v>
      </c>
      <c r="H187" s="9">
        <v>4.1000000000000002E-2</v>
      </c>
      <c r="I187" s="9">
        <v>0.04</v>
      </c>
      <c r="J187" s="9">
        <v>3.7999999999999999E-2</v>
      </c>
      <c r="K187" s="9">
        <v>3.6999999999999998E-2</v>
      </c>
      <c r="L187" s="9">
        <v>3.6999999999999998E-2</v>
      </c>
      <c r="M187" s="9">
        <v>0.04</v>
      </c>
      <c r="N187" s="9">
        <v>4.7E-2</v>
      </c>
      <c r="O187" s="9">
        <v>0.05</v>
      </c>
      <c r="P187" s="9">
        <v>4.3999999999999997E-2</v>
      </c>
      <c r="Q187" s="9">
        <v>4.3000000000000003E-2</v>
      </c>
      <c r="R187" s="9">
        <v>4.1000000000000002E-2</v>
      </c>
      <c r="S187" s="9">
        <v>3.7999999999999999E-2</v>
      </c>
      <c r="T187" s="9">
        <v>3.6999999999999998E-2</v>
      </c>
      <c r="U187" s="9">
        <v>3.6000000000000004E-2</v>
      </c>
      <c r="V187" s="9">
        <v>3.6000000000000004E-2</v>
      </c>
      <c r="W187" s="9">
        <v>3.6000000000000004E-2</v>
      </c>
      <c r="X187" s="9">
        <v>3.7999999999999999E-2</v>
      </c>
      <c r="Y187" s="9">
        <v>4.3999999999999997E-2</v>
      </c>
      <c r="Z187" s="44">
        <v>4.5999999999999999E-2</v>
      </c>
      <c r="AA187" s="35">
        <f t="shared" si="24"/>
        <v>0.05</v>
      </c>
      <c r="AB187" s="10">
        <f t="shared" si="25"/>
        <v>3.6000000000000004E-2</v>
      </c>
      <c r="AC187" s="14">
        <f t="shared" si="26"/>
        <v>3.9750000000000014E-2</v>
      </c>
    </row>
    <row r="188" spans="2:29" ht="15" customHeight="1" x14ac:dyDescent="0.15">
      <c r="B188" s="26">
        <v>24</v>
      </c>
      <c r="C188" s="43">
        <v>4.1000000000000002E-2</v>
      </c>
      <c r="D188" s="9">
        <v>3.9E-2</v>
      </c>
      <c r="E188" s="9">
        <v>3.7999999999999999E-2</v>
      </c>
      <c r="F188" s="9">
        <v>3.6999999999999998E-2</v>
      </c>
      <c r="G188" s="9">
        <v>3.6000000000000004E-2</v>
      </c>
      <c r="H188" s="9">
        <v>3.6000000000000004E-2</v>
      </c>
      <c r="I188" s="9">
        <v>3.6000000000000004E-2</v>
      </c>
      <c r="J188" s="9">
        <v>3.6000000000000004E-2</v>
      </c>
      <c r="K188" s="9">
        <v>3.6000000000000004E-2</v>
      </c>
      <c r="L188" s="9">
        <v>3.6000000000000004E-2</v>
      </c>
      <c r="M188" s="9">
        <v>3.6000000000000004E-2</v>
      </c>
      <c r="N188" s="9">
        <v>3.6000000000000004E-2</v>
      </c>
      <c r="O188" s="9">
        <v>3.6000000000000004E-2</v>
      </c>
      <c r="P188" s="9">
        <v>3.6000000000000004E-2</v>
      </c>
      <c r="Q188" s="9">
        <v>3.6000000000000004E-2</v>
      </c>
      <c r="R188" s="9">
        <v>3.6000000000000004E-2</v>
      </c>
      <c r="S188" s="9">
        <v>3.6000000000000004E-2</v>
      </c>
      <c r="T188" s="9">
        <v>3.6000000000000004E-2</v>
      </c>
      <c r="U188" s="9">
        <v>3.6000000000000004E-2</v>
      </c>
      <c r="V188" s="9">
        <v>3.6000000000000004E-2</v>
      </c>
      <c r="W188" s="9">
        <v>3.6000000000000004E-2</v>
      </c>
      <c r="X188" s="9">
        <v>3.6000000000000004E-2</v>
      </c>
      <c r="Y188" s="9">
        <v>3.6000000000000004E-2</v>
      </c>
      <c r="Z188" s="44">
        <v>3.6000000000000004E-2</v>
      </c>
      <c r="AA188" s="35">
        <f t="shared" si="24"/>
        <v>4.1000000000000002E-2</v>
      </c>
      <c r="AB188" s="10">
        <f t="shared" si="25"/>
        <v>3.6000000000000004E-2</v>
      </c>
      <c r="AC188" s="14">
        <f t="shared" si="26"/>
        <v>3.6458333333333356E-2</v>
      </c>
    </row>
    <row r="189" spans="2:29" ht="15" customHeight="1" x14ac:dyDescent="0.15">
      <c r="B189" s="26">
        <v>25</v>
      </c>
      <c r="C189" s="43">
        <v>3.6999999999999998E-2</v>
      </c>
      <c r="D189" s="9">
        <v>3.6999999999999998E-2</v>
      </c>
      <c r="E189" s="9">
        <v>3.6999999999999998E-2</v>
      </c>
      <c r="F189" s="9">
        <v>3.6999999999999998E-2</v>
      </c>
      <c r="G189" s="9">
        <v>3.6999999999999998E-2</v>
      </c>
      <c r="H189" s="9">
        <v>3.9E-2</v>
      </c>
      <c r="I189" s="9">
        <v>4.2000000000000003E-2</v>
      </c>
      <c r="J189" s="9">
        <v>4.2000000000000003E-2</v>
      </c>
      <c r="K189" s="9">
        <v>5.1000000000000004E-2</v>
      </c>
      <c r="L189" s="9">
        <v>4.5999999999999999E-2</v>
      </c>
      <c r="M189" s="9">
        <v>4.1000000000000002E-2</v>
      </c>
      <c r="N189" s="9">
        <v>4.7E-2</v>
      </c>
      <c r="O189" s="9">
        <v>4.7E-2</v>
      </c>
      <c r="P189" s="9">
        <v>4.3000000000000003E-2</v>
      </c>
      <c r="Q189" s="9">
        <v>3.9E-2</v>
      </c>
      <c r="R189" s="9">
        <v>3.6999999999999998E-2</v>
      </c>
      <c r="S189" s="9">
        <v>3.6000000000000004E-2</v>
      </c>
      <c r="T189" s="9">
        <v>3.6000000000000004E-2</v>
      </c>
      <c r="U189" s="9">
        <v>3.6000000000000004E-2</v>
      </c>
      <c r="V189" s="9">
        <v>3.6000000000000004E-2</v>
      </c>
      <c r="W189" s="9">
        <v>3.6000000000000004E-2</v>
      </c>
      <c r="X189" s="9">
        <v>3.6000000000000004E-2</v>
      </c>
      <c r="Y189" s="9">
        <v>3.6000000000000004E-2</v>
      </c>
      <c r="Z189" s="44">
        <v>3.6000000000000004E-2</v>
      </c>
      <c r="AA189" s="35">
        <f t="shared" si="24"/>
        <v>5.1000000000000004E-2</v>
      </c>
      <c r="AB189" s="10">
        <f t="shared" si="25"/>
        <v>3.6000000000000004E-2</v>
      </c>
      <c r="AC189" s="14">
        <f t="shared" si="26"/>
        <v>3.9458333333333345E-2</v>
      </c>
    </row>
    <row r="190" spans="2:29" ht="15" customHeight="1" x14ac:dyDescent="0.15">
      <c r="B190" s="27">
        <v>26</v>
      </c>
      <c r="C190" s="45">
        <v>3.6000000000000004E-2</v>
      </c>
      <c r="D190" s="17">
        <v>3.6000000000000004E-2</v>
      </c>
      <c r="E190" s="17">
        <v>3.6000000000000004E-2</v>
      </c>
      <c r="F190" s="17">
        <v>3.6000000000000004E-2</v>
      </c>
      <c r="G190" s="17">
        <v>3.6000000000000004E-2</v>
      </c>
      <c r="H190" s="17">
        <v>3.6000000000000004E-2</v>
      </c>
      <c r="I190" s="17">
        <v>3.6000000000000004E-2</v>
      </c>
      <c r="J190" s="17">
        <v>3.6000000000000004E-2</v>
      </c>
      <c r="K190" s="17">
        <v>3.5000000000000003E-2</v>
      </c>
      <c r="L190" s="17">
        <v>3.5000000000000003E-2</v>
      </c>
      <c r="M190" s="17">
        <v>3.6000000000000004E-2</v>
      </c>
      <c r="N190" s="17">
        <v>3.6000000000000004E-2</v>
      </c>
      <c r="O190" s="17">
        <v>3.6000000000000004E-2</v>
      </c>
      <c r="P190" s="17">
        <v>3.6000000000000004E-2</v>
      </c>
      <c r="Q190" s="17">
        <v>3.6000000000000004E-2</v>
      </c>
      <c r="R190" s="17">
        <v>3.6000000000000004E-2</v>
      </c>
      <c r="S190" s="17">
        <v>3.6000000000000004E-2</v>
      </c>
      <c r="T190" s="17">
        <v>3.6000000000000004E-2</v>
      </c>
      <c r="U190" s="17">
        <v>3.5000000000000003E-2</v>
      </c>
      <c r="V190" s="17">
        <v>3.5000000000000003E-2</v>
      </c>
      <c r="W190" s="17">
        <v>3.6000000000000004E-2</v>
      </c>
      <c r="X190" s="17">
        <v>3.6000000000000004E-2</v>
      </c>
      <c r="Y190" s="17">
        <v>3.6000000000000004E-2</v>
      </c>
      <c r="Z190" s="46">
        <v>3.6000000000000004E-2</v>
      </c>
      <c r="AA190" s="36">
        <f t="shared" si="24"/>
        <v>3.6000000000000004E-2</v>
      </c>
      <c r="AB190" s="18">
        <f t="shared" si="25"/>
        <v>3.5000000000000003E-2</v>
      </c>
      <c r="AC190" s="19">
        <f t="shared" si="26"/>
        <v>3.5833333333333356E-2</v>
      </c>
    </row>
    <row r="191" spans="2:29" ht="15" customHeight="1" x14ac:dyDescent="0.15">
      <c r="B191" s="26">
        <v>27</v>
      </c>
      <c r="C191" s="43">
        <v>3.6000000000000004E-2</v>
      </c>
      <c r="D191" s="9">
        <v>3.6000000000000004E-2</v>
      </c>
      <c r="E191" s="9">
        <v>3.6000000000000004E-2</v>
      </c>
      <c r="F191" s="9">
        <v>3.6000000000000004E-2</v>
      </c>
      <c r="G191" s="9">
        <v>3.6000000000000004E-2</v>
      </c>
      <c r="H191" s="9">
        <v>3.6999999999999998E-2</v>
      </c>
      <c r="I191" s="9">
        <v>3.6000000000000004E-2</v>
      </c>
      <c r="J191" s="9">
        <v>3.6000000000000004E-2</v>
      </c>
      <c r="K191" s="9">
        <v>3.6000000000000004E-2</v>
      </c>
      <c r="L191" s="9">
        <v>3.6000000000000004E-2</v>
      </c>
      <c r="M191" s="9">
        <v>3.6000000000000004E-2</v>
      </c>
      <c r="N191" s="9">
        <v>3.6000000000000004E-2</v>
      </c>
      <c r="O191" s="9">
        <v>3.6000000000000004E-2</v>
      </c>
      <c r="P191" s="9">
        <v>3.6000000000000004E-2</v>
      </c>
      <c r="Q191" s="9">
        <v>3.6000000000000004E-2</v>
      </c>
      <c r="R191" s="9">
        <v>3.6000000000000004E-2</v>
      </c>
      <c r="S191" s="9">
        <v>3.6000000000000004E-2</v>
      </c>
      <c r="T191" s="9">
        <v>3.6000000000000004E-2</v>
      </c>
      <c r="U191" s="9">
        <v>3.6000000000000004E-2</v>
      </c>
      <c r="V191" s="9">
        <v>3.6000000000000004E-2</v>
      </c>
      <c r="W191" s="9">
        <v>3.6000000000000004E-2</v>
      </c>
      <c r="X191" s="9">
        <v>3.6000000000000004E-2</v>
      </c>
      <c r="Y191" s="9">
        <v>3.6000000000000004E-2</v>
      </c>
      <c r="Z191" s="44">
        <v>3.6000000000000004E-2</v>
      </c>
      <c r="AA191" s="35">
        <f t="shared" si="24"/>
        <v>3.6999999999999998E-2</v>
      </c>
      <c r="AB191" s="10">
        <f t="shared" si="25"/>
        <v>3.6000000000000004E-2</v>
      </c>
      <c r="AC191" s="14">
        <f t="shared" si="26"/>
        <v>3.6041666666666687E-2</v>
      </c>
    </row>
    <row r="192" spans="2:29" ht="15" customHeight="1" x14ac:dyDescent="0.15">
      <c r="B192" s="26">
        <v>28</v>
      </c>
      <c r="C192" s="43">
        <v>3.6999999999999998E-2</v>
      </c>
      <c r="D192" s="9">
        <v>3.6999999999999998E-2</v>
      </c>
      <c r="E192" s="9">
        <v>3.6999999999999998E-2</v>
      </c>
      <c r="F192" s="9">
        <v>3.6999999999999998E-2</v>
      </c>
      <c r="G192" s="9">
        <v>3.6999999999999998E-2</v>
      </c>
      <c r="H192" s="9">
        <v>3.6999999999999998E-2</v>
      </c>
      <c r="I192" s="9">
        <v>3.6999999999999998E-2</v>
      </c>
      <c r="J192" s="9">
        <v>3.6999999999999998E-2</v>
      </c>
      <c r="K192" s="9">
        <v>3.6999999999999998E-2</v>
      </c>
      <c r="L192" s="9">
        <v>3.6999999999999998E-2</v>
      </c>
      <c r="M192" s="9">
        <v>3.6999999999999998E-2</v>
      </c>
      <c r="N192" s="9">
        <v>3.6000000000000004E-2</v>
      </c>
      <c r="O192" s="9">
        <v>3.6000000000000004E-2</v>
      </c>
      <c r="P192" s="9">
        <v>3.6000000000000004E-2</v>
      </c>
      <c r="Q192" s="9">
        <v>3.6999999999999998E-2</v>
      </c>
      <c r="R192" s="9">
        <v>3.6000000000000004E-2</v>
      </c>
      <c r="S192" s="9">
        <v>3.6000000000000004E-2</v>
      </c>
      <c r="T192" s="9">
        <v>3.6000000000000004E-2</v>
      </c>
      <c r="U192" s="9">
        <v>3.6000000000000004E-2</v>
      </c>
      <c r="V192" s="9">
        <v>3.6000000000000004E-2</v>
      </c>
      <c r="W192" s="9">
        <v>3.6000000000000004E-2</v>
      </c>
      <c r="X192" s="9">
        <v>3.6000000000000004E-2</v>
      </c>
      <c r="Y192" s="9">
        <v>3.6000000000000004E-2</v>
      </c>
      <c r="Z192" s="44">
        <v>3.6000000000000004E-2</v>
      </c>
      <c r="AA192" s="35">
        <f t="shared" si="24"/>
        <v>3.6999999999999998E-2</v>
      </c>
      <c r="AB192" s="10">
        <f t="shared" si="25"/>
        <v>3.6000000000000004E-2</v>
      </c>
      <c r="AC192" s="14">
        <f t="shared" si="26"/>
        <v>3.6500000000000012E-2</v>
      </c>
    </row>
    <row r="193" spans="2:29" ht="15" customHeight="1" x14ac:dyDescent="0.15">
      <c r="B193" s="26">
        <v>29</v>
      </c>
      <c r="C193" s="43">
        <v>3.6999999999999998E-2</v>
      </c>
      <c r="D193" s="9">
        <v>3.6999999999999998E-2</v>
      </c>
      <c r="E193" s="9">
        <v>3.6999999999999998E-2</v>
      </c>
      <c r="F193" s="9">
        <v>3.6999999999999998E-2</v>
      </c>
      <c r="G193" s="9">
        <v>3.6999999999999998E-2</v>
      </c>
      <c r="H193" s="9">
        <v>3.7999999999999999E-2</v>
      </c>
      <c r="I193" s="9">
        <v>3.7999999999999999E-2</v>
      </c>
      <c r="J193" s="9">
        <v>3.7999999999999999E-2</v>
      </c>
      <c r="K193" s="9">
        <v>3.6999999999999998E-2</v>
      </c>
      <c r="L193" s="9">
        <v>3.6999999999999998E-2</v>
      </c>
      <c r="M193" s="9">
        <v>3.6999999999999998E-2</v>
      </c>
      <c r="N193" s="9">
        <v>3.6999999999999998E-2</v>
      </c>
      <c r="O193" s="9">
        <v>3.6999999999999998E-2</v>
      </c>
      <c r="P193" s="9">
        <v>3.6999999999999998E-2</v>
      </c>
      <c r="Q193" s="9">
        <v>3.6999999999999998E-2</v>
      </c>
      <c r="R193" s="9">
        <v>3.6999999999999998E-2</v>
      </c>
      <c r="S193" s="9">
        <v>3.6999999999999998E-2</v>
      </c>
      <c r="T193" s="9">
        <v>3.6000000000000004E-2</v>
      </c>
      <c r="U193" s="9">
        <v>3.6000000000000004E-2</v>
      </c>
      <c r="V193" s="9">
        <v>3.6000000000000004E-2</v>
      </c>
      <c r="W193" s="9">
        <v>3.6000000000000004E-2</v>
      </c>
      <c r="X193" s="9">
        <v>3.6000000000000004E-2</v>
      </c>
      <c r="Y193" s="9">
        <v>3.6000000000000004E-2</v>
      </c>
      <c r="Z193" s="44">
        <v>3.6000000000000004E-2</v>
      </c>
      <c r="AA193" s="35">
        <f t="shared" si="24"/>
        <v>3.7999999999999999E-2</v>
      </c>
      <c r="AB193" s="10">
        <f t="shared" si="25"/>
        <v>3.6000000000000004E-2</v>
      </c>
      <c r="AC193" s="14">
        <f t="shared" si="26"/>
        <v>3.6833333333333343E-2</v>
      </c>
    </row>
    <row r="194" spans="2:29" ht="15" customHeight="1" x14ac:dyDescent="0.15">
      <c r="B194" s="28">
        <v>30</v>
      </c>
      <c r="C194" s="47">
        <v>3.6000000000000004E-2</v>
      </c>
      <c r="D194" s="20">
        <v>3.6999999999999998E-2</v>
      </c>
      <c r="E194" s="20">
        <v>3.6999999999999998E-2</v>
      </c>
      <c r="F194" s="20">
        <v>3.6999999999999998E-2</v>
      </c>
      <c r="G194" s="20">
        <v>3.6999999999999998E-2</v>
      </c>
      <c r="H194" s="20">
        <v>3.6999999999999998E-2</v>
      </c>
      <c r="I194" s="20">
        <v>3.6999999999999998E-2</v>
      </c>
      <c r="J194" s="20">
        <v>3.6999999999999998E-2</v>
      </c>
      <c r="K194" s="20">
        <v>3.6000000000000004E-2</v>
      </c>
      <c r="L194" s="20">
        <v>3.6999999999999998E-2</v>
      </c>
      <c r="M194" s="20">
        <v>3.6999999999999998E-2</v>
      </c>
      <c r="N194" s="20">
        <v>3.6999999999999998E-2</v>
      </c>
      <c r="O194" s="20">
        <v>3.6999999999999998E-2</v>
      </c>
      <c r="P194" s="20">
        <v>3.6999999999999998E-2</v>
      </c>
      <c r="Q194" s="20">
        <v>3.6999999999999998E-2</v>
      </c>
      <c r="R194" s="20">
        <v>3.7999999999999999E-2</v>
      </c>
      <c r="S194" s="20">
        <v>3.7999999999999999E-2</v>
      </c>
      <c r="T194" s="20">
        <v>3.9E-2</v>
      </c>
      <c r="U194" s="20">
        <v>0.04</v>
      </c>
      <c r="V194" s="20">
        <v>4.1000000000000002E-2</v>
      </c>
      <c r="W194" s="20">
        <v>3.9E-2</v>
      </c>
      <c r="X194" s="20">
        <v>3.7999999999999999E-2</v>
      </c>
      <c r="Y194" s="20">
        <v>3.7999999999999999E-2</v>
      </c>
      <c r="Z194" s="48">
        <v>3.6999999999999998E-2</v>
      </c>
      <c r="AA194" s="37">
        <f t="shared" si="24"/>
        <v>4.1000000000000002E-2</v>
      </c>
      <c r="AB194" s="21">
        <f t="shared" si="25"/>
        <v>3.6000000000000004E-2</v>
      </c>
      <c r="AC194" s="22">
        <f t="shared" si="26"/>
        <v>3.7541666666666675E-2</v>
      </c>
    </row>
    <row r="195" spans="2:29" ht="15" customHeight="1" x14ac:dyDescent="0.15">
      <c r="B195" s="29"/>
      <c r="C195" s="49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50"/>
      <c r="AA195" s="38"/>
      <c r="AB195" s="8"/>
      <c r="AC195" s="15"/>
    </row>
    <row r="196" spans="2:29" ht="15" customHeight="1" x14ac:dyDescent="0.15">
      <c r="B196" s="30" t="s">
        <v>0</v>
      </c>
      <c r="C196" s="47">
        <f t="shared" ref="C196:Z196" si="27">MAX(C165:C195)</f>
        <v>4.3000000000000003E-2</v>
      </c>
      <c r="D196" s="20">
        <f t="shared" si="27"/>
        <v>4.4999999999999998E-2</v>
      </c>
      <c r="E196" s="20">
        <f t="shared" si="27"/>
        <v>4.3000000000000003E-2</v>
      </c>
      <c r="F196" s="20">
        <f t="shared" si="27"/>
        <v>3.9E-2</v>
      </c>
      <c r="G196" s="20">
        <f t="shared" si="27"/>
        <v>3.7999999999999999E-2</v>
      </c>
      <c r="H196" s="20">
        <f t="shared" si="27"/>
        <v>4.1000000000000002E-2</v>
      </c>
      <c r="I196" s="20">
        <f t="shared" si="27"/>
        <v>4.2000000000000003E-2</v>
      </c>
      <c r="J196" s="20">
        <f t="shared" si="27"/>
        <v>4.2000000000000003E-2</v>
      </c>
      <c r="K196" s="20">
        <f t="shared" si="27"/>
        <v>5.1000000000000004E-2</v>
      </c>
      <c r="L196" s="20">
        <f t="shared" si="27"/>
        <v>4.5999999999999999E-2</v>
      </c>
      <c r="M196" s="20">
        <f t="shared" si="27"/>
        <v>4.1000000000000002E-2</v>
      </c>
      <c r="N196" s="20">
        <f t="shared" si="27"/>
        <v>4.7E-2</v>
      </c>
      <c r="O196" s="20">
        <f t="shared" si="27"/>
        <v>0.05</v>
      </c>
      <c r="P196" s="20">
        <f t="shared" si="27"/>
        <v>4.3999999999999997E-2</v>
      </c>
      <c r="Q196" s="20">
        <f t="shared" si="27"/>
        <v>4.3000000000000003E-2</v>
      </c>
      <c r="R196" s="20">
        <f t="shared" si="27"/>
        <v>4.4999999999999998E-2</v>
      </c>
      <c r="S196" s="20">
        <f t="shared" si="27"/>
        <v>5.1000000000000004E-2</v>
      </c>
      <c r="T196" s="20">
        <f t="shared" si="27"/>
        <v>4.7E-2</v>
      </c>
      <c r="U196" s="20">
        <f t="shared" si="27"/>
        <v>0.04</v>
      </c>
      <c r="V196" s="20">
        <f t="shared" si="27"/>
        <v>4.1000000000000002E-2</v>
      </c>
      <c r="W196" s="20">
        <f t="shared" si="27"/>
        <v>0.04</v>
      </c>
      <c r="X196" s="20">
        <f t="shared" si="27"/>
        <v>4.2000000000000003E-2</v>
      </c>
      <c r="Y196" s="20">
        <f t="shared" si="27"/>
        <v>4.3999999999999997E-2</v>
      </c>
      <c r="Z196" s="48">
        <f t="shared" si="27"/>
        <v>4.5999999999999999E-2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28">MIN(C165:C195)</f>
        <v>3.6000000000000004E-2</v>
      </c>
      <c r="D197" s="5">
        <f t="shared" si="28"/>
        <v>3.5000000000000003E-2</v>
      </c>
      <c r="E197" s="5">
        <f t="shared" si="28"/>
        <v>3.5000000000000003E-2</v>
      </c>
      <c r="F197" s="5">
        <f t="shared" si="28"/>
        <v>3.5000000000000003E-2</v>
      </c>
      <c r="G197" s="5">
        <f t="shared" si="28"/>
        <v>3.6000000000000004E-2</v>
      </c>
      <c r="H197" s="5">
        <f t="shared" si="28"/>
        <v>3.5000000000000003E-2</v>
      </c>
      <c r="I197" s="5">
        <f t="shared" si="28"/>
        <v>3.5000000000000003E-2</v>
      </c>
      <c r="J197" s="5">
        <f t="shared" si="28"/>
        <v>3.6000000000000004E-2</v>
      </c>
      <c r="K197" s="5">
        <f t="shared" si="28"/>
        <v>3.5000000000000003E-2</v>
      </c>
      <c r="L197" s="5">
        <f t="shared" si="28"/>
        <v>3.5000000000000003E-2</v>
      </c>
      <c r="M197" s="5">
        <f t="shared" si="28"/>
        <v>3.5000000000000003E-2</v>
      </c>
      <c r="N197" s="5">
        <f t="shared" si="28"/>
        <v>3.6000000000000004E-2</v>
      </c>
      <c r="O197" s="5">
        <f t="shared" si="28"/>
        <v>3.5000000000000003E-2</v>
      </c>
      <c r="P197" s="5">
        <f t="shared" si="28"/>
        <v>3.5000000000000003E-2</v>
      </c>
      <c r="Q197" s="5">
        <f t="shared" si="28"/>
        <v>3.6000000000000004E-2</v>
      </c>
      <c r="R197" s="5">
        <f t="shared" si="28"/>
        <v>3.6000000000000004E-2</v>
      </c>
      <c r="S197" s="5">
        <f t="shared" si="28"/>
        <v>3.6000000000000004E-2</v>
      </c>
      <c r="T197" s="5">
        <f t="shared" si="28"/>
        <v>3.5000000000000003E-2</v>
      </c>
      <c r="U197" s="5">
        <f t="shared" si="28"/>
        <v>3.5000000000000003E-2</v>
      </c>
      <c r="V197" s="5">
        <f t="shared" si="28"/>
        <v>3.5000000000000003E-2</v>
      </c>
      <c r="W197" s="5">
        <f t="shared" si="28"/>
        <v>3.5000000000000003E-2</v>
      </c>
      <c r="X197" s="5">
        <f t="shared" si="28"/>
        <v>3.5000000000000003E-2</v>
      </c>
      <c r="Y197" s="5">
        <f t="shared" si="28"/>
        <v>3.5000000000000003E-2</v>
      </c>
      <c r="Z197" s="52">
        <f t="shared" si="28"/>
        <v>3.5000000000000003E-2</v>
      </c>
      <c r="AA197" s="138">
        <f>AVERAGE(AA165:AA195)</f>
        <v>3.963333333333334E-2</v>
      </c>
      <c r="AB197" s="140">
        <f>AVERAGE(AB165:AB195)</f>
        <v>3.576666666666669E-2</v>
      </c>
      <c r="AC197" s="142">
        <f>AVERAGE(AC165:AC195)</f>
        <v>3.6809722222222237E-2</v>
      </c>
    </row>
    <row r="198" spans="2:29" ht="15" customHeight="1" thickBot="1" x14ac:dyDescent="0.2">
      <c r="B198" s="32" t="s">
        <v>14</v>
      </c>
      <c r="C198" s="53">
        <f t="shared" ref="C198:Z198" si="29">AVERAGE(C165:C195)</f>
        <v>3.6766666666666691E-2</v>
      </c>
      <c r="D198" s="6">
        <f t="shared" si="29"/>
        <v>3.680000000000002E-2</v>
      </c>
      <c r="E198" s="6">
        <f t="shared" si="29"/>
        <v>3.680000000000002E-2</v>
      </c>
      <c r="F198" s="6">
        <f t="shared" si="29"/>
        <v>3.6800000000000013E-2</v>
      </c>
      <c r="G198" s="6">
        <f t="shared" si="29"/>
        <v>3.6700000000000017E-2</v>
      </c>
      <c r="H198" s="6">
        <f t="shared" si="29"/>
        <v>3.6966666666666682E-2</v>
      </c>
      <c r="I198" s="6">
        <f t="shared" si="29"/>
        <v>3.7033333333333356E-2</v>
      </c>
      <c r="J198" s="6">
        <f t="shared" si="29"/>
        <v>3.6833333333333357E-2</v>
      </c>
      <c r="K198" s="6">
        <f t="shared" si="29"/>
        <v>3.683333333333335E-2</v>
      </c>
      <c r="L198" s="6">
        <f t="shared" si="29"/>
        <v>3.6800000000000013E-2</v>
      </c>
      <c r="M198" s="6">
        <f t="shared" si="29"/>
        <v>3.6666666666666674E-2</v>
      </c>
      <c r="N198" s="6">
        <f t="shared" si="29"/>
        <v>3.7200000000000011E-2</v>
      </c>
      <c r="O198" s="6">
        <f t="shared" si="29"/>
        <v>3.7300000000000007E-2</v>
      </c>
      <c r="P198" s="6">
        <f t="shared" si="29"/>
        <v>3.6933333333333346E-2</v>
      </c>
      <c r="Q198" s="6">
        <f t="shared" si="29"/>
        <v>3.7100000000000008E-2</v>
      </c>
      <c r="R198" s="6">
        <f t="shared" si="29"/>
        <v>3.7000000000000012E-2</v>
      </c>
      <c r="S198" s="6">
        <f t="shared" si="29"/>
        <v>3.7166666666666681E-2</v>
      </c>
      <c r="T198" s="6">
        <f t="shared" si="29"/>
        <v>3.680000000000002E-2</v>
      </c>
      <c r="U198" s="6">
        <f t="shared" si="29"/>
        <v>3.6400000000000023E-2</v>
      </c>
      <c r="V198" s="6">
        <f t="shared" si="29"/>
        <v>3.6333333333333349E-2</v>
      </c>
      <c r="W198" s="6">
        <f t="shared" si="29"/>
        <v>3.630000000000002E-2</v>
      </c>
      <c r="X198" s="6">
        <f t="shared" si="29"/>
        <v>3.6466666666666689E-2</v>
      </c>
      <c r="Y198" s="6">
        <f t="shared" si="29"/>
        <v>3.6666666666666688E-2</v>
      </c>
      <c r="Z198" s="54">
        <f t="shared" si="29"/>
        <v>3.6766666666666684E-2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80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4.5999999999999999E-2</v>
      </c>
      <c r="D205" s="12">
        <v>4.5999999999999999E-2</v>
      </c>
      <c r="E205" s="12">
        <v>4.4999999999999998E-2</v>
      </c>
      <c r="F205" s="12">
        <v>4.4999999999999998E-2</v>
      </c>
      <c r="G205" s="12">
        <v>4.4999999999999998E-2</v>
      </c>
      <c r="H205" s="12">
        <v>4.4999999999999998E-2</v>
      </c>
      <c r="I205" s="12">
        <v>4.3999999999999997E-2</v>
      </c>
      <c r="J205" s="12">
        <v>4.3999999999999997E-2</v>
      </c>
      <c r="K205" s="12">
        <v>4.4999999999999998E-2</v>
      </c>
      <c r="L205" s="12">
        <v>4.4999999999999998E-2</v>
      </c>
      <c r="M205" s="12">
        <v>4.5999999999999999E-2</v>
      </c>
      <c r="N205" s="12">
        <v>4.4999999999999998E-2</v>
      </c>
      <c r="O205" s="12">
        <v>4.3999999999999997E-2</v>
      </c>
      <c r="P205" s="12">
        <v>4.5999999999999999E-2</v>
      </c>
      <c r="Q205" s="12">
        <v>4.7E-2</v>
      </c>
      <c r="R205" s="12">
        <v>4.4999999999999998E-2</v>
      </c>
      <c r="S205" s="12">
        <v>4.3999999999999997E-2</v>
      </c>
      <c r="T205" s="12">
        <v>4.4999999999999998E-2</v>
      </c>
      <c r="U205" s="12">
        <v>4.4999999999999998E-2</v>
      </c>
      <c r="V205" s="12">
        <v>4.3999999999999997E-2</v>
      </c>
      <c r="W205" s="12">
        <v>4.3999999999999997E-2</v>
      </c>
      <c r="X205" s="12">
        <v>4.3999999999999997E-2</v>
      </c>
      <c r="Y205" s="12">
        <v>4.3999999999999997E-2</v>
      </c>
      <c r="Z205" s="42">
        <v>4.3999999999999997E-2</v>
      </c>
      <c r="AA205" s="34">
        <f>MAX(C205:Z205)</f>
        <v>4.7E-2</v>
      </c>
      <c r="AB205" s="13">
        <f>MIN(C205:Z205)</f>
        <v>4.3999999999999997E-2</v>
      </c>
      <c r="AC205" s="16">
        <f>AVERAGE(C205:Z205)</f>
        <v>4.4875000000000019E-2</v>
      </c>
    </row>
    <row r="206" spans="2:29" ht="15" customHeight="1" x14ac:dyDescent="0.15">
      <c r="B206" s="26">
        <v>2</v>
      </c>
      <c r="C206" s="43">
        <v>4.3999999999999997E-2</v>
      </c>
      <c r="D206" s="9">
        <v>4.3999999999999997E-2</v>
      </c>
      <c r="E206" s="9">
        <v>4.3999999999999997E-2</v>
      </c>
      <c r="F206" s="9">
        <v>4.3999999999999997E-2</v>
      </c>
      <c r="G206" s="9">
        <v>4.4999999999999998E-2</v>
      </c>
      <c r="H206" s="9">
        <v>4.4999999999999998E-2</v>
      </c>
      <c r="I206" s="9">
        <v>4.4999999999999998E-2</v>
      </c>
      <c r="J206" s="9">
        <v>4.3999999999999997E-2</v>
      </c>
      <c r="K206" s="9">
        <v>4.3999999999999997E-2</v>
      </c>
      <c r="L206" s="9">
        <v>4.3999999999999997E-2</v>
      </c>
      <c r="M206" s="9">
        <v>4.3999999999999997E-2</v>
      </c>
      <c r="N206" s="9">
        <v>4.3999999999999997E-2</v>
      </c>
      <c r="O206" s="9">
        <v>4.3000000000000003E-2</v>
      </c>
      <c r="P206" s="9">
        <v>4.3000000000000003E-2</v>
      </c>
      <c r="Q206" s="9">
        <v>4.3999999999999997E-2</v>
      </c>
      <c r="R206" s="9">
        <v>4.3999999999999997E-2</v>
      </c>
      <c r="S206" s="9">
        <v>4.3999999999999997E-2</v>
      </c>
      <c r="T206" s="9">
        <v>4.4999999999999998E-2</v>
      </c>
      <c r="U206" s="9">
        <v>4.7E-2</v>
      </c>
      <c r="V206" s="9">
        <v>4.7E-2</v>
      </c>
      <c r="W206" s="9">
        <v>4.5999999999999999E-2</v>
      </c>
      <c r="X206" s="9">
        <v>4.5999999999999999E-2</v>
      </c>
      <c r="Y206" s="9">
        <v>4.7E-2</v>
      </c>
      <c r="Z206" s="44">
        <v>4.8000000000000001E-2</v>
      </c>
      <c r="AA206" s="35">
        <f t="shared" ref="AA206:AA234" si="30">MAX(C206:Z206)</f>
        <v>4.8000000000000001E-2</v>
      </c>
      <c r="AB206" s="10">
        <f t="shared" ref="AB206:AB234" si="31">MIN(C206:Z206)</f>
        <v>4.3000000000000003E-2</v>
      </c>
      <c r="AC206" s="14">
        <f t="shared" ref="AC206:AC234" si="32">AVERAGE(C206:Z206)</f>
        <v>4.4791666666666681E-2</v>
      </c>
    </row>
    <row r="207" spans="2:29" ht="15" customHeight="1" x14ac:dyDescent="0.15">
      <c r="B207" s="26">
        <v>3</v>
      </c>
      <c r="C207" s="43">
        <v>4.5999999999999999E-2</v>
      </c>
      <c r="D207" s="9">
        <v>4.4999999999999998E-2</v>
      </c>
      <c r="E207" s="9">
        <v>4.5999999999999999E-2</v>
      </c>
      <c r="F207" s="9">
        <v>4.5999999999999999E-2</v>
      </c>
      <c r="G207" s="9">
        <v>4.8000000000000001E-2</v>
      </c>
      <c r="H207" s="9">
        <v>4.5999999999999999E-2</v>
      </c>
      <c r="I207" s="9">
        <v>4.4999999999999998E-2</v>
      </c>
      <c r="J207" s="9">
        <v>4.4999999999999998E-2</v>
      </c>
      <c r="K207" s="9">
        <v>4.3999999999999997E-2</v>
      </c>
      <c r="L207" s="9">
        <v>4.3999999999999997E-2</v>
      </c>
      <c r="M207" s="9">
        <v>4.7E-2</v>
      </c>
      <c r="N207" s="9">
        <v>4.9000000000000002E-2</v>
      </c>
      <c r="O207" s="9">
        <v>0.05</v>
      </c>
      <c r="P207" s="9">
        <v>4.8000000000000001E-2</v>
      </c>
      <c r="Q207" s="9">
        <v>4.7E-2</v>
      </c>
      <c r="R207" s="9">
        <v>4.4999999999999998E-2</v>
      </c>
      <c r="S207" s="9">
        <v>4.4999999999999998E-2</v>
      </c>
      <c r="T207" s="9">
        <v>4.3999999999999997E-2</v>
      </c>
      <c r="U207" s="9">
        <v>4.3999999999999997E-2</v>
      </c>
      <c r="V207" s="9">
        <v>4.3999999999999997E-2</v>
      </c>
      <c r="W207" s="9">
        <v>4.3000000000000003E-2</v>
      </c>
      <c r="X207" s="9">
        <v>4.3000000000000003E-2</v>
      </c>
      <c r="Y207" s="9">
        <v>4.3999999999999997E-2</v>
      </c>
      <c r="Z207" s="44">
        <v>4.3000000000000003E-2</v>
      </c>
      <c r="AA207" s="35">
        <f t="shared" si="30"/>
        <v>0.05</v>
      </c>
      <c r="AB207" s="10">
        <f t="shared" si="31"/>
        <v>4.3000000000000003E-2</v>
      </c>
      <c r="AC207" s="14">
        <f t="shared" si="32"/>
        <v>4.5458333333333344E-2</v>
      </c>
    </row>
    <row r="208" spans="2:29" ht="15" customHeight="1" x14ac:dyDescent="0.15">
      <c r="B208" s="26">
        <v>4</v>
      </c>
      <c r="C208" s="43">
        <v>4.3999999999999997E-2</v>
      </c>
      <c r="D208" s="9">
        <v>4.3999999999999997E-2</v>
      </c>
      <c r="E208" s="9">
        <v>4.3999999999999997E-2</v>
      </c>
      <c r="F208" s="9">
        <v>4.3999999999999997E-2</v>
      </c>
      <c r="G208" s="9">
        <v>4.3999999999999997E-2</v>
      </c>
      <c r="H208" s="9">
        <v>4.3999999999999997E-2</v>
      </c>
      <c r="I208" s="9">
        <v>4.3999999999999997E-2</v>
      </c>
      <c r="J208" s="9">
        <v>4.3999999999999997E-2</v>
      </c>
      <c r="K208" s="9">
        <v>4.3000000000000003E-2</v>
      </c>
      <c r="L208" s="9">
        <v>4.3000000000000003E-2</v>
      </c>
      <c r="M208" s="9">
        <v>4.3000000000000003E-2</v>
      </c>
      <c r="N208" s="9">
        <v>4.3000000000000003E-2</v>
      </c>
      <c r="O208" s="9">
        <v>4.3000000000000003E-2</v>
      </c>
      <c r="P208" s="9">
        <v>4.3000000000000003E-2</v>
      </c>
      <c r="Q208" s="9">
        <v>4.3000000000000003E-2</v>
      </c>
      <c r="R208" s="9">
        <v>4.3000000000000003E-2</v>
      </c>
      <c r="S208" s="9">
        <v>4.3000000000000003E-2</v>
      </c>
      <c r="T208" s="9">
        <v>4.3000000000000003E-2</v>
      </c>
      <c r="U208" s="9">
        <v>4.3000000000000003E-2</v>
      </c>
      <c r="V208" s="9">
        <v>4.3999999999999997E-2</v>
      </c>
      <c r="W208" s="9">
        <v>4.3999999999999997E-2</v>
      </c>
      <c r="X208" s="9">
        <v>4.3999999999999997E-2</v>
      </c>
      <c r="Y208" s="9">
        <v>4.4999999999999998E-2</v>
      </c>
      <c r="Z208" s="44">
        <v>4.3999999999999997E-2</v>
      </c>
      <c r="AA208" s="35">
        <f t="shared" si="30"/>
        <v>4.4999999999999998E-2</v>
      </c>
      <c r="AB208" s="10">
        <f t="shared" si="31"/>
        <v>4.3000000000000003E-2</v>
      </c>
      <c r="AC208" s="14">
        <f t="shared" si="32"/>
        <v>4.3583333333333342E-2</v>
      </c>
    </row>
    <row r="209" spans="2:29" ht="15" customHeight="1" x14ac:dyDescent="0.15">
      <c r="B209" s="26">
        <v>5</v>
      </c>
      <c r="C209" s="43">
        <v>4.3999999999999997E-2</v>
      </c>
      <c r="D209" s="9">
        <v>4.4999999999999998E-2</v>
      </c>
      <c r="E209" s="9">
        <v>4.4999999999999998E-2</v>
      </c>
      <c r="F209" s="9">
        <v>4.4999999999999998E-2</v>
      </c>
      <c r="G209" s="9">
        <v>4.4999999999999998E-2</v>
      </c>
      <c r="H209" s="9">
        <v>4.4999999999999998E-2</v>
      </c>
      <c r="I209" s="9">
        <v>4.3999999999999997E-2</v>
      </c>
      <c r="J209" s="9">
        <v>4.3999999999999997E-2</v>
      </c>
      <c r="K209" s="9">
        <v>4.3000000000000003E-2</v>
      </c>
      <c r="L209" s="9">
        <v>4.3000000000000003E-2</v>
      </c>
      <c r="M209" s="9">
        <v>4.3000000000000003E-2</v>
      </c>
      <c r="N209" s="9">
        <v>4.3000000000000003E-2</v>
      </c>
      <c r="O209" s="9">
        <v>4.3000000000000003E-2</v>
      </c>
      <c r="P209" s="9">
        <v>4.3000000000000003E-2</v>
      </c>
      <c r="Q209" s="9">
        <v>4.3999999999999997E-2</v>
      </c>
      <c r="R209" s="9">
        <v>4.3000000000000003E-2</v>
      </c>
      <c r="S209" s="9">
        <v>4.3000000000000003E-2</v>
      </c>
      <c r="T209" s="9">
        <v>4.3999999999999997E-2</v>
      </c>
      <c r="U209" s="9">
        <v>4.3999999999999997E-2</v>
      </c>
      <c r="V209" s="9">
        <v>4.3999999999999997E-2</v>
      </c>
      <c r="W209" s="9">
        <v>4.3999999999999997E-2</v>
      </c>
      <c r="X209" s="9">
        <v>4.3999999999999997E-2</v>
      </c>
      <c r="Y209" s="9">
        <v>4.3999999999999997E-2</v>
      </c>
      <c r="Z209" s="44">
        <v>4.3999999999999997E-2</v>
      </c>
      <c r="AA209" s="35">
        <f t="shared" si="30"/>
        <v>4.4999999999999998E-2</v>
      </c>
      <c r="AB209" s="10">
        <f t="shared" si="31"/>
        <v>4.3000000000000003E-2</v>
      </c>
      <c r="AC209" s="14">
        <f t="shared" si="32"/>
        <v>4.3875000000000018E-2</v>
      </c>
    </row>
    <row r="210" spans="2:29" ht="15" customHeight="1" x14ac:dyDescent="0.15">
      <c r="B210" s="27">
        <v>6</v>
      </c>
      <c r="C210" s="45">
        <v>4.3999999999999997E-2</v>
      </c>
      <c r="D210" s="17">
        <v>4.3999999999999997E-2</v>
      </c>
      <c r="E210" s="17">
        <v>4.3999999999999997E-2</v>
      </c>
      <c r="F210" s="17">
        <v>4.3999999999999997E-2</v>
      </c>
      <c r="G210" s="17">
        <v>4.3999999999999997E-2</v>
      </c>
      <c r="H210" s="17">
        <v>4.3999999999999997E-2</v>
      </c>
      <c r="I210" s="17">
        <v>4.3999999999999997E-2</v>
      </c>
      <c r="J210" s="17">
        <v>4.3999999999999997E-2</v>
      </c>
      <c r="K210" s="17">
        <v>4.3999999999999997E-2</v>
      </c>
      <c r="L210" s="17">
        <v>4.3999999999999997E-2</v>
      </c>
      <c r="M210" s="17">
        <v>4.3000000000000003E-2</v>
      </c>
      <c r="N210" s="17">
        <v>4.3999999999999997E-2</v>
      </c>
      <c r="O210" s="17">
        <v>4.3999999999999997E-2</v>
      </c>
      <c r="P210" s="17">
        <v>4.3999999999999997E-2</v>
      </c>
      <c r="Q210" s="17">
        <v>4.3000000000000003E-2</v>
      </c>
      <c r="R210" s="17">
        <v>4.3000000000000003E-2</v>
      </c>
      <c r="S210" s="17">
        <v>4.3999999999999997E-2</v>
      </c>
      <c r="T210" s="17">
        <v>4.3999999999999997E-2</v>
      </c>
      <c r="U210" s="17">
        <v>4.3999999999999997E-2</v>
      </c>
      <c r="V210" s="17">
        <v>4.3999999999999997E-2</v>
      </c>
      <c r="W210" s="17">
        <v>4.3999999999999997E-2</v>
      </c>
      <c r="X210" s="17">
        <v>4.3999999999999997E-2</v>
      </c>
      <c r="Y210" s="17">
        <v>4.4999999999999998E-2</v>
      </c>
      <c r="Z210" s="46">
        <v>4.4999999999999998E-2</v>
      </c>
      <c r="AA210" s="36">
        <f t="shared" si="30"/>
        <v>4.4999999999999998E-2</v>
      </c>
      <c r="AB210" s="18">
        <f t="shared" si="31"/>
        <v>4.3000000000000003E-2</v>
      </c>
      <c r="AC210" s="19">
        <f t="shared" si="32"/>
        <v>4.3958333333333342E-2</v>
      </c>
    </row>
    <row r="211" spans="2:29" ht="15" customHeight="1" x14ac:dyDescent="0.15">
      <c r="B211" s="26">
        <v>7</v>
      </c>
      <c r="C211" s="43">
        <v>4.4999999999999998E-2</v>
      </c>
      <c r="D211" s="9">
        <v>4.3999999999999997E-2</v>
      </c>
      <c r="E211" s="9">
        <v>4.4999999999999998E-2</v>
      </c>
      <c r="F211" s="9">
        <v>4.4999999999999998E-2</v>
      </c>
      <c r="G211" s="9">
        <v>4.4999999999999998E-2</v>
      </c>
      <c r="H211" s="9">
        <v>4.4999999999999998E-2</v>
      </c>
      <c r="I211" s="9">
        <v>4.4999999999999998E-2</v>
      </c>
      <c r="J211" s="9">
        <v>4.4999999999999998E-2</v>
      </c>
      <c r="K211" s="9">
        <v>4.3999999999999997E-2</v>
      </c>
      <c r="L211" s="9">
        <v>4.3999999999999997E-2</v>
      </c>
      <c r="M211" s="9">
        <v>4.3000000000000003E-2</v>
      </c>
      <c r="N211" s="9">
        <v>4.3000000000000003E-2</v>
      </c>
      <c r="O211" s="9">
        <v>4.3999999999999997E-2</v>
      </c>
      <c r="P211" s="9">
        <v>4.3000000000000003E-2</v>
      </c>
      <c r="Q211" s="9">
        <v>4.3000000000000003E-2</v>
      </c>
      <c r="R211" s="9">
        <v>4.3000000000000003E-2</v>
      </c>
      <c r="S211" s="9">
        <v>4.3000000000000003E-2</v>
      </c>
      <c r="T211" s="9">
        <v>4.3999999999999997E-2</v>
      </c>
      <c r="U211" s="9">
        <v>4.3999999999999997E-2</v>
      </c>
      <c r="V211" s="9">
        <v>4.3999999999999997E-2</v>
      </c>
      <c r="W211" s="9">
        <v>4.4999999999999998E-2</v>
      </c>
      <c r="X211" s="9">
        <v>4.4999999999999998E-2</v>
      </c>
      <c r="Y211" s="9">
        <v>4.4999999999999998E-2</v>
      </c>
      <c r="Z211" s="44">
        <v>4.4999999999999998E-2</v>
      </c>
      <c r="AA211" s="35">
        <f t="shared" si="30"/>
        <v>4.4999999999999998E-2</v>
      </c>
      <c r="AB211" s="10">
        <f t="shared" si="31"/>
        <v>4.3000000000000003E-2</v>
      </c>
      <c r="AC211" s="14">
        <f t="shared" si="32"/>
        <v>4.4208333333333343E-2</v>
      </c>
    </row>
    <row r="212" spans="2:29" ht="15" customHeight="1" x14ac:dyDescent="0.15">
      <c r="B212" s="26">
        <v>8</v>
      </c>
      <c r="C212" s="43">
        <v>4.5999999999999999E-2</v>
      </c>
      <c r="D212" s="9">
        <v>4.4999999999999998E-2</v>
      </c>
      <c r="E212" s="9">
        <v>4.4999999999999998E-2</v>
      </c>
      <c r="F212" s="9">
        <v>4.4999999999999998E-2</v>
      </c>
      <c r="G212" s="9">
        <v>4.4999999999999998E-2</v>
      </c>
      <c r="H212" s="9">
        <v>4.4999999999999998E-2</v>
      </c>
      <c r="I212" s="9">
        <v>4.4999999999999998E-2</v>
      </c>
      <c r="J212" s="9">
        <v>4.3999999999999997E-2</v>
      </c>
      <c r="K212" s="9">
        <v>4.3999999999999997E-2</v>
      </c>
      <c r="L212" s="9">
        <v>4.3999999999999997E-2</v>
      </c>
      <c r="M212" s="9">
        <v>4.3999999999999997E-2</v>
      </c>
      <c r="N212" s="9">
        <v>4.3999999999999997E-2</v>
      </c>
      <c r="O212" s="9">
        <v>4.3999999999999997E-2</v>
      </c>
      <c r="P212" s="9">
        <v>4.3999999999999997E-2</v>
      </c>
      <c r="Q212" s="9">
        <v>4.3999999999999997E-2</v>
      </c>
      <c r="R212" s="9">
        <v>4.3999999999999997E-2</v>
      </c>
      <c r="S212" s="9">
        <v>4.3999999999999997E-2</v>
      </c>
      <c r="T212" s="9">
        <v>4.3999999999999997E-2</v>
      </c>
      <c r="U212" s="9">
        <v>4.3999999999999997E-2</v>
      </c>
      <c r="V212" s="9">
        <v>4.3999999999999997E-2</v>
      </c>
      <c r="W212" s="9">
        <v>4.3999999999999997E-2</v>
      </c>
      <c r="X212" s="9">
        <v>4.3999999999999997E-2</v>
      </c>
      <c r="Y212" s="9">
        <v>4.4999999999999998E-2</v>
      </c>
      <c r="Z212" s="44">
        <v>4.4999999999999998E-2</v>
      </c>
      <c r="AA212" s="35">
        <f t="shared" si="30"/>
        <v>4.5999999999999999E-2</v>
      </c>
      <c r="AB212" s="10">
        <f t="shared" si="31"/>
        <v>4.3999999999999997E-2</v>
      </c>
      <c r="AC212" s="14">
        <f t="shared" si="32"/>
        <v>4.4416666666666681E-2</v>
      </c>
    </row>
    <row r="213" spans="2:29" ht="15" customHeight="1" x14ac:dyDescent="0.15">
      <c r="B213" s="26">
        <v>9</v>
      </c>
      <c r="C213" s="43">
        <v>4.4999999999999998E-2</v>
      </c>
      <c r="D213" s="9">
        <v>4.4999999999999998E-2</v>
      </c>
      <c r="E213" s="9">
        <v>4.4999999999999998E-2</v>
      </c>
      <c r="F213" s="9">
        <v>4.4999999999999998E-2</v>
      </c>
      <c r="G213" s="9">
        <v>4.4999999999999998E-2</v>
      </c>
      <c r="H213" s="9">
        <v>4.4999999999999998E-2</v>
      </c>
      <c r="I213" s="9">
        <v>4.5999999999999999E-2</v>
      </c>
      <c r="J213" s="9">
        <v>4.4999999999999998E-2</v>
      </c>
      <c r="K213" s="9">
        <v>4.3999999999999997E-2</v>
      </c>
      <c r="L213" s="9">
        <v>4.3999999999999997E-2</v>
      </c>
      <c r="M213" s="9">
        <v>4.3999999999999997E-2</v>
      </c>
      <c r="N213" s="9">
        <v>4.3999999999999997E-2</v>
      </c>
      <c r="O213" s="9">
        <v>4.3999999999999997E-2</v>
      </c>
      <c r="P213" s="9">
        <v>4.3999999999999997E-2</v>
      </c>
      <c r="Q213" s="9">
        <v>4.3999999999999997E-2</v>
      </c>
      <c r="R213" s="9">
        <v>4.3999999999999997E-2</v>
      </c>
      <c r="S213" s="9">
        <v>4.3999999999999997E-2</v>
      </c>
      <c r="T213" s="9">
        <v>4.3999999999999997E-2</v>
      </c>
      <c r="U213" s="9">
        <v>4.3999999999999997E-2</v>
      </c>
      <c r="V213" s="9">
        <v>4.3999999999999997E-2</v>
      </c>
      <c r="W213" s="9">
        <v>4.3999999999999997E-2</v>
      </c>
      <c r="X213" s="9">
        <v>4.3999999999999997E-2</v>
      </c>
      <c r="Y213" s="9">
        <v>4.3999999999999997E-2</v>
      </c>
      <c r="Z213" s="44">
        <v>4.3999999999999997E-2</v>
      </c>
      <c r="AA213" s="35">
        <f t="shared" si="30"/>
        <v>4.5999999999999999E-2</v>
      </c>
      <c r="AB213" s="10">
        <f t="shared" si="31"/>
        <v>4.3999999999999997E-2</v>
      </c>
      <c r="AC213" s="14">
        <f t="shared" si="32"/>
        <v>4.4375000000000019E-2</v>
      </c>
    </row>
    <row r="214" spans="2:29" ht="15" customHeight="1" x14ac:dyDescent="0.15">
      <c r="B214" s="28">
        <v>10</v>
      </c>
      <c r="C214" s="47">
        <v>4.3999999999999997E-2</v>
      </c>
      <c r="D214" s="20">
        <v>4.3999999999999997E-2</v>
      </c>
      <c r="E214" s="20">
        <v>4.3999999999999997E-2</v>
      </c>
      <c r="F214" s="20">
        <v>4.3999999999999997E-2</v>
      </c>
      <c r="G214" s="20">
        <v>4.3999999999999997E-2</v>
      </c>
      <c r="H214" s="20">
        <v>4.4999999999999998E-2</v>
      </c>
      <c r="I214" s="20">
        <v>4.4999999999999998E-2</v>
      </c>
      <c r="J214" s="20">
        <v>4.4999999999999998E-2</v>
      </c>
      <c r="K214" s="20">
        <v>4.4999999999999998E-2</v>
      </c>
      <c r="L214" s="20">
        <v>4.3999999999999997E-2</v>
      </c>
      <c r="M214" s="20">
        <v>4.3999999999999997E-2</v>
      </c>
      <c r="N214" s="20">
        <v>4.3999999999999997E-2</v>
      </c>
      <c r="O214" s="20">
        <v>4.3999999999999997E-2</v>
      </c>
      <c r="P214" s="20">
        <v>4.3999999999999997E-2</v>
      </c>
      <c r="Q214" s="20">
        <v>4.3999999999999997E-2</v>
      </c>
      <c r="R214" s="20">
        <v>4.3000000000000003E-2</v>
      </c>
      <c r="S214" s="20">
        <v>4.3999999999999997E-2</v>
      </c>
      <c r="T214" s="20">
        <v>4.3999999999999997E-2</v>
      </c>
      <c r="U214" s="20">
        <v>4.3000000000000003E-2</v>
      </c>
      <c r="V214" s="20">
        <v>4.3999999999999997E-2</v>
      </c>
      <c r="W214" s="20">
        <v>4.4999999999999998E-2</v>
      </c>
      <c r="X214" s="20">
        <v>4.4999999999999998E-2</v>
      </c>
      <c r="Y214" s="20">
        <v>4.4999999999999998E-2</v>
      </c>
      <c r="Z214" s="48">
        <v>4.4999999999999998E-2</v>
      </c>
      <c r="AA214" s="37">
        <f t="shared" si="30"/>
        <v>4.4999999999999998E-2</v>
      </c>
      <c r="AB214" s="21">
        <f t="shared" si="31"/>
        <v>4.3000000000000003E-2</v>
      </c>
      <c r="AC214" s="22">
        <f t="shared" si="32"/>
        <v>4.4250000000000012E-2</v>
      </c>
    </row>
    <row r="215" spans="2:29" ht="15" customHeight="1" x14ac:dyDescent="0.15">
      <c r="B215" s="26">
        <v>11</v>
      </c>
      <c r="C215" s="43">
        <v>4.4999999999999998E-2</v>
      </c>
      <c r="D215" s="9">
        <v>4.4999999999999998E-2</v>
      </c>
      <c r="E215" s="9">
        <v>4.4999999999999998E-2</v>
      </c>
      <c r="F215" s="9">
        <v>4.4999999999999998E-2</v>
      </c>
      <c r="G215" s="9">
        <v>4.4999999999999998E-2</v>
      </c>
      <c r="H215" s="9">
        <v>4.4999999999999998E-2</v>
      </c>
      <c r="I215" s="9">
        <v>4.4999999999999998E-2</v>
      </c>
      <c r="J215" s="9">
        <v>4.4999999999999998E-2</v>
      </c>
      <c r="K215" s="9">
        <v>4.4999999999999998E-2</v>
      </c>
      <c r="L215" s="9">
        <v>4.3999999999999997E-2</v>
      </c>
      <c r="M215" s="9">
        <v>4.3999999999999997E-2</v>
      </c>
      <c r="N215" s="9">
        <v>4.3999999999999997E-2</v>
      </c>
      <c r="O215" s="9">
        <v>4.3999999999999997E-2</v>
      </c>
      <c r="P215" s="9">
        <v>4.3999999999999997E-2</v>
      </c>
      <c r="Q215" s="9">
        <v>4.3999999999999997E-2</v>
      </c>
      <c r="R215" s="9">
        <v>4.3999999999999997E-2</v>
      </c>
      <c r="S215" s="9">
        <v>4.3999999999999997E-2</v>
      </c>
      <c r="T215" s="9">
        <v>4.3999999999999997E-2</v>
      </c>
      <c r="U215" s="9">
        <v>4.3999999999999997E-2</v>
      </c>
      <c r="V215" s="9">
        <v>4.3999999999999997E-2</v>
      </c>
      <c r="W215" s="9">
        <v>4.3999999999999997E-2</v>
      </c>
      <c r="X215" s="9">
        <v>4.4999999999999998E-2</v>
      </c>
      <c r="Y215" s="9">
        <v>4.5999999999999999E-2</v>
      </c>
      <c r="Z215" s="44">
        <v>4.5999999999999999E-2</v>
      </c>
      <c r="AA215" s="35">
        <f t="shared" si="30"/>
        <v>4.5999999999999999E-2</v>
      </c>
      <c r="AB215" s="10">
        <f t="shared" si="31"/>
        <v>4.3999999999999997E-2</v>
      </c>
      <c r="AC215" s="14">
        <f t="shared" si="32"/>
        <v>4.4583333333333343E-2</v>
      </c>
    </row>
    <row r="216" spans="2:29" ht="15" customHeight="1" x14ac:dyDescent="0.15">
      <c r="B216" s="26">
        <v>12</v>
      </c>
      <c r="C216" s="43">
        <v>4.5999999999999999E-2</v>
      </c>
      <c r="D216" s="9">
        <v>4.5999999999999999E-2</v>
      </c>
      <c r="E216" s="9">
        <v>4.5999999999999999E-2</v>
      </c>
      <c r="F216" s="9">
        <v>4.5999999999999999E-2</v>
      </c>
      <c r="G216" s="9">
        <v>4.5999999999999999E-2</v>
      </c>
      <c r="H216" s="9">
        <v>4.5999999999999999E-2</v>
      </c>
      <c r="I216" s="9">
        <v>4.5999999999999999E-2</v>
      </c>
      <c r="J216" s="9">
        <v>4.4999999999999998E-2</v>
      </c>
      <c r="K216" s="9">
        <v>4.4999999999999998E-2</v>
      </c>
      <c r="L216" s="9">
        <v>4.3999999999999997E-2</v>
      </c>
      <c r="M216" s="9">
        <v>4.3999999999999997E-2</v>
      </c>
      <c r="N216" s="9">
        <v>4.3999999999999997E-2</v>
      </c>
      <c r="O216" s="9">
        <v>4.3999999999999997E-2</v>
      </c>
      <c r="P216" s="9">
        <v>4.3999999999999997E-2</v>
      </c>
      <c r="Q216" s="9">
        <v>4.3000000000000003E-2</v>
      </c>
      <c r="R216" s="9">
        <v>4.3999999999999997E-2</v>
      </c>
      <c r="S216" s="9">
        <v>4.3999999999999997E-2</v>
      </c>
      <c r="T216" s="9">
        <v>4.3000000000000003E-2</v>
      </c>
      <c r="U216" s="9">
        <v>4.3999999999999997E-2</v>
      </c>
      <c r="V216" s="9">
        <v>4.3999999999999997E-2</v>
      </c>
      <c r="W216" s="9">
        <v>4.3999999999999997E-2</v>
      </c>
      <c r="X216" s="9">
        <v>4.4999999999999998E-2</v>
      </c>
      <c r="Y216" s="9">
        <v>4.4999999999999998E-2</v>
      </c>
      <c r="Z216" s="44">
        <v>4.5999999999999999E-2</v>
      </c>
      <c r="AA216" s="35">
        <f t="shared" si="30"/>
        <v>4.5999999999999999E-2</v>
      </c>
      <c r="AB216" s="10">
        <f t="shared" si="31"/>
        <v>4.3000000000000003E-2</v>
      </c>
      <c r="AC216" s="14">
        <f t="shared" si="32"/>
        <v>4.4750000000000012E-2</v>
      </c>
    </row>
    <row r="217" spans="2:29" ht="15" customHeight="1" x14ac:dyDescent="0.15">
      <c r="B217" s="26">
        <v>13</v>
      </c>
      <c r="C217" s="43">
        <v>4.5999999999999999E-2</v>
      </c>
      <c r="D217" s="9">
        <v>4.5999999999999999E-2</v>
      </c>
      <c r="E217" s="9">
        <v>4.5999999999999999E-2</v>
      </c>
      <c r="F217" s="9">
        <v>4.5999999999999999E-2</v>
      </c>
      <c r="G217" s="9">
        <v>4.7E-2</v>
      </c>
      <c r="H217" s="9">
        <v>4.7E-2</v>
      </c>
      <c r="I217" s="9">
        <v>4.5999999999999999E-2</v>
      </c>
      <c r="J217" s="9">
        <v>4.4999999999999998E-2</v>
      </c>
      <c r="K217" s="9">
        <v>4.4999999999999998E-2</v>
      </c>
      <c r="L217" s="9">
        <v>4.3999999999999997E-2</v>
      </c>
      <c r="M217" s="9">
        <v>4.3999999999999997E-2</v>
      </c>
      <c r="N217" s="9">
        <v>4.3999999999999997E-2</v>
      </c>
      <c r="O217" s="9">
        <v>4.3999999999999997E-2</v>
      </c>
      <c r="P217" s="9">
        <v>4.3000000000000003E-2</v>
      </c>
      <c r="Q217" s="9">
        <v>4.3999999999999997E-2</v>
      </c>
      <c r="R217" s="9">
        <v>4.4999999999999998E-2</v>
      </c>
      <c r="S217" s="9">
        <v>5.1000000000000004E-2</v>
      </c>
      <c r="T217" s="9">
        <v>4.7E-2</v>
      </c>
      <c r="U217" s="9">
        <v>4.4999999999999998E-2</v>
      </c>
      <c r="V217" s="9">
        <v>4.4999999999999998E-2</v>
      </c>
      <c r="W217" s="9">
        <v>4.4999999999999998E-2</v>
      </c>
      <c r="X217" s="9">
        <v>4.4999999999999998E-2</v>
      </c>
      <c r="Y217" s="9">
        <v>4.4999999999999998E-2</v>
      </c>
      <c r="Z217" s="44">
        <v>4.4999999999999998E-2</v>
      </c>
      <c r="AA217" s="35">
        <f t="shared" si="30"/>
        <v>5.1000000000000004E-2</v>
      </c>
      <c r="AB217" s="10">
        <f t="shared" si="31"/>
        <v>4.3000000000000003E-2</v>
      </c>
      <c r="AC217" s="14">
        <f t="shared" si="32"/>
        <v>4.5416666666666668E-2</v>
      </c>
    </row>
    <row r="218" spans="2:29" ht="15" customHeight="1" x14ac:dyDescent="0.15">
      <c r="B218" s="26">
        <v>14</v>
      </c>
      <c r="C218" s="43">
        <v>4.4999999999999998E-2</v>
      </c>
      <c r="D218" s="9">
        <v>4.4999999999999998E-2</v>
      </c>
      <c r="E218" s="9">
        <v>4.4999999999999998E-2</v>
      </c>
      <c r="F218" s="9">
        <v>4.4999999999999998E-2</v>
      </c>
      <c r="G218" s="9">
        <v>4.4999999999999998E-2</v>
      </c>
      <c r="H218" s="9">
        <v>4.4999999999999998E-2</v>
      </c>
      <c r="I218" s="9">
        <v>4.4999999999999998E-2</v>
      </c>
      <c r="J218" s="9">
        <v>4.4999999999999998E-2</v>
      </c>
      <c r="K218" s="9">
        <v>4.3999999999999997E-2</v>
      </c>
      <c r="L218" s="9">
        <v>4.3999999999999997E-2</v>
      </c>
      <c r="M218" s="9">
        <v>4.3999999999999997E-2</v>
      </c>
      <c r="N218" s="9">
        <v>4.3999999999999997E-2</v>
      </c>
      <c r="O218" s="9">
        <v>4.3999999999999997E-2</v>
      </c>
      <c r="P218" s="9">
        <v>4.3999999999999997E-2</v>
      </c>
      <c r="Q218" s="9">
        <v>4.3999999999999997E-2</v>
      </c>
      <c r="R218" s="9">
        <v>4.3999999999999997E-2</v>
      </c>
      <c r="S218" s="9">
        <v>4.3999999999999997E-2</v>
      </c>
      <c r="T218" s="9">
        <v>4.3999999999999997E-2</v>
      </c>
      <c r="U218" s="9">
        <v>4.3999999999999997E-2</v>
      </c>
      <c r="V218" s="9">
        <v>4.3999999999999997E-2</v>
      </c>
      <c r="W218" s="9">
        <v>4.3999999999999997E-2</v>
      </c>
      <c r="X218" s="9">
        <v>4.4999999999999998E-2</v>
      </c>
      <c r="Y218" s="9">
        <v>4.4999999999999998E-2</v>
      </c>
      <c r="Z218" s="44">
        <v>4.4999999999999998E-2</v>
      </c>
      <c r="AA218" s="35">
        <f t="shared" si="30"/>
        <v>4.4999999999999998E-2</v>
      </c>
      <c r="AB218" s="10">
        <f t="shared" si="31"/>
        <v>4.3999999999999997E-2</v>
      </c>
      <c r="AC218" s="14">
        <f t="shared" si="32"/>
        <v>4.4458333333333343E-2</v>
      </c>
    </row>
    <row r="219" spans="2:29" ht="15" customHeight="1" x14ac:dyDescent="0.15">
      <c r="B219" s="26">
        <v>15</v>
      </c>
      <c r="C219" s="43">
        <v>4.5999999999999999E-2</v>
      </c>
      <c r="D219" s="9">
        <v>4.5999999999999999E-2</v>
      </c>
      <c r="E219" s="9">
        <v>4.5999999999999999E-2</v>
      </c>
      <c r="F219" s="9">
        <v>4.5999999999999999E-2</v>
      </c>
      <c r="G219" s="9">
        <v>4.5999999999999999E-2</v>
      </c>
      <c r="H219" s="9">
        <v>4.5999999999999999E-2</v>
      </c>
      <c r="I219" s="9">
        <v>4.5999999999999999E-2</v>
      </c>
      <c r="J219" s="9">
        <v>4.4999999999999998E-2</v>
      </c>
      <c r="K219" s="9">
        <v>4.4999999999999998E-2</v>
      </c>
      <c r="L219" s="9">
        <v>4.4999999999999998E-2</v>
      </c>
      <c r="M219" s="9">
        <v>4.3999999999999997E-2</v>
      </c>
      <c r="N219" s="9">
        <v>4.3999999999999997E-2</v>
      </c>
      <c r="O219" s="9">
        <v>4.3999999999999997E-2</v>
      </c>
      <c r="P219" s="9">
        <v>4.3999999999999997E-2</v>
      </c>
      <c r="Q219" s="9">
        <v>4.3999999999999997E-2</v>
      </c>
      <c r="R219" s="9">
        <v>4.3999999999999997E-2</v>
      </c>
      <c r="S219" s="9">
        <v>4.3999999999999997E-2</v>
      </c>
      <c r="T219" s="9">
        <v>4.3999999999999997E-2</v>
      </c>
      <c r="U219" s="9">
        <v>4.3999999999999997E-2</v>
      </c>
      <c r="V219" s="9">
        <v>4.3999999999999997E-2</v>
      </c>
      <c r="W219" s="9">
        <v>4.3999999999999997E-2</v>
      </c>
      <c r="X219" s="9">
        <v>4.3999999999999997E-2</v>
      </c>
      <c r="Y219" s="9">
        <v>4.4999999999999998E-2</v>
      </c>
      <c r="Z219" s="44">
        <v>4.4999999999999998E-2</v>
      </c>
      <c r="AA219" s="35">
        <f t="shared" si="30"/>
        <v>4.5999999999999999E-2</v>
      </c>
      <c r="AB219" s="10">
        <f t="shared" si="31"/>
        <v>4.3999999999999997E-2</v>
      </c>
      <c r="AC219" s="14">
        <f t="shared" si="32"/>
        <v>4.4791666666666674E-2</v>
      </c>
    </row>
    <row r="220" spans="2:29" ht="15" customHeight="1" x14ac:dyDescent="0.15">
      <c r="B220" s="27">
        <v>16</v>
      </c>
      <c r="C220" s="45">
        <v>4.5999999999999999E-2</v>
      </c>
      <c r="D220" s="17">
        <v>4.5999999999999999E-2</v>
      </c>
      <c r="E220" s="17">
        <v>4.5999999999999999E-2</v>
      </c>
      <c r="F220" s="17">
        <v>4.5999999999999999E-2</v>
      </c>
      <c r="G220" s="17">
        <v>4.5999999999999999E-2</v>
      </c>
      <c r="H220" s="17">
        <v>4.5999999999999999E-2</v>
      </c>
      <c r="I220" s="17">
        <v>4.4999999999999998E-2</v>
      </c>
      <c r="J220" s="17">
        <v>4.4999999999999998E-2</v>
      </c>
      <c r="K220" s="17">
        <v>4.4999999999999998E-2</v>
      </c>
      <c r="L220" s="17">
        <v>4.3999999999999997E-2</v>
      </c>
      <c r="M220" s="17">
        <v>4.4999999999999998E-2</v>
      </c>
      <c r="N220" s="17">
        <v>4.3999999999999997E-2</v>
      </c>
      <c r="O220" s="17">
        <v>4.3999999999999997E-2</v>
      </c>
      <c r="P220" s="17">
        <v>4.3999999999999997E-2</v>
      </c>
      <c r="Q220" s="17">
        <v>4.3999999999999997E-2</v>
      </c>
      <c r="R220" s="17">
        <v>4.3999999999999997E-2</v>
      </c>
      <c r="S220" s="17">
        <v>4.3999999999999997E-2</v>
      </c>
      <c r="T220" s="17">
        <v>4.4999999999999998E-2</v>
      </c>
      <c r="U220" s="17">
        <v>4.5999999999999999E-2</v>
      </c>
      <c r="V220" s="17">
        <v>4.4999999999999998E-2</v>
      </c>
      <c r="W220" s="17">
        <v>4.4999999999999998E-2</v>
      </c>
      <c r="X220" s="17">
        <v>4.4999999999999998E-2</v>
      </c>
      <c r="Y220" s="17">
        <v>4.4999999999999998E-2</v>
      </c>
      <c r="Z220" s="46">
        <v>4.4999999999999998E-2</v>
      </c>
      <c r="AA220" s="36">
        <f t="shared" si="30"/>
        <v>4.5999999999999999E-2</v>
      </c>
      <c r="AB220" s="18">
        <f t="shared" si="31"/>
        <v>4.3999999999999997E-2</v>
      </c>
      <c r="AC220" s="19">
        <f t="shared" si="32"/>
        <v>4.5000000000000012E-2</v>
      </c>
    </row>
    <row r="221" spans="2:29" ht="15" customHeight="1" x14ac:dyDescent="0.15">
      <c r="B221" s="26">
        <v>17</v>
      </c>
      <c r="C221" s="43">
        <v>4.4999999999999998E-2</v>
      </c>
      <c r="D221" s="9">
        <v>4.4999999999999998E-2</v>
      </c>
      <c r="E221" s="9">
        <v>4.4999999999999998E-2</v>
      </c>
      <c r="F221" s="9">
        <v>4.4999999999999998E-2</v>
      </c>
      <c r="G221" s="9">
        <v>4.4999999999999998E-2</v>
      </c>
      <c r="H221" s="9">
        <v>4.4999999999999998E-2</v>
      </c>
      <c r="I221" s="9">
        <v>4.5999999999999999E-2</v>
      </c>
      <c r="J221" s="9">
        <v>4.4999999999999998E-2</v>
      </c>
      <c r="K221" s="9">
        <v>4.4999999999999998E-2</v>
      </c>
      <c r="L221" s="9">
        <v>4.3999999999999997E-2</v>
      </c>
      <c r="M221" s="9">
        <v>4.3999999999999997E-2</v>
      </c>
      <c r="N221" s="9">
        <v>4.3999999999999997E-2</v>
      </c>
      <c r="O221" s="9">
        <v>4.3999999999999997E-2</v>
      </c>
      <c r="P221" s="9">
        <v>4.3999999999999997E-2</v>
      </c>
      <c r="Q221" s="9">
        <v>4.4999999999999998E-2</v>
      </c>
      <c r="R221" s="9">
        <v>4.3999999999999997E-2</v>
      </c>
      <c r="S221" s="9">
        <v>4.3999999999999997E-2</v>
      </c>
      <c r="T221" s="9">
        <v>4.3999999999999997E-2</v>
      </c>
      <c r="U221" s="9">
        <v>4.4999999999999998E-2</v>
      </c>
      <c r="V221" s="9">
        <v>4.4999999999999998E-2</v>
      </c>
      <c r="W221" s="9">
        <v>4.4999999999999998E-2</v>
      </c>
      <c r="X221" s="9">
        <v>4.4999999999999998E-2</v>
      </c>
      <c r="Y221" s="9">
        <v>4.4999999999999998E-2</v>
      </c>
      <c r="Z221" s="44">
        <v>4.4999999999999998E-2</v>
      </c>
      <c r="AA221" s="35">
        <f t="shared" si="30"/>
        <v>4.5999999999999999E-2</v>
      </c>
      <c r="AB221" s="10">
        <f t="shared" si="31"/>
        <v>4.3999999999999997E-2</v>
      </c>
      <c r="AC221" s="14">
        <f t="shared" si="32"/>
        <v>4.4708333333333343E-2</v>
      </c>
    </row>
    <row r="222" spans="2:29" ht="15" customHeight="1" x14ac:dyDescent="0.15">
      <c r="B222" s="26">
        <v>18</v>
      </c>
      <c r="C222" s="43">
        <v>4.5999999999999999E-2</v>
      </c>
      <c r="D222" s="9">
        <v>4.5999999999999999E-2</v>
      </c>
      <c r="E222" s="9">
        <v>4.5999999999999999E-2</v>
      </c>
      <c r="F222" s="9">
        <v>4.5999999999999999E-2</v>
      </c>
      <c r="G222" s="9">
        <v>4.5999999999999999E-2</v>
      </c>
      <c r="H222" s="9">
        <v>4.5999999999999999E-2</v>
      </c>
      <c r="I222" s="9">
        <v>4.7E-2</v>
      </c>
      <c r="J222" s="9">
        <v>4.5999999999999999E-2</v>
      </c>
      <c r="K222" s="9">
        <v>4.5999999999999999E-2</v>
      </c>
      <c r="L222" s="9">
        <v>4.3999999999999997E-2</v>
      </c>
      <c r="M222" s="9">
        <v>4.3999999999999997E-2</v>
      </c>
      <c r="N222" s="9">
        <v>4.3999999999999997E-2</v>
      </c>
      <c r="O222" s="9">
        <v>4.3999999999999997E-2</v>
      </c>
      <c r="P222" s="9">
        <v>4.3999999999999997E-2</v>
      </c>
      <c r="Q222" s="9">
        <v>4.3999999999999997E-2</v>
      </c>
      <c r="R222" s="9">
        <v>4.3999999999999997E-2</v>
      </c>
      <c r="S222" s="9">
        <v>4.3999999999999997E-2</v>
      </c>
      <c r="T222" s="9">
        <v>4.3999999999999997E-2</v>
      </c>
      <c r="U222" s="9">
        <v>4.3999999999999997E-2</v>
      </c>
      <c r="V222" s="9">
        <v>4.4999999999999998E-2</v>
      </c>
      <c r="W222" s="9">
        <v>4.4999999999999998E-2</v>
      </c>
      <c r="X222" s="9">
        <v>4.4999999999999998E-2</v>
      </c>
      <c r="Y222" s="9">
        <v>4.4999999999999998E-2</v>
      </c>
      <c r="Z222" s="44">
        <v>4.4999999999999998E-2</v>
      </c>
      <c r="AA222" s="35">
        <f t="shared" si="30"/>
        <v>4.7E-2</v>
      </c>
      <c r="AB222" s="10">
        <f t="shared" si="31"/>
        <v>4.3999999999999997E-2</v>
      </c>
      <c r="AC222" s="14">
        <f t="shared" si="32"/>
        <v>4.5000000000000012E-2</v>
      </c>
    </row>
    <row r="223" spans="2:29" ht="15" customHeight="1" x14ac:dyDescent="0.15">
      <c r="B223" s="26">
        <v>19</v>
      </c>
      <c r="C223" s="43">
        <v>4.4999999999999998E-2</v>
      </c>
      <c r="D223" s="9">
        <v>4.4999999999999998E-2</v>
      </c>
      <c r="E223" s="9">
        <v>4.4999999999999998E-2</v>
      </c>
      <c r="F223" s="9">
        <v>4.4999999999999998E-2</v>
      </c>
      <c r="G223" s="9">
        <v>4.4999999999999998E-2</v>
      </c>
      <c r="H223" s="9">
        <v>4.4999999999999998E-2</v>
      </c>
      <c r="I223" s="9">
        <v>4.4999999999999998E-2</v>
      </c>
      <c r="J223" s="9">
        <v>4.4999999999999998E-2</v>
      </c>
      <c r="K223" s="9">
        <v>4.4999999999999998E-2</v>
      </c>
      <c r="L223" s="9">
        <v>4.3999999999999997E-2</v>
      </c>
      <c r="M223" s="9">
        <v>4.3999999999999997E-2</v>
      </c>
      <c r="N223" s="9">
        <v>4.3999999999999997E-2</v>
      </c>
      <c r="O223" s="9">
        <v>4.3999999999999997E-2</v>
      </c>
      <c r="P223" s="9">
        <v>4.3999999999999997E-2</v>
      </c>
      <c r="Q223" s="9">
        <v>4.3999999999999997E-2</v>
      </c>
      <c r="R223" s="9">
        <v>4.3999999999999997E-2</v>
      </c>
      <c r="S223" s="9">
        <v>4.3999999999999997E-2</v>
      </c>
      <c r="T223" s="9">
        <v>4.3999999999999997E-2</v>
      </c>
      <c r="U223" s="9">
        <v>4.3999999999999997E-2</v>
      </c>
      <c r="V223" s="9">
        <v>4.3999999999999997E-2</v>
      </c>
      <c r="W223" s="9">
        <v>4.4999999999999998E-2</v>
      </c>
      <c r="X223" s="9">
        <v>4.5999999999999999E-2</v>
      </c>
      <c r="Y223" s="9">
        <v>4.5999999999999999E-2</v>
      </c>
      <c r="Z223" s="44">
        <v>4.5999999999999999E-2</v>
      </c>
      <c r="AA223" s="35">
        <f t="shared" si="30"/>
        <v>4.5999999999999999E-2</v>
      </c>
      <c r="AB223" s="10">
        <f t="shared" si="31"/>
        <v>4.3999999999999997E-2</v>
      </c>
      <c r="AC223" s="14">
        <f t="shared" si="32"/>
        <v>4.4666666666666681E-2</v>
      </c>
    </row>
    <row r="224" spans="2:29" ht="15" customHeight="1" x14ac:dyDescent="0.15">
      <c r="B224" s="28">
        <v>20</v>
      </c>
      <c r="C224" s="47">
        <v>4.5999999999999999E-2</v>
      </c>
      <c r="D224" s="20">
        <v>4.5999999999999999E-2</v>
      </c>
      <c r="E224" s="20">
        <v>4.5999999999999999E-2</v>
      </c>
      <c r="F224" s="20">
        <v>4.5999999999999999E-2</v>
      </c>
      <c r="G224" s="20">
        <v>4.5999999999999999E-2</v>
      </c>
      <c r="H224" s="20">
        <v>4.5999999999999999E-2</v>
      </c>
      <c r="I224" s="20">
        <v>4.4999999999999998E-2</v>
      </c>
      <c r="J224" s="20">
        <v>4.4999999999999998E-2</v>
      </c>
      <c r="K224" s="20">
        <v>4.3999999999999997E-2</v>
      </c>
      <c r="L224" s="20">
        <v>4.4999999999999998E-2</v>
      </c>
      <c r="M224" s="20">
        <v>4.3999999999999997E-2</v>
      </c>
      <c r="N224" s="20">
        <v>4.3999999999999997E-2</v>
      </c>
      <c r="O224" s="20">
        <v>4.3999999999999997E-2</v>
      </c>
      <c r="P224" s="20">
        <v>4.3999999999999997E-2</v>
      </c>
      <c r="Q224" s="20">
        <v>4.3999999999999997E-2</v>
      </c>
      <c r="R224" s="20">
        <v>4.3999999999999997E-2</v>
      </c>
      <c r="S224" s="20">
        <v>4.3999999999999997E-2</v>
      </c>
      <c r="T224" s="20">
        <v>4.3999999999999997E-2</v>
      </c>
      <c r="U224" s="20">
        <v>4.3999999999999997E-2</v>
      </c>
      <c r="V224" s="20">
        <v>4.4999999999999998E-2</v>
      </c>
      <c r="W224" s="20">
        <v>4.4999999999999998E-2</v>
      </c>
      <c r="X224" s="20">
        <v>4.5999999999999999E-2</v>
      </c>
      <c r="Y224" s="20">
        <v>4.4999999999999998E-2</v>
      </c>
      <c r="Z224" s="48">
        <v>4.4999999999999998E-2</v>
      </c>
      <c r="AA224" s="37">
        <f t="shared" si="30"/>
        <v>4.5999999999999999E-2</v>
      </c>
      <c r="AB224" s="21">
        <f t="shared" si="31"/>
        <v>4.3999999999999997E-2</v>
      </c>
      <c r="AC224" s="22">
        <f t="shared" si="32"/>
        <v>4.4875000000000005E-2</v>
      </c>
    </row>
    <row r="225" spans="2:29" ht="15" customHeight="1" x14ac:dyDescent="0.15">
      <c r="B225" s="26">
        <v>21</v>
      </c>
      <c r="C225" s="43">
        <v>4.5999999999999999E-2</v>
      </c>
      <c r="D225" s="9">
        <v>4.5999999999999999E-2</v>
      </c>
      <c r="E225" s="9">
        <v>4.5999999999999999E-2</v>
      </c>
      <c r="F225" s="9">
        <v>4.5999999999999999E-2</v>
      </c>
      <c r="G225" s="9">
        <v>4.5999999999999999E-2</v>
      </c>
      <c r="H225" s="9">
        <v>4.5999999999999999E-2</v>
      </c>
      <c r="I225" s="9">
        <v>4.5999999999999999E-2</v>
      </c>
      <c r="J225" s="9">
        <v>4.5999999999999999E-2</v>
      </c>
      <c r="K225" s="9">
        <v>4.4999999999999998E-2</v>
      </c>
      <c r="L225" s="9">
        <v>4.4999999999999998E-2</v>
      </c>
      <c r="M225" s="9">
        <v>4.3999999999999997E-2</v>
      </c>
      <c r="N225" s="9">
        <v>4.3999999999999997E-2</v>
      </c>
      <c r="O225" s="9">
        <v>4.3999999999999997E-2</v>
      </c>
      <c r="P225" s="9">
        <v>4.3999999999999997E-2</v>
      </c>
      <c r="Q225" s="9">
        <v>4.3999999999999997E-2</v>
      </c>
      <c r="R225" s="9">
        <v>4.3999999999999997E-2</v>
      </c>
      <c r="S225" s="9">
        <v>4.3999999999999997E-2</v>
      </c>
      <c r="T225" s="9">
        <v>4.3999999999999997E-2</v>
      </c>
      <c r="U225" s="9">
        <v>4.3999999999999997E-2</v>
      </c>
      <c r="V225" s="9">
        <v>4.3999999999999997E-2</v>
      </c>
      <c r="W225" s="9">
        <v>4.3999999999999997E-2</v>
      </c>
      <c r="X225" s="9">
        <v>4.4999999999999998E-2</v>
      </c>
      <c r="Y225" s="9">
        <v>4.5999999999999999E-2</v>
      </c>
      <c r="Z225" s="44">
        <v>4.5999999999999999E-2</v>
      </c>
      <c r="AA225" s="35">
        <f t="shared" si="30"/>
        <v>4.5999999999999999E-2</v>
      </c>
      <c r="AB225" s="10">
        <f t="shared" si="31"/>
        <v>4.3999999999999997E-2</v>
      </c>
      <c r="AC225" s="14">
        <f t="shared" si="32"/>
        <v>4.495833333333335E-2</v>
      </c>
    </row>
    <row r="226" spans="2:29" ht="15" customHeight="1" x14ac:dyDescent="0.15">
      <c r="B226" s="26">
        <v>22</v>
      </c>
      <c r="C226" s="43">
        <v>4.4999999999999998E-2</v>
      </c>
      <c r="D226" s="9">
        <v>4.4999999999999998E-2</v>
      </c>
      <c r="E226" s="9">
        <v>4.4999999999999998E-2</v>
      </c>
      <c r="F226" s="9">
        <v>4.4999999999999998E-2</v>
      </c>
      <c r="G226" s="9">
        <v>4.5999999999999999E-2</v>
      </c>
      <c r="H226" s="9">
        <v>4.5999999999999999E-2</v>
      </c>
      <c r="I226" s="9">
        <v>4.4999999999999998E-2</v>
      </c>
      <c r="J226" s="9">
        <v>4.4999999999999998E-2</v>
      </c>
      <c r="K226" s="9">
        <v>4.4999999999999998E-2</v>
      </c>
      <c r="L226" s="9">
        <v>4.4999999999999998E-2</v>
      </c>
      <c r="M226" s="9">
        <v>4.4999999999999998E-2</v>
      </c>
      <c r="N226" s="9">
        <v>4.4999999999999998E-2</v>
      </c>
      <c r="O226" s="9">
        <v>4.4999999999999998E-2</v>
      </c>
      <c r="P226" s="9">
        <v>4.3999999999999997E-2</v>
      </c>
      <c r="Q226" s="9">
        <v>4.3999999999999997E-2</v>
      </c>
      <c r="R226" s="9">
        <v>4.3999999999999997E-2</v>
      </c>
      <c r="S226" s="9">
        <v>4.3999999999999997E-2</v>
      </c>
      <c r="T226" s="9">
        <v>4.3999999999999997E-2</v>
      </c>
      <c r="U226" s="9">
        <v>4.3999999999999997E-2</v>
      </c>
      <c r="V226" s="9">
        <v>4.3999999999999997E-2</v>
      </c>
      <c r="W226" s="9">
        <v>4.3999999999999997E-2</v>
      </c>
      <c r="X226" s="9">
        <v>4.4999999999999998E-2</v>
      </c>
      <c r="Y226" s="9">
        <v>4.5999999999999999E-2</v>
      </c>
      <c r="Z226" s="44">
        <v>4.4999999999999998E-2</v>
      </c>
      <c r="AA226" s="35">
        <f t="shared" si="30"/>
        <v>4.5999999999999999E-2</v>
      </c>
      <c r="AB226" s="10">
        <f t="shared" si="31"/>
        <v>4.3999999999999997E-2</v>
      </c>
      <c r="AC226" s="14">
        <f t="shared" si="32"/>
        <v>4.4791666666666674E-2</v>
      </c>
    </row>
    <row r="227" spans="2:29" ht="15" customHeight="1" x14ac:dyDescent="0.15">
      <c r="B227" s="26">
        <v>23</v>
      </c>
      <c r="C227" s="43">
        <v>4.5999999999999999E-2</v>
      </c>
      <c r="D227" s="9">
        <v>4.5999999999999999E-2</v>
      </c>
      <c r="E227" s="9">
        <v>4.5999999999999999E-2</v>
      </c>
      <c r="F227" s="9">
        <v>4.7E-2</v>
      </c>
      <c r="G227" s="9">
        <v>4.7E-2</v>
      </c>
      <c r="H227" s="9">
        <v>4.7E-2</v>
      </c>
      <c r="I227" s="9">
        <v>4.8000000000000001E-2</v>
      </c>
      <c r="J227" s="9">
        <v>4.7E-2</v>
      </c>
      <c r="K227" s="9">
        <v>4.7E-2</v>
      </c>
      <c r="L227" s="9">
        <v>5.1000000000000004E-2</v>
      </c>
      <c r="M227" s="9">
        <v>4.9000000000000002E-2</v>
      </c>
      <c r="N227" s="9">
        <v>5.2000000000000005E-2</v>
      </c>
      <c r="O227" s="9">
        <v>5.5E-2</v>
      </c>
      <c r="P227" s="9">
        <v>5.5E-2</v>
      </c>
      <c r="Q227" s="9">
        <v>5.2000000000000005E-2</v>
      </c>
      <c r="R227" s="9">
        <v>0.05</v>
      </c>
      <c r="S227" s="9">
        <v>4.8000000000000001E-2</v>
      </c>
      <c r="T227" s="9">
        <v>4.8000000000000001E-2</v>
      </c>
      <c r="U227" s="9">
        <v>4.8000000000000001E-2</v>
      </c>
      <c r="V227" s="9">
        <v>4.5999999999999999E-2</v>
      </c>
      <c r="W227" s="9">
        <v>4.5999999999999999E-2</v>
      </c>
      <c r="X227" s="9">
        <v>4.7E-2</v>
      </c>
      <c r="Y227" s="9">
        <v>4.7E-2</v>
      </c>
      <c r="Z227" s="44">
        <v>5.2000000000000005E-2</v>
      </c>
      <c r="AA227" s="35">
        <f t="shared" si="30"/>
        <v>5.5E-2</v>
      </c>
      <c r="AB227" s="10">
        <f t="shared" si="31"/>
        <v>4.5999999999999999E-2</v>
      </c>
      <c r="AC227" s="14">
        <f t="shared" si="32"/>
        <v>4.8625000000000008E-2</v>
      </c>
    </row>
    <row r="228" spans="2:29" ht="15" customHeight="1" x14ac:dyDescent="0.15">
      <c r="B228" s="26">
        <v>24</v>
      </c>
      <c r="C228" s="43">
        <v>5.2000000000000005E-2</v>
      </c>
      <c r="D228" s="9">
        <v>5.3999999999999999E-2</v>
      </c>
      <c r="E228" s="9">
        <v>0.05</v>
      </c>
      <c r="F228" s="9">
        <v>4.9000000000000002E-2</v>
      </c>
      <c r="G228" s="9">
        <v>4.7E-2</v>
      </c>
      <c r="H228" s="9">
        <v>4.7E-2</v>
      </c>
      <c r="I228" s="9">
        <v>4.5999999999999999E-2</v>
      </c>
      <c r="J228" s="9">
        <v>4.5999999999999999E-2</v>
      </c>
      <c r="K228" s="9">
        <v>4.4999999999999998E-2</v>
      </c>
      <c r="L228" s="9">
        <v>4.3999999999999997E-2</v>
      </c>
      <c r="M228" s="9">
        <v>4.3999999999999997E-2</v>
      </c>
      <c r="N228" s="9">
        <v>4.3999999999999997E-2</v>
      </c>
      <c r="O228" s="9">
        <v>4.3999999999999997E-2</v>
      </c>
      <c r="P228" s="9">
        <v>4.3000000000000003E-2</v>
      </c>
      <c r="Q228" s="9">
        <v>4.3999999999999997E-2</v>
      </c>
      <c r="R228" s="9">
        <v>4.3000000000000003E-2</v>
      </c>
      <c r="S228" s="9">
        <v>4.3999999999999997E-2</v>
      </c>
      <c r="T228" s="9">
        <v>4.3000000000000003E-2</v>
      </c>
      <c r="U228" s="9">
        <v>4.3999999999999997E-2</v>
      </c>
      <c r="V228" s="9">
        <v>4.3999999999999997E-2</v>
      </c>
      <c r="W228" s="9">
        <v>4.3999999999999997E-2</v>
      </c>
      <c r="X228" s="9">
        <v>4.3999999999999997E-2</v>
      </c>
      <c r="Y228" s="9">
        <v>4.3999999999999997E-2</v>
      </c>
      <c r="Z228" s="44">
        <v>4.4999999999999998E-2</v>
      </c>
      <c r="AA228" s="35">
        <f t="shared" si="30"/>
        <v>5.3999999999999999E-2</v>
      </c>
      <c r="AB228" s="10">
        <f t="shared" si="31"/>
        <v>4.3000000000000003E-2</v>
      </c>
      <c r="AC228" s="14">
        <f t="shared" si="32"/>
        <v>4.5583333333333344E-2</v>
      </c>
    </row>
    <row r="229" spans="2:29" ht="15" customHeight="1" x14ac:dyDescent="0.15">
      <c r="B229" s="26">
        <v>25</v>
      </c>
      <c r="C229" s="43">
        <v>4.4999999999999998E-2</v>
      </c>
      <c r="D229" s="9">
        <v>4.4999999999999998E-2</v>
      </c>
      <c r="E229" s="9">
        <v>4.5999999999999999E-2</v>
      </c>
      <c r="F229" s="9">
        <v>4.5999999999999999E-2</v>
      </c>
      <c r="G229" s="9">
        <v>4.5999999999999999E-2</v>
      </c>
      <c r="H229" s="9">
        <v>4.5999999999999999E-2</v>
      </c>
      <c r="I229" s="9">
        <v>4.5999999999999999E-2</v>
      </c>
      <c r="J229" s="9">
        <v>4.7E-2</v>
      </c>
      <c r="K229" s="9">
        <v>5.2000000000000005E-2</v>
      </c>
      <c r="L229" s="9">
        <v>5.7000000000000002E-2</v>
      </c>
      <c r="M229" s="9">
        <v>0.05</v>
      </c>
      <c r="N229" s="9">
        <v>5.1000000000000004E-2</v>
      </c>
      <c r="O229" s="9">
        <v>5.9000000000000004E-2</v>
      </c>
      <c r="P229" s="9">
        <v>5.1000000000000004E-2</v>
      </c>
      <c r="Q229" s="9">
        <v>4.5999999999999999E-2</v>
      </c>
      <c r="R229" s="9">
        <v>4.3999999999999997E-2</v>
      </c>
      <c r="S229" s="9">
        <v>4.3999999999999997E-2</v>
      </c>
      <c r="T229" s="9">
        <v>4.3999999999999997E-2</v>
      </c>
      <c r="U229" s="9">
        <v>4.3999999999999997E-2</v>
      </c>
      <c r="V229" s="9">
        <v>4.3999999999999997E-2</v>
      </c>
      <c r="W229" s="9">
        <v>4.3999999999999997E-2</v>
      </c>
      <c r="X229" s="9">
        <v>4.3999999999999997E-2</v>
      </c>
      <c r="Y229" s="9">
        <v>4.3999999999999997E-2</v>
      </c>
      <c r="Z229" s="44">
        <v>4.4999999999999998E-2</v>
      </c>
      <c r="AA229" s="35">
        <f t="shared" si="30"/>
        <v>5.9000000000000004E-2</v>
      </c>
      <c r="AB229" s="10">
        <f t="shared" si="31"/>
        <v>4.3999999999999997E-2</v>
      </c>
      <c r="AC229" s="14">
        <f t="shared" si="32"/>
        <v>4.7083333333333345E-2</v>
      </c>
    </row>
    <row r="230" spans="2:29" ht="15" customHeight="1" x14ac:dyDescent="0.15">
      <c r="B230" s="27">
        <v>26</v>
      </c>
      <c r="C230" s="45">
        <v>4.3999999999999997E-2</v>
      </c>
      <c r="D230" s="17">
        <v>4.4999999999999998E-2</v>
      </c>
      <c r="E230" s="17">
        <v>4.4999999999999998E-2</v>
      </c>
      <c r="F230" s="17">
        <v>4.4999999999999998E-2</v>
      </c>
      <c r="G230" s="17">
        <v>4.3999999999999997E-2</v>
      </c>
      <c r="H230" s="17">
        <v>4.3999999999999997E-2</v>
      </c>
      <c r="I230" s="17">
        <v>4.3999999999999997E-2</v>
      </c>
      <c r="J230" s="17">
        <v>4.3999999999999997E-2</v>
      </c>
      <c r="K230" s="17">
        <v>4.3999999999999997E-2</v>
      </c>
      <c r="L230" s="17">
        <v>4.3999999999999997E-2</v>
      </c>
      <c r="M230" s="17">
        <v>4.3999999999999997E-2</v>
      </c>
      <c r="N230" s="17">
        <v>4.3000000000000003E-2</v>
      </c>
      <c r="O230" s="17">
        <v>4.3999999999999997E-2</v>
      </c>
      <c r="P230" s="17">
        <v>4.3000000000000003E-2</v>
      </c>
      <c r="Q230" s="17">
        <v>4.3000000000000003E-2</v>
      </c>
      <c r="R230" s="17">
        <v>4.3000000000000003E-2</v>
      </c>
      <c r="S230" s="17">
        <v>4.3000000000000003E-2</v>
      </c>
      <c r="T230" s="17">
        <v>4.3000000000000003E-2</v>
      </c>
      <c r="U230" s="17">
        <v>4.3000000000000003E-2</v>
      </c>
      <c r="V230" s="17">
        <v>4.3999999999999997E-2</v>
      </c>
      <c r="W230" s="17">
        <v>4.3000000000000003E-2</v>
      </c>
      <c r="X230" s="17">
        <v>4.3999999999999997E-2</v>
      </c>
      <c r="Y230" s="17">
        <v>4.3999999999999997E-2</v>
      </c>
      <c r="Z230" s="46">
        <v>4.3999999999999997E-2</v>
      </c>
      <c r="AA230" s="36">
        <f t="shared" si="30"/>
        <v>4.4999999999999998E-2</v>
      </c>
      <c r="AB230" s="18">
        <f t="shared" si="31"/>
        <v>4.3000000000000003E-2</v>
      </c>
      <c r="AC230" s="19">
        <f t="shared" si="32"/>
        <v>4.379166666666668E-2</v>
      </c>
    </row>
    <row r="231" spans="2:29" ht="15" customHeight="1" x14ac:dyDescent="0.15">
      <c r="B231" s="26">
        <v>27</v>
      </c>
      <c r="C231" s="43">
        <v>4.3999999999999997E-2</v>
      </c>
      <c r="D231" s="9">
        <v>4.3999999999999997E-2</v>
      </c>
      <c r="E231" s="9">
        <v>4.3999999999999997E-2</v>
      </c>
      <c r="F231" s="9">
        <v>4.3999999999999997E-2</v>
      </c>
      <c r="G231" s="9">
        <v>4.3999999999999997E-2</v>
      </c>
      <c r="H231" s="9">
        <v>4.3999999999999997E-2</v>
      </c>
      <c r="I231" s="9">
        <v>4.3999999999999997E-2</v>
      </c>
      <c r="J231" s="9">
        <v>4.3999999999999997E-2</v>
      </c>
      <c r="K231" s="9">
        <v>4.3999999999999997E-2</v>
      </c>
      <c r="L231" s="9">
        <v>4.3999999999999997E-2</v>
      </c>
      <c r="M231" s="9">
        <v>4.3000000000000003E-2</v>
      </c>
      <c r="N231" s="9">
        <v>4.3999999999999997E-2</v>
      </c>
      <c r="O231" s="9">
        <v>4.3999999999999997E-2</v>
      </c>
      <c r="P231" s="9">
        <v>4.3000000000000003E-2</v>
      </c>
      <c r="Q231" s="9">
        <v>4.3000000000000003E-2</v>
      </c>
      <c r="R231" s="9">
        <v>4.3000000000000003E-2</v>
      </c>
      <c r="S231" s="9">
        <v>4.3000000000000003E-2</v>
      </c>
      <c r="T231" s="9">
        <v>4.3999999999999997E-2</v>
      </c>
      <c r="U231" s="9">
        <v>4.3999999999999997E-2</v>
      </c>
      <c r="V231" s="9">
        <v>4.3999999999999997E-2</v>
      </c>
      <c r="W231" s="9">
        <v>4.3999999999999997E-2</v>
      </c>
      <c r="X231" s="9">
        <v>4.4999999999999998E-2</v>
      </c>
      <c r="Y231" s="9">
        <v>4.4999999999999998E-2</v>
      </c>
      <c r="Z231" s="44">
        <v>4.5999999999999999E-2</v>
      </c>
      <c r="AA231" s="35">
        <f t="shared" si="30"/>
        <v>4.5999999999999999E-2</v>
      </c>
      <c r="AB231" s="10">
        <f t="shared" si="31"/>
        <v>4.3000000000000003E-2</v>
      </c>
      <c r="AC231" s="14">
        <f t="shared" si="32"/>
        <v>4.3958333333333349E-2</v>
      </c>
    </row>
    <row r="232" spans="2:29" ht="15" customHeight="1" x14ac:dyDescent="0.15">
      <c r="B232" s="26">
        <v>28</v>
      </c>
      <c r="C232" s="43">
        <v>4.5999999999999999E-2</v>
      </c>
      <c r="D232" s="9">
        <v>4.5999999999999999E-2</v>
      </c>
      <c r="E232" s="9">
        <v>4.5999999999999999E-2</v>
      </c>
      <c r="F232" s="9">
        <v>4.5999999999999999E-2</v>
      </c>
      <c r="G232" s="9">
        <v>4.4999999999999998E-2</v>
      </c>
      <c r="H232" s="9">
        <v>4.4999999999999998E-2</v>
      </c>
      <c r="I232" s="9">
        <v>4.4999999999999998E-2</v>
      </c>
      <c r="J232" s="9">
        <v>4.4999999999999998E-2</v>
      </c>
      <c r="K232" s="9">
        <v>4.4999999999999998E-2</v>
      </c>
      <c r="L232" s="9">
        <v>4.4999999999999998E-2</v>
      </c>
      <c r="M232" s="9">
        <v>4.3999999999999997E-2</v>
      </c>
      <c r="N232" s="9">
        <v>4.3999999999999997E-2</v>
      </c>
      <c r="O232" s="9">
        <v>4.3999999999999997E-2</v>
      </c>
      <c r="P232" s="9">
        <v>4.3999999999999997E-2</v>
      </c>
      <c r="Q232" s="9">
        <v>4.3999999999999997E-2</v>
      </c>
      <c r="R232" s="9">
        <v>4.3000000000000003E-2</v>
      </c>
      <c r="S232" s="9">
        <v>4.3999999999999997E-2</v>
      </c>
      <c r="T232" s="9">
        <v>4.3999999999999997E-2</v>
      </c>
      <c r="U232" s="9">
        <v>4.3999999999999997E-2</v>
      </c>
      <c r="V232" s="9">
        <v>4.3999999999999997E-2</v>
      </c>
      <c r="W232" s="9">
        <v>4.3999999999999997E-2</v>
      </c>
      <c r="X232" s="9">
        <v>4.3999999999999997E-2</v>
      </c>
      <c r="Y232" s="9">
        <v>4.4999999999999998E-2</v>
      </c>
      <c r="Z232" s="44">
        <v>4.4999999999999998E-2</v>
      </c>
      <c r="AA232" s="35">
        <f t="shared" si="30"/>
        <v>4.5999999999999999E-2</v>
      </c>
      <c r="AB232" s="10">
        <f t="shared" si="31"/>
        <v>4.3000000000000003E-2</v>
      </c>
      <c r="AC232" s="14">
        <f t="shared" si="32"/>
        <v>4.4625000000000005E-2</v>
      </c>
    </row>
    <row r="233" spans="2:29" ht="15" customHeight="1" x14ac:dyDescent="0.15">
      <c r="B233" s="26">
        <v>29</v>
      </c>
      <c r="C233" s="43">
        <v>4.4999999999999998E-2</v>
      </c>
      <c r="D233" s="9">
        <v>4.5999999999999999E-2</v>
      </c>
      <c r="E233" s="9">
        <v>4.5999999999999999E-2</v>
      </c>
      <c r="F233" s="9">
        <v>4.5999999999999999E-2</v>
      </c>
      <c r="G233" s="9">
        <v>4.5999999999999999E-2</v>
      </c>
      <c r="H233" s="9">
        <v>4.5999999999999999E-2</v>
      </c>
      <c r="I233" s="9">
        <v>4.5999999999999999E-2</v>
      </c>
      <c r="J233" s="9">
        <v>4.4999999999999998E-2</v>
      </c>
      <c r="K233" s="9">
        <v>4.4999999999999998E-2</v>
      </c>
      <c r="L233" s="9">
        <v>4.4999999999999998E-2</v>
      </c>
      <c r="M233" s="9">
        <v>4.4999999999999998E-2</v>
      </c>
      <c r="N233" s="9">
        <v>4.3999999999999997E-2</v>
      </c>
      <c r="O233" s="9">
        <v>4.3999999999999997E-2</v>
      </c>
      <c r="P233" s="9">
        <v>4.3999999999999997E-2</v>
      </c>
      <c r="Q233" s="9">
        <v>4.3999999999999997E-2</v>
      </c>
      <c r="R233" s="9">
        <v>4.3999999999999997E-2</v>
      </c>
      <c r="S233" s="9">
        <v>4.3999999999999997E-2</v>
      </c>
      <c r="T233" s="9">
        <v>4.3999999999999997E-2</v>
      </c>
      <c r="U233" s="9">
        <v>4.3999999999999997E-2</v>
      </c>
      <c r="V233" s="9">
        <v>4.3999999999999997E-2</v>
      </c>
      <c r="W233" s="9">
        <v>4.3999999999999997E-2</v>
      </c>
      <c r="X233" s="9">
        <v>4.4999999999999998E-2</v>
      </c>
      <c r="Y233" s="9">
        <v>4.4999999999999998E-2</v>
      </c>
      <c r="Z233" s="44">
        <v>4.5999999999999999E-2</v>
      </c>
      <c r="AA233" s="35">
        <f t="shared" si="30"/>
        <v>4.5999999999999999E-2</v>
      </c>
      <c r="AB233" s="10">
        <f t="shared" si="31"/>
        <v>4.3999999999999997E-2</v>
      </c>
      <c r="AC233" s="14">
        <f t="shared" si="32"/>
        <v>4.4875000000000019E-2</v>
      </c>
    </row>
    <row r="234" spans="2:29" ht="15" customHeight="1" x14ac:dyDescent="0.15">
      <c r="B234" s="28">
        <v>30</v>
      </c>
      <c r="C234" s="47">
        <v>4.5999999999999999E-2</v>
      </c>
      <c r="D234" s="20">
        <v>4.5999999999999999E-2</v>
      </c>
      <c r="E234" s="20">
        <v>4.5999999999999999E-2</v>
      </c>
      <c r="F234" s="20">
        <v>4.5999999999999999E-2</v>
      </c>
      <c r="G234" s="20">
        <v>4.5999999999999999E-2</v>
      </c>
      <c r="H234" s="20">
        <v>4.5999999999999999E-2</v>
      </c>
      <c r="I234" s="20">
        <v>4.4999999999999998E-2</v>
      </c>
      <c r="J234" s="20">
        <v>4.4999999999999998E-2</v>
      </c>
      <c r="K234" s="20">
        <v>4.4999999999999998E-2</v>
      </c>
      <c r="L234" s="20">
        <v>4.4999999999999998E-2</v>
      </c>
      <c r="M234" s="20">
        <v>4.4999999999999998E-2</v>
      </c>
      <c r="N234" s="20">
        <v>4.3999999999999997E-2</v>
      </c>
      <c r="O234" s="20">
        <v>4.3999999999999997E-2</v>
      </c>
      <c r="P234" s="20">
        <v>4.3999999999999997E-2</v>
      </c>
      <c r="Q234" s="20">
        <v>4.3999999999999997E-2</v>
      </c>
      <c r="R234" s="20">
        <v>4.4999999999999998E-2</v>
      </c>
      <c r="S234" s="20">
        <v>4.7E-2</v>
      </c>
      <c r="T234" s="20">
        <v>4.9000000000000002E-2</v>
      </c>
      <c r="U234" s="20">
        <v>5.2999999999999999E-2</v>
      </c>
      <c r="V234" s="20">
        <v>5.6000000000000001E-2</v>
      </c>
      <c r="W234" s="20">
        <v>5.5E-2</v>
      </c>
      <c r="X234" s="20">
        <v>0.05</v>
      </c>
      <c r="Y234" s="20">
        <v>4.9000000000000002E-2</v>
      </c>
      <c r="Z234" s="48">
        <v>4.8000000000000001E-2</v>
      </c>
      <c r="AA234" s="37">
        <f t="shared" si="30"/>
        <v>5.6000000000000001E-2</v>
      </c>
      <c r="AB234" s="21">
        <f t="shared" si="31"/>
        <v>4.3999999999999997E-2</v>
      </c>
      <c r="AC234" s="22">
        <f t="shared" si="32"/>
        <v>4.7041666666666676E-2</v>
      </c>
    </row>
    <row r="235" spans="2:29" ht="15" customHeight="1" x14ac:dyDescent="0.15">
      <c r="B235" s="29"/>
      <c r="C235" s="49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50"/>
      <c r="AA235" s="38"/>
      <c r="AB235" s="8"/>
      <c r="AC235" s="15"/>
    </row>
    <row r="236" spans="2:29" ht="15" customHeight="1" x14ac:dyDescent="0.15">
      <c r="B236" s="30" t="s">
        <v>0</v>
      </c>
      <c r="C236" s="47">
        <f t="shared" ref="C236:Z236" si="33">MAX(C205:C235)</f>
        <v>5.2000000000000005E-2</v>
      </c>
      <c r="D236" s="20">
        <f t="shared" si="33"/>
        <v>5.3999999999999999E-2</v>
      </c>
      <c r="E236" s="20">
        <f t="shared" si="33"/>
        <v>0.05</v>
      </c>
      <c r="F236" s="20">
        <f t="shared" si="33"/>
        <v>4.9000000000000002E-2</v>
      </c>
      <c r="G236" s="20">
        <f t="shared" si="33"/>
        <v>4.8000000000000001E-2</v>
      </c>
      <c r="H236" s="20">
        <f t="shared" si="33"/>
        <v>4.7E-2</v>
      </c>
      <c r="I236" s="20">
        <f t="shared" si="33"/>
        <v>4.8000000000000001E-2</v>
      </c>
      <c r="J236" s="20">
        <f t="shared" si="33"/>
        <v>4.7E-2</v>
      </c>
      <c r="K236" s="20">
        <f t="shared" si="33"/>
        <v>5.2000000000000005E-2</v>
      </c>
      <c r="L236" s="20">
        <f t="shared" si="33"/>
        <v>5.7000000000000002E-2</v>
      </c>
      <c r="M236" s="20">
        <f t="shared" si="33"/>
        <v>0.05</v>
      </c>
      <c r="N236" s="20">
        <f t="shared" si="33"/>
        <v>5.2000000000000005E-2</v>
      </c>
      <c r="O236" s="20">
        <f t="shared" si="33"/>
        <v>5.9000000000000004E-2</v>
      </c>
      <c r="P236" s="20">
        <f t="shared" si="33"/>
        <v>5.5E-2</v>
      </c>
      <c r="Q236" s="20">
        <f t="shared" si="33"/>
        <v>5.2000000000000005E-2</v>
      </c>
      <c r="R236" s="20">
        <f t="shared" si="33"/>
        <v>0.05</v>
      </c>
      <c r="S236" s="20">
        <f t="shared" si="33"/>
        <v>5.1000000000000004E-2</v>
      </c>
      <c r="T236" s="20">
        <f t="shared" si="33"/>
        <v>4.9000000000000002E-2</v>
      </c>
      <c r="U236" s="20">
        <f t="shared" si="33"/>
        <v>5.2999999999999999E-2</v>
      </c>
      <c r="V236" s="20">
        <f t="shared" si="33"/>
        <v>5.6000000000000001E-2</v>
      </c>
      <c r="W236" s="20">
        <f t="shared" si="33"/>
        <v>5.5E-2</v>
      </c>
      <c r="X236" s="20">
        <f t="shared" si="33"/>
        <v>0.05</v>
      </c>
      <c r="Y236" s="20">
        <f t="shared" si="33"/>
        <v>4.9000000000000002E-2</v>
      </c>
      <c r="Z236" s="48">
        <f t="shared" si="33"/>
        <v>5.2000000000000005E-2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34">MIN(C205:C235)</f>
        <v>4.3999999999999997E-2</v>
      </c>
      <c r="D237" s="5">
        <f t="shared" si="34"/>
        <v>4.3999999999999997E-2</v>
      </c>
      <c r="E237" s="5">
        <f t="shared" si="34"/>
        <v>4.3999999999999997E-2</v>
      </c>
      <c r="F237" s="5">
        <f t="shared" si="34"/>
        <v>4.3999999999999997E-2</v>
      </c>
      <c r="G237" s="5">
        <f t="shared" si="34"/>
        <v>4.3999999999999997E-2</v>
      </c>
      <c r="H237" s="5">
        <f t="shared" si="34"/>
        <v>4.3999999999999997E-2</v>
      </c>
      <c r="I237" s="5">
        <f t="shared" si="34"/>
        <v>4.3999999999999997E-2</v>
      </c>
      <c r="J237" s="5">
        <f t="shared" si="34"/>
        <v>4.3999999999999997E-2</v>
      </c>
      <c r="K237" s="5">
        <f t="shared" si="34"/>
        <v>4.3000000000000003E-2</v>
      </c>
      <c r="L237" s="5">
        <f t="shared" si="34"/>
        <v>4.3000000000000003E-2</v>
      </c>
      <c r="M237" s="5">
        <f t="shared" si="34"/>
        <v>4.3000000000000003E-2</v>
      </c>
      <c r="N237" s="5">
        <f t="shared" si="34"/>
        <v>4.3000000000000003E-2</v>
      </c>
      <c r="O237" s="5">
        <f t="shared" si="34"/>
        <v>4.3000000000000003E-2</v>
      </c>
      <c r="P237" s="5">
        <f t="shared" si="34"/>
        <v>4.3000000000000003E-2</v>
      </c>
      <c r="Q237" s="5">
        <f t="shared" si="34"/>
        <v>4.3000000000000003E-2</v>
      </c>
      <c r="R237" s="5">
        <f t="shared" si="34"/>
        <v>4.3000000000000003E-2</v>
      </c>
      <c r="S237" s="5">
        <f t="shared" si="34"/>
        <v>4.3000000000000003E-2</v>
      </c>
      <c r="T237" s="5">
        <f t="shared" si="34"/>
        <v>4.3000000000000003E-2</v>
      </c>
      <c r="U237" s="5">
        <f t="shared" si="34"/>
        <v>4.3000000000000003E-2</v>
      </c>
      <c r="V237" s="5">
        <f t="shared" si="34"/>
        <v>4.3999999999999997E-2</v>
      </c>
      <c r="W237" s="5">
        <f t="shared" si="34"/>
        <v>4.3000000000000003E-2</v>
      </c>
      <c r="X237" s="5">
        <f t="shared" si="34"/>
        <v>4.3000000000000003E-2</v>
      </c>
      <c r="Y237" s="5">
        <f t="shared" si="34"/>
        <v>4.3999999999999997E-2</v>
      </c>
      <c r="Z237" s="52">
        <f t="shared" si="34"/>
        <v>4.3000000000000003E-2</v>
      </c>
      <c r="AA237" s="138">
        <f>AVERAGE(AA205:AA235)</f>
        <v>4.7533333333333344E-2</v>
      </c>
      <c r="AB237" s="140">
        <f>AVERAGE(AB205:AB235)</f>
        <v>4.3633333333333336E-2</v>
      </c>
      <c r="AC237" s="142">
        <f>AVERAGE(AC205:AC235)</f>
        <v>4.4912500000000001E-2</v>
      </c>
    </row>
    <row r="238" spans="2:29" ht="15" customHeight="1" thickBot="1" x14ac:dyDescent="0.2">
      <c r="B238" s="32" t="s">
        <v>14</v>
      </c>
      <c r="C238" s="53">
        <f t="shared" ref="C238:Z238" si="35">AVERAGE(C205:C235)</f>
        <v>4.5433333333333346E-2</v>
      </c>
      <c r="D238" s="6">
        <f t="shared" si="35"/>
        <v>4.5500000000000013E-2</v>
      </c>
      <c r="E238" s="6">
        <f t="shared" si="35"/>
        <v>4.5433333333333346E-2</v>
      </c>
      <c r="F238" s="6">
        <f t="shared" si="35"/>
        <v>4.5433333333333346E-2</v>
      </c>
      <c r="G238" s="6">
        <f t="shared" si="35"/>
        <v>4.5466666666666676E-2</v>
      </c>
      <c r="H238" s="6">
        <f t="shared" si="35"/>
        <v>4.5433333333333346E-2</v>
      </c>
      <c r="I238" s="6">
        <f t="shared" si="35"/>
        <v>4.5266666666666677E-2</v>
      </c>
      <c r="J238" s="6">
        <f t="shared" si="35"/>
        <v>4.4966666666666676E-2</v>
      </c>
      <c r="K238" s="6">
        <f t="shared" si="35"/>
        <v>4.4866666666666673E-2</v>
      </c>
      <c r="L238" s="6">
        <f t="shared" si="35"/>
        <v>4.4866666666666673E-2</v>
      </c>
      <c r="M238" s="6">
        <f t="shared" si="35"/>
        <v>4.4500000000000005E-2</v>
      </c>
      <c r="N238" s="6">
        <f t="shared" si="35"/>
        <v>4.4600000000000008E-2</v>
      </c>
      <c r="O238" s="6">
        <f t="shared" si="35"/>
        <v>4.5000000000000019E-2</v>
      </c>
      <c r="P238" s="6">
        <f t="shared" si="35"/>
        <v>4.4533333333333334E-2</v>
      </c>
      <c r="Q238" s="6">
        <f t="shared" si="35"/>
        <v>4.4366666666666679E-2</v>
      </c>
      <c r="R238" s="6">
        <f t="shared" si="35"/>
        <v>4.4033333333333334E-2</v>
      </c>
      <c r="S238" s="6">
        <f t="shared" si="35"/>
        <v>4.4333333333333343E-2</v>
      </c>
      <c r="T238" s="6">
        <f t="shared" si="35"/>
        <v>4.4366666666666672E-2</v>
      </c>
      <c r="U238" s="6">
        <f t="shared" si="35"/>
        <v>4.4600000000000008E-2</v>
      </c>
      <c r="V238" s="6">
        <f t="shared" si="35"/>
        <v>4.4733333333333354E-2</v>
      </c>
      <c r="W238" s="6">
        <f t="shared" si="35"/>
        <v>4.4700000000000011E-2</v>
      </c>
      <c r="X238" s="6">
        <f t="shared" si="35"/>
        <v>4.4900000000000016E-2</v>
      </c>
      <c r="Y238" s="6">
        <f t="shared" si="35"/>
        <v>4.5166666666666674E-2</v>
      </c>
      <c r="Z238" s="54">
        <f t="shared" si="35"/>
        <v>4.540000000000001E-2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80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4.3000000000000003E-2</v>
      </c>
      <c r="D245" s="12">
        <v>4.4999999999999998E-2</v>
      </c>
      <c r="E245" s="12">
        <v>4.3000000000000003E-2</v>
      </c>
      <c r="F245" s="12">
        <v>4.2000000000000003E-2</v>
      </c>
      <c r="G245" s="12">
        <v>4.2000000000000003E-2</v>
      </c>
      <c r="H245" s="12">
        <v>4.2000000000000003E-2</v>
      </c>
      <c r="I245" s="12">
        <v>4.1000000000000002E-2</v>
      </c>
      <c r="J245" s="12">
        <v>4.1000000000000002E-2</v>
      </c>
      <c r="K245" s="12">
        <v>4.1000000000000002E-2</v>
      </c>
      <c r="L245" s="12">
        <v>4.1000000000000002E-2</v>
      </c>
      <c r="M245" s="12">
        <v>4.1000000000000002E-2</v>
      </c>
      <c r="N245" s="12">
        <v>4.1000000000000002E-2</v>
      </c>
      <c r="O245" s="12">
        <v>4.1000000000000002E-2</v>
      </c>
      <c r="P245" s="12">
        <v>4.5999999999999999E-2</v>
      </c>
      <c r="Q245" s="12">
        <v>4.3999999999999997E-2</v>
      </c>
      <c r="R245" s="12">
        <v>4.1000000000000002E-2</v>
      </c>
      <c r="S245" s="12">
        <v>4.1000000000000002E-2</v>
      </c>
      <c r="T245" s="12">
        <v>4.1000000000000002E-2</v>
      </c>
      <c r="U245" s="12">
        <v>4.2000000000000003E-2</v>
      </c>
      <c r="V245" s="12">
        <v>4.2000000000000003E-2</v>
      </c>
      <c r="W245" s="12">
        <v>4.1000000000000002E-2</v>
      </c>
      <c r="X245" s="12">
        <v>4.2000000000000003E-2</v>
      </c>
      <c r="Y245" s="12">
        <v>4.1000000000000002E-2</v>
      </c>
      <c r="Z245" s="42">
        <v>4.2000000000000003E-2</v>
      </c>
      <c r="AA245" s="34">
        <f>MAX(C245:Z245)</f>
        <v>4.5999999999999999E-2</v>
      </c>
      <c r="AB245" s="13">
        <f>MIN(C245:Z245)</f>
        <v>4.1000000000000002E-2</v>
      </c>
      <c r="AC245" s="16">
        <f>AVERAGE(C245:Z245)</f>
        <v>4.1958333333333347E-2</v>
      </c>
    </row>
    <row r="246" spans="2:29" ht="15" customHeight="1" x14ac:dyDescent="0.15">
      <c r="B246" s="26">
        <v>2</v>
      </c>
      <c r="C246" s="43">
        <v>4.2000000000000003E-2</v>
      </c>
      <c r="D246" s="9">
        <v>4.2000000000000003E-2</v>
      </c>
      <c r="E246" s="9">
        <v>4.2000000000000003E-2</v>
      </c>
      <c r="F246" s="9">
        <v>4.2000000000000003E-2</v>
      </c>
      <c r="G246" s="9">
        <v>4.2000000000000003E-2</v>
      </c>
      <c r="H246" s="9">
        <v>4.2000000000000003E-2</v>
      </c>
      <c r="I246" s="9">
        <v>4.2000000000000003E-2</v>
      </c>
      <c r="J246" s="9">
        <v>4.1000000000000002E-2</v>
      </c>
      <c r="K246" s="9">
        <v>4.2000000000000003E-2</v>
      </c>
      <c r="L246" s="9">
        <v>4.2000000000000003E-2</v>
      </c>
      <c r="M246" s="9">
        <v>4.2000000000000003E-2</v>
      </c>
      <c r="N246" s="9">
        <v>4.2000000000000003E-2</v>
      </c>
      <c r="O246" s="9">
        <v>4.1000000000000002E-2</v>
      </c>
      <c r="P246" s="9">
        <v>4.1000000000000002E-2</v>
      </c>
      <c r="Q246" s="9">
        <v>4.1000000000000002E-2</v>
      </c>
      <c r="R246" s="9">
        <v>4.2000000000000003E-2</v>
      </c>
      <c r="S246" s="9">
        <v>4.1000000000000002E-2</v>
      </c>
      <c r="T246" s="9">
        <v>4.1000000000000002E-2</v>
      </c>
      <c r="U246" s="9">
        <v>4.3000000000000003E-2</v>
      </c>
      <c r="V246" s="9">
        <v>4.4999999999999998E-2</v>
      </c>
      <c r="W246" s="9">
        <v>4.3999999999999997E-2</v>
      </c>
      <c r="X246" s="9">
        <v>4.4999999999999998E-2</v>
      </c>
      <c r="Y246" s="9">
        <v>4.5999999999999999E-2</v>
      </c>
      <c r="Z246" s="44">
        <v>4.8000000000000001E-2</v>
      </c>
      <c r="AA246" s="35">
        <f t="shared" ref="AA246:AA274" si="36">MAX(C246:Z246)</f>
        <v>4.8000000000000001E-2</v>
      </c>
      <c r="AB246" s="10">
        <f t="shared" ref="AB246:AB274" si="37">MIN(C246:Z246)</f>
        <v>4.1000000000000002E-2</v>
      </c>
      <c r="AC246" s="14">
        <f t="shared" ref="AC246:AC274" si="38">AVERAGE(C246:Z246)</f>
        <v>4.2541666666666679E-2</v>
      </c>
    </row>
    <row r="247" spans="2:29" ht="15" customHeight="1" x14ac:dyDescent="0.15">
      <c r="B247" s="26">
        <v>3</v>
      </c>
      <c r="C247" s="43">
        <v>4.5999999999999999E-2</v>
      </c>
      <c r="D247" s="9">
        <v>4.3000000000000003E-2</v>
      </c>
      <c r="E247" s="9">
        <v>4.5999999999999999E-2</v>
      </c>
      <c r="F247" s="9">
        <v>4.7E-2</v>
      </c>
      <c r="G247" s="9">
        <v>4.8000000000000001E-2</v>
      </c>
      <c r="H247" s="9">
        <v>4.4999999999999998E-2</v>
      </c>
      <c r="I247" s="9">
        <v>4.3000000000000003E-2</v>
      </c>
      <c r="J247" s="9">
        <v>4.3999999999999997E-2</v>
      </c>
      <c r="K247" s="9">
        <v>4.3999999999999997E-2</v>
      </c>
      <c r="L247" s="9">
        <v>4.4999999999999998E-2</v>
      </c>
      <c r="M247" s="9">
        <v>4.9000000000000002E-2</v>
      </c>
      <c r="N247" s="9">
        <v>0.05</v>
      </c>
      <c r="O247" s="9">
        <v>0.05</v>
      </c>
      <c r="P247" s="9">
        <v>5.2000000000000005E-2</v>
      </c>
      <c r="Q247" s="9">
        <v>5.2000000000000005E-2</v>
      </c>
      <c r="R247" s="9">
        <v>4.7E-2</v>
      </c>
      <c r="S247" s="9">
        <v>4.4999999999999998E-2</v>
      </c>
      <c r="T247" s="9">
        <v>4.7E-2</v>
      </c>
      <c r="U247" s="9">
        <v>4.7E-2</v>
      </c>
      <c r="V247" s="9">
        <v>4.3999999999999997E-2</v>
      </c>
      <c r="W247" s="9">
        <v>4.1000000000000002E-2</v>
      </c>
      <c r="X247" s="9">
        <v>4.1000000000000002E-2</v>
      </c>
      <c r="Y247" s="9">
        <v>0.04</v>
      </c>
      <c r="Z247" s="44">
        <v>0.04</v>
      </c>
      <c r="AA247" s="35">
        <f t="shared" si="36"/>
        <v>5.2000000000000005E-2</v>
      </c>
      <c r="AB247" s="10">
        <f t="shared" si="37"/>
        <v>0.04</v>
      </c>
      <c r="AC247" s="14">
        <f t="shared" si="38"/>
        <v>4.5666666666666682E-2</v>
      </c>
    </row>
    <row r="248" spans="2:29" ht="15" customHeight="1" x14ac:dyDescent="0.15">
      <c r="B248" s="26">
        <v>4</v>
      </c>
      <c r="C248" s="43">
        <v>4.2000000000000003E-2</v>
      </c>
      <c r="D248" s="9">
        <v>4.1000000000000002E-2</v>
      </c>
      <c r="E248" s="9">
        <v>4.2000000000000003E-2</v>
      </c>
      <c r="F248" s="9">
        <v>4.1000000000000002E-2</v>
      </c>
      <c r="G248" s="9">
        <v>4.1000000000000002E-2</v>
      </c>
      <c r="H248" s="9">
        <v>4.1000000000000002E-2</v>
      </c>
      <c r="I248" s="9">
        <v>4.1000000000000002E-2</v>
      </c>
      <c r="J248" s="9">
        <v>0.04</v>
      </c>
      <c r="K248" s="9">
        <v>0.04</v>
      </c>
      <c r="L248" s="9">
        <v>0.04</v>
      </c>
      <c r="M248" s="9">
        <v>0.04</v>
      </c>
      <c r="N248" s="9">
        <v>0.04</v>
      </c>
      <c r="O248" s="9">
        <v>0.04</v>
      </c>
      <c r="P248" s="9">
        <v>4.1000000000000002E-2</v>
      </c>
      <c r="Q248" s="9">
        <v>4.1000000000000002E-2</v>
      </c>
      <c r="R248" s="9">
        <v>4.1000000000000002E-2</v>
      </c>
      <c r="S248" s="9">
        <v>0.04</v>
      </c>
      <c r="T248" s="9">
        <v>0.04</v>
      </c>
      <c r="U248" s="9">
        <v>0.04</v>
      </c>
      <c r="V248" s="9">
        <v>0.04</v>
      </c>
      <c r="W248" s="9">
        <v>0.04</v>
      </c>
      <c r="X248" s="9">
        <v>4.1000000000000002E-2</v>
      </c>
      <c r="Y248" s="9">
        <v>4.1000000000000002E-2</v>
      </c>
      <c r="Z248" s="44">
        <v>4.1000000000000002E-2</v>
      </c>
      <c r="AA248" s="35">
        <f t="shared" si="36"/>
        <v>4.2000000000000003E-2</v>
      </c>
      <c r="AB248" s="10">
        <f t="shared" si="37"/>
        <v>0.04</v>
      </c>
      <c r="AC248" s="14">
        <f t="shared" si="38"/>
        <v>4.0625000000000015E-2</v>
      </c>
    </row>
    <row r="249" spans="2:29" ht="15" customHeight="1" x14ac:dyDescent="0.15">
      <c r="B249" s="26">
        <v>5</v>
      </c>
      <c r="C249" s="43">
        <v>4.1000000000000002E-2</v>
      </c>
      <c r="D249" s="9">
        <v>4.1000000000000002E-2</v>
      </c>
      <c r="E249" s="9">
        <v>4.1000000000000002E-2</v>
      </c>
      <c r="F249" s="9">
        <v>4.1000000000000002E-2</v>
      </c>
      <c r="G249" s="9">
        <v>4.1000000000000002E-2</v>
      </c>
      <c r="H249" s="9">
        <v>4.1000000000000002E-2</v>
      </c>
      <c r="I249" s="9">
        <v>4.1000000000000002E-2</v>
      </c>
      <c r="J249" s="9">
        <v>0.04</v>
      </c>
      <c r="K249" s="9">
        <v>0.04</v>
      </c>
      <c r="L249" s="9">
        <v>3.9E-2</v>
      </c>
      <c r="M249" s="9">
        <v>0.04</v>
      </c>
      <c r="N249" s="9">
        <v>0.04</v>
      </c>
      <c r="O249" s="9">
        <v>0.04</v>
      </c>
      <c r="P249" s="9">
        <v>0.04</v>
      </c>
      <c r="Q249" s="9">
        <v>0.04</v>
      </c>
      <c r="R249" s="9">
        <v>0.04</v>
      </c>
      <c r="S249" s="9">
        <v>0.04</v>
      </c>
      <c r="T249" s="9">
        <v>0.04</v>
      </c>
      <c r="U249" s="9">
        <v>0.04</v>
      </c>
      <c r="V249" s="9">
        <v>4.1000000000000002E-2</v>
      </c>
      <c r="W249" s="9">
        <v>4.1000000000000002E-2</v>
      </c>
      <c r="X249" s="9">
        <v>4.1000000000000002E-2</v>
      </c>
      <c r="Y249" s="9">
        <v>4.2000000000000003E-2</v>
      </c>
      <c r="Z249" s="44">
        <v>4.1000000000000002E-2</v>
      </c>
      <c r="AA249" s="35">
        <f t="shared" si="36"/>
        <v>4.2000000000000003E-2</v>
      </c>
      <c r="AB249" s="10">
        <f t="shared" si="37"/>
        <v>3.9E-2</v>
      </c>
      <c r="AC249" s="14">
        <f t="shared" si="38"/>
        <v>4.0500000000000015E-2</v>
      </c>
    </row>
    <row r="250" spans="2:29" ht="15" customHeight="1" x14ac:dyDescent="0.15">
      <c r="B250" s="27">
        <v>6</v>
      </c>
      <c r="C250" s="45">
        <v>4.2000000000000003E-2</v>
      </c>
      <c r="D250" s="17">
        <v>4.1000000000000002E-2</v>
      </c>
      <c r="E250" s="17">
        <v>4.1000000000000002E-2</v>
      </c>
      <c r="F250" s="17">
        <v>4.2000000000000003E-2</v>
      </c>
      <c r="G250" s="17">
        <v>4.1000000000000002E-2</v>
      </c>
      <c r="H250" s="17">
        <v>4.1000000000000002E-2</v>
      </c>
      <c r="I250" s="17">
        <v>4.1000000000000002E-2</v>
      </c>
      <c r="J250" s="17">
        <v>4.1000000000000002E-2</v>
      </c>
      <c r="K250" s="17">
        <v>0.04</v>
      </c>
      <c r="L250" s="17">
        <v>4.1000000000000002E-2</v>
      </c>
      <c r="M250" s="17">
        <v>4.1000000000000002E-2</v>
      </c>
      <c r="N250" s="17">
        <v>0.04</v>
      </c>
      <c r="O250" s="17">
        <v>0.04</v>
      </c>
      <c r="P250" s="17">
        <v>0.04</v>
      </c>
      <c r="Q250" s="17">
        <v>0.04</v>
      </c>
      <c r="R250" s="17">
        <v>0.04</v>
      </c>
      <c r="S250" s="17">
        <v>0.04</v>
      </c>
      <c r="T250" s="17">
        <v>4.1000000000000002E-2</v>
      </c>
      <c r="U250" s="17">
        <v>4.1000000000000002E-2</v>
      </c>
      <c r="V250" s="17">
        <v>4.1000000000000002E-2</v>
      </c>
      <c r="W250" s="17">
        <v>4.1000000000000002E-2</v>
      </c>
      <c r="X250" s="17">
        <v>4.1000000000000002E-2</v>
      </c>
      <c r="Y250" s="17">
        <v>4.1000000000000002E-2</v>
      </c>
      <c r="Z250" s="46">
        <v>4.1000000000000002E-2</v>
      </c>
      <c r="AA250" s="36">
        <f t="shared" si="36"/>
        <v>4.2000000000000003E-2</v>
      </c>
      <c r="AB250" s="18">
        <f t="shared" si="37"/>
        <v>0.04</v>
      </c>
      <c r="AC250" s="19">
        <f t="shared" si="38"/>
        <v>4.0791666666666677E-2</v>
      </c>
    </row>
    <row r="251" spans="2:29" ht="15" customHeight="1" x14ac:dyDescent="0.15">
      <c r="B251" s="26">
        <v>7</v>
      </c>
      <c r="C251" s="43">
        <v>4.2000000000000003E-2</v>
      </c>
      <c r="D251" s="9">
        <v>4.1000000000000002E-2</v>
      </c>
      <c r="E251" s="9">
        <v>4.2000000000000003E-2</v>
      </c>
      <c r="F251" s="9">
        <v>4.2000000000000003E-2</v>
      </c>
      <c r="G251" s="9">
        <v>4.2000000000000003E-2</v>
      </c>
      <c r="H251" s="9">
        <v>4.2000000000000003E-2</v>
      </c>
      <c r="I251" s="9">
        <v>4.2000000000000003E-2</v>
      </c>
      <c r="J251" s="9">
        <v>4.2000000000000003E-2</v>
      </c>
      <c r="K251" s="9">
        <v>4.1000000000000002E-2</v>
      </c>
      <c r="L251" s="9">
        <v>4.1000000000000002E-2</v>
      </c>
      <c r="M251" s="9">
        <v>4.1000000000000002E-2</v>
      </c>
      <c r="N251" s="9">
        <v>4.1000000000000002E-2</v>
      </c>
      <c r="O251" s="9">
        <v>0.04</v>
      </c>
      <c r="P251" s="9">
        <v>0.04</v>
      </c>
      <c r="Q251" s="9">
        <v>0.04</v>
      </c>
      <c r="R251" s="9">
        <v>0.04</v>
      </c>
      <c r="S251" s="9">
        <v>0.04</v>
      </c>
      <c r="T251" s="9">
        <v>4.1000000000000002E-2</v>
      </c>
      <c r="U251" s="9">
        <v>4.1000000000000002E-2</v>
      </c>
      <c r="V251" s="9">
        <v>4.1000000000000002E-2</v>
      </c>
      <c r="W251" s="9">
        <v>4.2000000000000003E-2</v>
      </c>
      <c r="X251" s="9">
        <v>4.3000000000000003E-2</v>
      </c>
      <c r="Y251" s="9">
        <v>4.3000000000000003E-2</v>
      </c>
      <c r="Z251" s="44">
        <v>4.2000000000000003E-2</v>
      </c>
      <c r="AA251" s="35">
        <f t="shared" si="36"/>
        <v>4.3000000000000003E-2</v>
      </c>
      <c r="AB251" s="10">
        <f t="shared" si="37"/>
        <v>0.04</v>
      </c>
      <c r="AC251" s="14">
        <f t="shared" si="38"/>
        <v>4.1333333333333347E-2</v>
      </c>
    </row>
    <row r="252" spans="2:29" ht="15" customHeight="1" x14ac:dyDescent="0.15">
      <c r="B252" s="26">
        <v>8</v>
      </c>
      <c r="C252" s="43">
        <v>4.3000000000000003E-2</v>
      </c>
      <c r="D252" s="9">
        <v>4.2000000000000003E-2</v>
      </c>
      <c r="E252" s="9">
        <v>4.2000000000000003E-2</v>
      </c>
      <c r="F252" s="9">
        <v>4.2000000000000003E-2</v>
      </c>
      <c r="G252" s="9">
        <v>4.2000000000000003E-2</v>
      </c>
      <c r="H252" s="9">
        <v>4.2000000000000003E-2</v>
      </c>
      <c r="I252" s="9">
        <v>4.2000000000000003E-2</v>
      </c>
      <c r="J252" s="9">
        <v>4.2000000000000003E-2</v>
      </c>
      <c r="K252" s="9">
        <v>4.1000000000000002E-2</v>
      </c>
      <c r="L252" s="9">
        <v>4.1000000000000002E-2</v>
      </c>
      <c r="M252" s="9">
        <v>4.1000000000000002E-2</v>
      </c>
      <c r="N252" s="9">
        <v>4.1000000000000002E-2</v>
      </c>
      <c r="O252" s="9">
        <v>4.1000000000000002E-2</v>
      </c>
      <c r="P252" s="9">
        <v>4.1000000000000002E-2</v>
      </c>
      <c r="Q252" s="9">
        <v>4.1000000000000002E-2</v>
      </c>
      <c r="R252" s="9">
        <v>4.1000000000000002E-2</v>
      </c>
      <c r="S252" s="9">
        <v>4.1000000000000002E-2</v>
      </c>
      <c r="T252" s="9">
        <v>4.1000000000000002E-2</v>
      </c>
      <c r="U252" s="9">
        <v>4.1000000000000002E-2</v>
      </c>
      <c r="V252" s="9">
        <v>4.1000000000000002E-2</v>
      </c>
      <c r="W252" s="9">
        <v>4.1000000000000002E-2</v>
      </c>
      <c r="X252" s="9">
        <v>4.1000000000000002E-2</v>
      </c>
      <c r="Y252" s="9">
        <v>4.2000000000000003E-2</v>
      </c>
      <c r="Z252" s="44">
        <v>4.2000000000000003E-2</v>
      </c>
      <c r="AA252" s="35">
        <f t="shared" si="36"/>
        <v>4.3000000000000003E-2</v>
      </c>
      <c r="AB252" s="10">
        <f t="shared" si="37"/>
        <v>4.1000000000000002E-2</v>
      </c>
      <c r="AC252" s="14">
        <f t="shared" si="38"/>
        <v>4.1458333333333347E-2</v>
      </c>
    </row>
    <row r="253" spans="2:29" ht="15" customHeight="1" x14ac:dyDescent="0.15">
      <c r="B253" s="26">
        <v>9</v>
      </c>
      <c r="C253" s="43">
        <v>4.2000000000000003E-2</v>
      </c>
      <c r="D253" s="9">
        <v>4.2000000000000003E-2</v>
      </c>
      <c r="E253" s="9">
        <v>4.2000000000000003E-2</v>
      </c>
      <c r="F253" s="9">
        <v>4.2000000000000003E-2</v>
      </c>
      <c r="G253" s="9">
        <v>4.2000000000000003E-2</v>
      </c>
      <c r="H253" s="9">
        <v>4.2000000000000003E-2</v>
      </c>
      <c r="I253" s="9">
        <v>4.2000000000000003E-2</v>
      </c>
      <c r="J253" s="9">
        <v>4.2000000000000003E-2</v>
      </c>
      <c r="K253" s="9">
        <v>4.1000000000000002E-2</v>
      </c>
      <c r="L253" s="9">
        <v>4.1000000000000002E-2</v>
      </c>
      <c r="M253" s="9">
        <v>4.1000000000000002E-2</v>
      </c>
      <c r="N253" s="9">
        <v>4.1000000000000002E-2</v>
      </c>
      <c r="O253" s="9">
        <v>4.1000000000000002E-2</v>
      </c>
      <c r="P253" s="9">
        <v>4.1000000000000002E-2</v>
      </c>
      <c r="Q253" s="9">
        <v>4.1000000000000002E-2</v>
      </c>
      <c r="R253" s="9">
        <v>4.1000000000000002E-2</v>
      </c>
      <c r="S253" s="9">
        <v>4.1000000000000002E-2</v>
      </c>
      <c r="T253" s="9">
        <v>4.1000000000000002E-2</v>
      </c>
      <c r="U253" s="9">
        <v>4.1000000000000002E-2</v>
      </c>
      <c r="V253" s="9">
        <v>4.1000000000000002E-2</v>
      </c>
      <c r="W253" s="9">
        <v>4.1000000000000002E-2</v>
      </c>
      <c r="X253" s="9">
        <v>4.1000000000000002E-2</v>
      </c>
      <c r="Y253" s="9">
        <v>4.2000000000000003E-2</v>
      </c>
      <c r="Z253" s="44">
        <v>4.2000000000000003E-2</v>
      </c>
      <c r="AA253" s="35">
        <f t="shared" si="36"/>
        <v>4.2000000000000003E-2</v>
      </c>
      <c r="AB253" s="10">
        <f t="shared" si="37"/>
        <v>4.1000000000000002E-2</v>
      </c>
      <c r="AC253" s="14">
        <f t="shared" si="38"/>
        <v>4.1416666666666678E-2</v>
      </c>
    </row>
    <row r="254" spans="2:29" ht="15" customHeight="1" x14ac:dyDescent="0.15">
      <c r="B254" s="28">
        <v>10</v>
      </c>
      <c r="C254" s="47">
        <v>4.2000000000000003E-2</v>
      </c>
      <c r="D254" s="20">
        <v>4.2000000000000003E-2</v>
      </c>
      <c r="E254" s="20">
        <v>4.2000000000000003E-2</v>
      </c>
      <c r="F254" s="20">
        <v>4.2000000000000003E-2</v>
      </c>
      <c r="G254" s="20">
        <v>4.2000000000000003E-2</v>
      </c>
      <c r="H254" s="20">
        <v>4.2000000000000003E-2</v>
      </c>
      <c r="I254" s="20">
        <v>4.2000000000000003E-2</v>
      </c>
      <c r="J254" s="20">
        <v>4.1000000000000002E-2</v>
      </c>
      <c r="K254" s="20">
        <v>4.1000000000000002E-2</v>
      </c>
      <c r="L254" s="20">
        <v>4.1000000000000002E-2</v>
      </c>
      <c r="M254" s="20">
        <v>4.1000000000000002E-2</v>
      </c>
      <c r="N254" s="20">
        <v>4.1000000000000002E-2</v>
      </c>
      <c r="O254" s="20">
        <v>4.1000000000000002E-2</v>
      </c>
      <c r="P254" s="20">
        <v>4.1000000000000002E-2</v>
      </c>
      <c r="Q254" s="20">
        <v>4.1000000000000002E-2</v>
      </c>
      <c r="R254" s="20">
        <v>4.1000000000000002E-2</v>
      </c>
      <c r="S254" s="20">
        <v>4.1000000000000002E-2</v>
      </c>
      <c r="T254" s="20">
        <v>4.2000000000000003E-2</v>
      </c>
      <c r="U254" s="20">
        <v>4.2000000000000003E-2</v>
      </c>
      <c r="V254" s="20">
        <v>4.2000000000000003E-2</v>
      </c>
      <c r="W254" s="20">
        <v>4.2000000000000003E-2</v>
      </c>
      <c r="X254" s="20">
        <v>4.2000000000000003E-2</v>
      </c>
      <c r="Y254" s="20">
        <v>4.2000000000000003E-2</v>
      </c>
      <c r="Z254" s="48">
        <v>4.3000000000000003E-2</v>
      </c>
      <c r="AA254" s="37">
        <f t="shared" si="36"/>
        <v>4.3000000000000003E-2</v>
      </c>
      <c r="AB254" s="21">
        <f t="shared" si="37"/>
        <v>4.1000000000000002E-2</v>
      </c>
      <c r="AC254" s="22">
        <f t="shared" si="38"/>
        <v>4.1625000000000016E-2</v>
      </c>
    </row>
    <row r="255" spans="2:29" ht="15" customHeight="1" x14ac:dyDescent="0.15">
      <c r="B255" s="26">
        <v>11</v>
      </c>
      <c r="C255" s="43">
        <v>4.3000000000000003E-2</v>
      </c>
      <c r="D255" s="9">
        <v>4.3000000000000003E-2</v>
      </c>
      <c r="E255" s="9">
        <v>4.3000000000000003E-2</v>
      </c>
      <c r="F255" s="9">
        <v>4.3000000000000003E-2</v>
      </c>
      <c r="G255" s="9">
        <v>4.3000000000000003E-2</v>
      </c>
      <c r="H255" s="9">
        <v>4.2000000000000003E-2</v>
      </c>
      <c r="I255" s="9">
        <v>4.2000000000000003E-2</v>
      </c>
      <c r="J255" s="9">
        <v>4.1000000000000002E-2</v>
      </c>
      <c r="K255" s="9">
        <v>4.1000000000000002E-2</v>
      </c>
      <c r="L255" s="9">
        <v>4.2000000000000003E-2</v>
      </c>
      <c r="M255" s="9">
        <v>4.2000000000000003E-2</v>
      </c>
      <c r="N255" s="9">
        <v>4.2000000000000003E-2</v>
      </c>
      <c r="O255" s="9">
        <v>4.2000000000000003E-2</v>
      </c>
      <c r="P255" s="9">
        <v>4.1000000000000002E-2</v>
      </c>
      <c r="Q255" s="9">
        <v>4.1000000000000002E-2</v>
      </c>
      <c r="R255" s="9">
        <v>4.1000000000000002E-2</v>
      </c>
      <c r="S255" s="9">
        <v>4.1000000000000002E-2</v>
      </c>
      <c r="T255" s="9">
        <v>4.1000000000000002E-2</v>
      </c>
      <c r="U255" s="9">
        <v>4.1000000000000002E-2</v>
      </c>
      <c r="V255" s="9">
        <v>4.3000000000000003E-2</v>
      </c>
      <c r="W255" s="9">
        <v>4.3000000000000003E-2</v>
      </c>
      <c r="X255" s="9">
        <v>4.2000000000000003E-2</v>
      </c>
      <c r="Y255" s="9">
        <v>4.2000000000000003E-2</v>
      </c>
      <c r="Z255" s="44">
        <v>4.3000000000000003E-2</v>
      </c>
      <c r="AA255" s="35">
        <f t="shared" si="36"/>
        <v>4.3000000000000003E-2</v>
      </c>
      <c r="AB255" s="10">
        <f t="shared" si="37"/>
        <v>4.1000000000000002E-2</v>
      </c>
      <c r="AC255" s="14">
        <f t="shared" si="38"/>
        <v>4.200000000000001E-2</v>
      </c>
    </row>
    <row r="256" spans="2:29" ht="15" customHeight="1" x14ac:dyDescent="0.15">
      <c r="B256" s="26">
        <v>12</v>
      </c>
      <c r="C256" s="43">
        <v>4.3000000000000003E-2</v>
      </c>
      <c r="D256" s="9">
        <v>4.3000000000000003E-2</v>
      </c>
      <c r="E256" s="9">
        <v>4.3000000000000003E-2</v>
      </c>
      <c r="F256" s="9">
        <v>4.3000000000000003E-2</v>
      </c>
      <c r="G256" s="9">
        <v>4.3000000000000003E-2</v>
      </c>
      <c r="H256" s="9">
        <v>4.3000000000000003E-2</v>
      </c>
      <c r="I256" s="9">
        <v>4.3000000000000003E-2</v>
      </c>
      <c r="J256" s="9">
        <v>4.3000000000000003E-2</v>
      </c>
      <c r="K256" s="9">
        <v>4.3000000000000003E-2</v>
      </c>
      <c r="L256" s="9">
        <v>4.3000000000000003E-2</v>
      </c>
      <c r="M256" s="9">
        <v>4.2000000000000003E-2</v>
      </c>
      <c r="N256" s="9">
        <v>4.2000000000000003E-2</v>
      </c>
      <c r="O256" s="9">
        <v>4.2000000000000003E-2</v>
      </c>
      <c r="P256" s="9">
        <v>4.2000000000000003E-2</v>
      </c>
      <c r="Q256" s="9">
        <v>4.2000000000000003E-2</v>
      </c>
      <c r="R256" s="9">
        <v>4.2000000000000003E-2</v>
      </c>
      <c r="S256" s="9">
        <v>4.1000000000000002E-2</v>
      </c>
      <c r="T256" s="9">
        <v>4.1000000000000002E-2</v>
      </c>
      <c r="U256" s="9">
        <v>4.2000000000000003E-2</v>
      </c>
      <c r="V256" s="9">
        <v>4.2000000000000003E-2</v>
      </c>
      <c r="W256" s="9">
        <v>4.3000000000000003E-2</v>
      </c>
      <c r="X256" s="9">
        <v>4.3999999999999997E-2</v>
      </c>
      <c r="Y256" s="9">
        <v>4.3999999999999997E-2</v>
      </c>
      <c r="Z256" s="44">
        <v>4.4999999999999998E-2</v>
      </c>
      <c r="AA256" s="35">
        <f t="shared" si="36"/>
        <v>4.4999999999999998E-2</v>
      </c>
      <c r="AB256" s="10">
        <f t="shared" si="37"/>
        <v>4.1000000000000002E-2</v>
      </c>
      <c r="AC256" s="14">
        <f t="shared" si="38"/>
        <v>4.2666666666666679E-2</v>
      </c>
    </row>
    <row r="257" spans="2:29" ht="15" customHeight="1" x14ac:dyDescent="0.15">
      <c r="B257" s="26">
        <v>13</v>
      </c>
      <c r="C257" s="43">
        <v>4.4999999999999998E-2</v>
      </c>
      <c r="D257" s="9">
        <v>4.4999999999999998E-2</v>
      </c>
      <c r="E257" s="9">
        <v>4.3999999999999997E-2</v>
      </c>
      <c r="F257" s="9">
        <v>4.3999999999999997E-2</v>
      </c>
      <c r="G257" s="9">
        <v>4.3999999999999997E-2</v>
      </c>
      <c r="H257" s="9">
        <v>4.3999999999999997E-2</v>
      </c>
      <c r="I257" s="9">
        <v>4.3999999999999997E-2</v>
      </c>
      <c r="J257" s="9">
        <v>4.3999999999999997E-2</v>
      </c>
      <c r="K257" s="9">
        <v>4.3000000000000003E-2</v>
      </c>
      <c r="L257" s="9">
        <v>4.2000000000000003E-2</v>
      </c>
      <c r="M257" s="9">
        <v>4.2000000000000003E-2</v>
      </c>
      <c r="N257" s="9">
        <v>4.2000000000000003E-2</v>
      </c>
      <c r="O257" s="9">
        <v>4.1000000000000002E-2</v>
      </c>
      <c r="P257" s="9">
        <v>4.2000000000000003E-2</v>
      </c>
      <c r="Q257" s="9">
        <v>4.2000000000000003E-2</v>
      </c>
      <c r="R257" s="9">
        <v>4.1000000000000002E-2</v>
      </c>
      <c r="S257" s="9">
        <v>4.1000000000000002E-2</v>
      </c>
      <c r="T257" s="9">
        <v>4.1000000000000002E-2</v>
      </c>
      <c r="U257" s="9">
        <v>4.2000000000000003E-2</v>
      </c>
      <c r="V257" s="9">
        <v>4.2000000000000003E-2</v>
      </c>
      <c r="W257" s="9">
        <v>4.2000000000000003E-2</v>
      </c>
      <c r="X257" s="9">
        <v>4.2000000000000003E-2</v>
      </c>
      <c r="Y257" s="9">
        <v>4.2000000000000003E-2</v>
      </c>
      <c r="Z257" s="44">
        <v>4.3000000000000003E-2</v>
      </c>
      <c r="AA257" s="35">
        <f t="shared" si="36"/>
        <v>4.4999999999999998E-2</v>
      </c>
      <c r="AB257" s="10">
        <f t="shared" si="37"/>
        <v>4.1000000000000002E-2</v>
      </c>
      <c r="AC257" s="14">
        <f t="shared" si="38"/>
        <v>4.2666666666666679E-2</v>
      </c>
    </row>
    <row r="258" spans="2:29" ht="15" customHeight="1" x14ac:dyDescent="0.15">
      <c r="B258" s="26">
        <v>14</v>
      </c>
      <c r="C258" s="43">
        <v>4.3000000000000003E-2</v>
      </c>
      <c r="D258" s="9">
        <v>4.3000000000000003E-2</v>
      </c>
      <c r="E258" s="9">
        <v>4.3000000000000003E-2</v>
      </c>
      <c r="F258" s="9">
        <v>4.3999999999999997E-2</v>
      </c>
      <c r="G258" s="9">
        <v>4.3999999999999997E-2</v>
      </c>
      <c r="H258" s="9">
        <v>4.3999999999999997E-2</v>
      </c>
      <c r="I258" s="9">
        <v>4.3000000000000003E-2</v>
      </c>
      <c r="J258" s="9">
        <v>4.2000000000000003E-2</v>
      </c>
      <c r="K258" s="9">
        <v>4.2000000000000003E-2</v>
      </c>
      <c r="L258" s="9">
        <v>4.1000000000000002E-2</v>
      </c>
      <c r="M258" s="9">
        <v>4.1000000000000002E-2</v>
      </c>
      <c r="N258" s="9">
        <v>4.1000000000000002E-2</v>
      </c>
      <c r="O258" s="9">
        <v>4.1000000000000002E-2</v>
      </c>
      <c r="P258" s="9">
        <v>4.1000000000000002E-2</v>
      </c>
      <c r="Q258" s="9">
        <v>4.1000000000000002E-2</v>
      </c>
      <c r="R258" s="9">
        <v>4.1000000000000002E-2</v>
      </c>
      <c r="S258" s="9">
        <v>4.1000000000000002E-2</v>
      </c>
      <c r="T258" s="9">
        <v>4.1000000000000002E-2</v>
      </c>
      <c r="U258" s="9">
        <v>4.1000000000000002E-2</v>
      </c>
      <c r="V258" s="9">
        <v>4.2000000000000003E-2</v>
      </c>
      <c r="W258" s="9">
        <v>4.3000000000000003E-2</v>
      </c>
      <c r="X258" s="9">
        <v>4.3000000000000003E-2</v>
      </c>
      <c r="Y258" s="9">
        <v>4.3000000000000003E-2</v>
      </c>
      <c r="Z258" s="44">
        <v>4.3999999999999997E-2</v>
      </c>
      <c r="AA258" s="35">
        <f t="shared" si="36"/>
        <v>4.3999999999999997E-2</v>
      </c>
      <c r="AB258" s="10">
        <f t="shared" si="37"/>
        <v>4.1000000000000002E-2</v>
      </c>
      <c r="AC258" s="14">
        <f t="shared" si="38"/>
        <v>4.2208333333333348E-2</v>
      </c>
    </row>
    <row r="259" spans="2:29" ht="15" customHeight="1" x14ac:dyDescent="0.15">
      <c r="B259" s="26">
        <v>15</v>
      </c>
      <c r="C259" s="43">
        <v>4.3999999999999997E-2</v>
      </c>
      <c r="D259" s="9">
        <v>4.3999999999999997E-2</v>
      </c>
      <c r="E259" s="9">
        <v>4.3999999999999997E-2</v>
      </c>
      <c r="F259" s="9">
        <v>4.3999999999999997E-2</v>
      </c>
      <c r="G259" s="9">
        <v>4.3999999999999997E-2</v>
      </c>
      <c r="H259" s="9">
        <v>4.3999999999999997E-2</v>
      </c>
      <c r="I259" s="9">
        <v>4.3999999999999997E-2</v>
      </c>
      <c r="J259" s="9">
        <v>4.2000000000000003E-2</v>
      </c>
      <c r="K259" s="9">
        <v>4.2000000000000003E-2</v>
      </c>
      <c r="L259" s="9">
        <v>4.2000000000000003E-2</v>
      </c>
      <c r="M259" s="9">
        <v>4.2000000000000003E-2</v>
      </c>
      <c r="N259" s="9">
        <v>4.2000000000000003E-2</v>
      </c>
      <c r="O259" s="9">
        <v>4.2000000000000003E-2</v>
      </c>
      <c r="P259" s="9">
        <v>4.1000000000000002E-2</v>
      </c>
      <c r="Q259" s="9">
        <v>4.1000000000000002E-2</v>
      </c>
      <c r="R259" s="9">
        <v>4.1000000000000002E-2</v>
      </c>
      <c r="S259" s="9">
        <v>4.1000000000000002E-2</v>
      </c>
      <c r="T259" s="9">
        <v>4.1000000000000002E-2</v>
      </c>
      <c r="U259" s="9">
        <v>4.1000000000000002E-2</v>
      </c>
      <c r="V259" s="9">
        <v>4.2000000000000003E-2</v>
      </c>
      <c r="W259" s="9">
        <v>4.2000000000000003E-2</v>
      </c>
      <c r="X259" s="9">
        <v>4.3000000000000003E-2</v>
      </c>
      <c r="Y259" s="9">
        <v>4.3000000000000003E-2</v>
      </c>
      <c r="Z259" s="44">
        <v>4.3000000000000003E-2</v>
      </c>
      <c r="AA259" s="35">
        <f t="shared" si="36"/>
        <v>4.3999999999999997E-2</v>
      </c>
      <c r="AB259" s="10">
        <f t="shared" si="37"/>
        <v>4.1000000000000002E-2</v>
      </c>
      <c r="AC259" s="14">
        <f t="shared" si="38"/>
        <v>4.2458333333333348E-2</v>
      </c>
    </row>
    <row r="260" spans="2:29" ht="15" customHeight="1" x14ac:dyDescent="0.15">
      <c r="B260" s="27">
        <v>16</v>
      </c>
      <c r="C260" s="45">
        <v>4.3000000000000003E-2</v>
      </c>
      <c r="D260" s="17">
        <v>4.3000000000000003E-2</v>
      </c>
      <c r="E260" s="17">
        <v>4.3000000000000003E-2</v>
      </c>
      <c r="F260" s="17">
        <v>4.3000000000000003E-2</v>
      </c>
      <c r="G260" s="17">
        <v>4.3000000000000003E-2</v>
      </c>
      <c r="H260" s="17">
        <v>4.3000000000000003E-2</v>
      </c>
      <c r="I260" s="17">
        <v>4.3999999999999997E-2</v>
      </c>
      <c r="J260" s="17">
        <v>4.3000000000000003E-2</v>
      </c>
      <c r="K260" s="17">
        <v>4.2000000000000003E-2</v>
      </c>
      <c r="L260" s="17">
        <v>4.2000000000000003E-2</v>
      </c>
      <c r="M260" s="17">
        <v>4.2000000000000003E-2</v>
      </c>
      <c r="N260" s="17">
        <v>4.1000000000000002E-2</v>
      </c>
      <c r="O260" s="17">
        <v>4.1000000000000002E-2</v>
      </c>
      <c r="P260" s="17">
        <v>4.2000000000000003E-2</v>
      </c>
      <c r="Q260" s="17">
        <v>4.1000000000000002E-2</v>
      </c>
      <c r="R260" s="17">
        <v>4.1000000000000002E-2</v>
      </c>
      <c r="S260" s="17">
        <v>4.2000000000000003E-2</v>
      </c>
      <c r="T260" s="17">
        <v>4.2000000000000003E-2</v>
      </c>
      <c r="U260" s="17">
        <v>4.3000000000000003E-2</v>
      </c>
      <c r="V260" s="17">
        <v>4.3000000000000003E-2</v>
      </c>
      <c r="W260" s="17">
        <v>4.2000000000000003E-2</v>
      </c>
      <c r="X260" s="17">
        <v>4.2000000000000003E-2</v>
      </c>
      <c r="Y260" s="17">
        <v>4.3000000000000003E-2</v>
      </c>
      <c r="Z260" s="46">
        <v>4.2000000000000003E-2</v>
      </c>
      <c r="AA260" s="36">
        <f t="shared" si="36"/>
        <v>4.3999999999999997E-2</v>
      </c>
      <c r="AB260" s="18">
        <f t="shared" si="37"/>
        <v>4.1000000000000002E-2</v>
      </c>
      <c r="AC260" s="19">
        <f t="shared" si="38"/>
        <v>4.2333333333333341E-2</v>
      </c>
    </row>
    <row r="261" spans="2:29" ht="15" customHeight="1" x14ac:dyDescent="0.15">
      <c r="B261" s="26">
        <v>17</v>
      </c>
      <c r="C261" s="43">
        <v>4.2000000000000003E-2</v>
      </c>
      <c r="D261" s="9">
        <v>4.3000000000000003E-2</v>
      </c>
      <c r="E261" s="9">
        <v>4.3000000000000003E-2</v>
      </c>
      <c r="F261" s="9">
        <v>4.3000000000000003E-2</v>
      </c>
      <c r="G261" s="9">
        <v>4.3000000000000003E-2</v>
      </c>
      <c r="H261" s="9">
        <v>4.3000000000000003E-2</v>
      </c>
      <c r="I261" s="9">
        <v>4.2000000000000003E-2</v>
      </c>
      <c r="J261" s="9">
        <v>4.2000000000000003E-2</v>
      </c>
      <c r="K261" s="9">
        <v>4.2000000000000003E-2</v>
      </c>
      <c r="L261" s="9">
        <v>4.1000000000000002E-2</v>
      </c>
      <c r="M261" s="9">
        <v>4.1000000000000002E-2</v>
      </c>
      <c r="N261" s="9">
        <v>4.1000000000000002E-2</v>
      </c>
      <c r="O261" s="9">
        <v>4.2000000000000003E-2</v>
      </c>
      <c r="P261" s="9">
        <v>4.1000000000000002E-2</v>
      </c>
      <c r="Q261" s="9">
        <v>4.3000000000000003E-2</v>
      </c>
      <c r="R261" s="9">
        <v>4.1000000000000002E-2</v>
      </c>
      <c r="S261" s="9">
        <v>4.1000000000000002E-2</v>
      </c>
      <c r="T261" s="9">
        <v>4.2000000000000003E-2</v>
      </c>
      <c r="U261" s="9">
        <v>4.2000000000000003E-2</v>
      </c>
      <c r="V261" s="9">
        <v>4.2000000000000003E-2</v>
      </c>
      <c r="W261" s="9">
        <v>4.3000000000000003E-2</v>
      </c>
      <c r="X261" s="9">
        <v>4.3000000000000003E-2</v>
      </c>
      <c r="Y261" s="9">
        <v>4.3000000000000003E-2</v>
      </c>
      <c r="Z261" s="44">
        <v>4.3000000000000003E-2</v>
      </c>
      <c r="AA261" s="35">
        <f t="shared" si="36"/>
        <v>4.3000000000000003E-2</v>
      </c>
      <c r="AB261" s="10">
        <f t="shared" si="37"/>
        <v>4.1000000000000002E-2</v>
      </c>
      <c r="AC261" s="14">
        <f t="shared" si="38"/>
        <v>4.2166666666666679E-2</v>
      </c>
    </row>
    <row r="262" spans="2:29" ht="15" customHeight="1" x14ac:dyDescent="0.15">
      <c r="B262" s="26">
        <v>18</v>
      </c>
      <c r="C262" s="43">
        <v>4.3999999999999997E-2</v>
      </c>
      <c r="D262" s="9">
        <v>4.3999999999999997E-2</v>
      </c>
      <c r="E262" s="9">
        <v>4.3999999999999997E-2</v>
      </c>
      <c r="F262" s="9">
        <v>4.3999999999999997E-2</v>
      </c>
      <c r="G262" s="9">
        <v>4.3999999999999997E-2</v>
      </c>
      <c r="H262" s="9">
        <v>4.3999999999999997E-2</v>
      </c>
      <c r="I262" s="9">
        <v>4.3999999999999997E-2</v>
      </c>
      <c r="J262" s="9">
        <v>4.3000000000000003E-2</v>
      </c>
      <c r="K262" s="9">
        <v>4.2000000000000003E-2</v>
      </c>
      <c r="L262" s="9">
        <v>4.2000000000000003E-2</v>
      </c>
      <c r="M262" s="9">
        <v>4.2000000000000003E-2</v>
      </c>
      <c r="N262" s="9">
        <v>4.2000000000000003E-2</v>
      </c>
      <c r="O262" s="9">
        <v>4.1000000000000002E-2</v>
      </c>
      <c r="P262" s="9">
        <v>4.1000000000000002E-2</v>
      </c>
      <c r="Q262" s="9">
        <v>4.2000000000000003E-2</v>
      </c>
      <c r="R262" s="9">
        <v>4.2000000000000003E-2</v>
      </c>
      <c r="S262" s="9">
        <v>4.2000000000000003E-2</v>
      </c>
      <c r="T262" s="9">
        <v>4.2000000000000003E-2</v>
      </c>
      <c r="U262" s="9">
        <v>4.2000000000000003E-2</v>
      </c>
      <c r="V262" s="9">
        <v>4.3000000000000003E-2</v>
      </c>
      <c r="W262" s="9">
        <v>4.3000000000000003E-2</v>
      </c>
      <c r="X262" s="9">
        <v>4.3000000000000003E-2</v>
      </c>
      <c r="Y262" s="9">
        <v>4.3999999999999997E-2</v>
      </c>
      <c r="Z262" s="44">
        <v>4.3000000000000003E-2</v>
      </c>
      <c r="AA262" s="35">
        <f t="shared" si="36"/>
        <v>4.3999999999999997E-2</v>
      </c>
      <c r="AB262" s="10">
        <f t="shared" si="37"/>
        <v>4.1000000000000002E-2</v>
      </c>
      <c r="AC262" s="14">
        <f t="shared" si="38"/>
        <v>4.2791666666666679E-2</v>
      </c>
    </row>
    <row r="263" spans="2:29" ht="15" customHeight="1" x14ac:dyDescent="0.15">
      <c r="B263" s="26">
        <v>19</v>
      </c>
      <c r="C263" s="43">
        <v>4.3000000000000003E-2</v>
      </c>
      <c r="D263" s="9">
        <v>4.3000000000000003E-2</v>
      </c>
      <c r="E263" s="9">
        <v>4.3000000000000003E-2</v>
      </c>
      <c r="F263" s="9">
        <v>4.3000000000000003E-2</v>
      </c>
      <c r="G263" s="9">
        <v>4.3000000000000003E-2</v>
      </c>
      <c r="H263" s="9">
        <v>4.3000000000000003E-2</v>
      </c>
      <c r="I263" s="9">
        <v>4.3000000000000003E-2</v>
      </c>
      <c r="J263" s="9">
        <v>4.2000000000000003E-2</v>
      </c>
      <c r="K263" s="9">
        <v>4.2000000000000003E-2</v>
      </c>
      <c r="L263" s="9">
        <v>4.2000000000000003E-2</v>
      </c>
      <c r="M263" s="9">
        <v>4.2000000000000003E-2</v>
      </c>
      <c r="N263" s="9">
        <v>4.2000000000000003E-2</v>
      </c>
      <c r="O263" s="9">
        <v>4.1000000000000002E-2</v>
      </c>
      <c r="P263" s="9">
        <v>4.2000000000000003E-2</v>
      </c>
      <c r="Q263" s="9">
        <v>4.1000000000000002E-2</v>
      </c>
      <c r="R263" s="9">
        <v>4.1000000000000002E-2</v>
      </c>
      <c r="S263" s="9">
        <v>4.1000000000000002E-2</v>
      </c>
      <c r="T263" s="9">
        <v>4.1000000000000002E-2</v>
      </c>
      <c r="U263" s="9">
        <v>4.2000000000000003E-2</v>
      </c>
      <c r="V263" s="9">
        <v>4.2000000000000003E-2</v>
      </c>
      <c r="W263" s="9">
        <v>4.2000000000000003E-2</v>
      </c>
      <c r="X263" s="9">
        <v>4.2000000000000003E-2</v>
      </c>
      <c r="Y263" s="9">
        <v>4.3000000000000003E-2</v>
      </c>
      <c r="Z263" s="44">
        <v>4.3000000000000003E-2</v>
      </c>
      <c r="AA263" s="35">
        <f t="shared" si="36"/>
        <v>4.3000000000000003E-2</v>
      </c>
      <c r="AB263" s="10">
        <f t="shared" si="37"/>
        <v>4.1000000000000002E-2</v>
      </c>
      <c r="AC263" s="14">
        <f t="shared" si="38"/>
        <v>4.2166666666666679E-2</v>
      </c>
    </row>
    <row r="264" spans="2:29" ht="15" customHeight="1" x14ac:dyDescent="0.15">
      <c r="B264" s="28">
        <v>20</v>
      </c>
      <c r="C264" s="47">
        <v>4.3000000000000003E-2</v>
      </c>
      <c r="D264" s="20">
        <v>4.3000000000000003E-2</v>
      </c>
      <c r="E264" s="20">
        <v>4.3000000000000003E-2</v>
      </c>
      <c r="F264" s="20">
        <v>4.3000000000000003E-2</v>
      </c>
      <c r="G264" s="20">
        <v>4.3000000000000003E-2</v>
      </c>
      <c r="H264" s="20">
        <v>4.3000000000000003E-2</v>
      </c>
      <c r="I264" s="20">
        <v>4.3000000000000003E-2</v>
      </c>
      <c r="J264" s="20">
        <v>4.2000000000000003E-2</v>
      </c>
      <c r="K264" s="20">
        <v>4.2000000000000003E-2</v>
      </c>
      <c r="L264" s="20">
        <v>4.2000000000000003E-2</v>
      </c>
      <c r="M264" s="20">
        <v>4.2000000000000003E-2</v>
      </c>
      <c r="N264" s="20">
        <v>4.2000000000000003E-2</v>
      </c>
      <c r="O264" s="20">
        <v>4.2000000000000003E-2</v>
      </c>
      <c r="P264" s="20">
        <v>4.1000000000000002E-2</v>
      </c>
      <c r="Q264" s="20">
        <v>4.2000000000000003E-2</v>
      </c>
      <c r="R264" s="20">
        <v>4.1000000000000002E-2</v>
      </c>
      <c r="S264" s="20">
        <v>4.2000000000000003E-2</v>
      </c>
      <c r="T264" s="20">
        <v>4.2000000000000003E-2</v>
      </c>
      <c r="U264" s="20">
        <v>4.3000000000000003E-2</v>
      </c>
      <c r="V264" s="20">
        <v>4.3000000000000003E-2</v>
      </c>
      <c r="W264" s="20">
        <v>4.3999999999999997E-2</v>
      </c>
      <c r="X264" s="20">
        <v>4.3999999999999997E-2</v>
      </c>
      <c r="Y264" s="20">
        <v>4.3999999999999997E-2</v>
      </c>
      <c r="Z264" s="48">
        <v>4.3999999999999997E-2</v>
      </c>
      <c r="AA264" s="37">
        <f t="shared" si="36"/>
        <v>4.3999999999999997E-2</v>
      </c>
      <c r="AB264" s="21">
        <f t="shared" si="37"/>
        <v>4.1000000000000002E-2</v>
      </c>
      <c r="AC264" s="22">
        <f t="shared" si="38"/>
        <v>4.2625000000000017E-2</v>
      </c>
    </row>
    <row r="265" spans="2:29" ht="15" customHeight="1" x14ac:dyDescent="0.15">
      <c r="B265" s="26">
        <v>21</v>
      </c>
      <c r="C265" s="43">
        <v>4.3999999999999997E-2</v>
      </c>
      <c r="D265" s="9">
        <v>4.3999999999999997E-2</v>
      </c>
      <c r="E265" s="9">
        <v>4.3999999999999997E-2</v>
      </c>
      <c r="F265" s="9">
        <v>4.3999999999999997E-2</v>
      </c>
      <c r="G265" s="9">
        <v>4.3999999999999997E-2</v>
      </c>
      <c r="H265" s="9">
        <v>4.3999999999999997E-2</v>
      </c>
      <c r="I265" s="9">
        <v>4.3999999999999997E-2</v>
      </c>
      <c r="J265" s="9">
        <v>4.3999999999999997E-2</v>
      </c>
      <c r="K265" s="9">
        <v>4.3000000000000003E-2</v>
      </c>
      <c r="L265" s="9">
        <v>4.3000000000000003E-2</v>
      </c>
      <c r="M265" s="9">
        <v>4.3000000000000003E-2</v>
      </c>
      <c r="N265" s="9">
        <v>4.2000000000000003E-2</v>
      </c>
      <c r="O265" s="9">
        <v>4.2000000000000003E-2</v>
      </c>
      <c r="P265" s="9">
        <v>4.2000000000000003E-2</v>
      </c>
      <c r="Q265" s="9">
        <v>4.2000000000000003E-2</v>
      </c>
      <c r="R265" s="9">
        <v>4.2000000000000003E-2</v>
      </c>
      <c r="S265" s="9">
        <v>4.2000000000000003E-2</v>
      </c>
      <c r="T265" s="9">
        <v>4.2000000000000003E-2</v>
      </c>
      <c r="U265" s="9">
        <v>4.2000000000000003E-2</v>
      </c>
      <c r="V265" s="9">
        <v>4.3000000000000003E-2</v>
      </c>
      <c r="W265" s="9">
        <v>4.3999999999999997E-2</v>
      </c>
      <c r="X265" s="9">
        <v>4.3999999999999997E-2</v>
      </c>
      <c r="Y265" s="9">
        <v>4.3999999999999997E-2</v>
      </c>
      <c r="Z265" s="44">
        <v>4.3000000000000003E-2</v>
      </c>
      <c r="AA265" s="35">
        <f t="shared" si="36"/>
        <v>4.3999999999999997E-2</v>
      </c>
      <c r="AB265" s="10">
        <f t="shared" si="37"/>
        <v>4.2000000000000003E-2</v>
      </c>
      <c r="AC265" s="14">
        <f t="shared" si="38"/>
        <v>4.3125000000000017E-2</v>
      </c>
    </row>
    <row r="266" spans="2:29" ht="15" customHeight="1" x14ac:dyDescent="0.15">
      <c r="B266" s="26">
        <v>22</v>
      </c>
      <c r="C266" s="43">
        <v>4.3000000000000003E-2</v>
      </c>
      <c r="D266" s="9">
        <v>4.3000000000000003E-2</v>
      </c>
      <c r="E266" s="9">
        <v>4.3000000000000003E-2</v>
      </c>
      <c r="F266" s="9">
        <v>4.3000000000000003E-2</v>
      </c>
      <c r="G266" s="9">
        <v>4.3999999999999997E-2</v>
      </c>
      <c r="H266" s="9">
        <v>4.3999999999999997E-2</v>
      </c>
      <c r="I266" s="9">
        <v>4.3999999999999997E-2</v>
      </c>
      <c r="J266" s="9">
        <v>4.3999999999999997E-2</v>
      </c>
      <c r="K266" s="9">
        <v>4.3999999999999997E-2</v>
      </c>
      <c r="L266" s="9">
        <v>4.3999999999999997E-2</v>
      </c>
      <c r="M266" s="9">
        <v>4.3000000000000003E-2</v>
      </c>
      <c r="N266" s="9">
        <v>4.3000000000000003E-2</v>
      </c>
      <c r="O266" s="9">
        <v>4.3000000000000003E-2</v>
      </c>
      <c r="P266" s="9">
        <v>4.3000000000000003E-2</v>
      </c>
      <c r="Q266" s="9">
        <v>4.3000000000000003E-2</v>
      </c>
      <c r="R266" s="9">
        <v>4.3000000000000003E-2</v>
      </c>
      <c r="S266" s="9">
        <v>4.3000000000000003E-2</v>
      </c>
      <c r="T266" s="9">
        <v>4.3000000000000003E-2</v>
      </c>
      <c r="U266" s="9">
        <v>4.3000000000000003E-2</v>
      </c>
      <c r="V266" s="9">
        <v>4.3000000000000003E-2</v>
      </c>
      <c r="W266" s="9">
        <v>4.3000000000000003E-2</v>
      </c>
      <c r="X266" s="9">
        <v>4.3999999999999997E-2</v>
      </c>
      <c r="Y266" s="9">
        <v>4.3999999999999997E-2</v>
      </c>
      <c r="Z266" s="44">
        <v>4.3999999999999997E-2</v>
      </c>
      <c r="AA266" s="35">
        <f t="shared" si="36"/>
        <v>4.3999999999999997E-2</v>
      </c>
      <c r="AB266" s="10">
        <f t="shared" si="37"/>
        <v>4.3000000000000003E-2</v>
      </c>
      <c r="AC266" s="14">
        <f t="shared" si="38"/>
        <v>4.3375000000000018E-2</v>
      </c>
    </row>
    <row r="267" spans="2:29" ht="15" customHeight="1" x14ac:dyDescent="0.15">
      <c r="B267" s="26">
        <v>23</v>
      </c>
      <c r="C267" s="43">
        <v>4.3000000000000003E-2</v>
      </c>
      <c r="D267" s="9">
        <v>4.3999999999999997E-2</v>
      </c>
      <c r="E267" s="9">
        <v>4.3999999999999997E-2</v>
      </c>
      <c r="F267" s="9">
        <v>4.3999999999999997E-2</v>
      </c>
      <c r="G267" s="9">
        <v>4.4999999999999998E-2</v>
      </c>
      <c r="H267" s="9">
        <v>4.5999999999999999E-2</v>
      </c>
      <c r="I267" s="9">
        <v>4.4999999999999998E-2</v>
      </c>
      <c r="J267" s="9">
        <v>4.3000000000000003E-2</v>
      </c>
      <c r="K267" s="9">
        <v>4.2000000000000003E-2</v>
      </c>
      <c r="L267" s="9">
        <v>4.3000000000000003E-2</v>
      </c>
      <c r="M267" s="9">
        <v>4.3999999999999997E-2</v>
      </c>
      <c r="N267" s="9">
        <v>4.3999999999999997E-2</v>
      </c>
      <c r="O267" s="9">
        <v>4.7E-2</v>
      </c>
      <c r="P267" s="9">
        <v>4.8000000000000001E-2</v>
      </c>
      <c r="Q267" s="9">
        <v>4.7E-2</v>
      </c>
      <c r="R267" s="9">
        <v>4.5999999999999999E-2</v>
      </c>
      <c r="S267" s="9">
        <v>4.4999999999999998E-2</v>
      </c>
      <c r="T267" s="9">
        <v>4.4999999999999998E-2</v>
      </c>
      <c r="U267" s="9">
        <v>4.4999999999999998E-2</v>
      </c>
      <c r="V267" s="9">
        <v>4.3999999999999997E-2</v>
      </c>
      <c r="W267" s="9">
        <v>4.4999999999999998E-2</v>
      </c>
      <c r="X267" s="9">
        <v>4.8000000000000001E-2</v>
      </c>
      <c r="Y267" s="9">
        <v>4.8000000000000001E-2</v>
      </c>
      <c r="Z267" s="44">
        <v>5.1000000000000004E-2</v>
      </c>
      <c r="AA267" s="35">
        <f t="shared" si="36"/>
        <v>5.1000000000000004E-2</v>
      </c>
      <c r="AB267" s="10">
        <f t="shared" si="37"/>
        <v>4.2000000000000003E-2</v>
      </c>
      <c r="AC267" s="14">
        <f t="shared" si="38"/>
        <v>4.5250000000000012E-2</v>
      </c>
    </row>
    <row r="268" spans="2:29" ht="15" customHeight="1" x14ac:dyDescent="0.15">
      <c r="B268" s="26">
        <v>24</v>
      </c>
      <c r="C268" s="43">
        <v>5.2000000000000005E-2</v>
      </c>
      <c r="D268" s="9">
        <v>5.3999999999999999E-2</v>
      </c>
      <c r="E268" s="9">
        <v>5.2999999999999999E-2</v>
      </c>
      <c r="F268" s="9">
        <v>4.9000000000000002E-2</v>
      </c>
      <c r="G268" s="9">
        <v>4.8000000000000001E-2</v>
      </c>
      <c r="H268" s="9">
        <v>4.4999999999999998E-2</v>
      </c>
      <c r="I268" s="9">
        <v>4.3999999999999997E-2</v>
      </c>
      <c r="J268" s="9">
        <v>4.3000000000000003E-2</v>
      </c>
      <c r="K268" s="9">
        <v>4.2000000000000003E-2</v>
      </c>
      <c r="L268" s="9">
        <v>4.2000000000000003E-2</v>
      </c>
      <c r="M268" s="9">
        <v>4.2000000000000003E-2</v>
      </c>
      <c r="N268" s="9">
        <v>4.1000000000000002E-2</v>
      </c>
      <c r="O268" s="9">
        <v>4.1000000000000002E-2</v>
      </c>
      <c r="P268" s="9">
        <v>4.1000000000000002E-2</v>
      </c>
      <c r="Q268" s="9">
        <v>4.1000000000000002E-2</v>
      </c>
      <c r="R268" s="9">
        <v>4.1000000000000002E-2</v>
      </c>
      <c r="S268" s="9">
        <v>4.1000000000000002E-2</v>
      </c>
      <c r="T268" s="9">
        <v>4.1000000000000002E-2</v>
      </c>
      <c r="U268" s="9">
        <v>4.2000000000000003E-2</v>
      </c>
      <c r="V268" s="9">
        <v>4.2000000000000003E-2</v>
      </c>
      <c r="W268" s="9">
        <v>4.2000000000000003E-2</v>
      </c>
      <c r="X268" s="9">
        <v>4.2000000000000003E-2</v>
      </c>
      <c r="Y268" s="9">
        <v>4.3000000000000003E-2</v>
      </c>
      <c r="Z268" s="44">
        <v>4.3000000000000003E-2</v>
      </c>
      <c r="AA268" s="35">
        <f t="shared" si="36"/>
        <v>5.3999999999999999E-2</v>
      </c>
      <c r="AB268" s="10">
        <f t="shared" si="37"/>
        <v>4.1000000000000002E-2</v>
      </c>
      <c r="AC268" s="14">
        <f t="shared" si="38"/>
        <v>4.3958333333333342E-2</v>
      </c>
    </row>
    <row r="269" spans="2:29" ht="15" customHeight="1" x14ac:dyDescent="0.15">
      <c r="B269" s="26">
        <v>25</v>
      </c>
      <c r="C269" s="43">
        <v>4.3000000000000003E-2</v>
      </c>
      <c r="D269" s="9">
        <v>4.3000000000000003E-2</v>
      </c>
      <c r="E269" s="9">
        <v>4.3999999999999997E-2</v>
      </c>
      <c r="F269" s="9">
        <v>4.3999999999999997E-2</v>
      </c>
      <c r="G269" s="9">
        <v>4.3999999999999997E-2</v>
      </c>
      <c r="H269" s="9">
        <v>4.3999999999999997E-2</v>
      </c>
      <c r="I269" s="9">
        <v>4.3999999999999997E-2</v>
      </c>
      <c r="J269" s="9">
        <v>4.4999999999999998E-2</v>
      </c>
      <c r="K269" s="9">
        <v>4.8000000000000001E-2</v>
      </c>
      <c r="L269" s="9">
        <v>0.05</v>
      </c>
      <c r="M269" s="9">
        <v>4.4999999999999998E-2</v>
      </c>
      <c r="N269" s="9">
        <v>4.8000000000000001E-2</v>
      </c>
      <c r="O269" s="9">
        <v>5.3999999999999999E-2</v>
      </c>
      <c r="P269" s="9">
        <v>4.5999999999999999E-2</v>
      </c>
      <c r="Q269" s="9">
        <v>4.3000000000000003E-2</v>
      </c>
      <c r="R269" s="9">
        <v>4.2000000000000003E-2</v>
      </c>
      <c r="S269" s="9">
        <v>4.2000000000000003E-2</v>
      </c>
      <c r="T269" s="9">
        <v>4.2000000000000003E-2</v>
      </c>
      <c r="U269" s="9">
        <v>4.2000000000000003E-2</v>
      </c>
      <c r="V269" s="9">
        <v>4.2000000000000003E-2</v>
      </c>
      <c r="W269" s="9">
        <v>4.2000000000000003E-2</v>
      </c>
      <c r="X269" s="9">
        <v>4.3000000000000003E-2</v>
      </c>
      <c r="Y269" s="9">
        <v>4.2000000000000003E-2</v>
      </c>
      <c r="Z269" s="44">
        <v>4.2000000000000003E-2</v>
      </c>
      <c r="AA269" s="35">
        <f t="shared" si="36"/>
        <v>5.3999999999999999E-2</v>
      </c>
      <c r="AB269" s="10">
        <f t="shared" si="37"/>
        <v>4.2000000000000003E-2</v>
      </c>
      <c r="AC269" s="14">
        <f t="shared" si="38"/>
        <v>4.4333333333333343E-2</v>
      </c>
    </row>
    <row r="270" spans="2:29" ht="15" customHeight="1" x14ac:dyDescent="0.15">
      <c r="B270" s="27">
        <v>26</v>
      </c>
      <c r="C270" s="45">
        <v>4.2000000000000003E-2</v>
      </c>
      <c r="D270" s="17">
        <v>4.2000000000000003E-2</v>
      </c>
      <c r="E270" s="17">
        <v>4.2000000000000003E-2</v>
      </c>
      <c r="F270" s="17">
        <v>4.2000000000000003E-2</v>
      </c>
      <c r="G270" s="17">
        <v>4.2000000000000003E-2</v>
      </c>
      <c r="H270" s="17">
        <v>4.2000000000000003E-2</v>
      </c>
      <c r="I270" s="17">
        <v>4.2000000000000003E-2</v>
      </c>
      <c r="J270" s="17">
        <v>4.2000000000000003E-2</v>
      </c>
      <c r="K270" s="17">
        <v>4.1000000000000002E-2</v>
      </c>
      <c r="L270" s="17">
        <v>4.1000000000000002E-2</v>
      </c>
      <c r="M270" s="17">
        <v>4.1000000000000002E-2</v>
      </c>
      <c r="N270" s="17">
        <v>4.1000000000000002E-2</v>
      </c>
      <c r="O270" s="17">
        <v>4.1000000000000002E-2</v>
      </c>
      <c r="P270" s="17">
        <v>4.1000000000000002E-2</v>
      </c>
      <c r="Q270" s="17">
        <v>4.1000000000000002E-2</v>
      </c>
      <c r="R270" s="17">
        <v>4.1000000000000002E-2</v>
      </c>
      <c r="S270" s="17">
        <v>4.1000000000000002E-2</v>
      </c>
      <c r="T270" s="17">
        <v>4.1000000000000002E-2</v>
      </c>
      <c r="U270" s="17">
        <v>4.1000000000000002E-2</v>
      </c>
      <c r="V270" s="17">
        <v>4.1000000000000002E-2</v>
      </c>
      <c r="W270" s="17">
        <v>4.2000000000000003E-2</v>
      </c>
      <c r="X270" s="17">
        <v>4.2000000000000003E-2</v>
      </c>
      <c r="Y270" s="17">
        <v>4.2000000000000003E-2</v>
      </c>
      <c r="Z270" s="46">
        <v>4.2000000000000003E-2</v>
      </c>
      <c r="AA270" s="36">
        <f t="shared" si="36"/>
        <v>4.2000000000000003E-2</v>
      </c>
      <c r="AB270" s="18">
        <f t="shared" si="37"/>
        <v>4.1000000000000002E-2</v>
      </c>
      <c r="AC270" s="19">
        <f t="shared" si="38"/>
        <v>4.1500000000000016E-2</v>
      </c>
    </row>
    <row r="271" spans="2:29" ht="15" customHeight="1" x14ac:dyDescent="0.15">
      <c r="B271" s="26">
        <v>27</v>
      </c>
      <c r="C271" s="43">
        <v>4.3000000000000003E-2</v>
      </c>
      <c r="D271" s="9">
        <v>4.2000000000000003E-2</v>
      </c>
      <c r="E271" s="9">
        <v>4.2000000000000003E-2</v>
      </c>
      <c r="F271" s="9">
        <v>4.3000000000000003E-2</v>
      </c>
      <c r="G271" s="9">
        <v>4.2000000000000003E-2</v>
      </c>
      <c r="H271" s="9">
        <v>4.2000000000000003E-2</v>
      </c>
      <c r="I271" s="9">
        <v>4.2000000000000003E-2</v>
      </c>
      <c r="J271" s="9">
        <v>4.1000000000000002E-2</v>
      </c>
      <c r="K271" s="9">
        <v>4.1000000000000002E-2</v>
      </c>
      <c r="L271" s="9">
        <v>4.1000000000000002E-2</v>
      </c>
      <c r="M271" s="9">
        <v>4.1000000000000002E-2</v>
      </c>
      <c r="N271" s="9">
        <v>4.1000000000000002E-2</v>
      </c>
      <c r="O271" s="9">
        <v>4.1000000000000002E-2</v>
      </c>
      <c r="P271" s="9">
        <v>4.1000000000000002E-2</v>
      </c>
      <c r="Q271" s="9">
        <v>4.1000000000000002E-2</v>
      </c>
      <c r="R271" s="9">
        <v>4.1000000000000002E-2</v>
      </c>
      <c r="S271" s="9">
        <v>4.1000000000000002E-2</v>
      </c>
      <c r="T271" s="9">
        <v>4.1000000000000002E-2</v>
      </c>
      <c r="U271" s="9">
        <v>4.2000000000000003E-2</v>
      </c>
      <c r="V271" s="9">
        <v>4.2000000000000003E-2</v>
      </c>
      <c r="W271" s="9">
        <v>4.3000000000000003E-2</v>
      </c>
      <c r="X271" s="9">
        <v>4.3000000000000003E-2</v>
      </c>
      <c r="Y271" s="9">
        <v>4.3000000000000003E-2</v>
      </c>
      <c r="Z271" s="44">
        <v>4.3000000000000003E-2</v>
      </c>
      <c r="AA271" s="35">
        <f t="shared" si="36"/>
        <v>4.3000000000000003E-2</v>
      </c>
      <c r="AB271" s="10">
        <f t="shared" si="37"/>
        <v>4.1000000000000002E-2</v>
      </c>
      <c r="AC271" s="14">
        <f t="shared" si="38"/>
        <v>4.1791666666666678E-2</v>
      </c>
    </row>
    <row r="272" spans="2:29" ht="15" customHeight="1" x14ac:dyDescent="0.15">
      <c r="B272" s="26">
        <v>28</v>
      </c>
      <c r="C272" s="43">
        <v>4.3000000000000003E-2</v>
      </c>
      <c r="D272" s="9">
        <v>4.3000000000000003E-2</v>
      </c>
      <c r="E272" s="9">
        <v>4.3000000000000003E-2</v>
      </c>
      <c r="F272" s="9">
        <v>4.3000000000000003E-2</v>
      </c>
      <c r="G272" s="9">
        <v>4.3000000000000003E-2</v>
      </c>
      <c r="H272" s="9">
        <v>4.3000000000000003E-2</v>
      </c>
      <c r="I272" s="9">
        <v>4.3000000000000003E-2</v>
      </c>
      <c r="J272" s="9">
        <v>4.3000000000000003E-2</v>
      </c>
      <c r="K272" s="9">
        <v>4.2000000000000003E-2</v>
      </c>
      <c r="L272" s="9">
        <v>4.2000000000000003E-2</v>
      </c>
      <c r="M272" s="9">
        <v>4.2000000000000003E-2</v>
      </c>
      <c r="N272" s="9">
        <v>4.2000000000000003E-2</v>
      </c>
      <c r="O272" s="9">
        <v>4.2000000000000003E-2</v>
      </c>
      <c r="P272" s="9">
        <v>4.2000000000000003E-2</v>
      </c>
      <c r="Q272" s="9">
        <v>4.2000000000000003E-2</v>
      </c>
      <c r="R272" s="9">
        <v>4.2000000000000003E-2</v>
      </c>
      <c r="S272" s="9">
        <v>4.2000000000000003E-2</v>
      </c>
      <c r="T272" s="9">
        <v>4.2000000000000003E-2</v>
      </c>
      <c r="U272" s="9">
        <v>4.2000000000000003E-2</v>
      </c>
      <c r="V272" s="9">
        <v>4.2000000000000003E-2</v>
      </c>
      <c r="W272" s="9">
        <v>4.3000000000000003E-2</v>
      </c>
      <c r="X272" s="9">
        <v>4.3000000000000003E-2</v>
      </c>
      <c r="Y272" s="9">
        <v>4.3999999999999997E-2</v>
      </c>
      <c r="Z272" s="44">
        <v>4.3999999999999997E-2</v>
      </c>
      <c r="AA272" s="35">
        <f t="shared" si="36"/>
        <v>4.3999999999999997E-2</v>
      </c>
      <c r="AB272" s="10">
        <f t="shared" si="37"/>
        <v>4.2000000000000003E-2</v>
      </c>
      <c r="AC272" s="14">
        <f t="shared" si="38"/>
        <v>4.2583333333333341E-2</v>
      </c>
    </row>
    <row r="273" spans="2:29" ht="15" customHeight="1" x14ac:dyDescent="0.15">
      <c r="B273" s="26">
        <v>29</v>
      </c>
      <c r="C273" s="43">
        <v>4.3999999999999997E-2</v>
      </c>
      <c r="D273" s="9">
        <v>4.3999999999999997E-2</v>
      </c>
      <c r="E273" s="9">
        <v>4.3999999999999997E-2</v>
      </c>
      <c r="F273" s="9">
        <v>4.4999999999999998E-2</v>
      </c>
      <c r="G273" s="9">
        <v>4.3999999999999997E-2</v>
      </c>
      <c r="H273" s="9">
        <v>4.3999999999999997E-2</v>
      </c>
      <c r="I273" s="9">
        <v>4.3999999999999997E-2</v>
      </c>
      <c r="J273" s="9">
        <v>4.3000000000000003E-2</v>
      </c>
      <c r="K273" s="9">
        <v>4.3000000000000003E-2</v>
      </c>
      <c r="L273" s="9">
        <v>4.2000000000000003E-2</v>
      </c>
      <c r="M273" s="9">
        <v>4.3000000000000003E-2</v>
      </c>
      <c r="N273" s="9">
        <v>4.2000000000000003E-2</v>
      </c>
      <c r="O273" s="9">
        <v>4.2000000000000003E-2</v>
      </c>
      <c r="P273" s="9">
        <v>4.2000000000000003E-2</v>
      </c>
      <c r="Q273" s="9">
        <v>4.2000000000000003E-2</v>
      </c>
      <c r="R273" s="9">
        <v>4.2000000000000003E-2</v>
      </c>
      <c r="S273" s="9">
        <v>4.2000000000000003E-2</v>
      </c>
      <c r="T273" s="9">
        <v>4.2000000000000003E-2</v>
      </c>
      <c r="U273" s="9">
        <v>4.2000000000000003E-2</v>
      </c>
      <c r="V273" s="9">
        <v>4.2000000000000003E-2</v>
      </c>
      <c r="W273" s="9">
        <v>4.3000000000000003E-2</v>
      </c>
      <c r="X273" s="9">
        <v>4.3999999999999997E-2</v>
      </c>
      <c r="Y273" s="9">
        <v>4.3999999999999997E-2</v>
      </c>
      <c r="Z273" s="44">
        <v>4.3999999999999997E-2</v>
      </c>
      <c r="AA273" s="35">
        <f t="shared" si="36"/>
        <v>4.4999999999999998E-2</v>
      </c>
      <c r="AB273" s="10">
        <f t="shared" si="37"/>
        <v>4.2000000000000003E-2</v>
      </c>
      <c r="AC273" s="14">
        <f t="shared" si="38"/>
        <v>4.3041666666666679E-2</v>
      </c>
    </row>
    <row r="274" spans="2:29" ht="15" customHeight="1" x14ac:dyDescent="0.15">
      <c r="B274" s="28">
        <v>30</v>
      </c>
      <c r="C274" s="47">
        <v>4.3999999999999997E-2</v>
      </c>
      <c r="D274" s="20">
        <v>4.3000000000000003E-2</v>
      </c>
      <c r="E274" s="20">
        <v>4.3999999999999997E-2</v>
      </c>
      <c r="F274" s="20">
        <v>4.3000000000000003E-2</v>
      </c>
      <c r="G274" s="20">
        <v>4.3000000000000003E-2</v>
      </c>
      <c r="H274" s="20">
        <v>4.3000000000000003E-2</v>
      </c>
      <c r="I274" s="20">
        <v>4.3999999999999997E-2</v>
      </c>
      <c r="J274" s="20">
        <v>4.3000000000000003E-2</v>
      </c>
      <c r="K274" s="20">
        <v>4.3000000000000003E-2</v>
      </c>
      <c r="L274" s="20">
        <v>4.3000000000000003E-2</v>
      </c>
      <c r="M274" s="20">
        <v>4.3000000000000003E-2</v>
      </c>
      <c r="N274" s="20">
        <v>4.3000000000000003E-2</v>
      </c>
      <c r="O274" s="20">
        <v>4.2000000000000003E-2</v>
      </c>
      <c r="P274" s="20">
        <v>4.3000000000000003E-2</v>
      </c>
      <c r="Q274" s="20">
        <v>4.3000000000000003E-2</v>
      </c>
      <c r="R274" s="20">
        <v>4.3000000000000003E-2</v>
      </c>
      <c r="S274" s="20">
        <v>4.3999999999999997E-2</v>
      </c>
      <c r="T274" s="20">
        <v>4.5999999999999999E-2</v>
      </c>
      <c r="U274" s="20">
        <v>0.05</v>
      </c>
      <c r="V274" s="20">
        <v>5.1000000000000004E-2</v>
      </c>
      <c r="W274" s="20">
        <v>5.1000000000000004E-2</v>
      </c>
      <c r="X274" s="20">
        <v>4.9000000000000002E-2</v>
      </c>
      <c r="Y274" s="20">
        <v>4.5999999999999999E-2</v>
      </c>
      <c r="Z274" s="48">
        <v>4.4999999999999998E-2</v>
      </c>
      <c r="AA274" s="37">
        <f t="shared" si="36"/>
        <v>5.1000000000000004E-2</v>
      </c>
      <c r="AB274" s="21">
        <f t="shared" si="37"/>
        <v>4.2000000000000003E-2</v>
      </c>
      <c r="AC274" s="22">
        <f t="shared" si="38"/>
        <v>4.4666666666666681E-2</v>
      </c>
    </row>
    <row r="275" spans="2:29" ht="15" customHeight="1" x14ac:dyDescent="0.15">
      <c r="B275" s="29"/>
      <c r="C275" s="49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50"/>
      <c r="AA275" s="38"/>
      <c r="AB275" s="8"/>
      <c r="AC275" s="15"/>
    </row>
    <row r="276" spans="2:29" ht="15" customHeight="1" x14ac:dyDescent="0.15">
      <c r="B276" s="30" t="s">
        <v>0</v>
      </c>
      <c r="C276" s="47">
        <f t="shared" ref="C276:Z276" si="39">MAX(C245:C275)</f>
        <v>5.2000000000000005E-2</v>
      </c>
      <c r="D276" s="20">
        <f t="shared" si="39"/>
        <v>5.3999999999999999E-2</v>
      </c>
      <c r="E276" s="20">
        <f t="shared" si="39"/>
        <v>5.2999999999999999E-2</v>
      </c>
      <c r="F276" s="20">
        <f t="shared" si="39"/>
        <v>4.9000000000000002E-2</v>
      </c>
      <c r="G276" s="20">
        <f t="shared" si="39"/>
        <v>4.8000000000000001E-2</v>
      </c>
      <c r="H276" s="20">
        <f t="shared" si="39"/>
        <v>4.5999999999999999E-2</v>
      </c>
      <c r="I276" s="20">
        <f t="shared" si="39"/>
        <v>4.4999999999999998E-2</v>
      </c>
      <c r="J276" s="20">
        <f t="shared" si="39"/>
        <v>4.4999999999999998E-2</v>
      </c>
      <c r="K276" s="20">
        <f t="shared" si="39"/>
        <v>4.8000000000000001E-2</v>
      </c>
      <c r="L276" s="20">
        <f t="shared" si="39"/>
        <v>0.05</v>
      </c>
      <c r="M276" s="20">
        <f t="shared" si="39"/>
        <v>4.9000000000000002E-2</v>
      </c>
      <c r="N276" s="20">
        <f t="shared" si="39"/>
        <v>0.05</v>
      </c>
      <c r="O276" s="20">
        <f t="shared" si="39"/>
        <v>5.3999999999999999E-2</v>
      </c>
      <c r="P276" s="20">
        <f t="shared" si="39"/>
        <v>5.2000000000000005E-2</v>
      </c>
      <c r="Q276" s="20">
        <f t="shared" si="39"/>
        <v>5.2000000000000005E-2</v>
      </c>
      <c r="R276" s="20">
        <f t="shared" si="39"/>
        <v>4.7E-2</v>
      </c>
      <c r="S276" s="20">
        <f t="shared" si="39"/>
        <v>4.4999999999999998E-2</v>
      </c>
      <c r="T276" s="20">
        <f t="shared" si="39"/>
        <v>4.7E-2</v>
      </c>
      <c r="U276" s="20">
        <f t="shared" si="39"/>
        <v>0.05</v>
      </c>
      <c r="V276" s="20">
        <f t="shared" si="39"/>
        <v>5.1000000000000004E-2</v>
      </c>
      <c r="W276" s="20">
        <f t="shared" si="39"/>
        <v>5.1000000000000004E-2</v>
      </c>
      <c r="X276" s="20">
        <f t="shared" si="39"/>
        <v>4.9000000000000002E-2</v>
      </c>
      <c r="Y276" s="20">
        <f t="shared" si="39"/>
        <v>4.8000000000000001E-2</v>
      </c>
      <c r="Z276" s="48">
        <f t="shared" si="39"/>
        <v>5.1000000000000004E-2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40">MIN(C245:C275)</f>
        <v>4.1000000000000002E-2</v>
      </c>
      <c r="D277" s="5">
        <f t="shared" si="40"/>
        <v>4.1000000000000002E-2</v>
      </c>
      <c r="E277" s="5">
        <f t="shared" si="40"/>
        <v>4.1000000000000002E-2</v>
      </c>
      <c r="F277" s="5">
        <f t="shared" si="40"/>
        <v>4.1000000000000002E-2</v>
      </c>
      <c r="G277" s="5">
        <f t="shared" si="40"/>
        <v>4.1000000000000002E-2</v>
      </c>
      <c r="H277" s="5">
        <f t="shared" si="40"/>
        <v>4.1000000000000002E-2</v>
      </c>
      <c r="I277" s="5">
        <f t="shared" si="40"/>
        <v>4.1000000000000002E-2</v>
      </c>
      <c r="J277" s="5">
        <f t="shared" si="40"/>
        <v>0.04</v>
      </c>
      <c r="K277" s="5">
        <f t="shared" si="40"/>
        <v>0.04</v>
      </c>
      <c r="L277" s="5">
        <f t="shared" si="40"/>
        <v>3.9E-2</v>
      </c>
      <c r="M277" s="5">
        <f t="shared" si="40"/>
        <v>0.04</v>
      </c>
      <c r="N277" s="5">
        <f t="shared" si="40"/>
        <v>0.04</v>
      </c>
      <c r="O277" s="5">
        <f t="shared" si="40"/>
        <v>0.04</v>
      </c>
      <c r="P277" s="5">
        <f t="shared" si="40"/>
        <v>0.04</v>
      </c>
      <c r="Q277" s="5">
        <f t="shared" si="40"/>
        <v>0.04</v>
      </c>
      <c r="R277" s="5">
        <f t="shared" si="40"/>
        <v>0.04</v>
      </c>
      <c r="S277" s="5">
        <f t="shared" si="40"/>
        <v>0.04</v>
      </c>
      <c r="T277" s="5">
        <f t="shared" si="40"/>
        <v>0.04</v>
      </c>
      <c r="U277" s="5">
        <f t="shared" si="40"/>
        <v>0.04</v>
      </c>
      <c r="V277" s="5">
        <f t="shared" si="40"/>
        <v>0.04</v>
      </c>
      <c r="W277" s="5">
        <f t="shared" si="40"/>
        <v>0.04</v>
      </c>
      <c r="X277" s="5">
        <f t="shared" si="40"/>
        <v>4.1000000000000002E-2</v>
      </c>
      <c r="Y277" s="5">
        <f t="shared" si="40"/>
        <v>0.04</v>
      </c>
      <c r="Z277" s="52">
        <f t="shared" si="40"/>
        <v>0.04</v>
      </c>
      <c r="AA277" s="138">
        <f>AVERAGE(AA245:AA275)</f>
        <v>4.5133333333333345E-2</v>
      </c>
      <c r="AB277" s="140">
        <f>AVERAGE(AB245:AB275)</f>
        <v>4.1066666666666675E-2</v>
      </c>
      <c r="AC277" s="142">
        <f>AVERAGE(AC245:AC275)</f>
        <v>4.2520833333333348E-2</v>
      </c>
    </row>
    <row r="278" spans="2:29" ht="15" customHeight="1" thickBot="1" x14ac:dyDescent="0.2">
      <c r="B278" s="32" t="s">
        <v>14</v>
      </c>
      <c r="C278" s="53">
        <f t="shared" ref="C278:Z278" si="41">AVERAGE(C245:C275)</f>
        <v>4.3300000000000005E-2</v>
      </c>
      <c r="D278" s="6">
        <f t="shared" si="41"/>
        <v>4.3200000000000009E-2</v>
      </c>
      <c r="E278" s="6">
        <f t="shared" si="41"/>
        <v>4.3300000000000012E-2</v>
      </c>
      <c r="F278" s="6">
        <f t="shared" si="41"/>
        <v>4.3233333333333339E-2</v>
      </c>
      <c r="G278" s="6">
        <f t="shared" si="41"/>
        <v>4.3200000000000009E-2</v>
      </c>
      <c r="H278" s="6">
        <f t="shared" si="41"/>
        <v>4.300000000000001E-2</v>
      </c>
      <c r="I278" s="6">
        <f t="shared" si="41"/>
        <v>4.2833333333333355E-2</v>
      </c>
      <c r="J278" s="6">
        <f t="shared" si="41"/>
        <v>4.2299999999999997E-2</v>
      </c>
      <c r="K278" s="6">
        <f t="shared" si="41"/>
        <v>4.2033333333333339E-2</v>
      </c>
      <c r="L278" s="6">
        <f t="shared" si="41"/>
        <v>4.2066666666666676E-2</v>
      </c>
      <c r="M278" s="6">
        <f t="shared" si="41"/>
        <v>4.2066666666666669E-2</v>
      </c>
      <c r="N278" s="6">
        <f t="shared" si="41"/>
        <v>4.2033333333333339E-2</v>
      </c>
      <c r="O278" s="6">
        <f t="shared" si="41"/>
        <v>4.2166666666666679E-2</v>
      </c>
      <c r="P278" s="6">
        <f t="shared" si="41"/>
        <v>4.2200000000000008E-2</v>
      </c>
      <c r="Q278" s="6">
        <f t="shared" si="41"/>
        <v>4.2066666666666669E-2</v>
      </c>
      <c r="R278" s="6">
        <f t="shared" si="41"/>
        <v>4.1633333333333335E-2</v>
      </c>
      <c r="S278" s="6">
        <f t="shared" si="41"/>
        <v>4.1533333333333339E-2</v>
      </c>
      <c r="T278" s="6">
        <f t="shared" si="41"/>
        <v>4.1800000000000011E-2</v>
      </c>
      <c r="U278" s="6">
        <f t="shared" si="41"/>
        <v>4.2266666666666682E-2</v>
      </c>
      <c r="V278" s="6">
        <f t="shared" si="41"/>
        <v>4.2466666666666673E-2</v>
      </c>
      <c r="W278" s="6">
        <f t="shared" si="41"/>
        <v>4.2633333333333336E-2</v>
      </c>
      <c r="X278" s="6">
        <f t="shared" si="41"/>
        <v>4.2933333333333337E-2</v>
      </c>
      <c r="Y278" s="6">
        <f t="shared" si="41"/>
        <v>4.3033333333333347E-2</v>
      </c>
      <c r="Z278" s="54">
        <f t="shared" si="41"/>
        <v>4.3200000000000009E-2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80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4.7E-2</v>
      </c>
      <c r="D285" s="12">
        <v>4.5999999999999999E-2</v>
      </c>
      <c r="E285" s="12">
        <v>4.5999999999999999E-2</v>
      </c>
      <c r="F285" s="12">
        <v>4.5999999999999999E-2</v>
      </c>
      <c r="G285" s="12">
        <v>4.4999999999999998E-2</v>
      </c>
      <c r="H285" s="12">
        <v>4.4999999999999998E-2</v>
      </c>
      <c r="I285" s="12">
        <v>4.4999999999999998E-2</v>
      </c>
      <c r="J285" s="12">
        <v>4.4999999999999998E-2</v>
      </c>
      <c r="K285" s="12">
        <v>4.4999999999999998E-2</v>
      </c>
      <c r="L285" s="12">
        <v>4.4999999999999998E-2</v>
      </c>
      <c r="M285" s="12">
        <v>4.4999999999999998E-2</v>
      </c>
      <c r="N285" s="12">
        <v>4.4999999999999998E-2</v>
      </c>
      <c r="O285" s="12">
        <v>4.4999999999999998E-2</v>
      </c>
      <c r="P285" s="12">
        <v>4.4999999999999998E-2</v>
      </c>
      <c r="Q285" s="12">
        <v>4.4999999999999998E-2</v>
      </c>
      <c r="R285" s="12">
        <v>4.4999999999999998E-2</v>
      </c>
      <c r="S285" s="12">
        <v>4.4999999999999998E-2</v>
      </c>
      <c r="T285" s="12">
        <v>4.4999999999999998E-2</v>
      </c>
      <c r="U285" s="12">
        <v>4.4999999999999998E-2</v>
      </c>
      <c r="V285" s="12">
        <v>4.4999999999999998E-2</v>
      </c>
      <c r="W285" s="12">
        <v>4.4999999999999998E-2</v>
      </c>
      <c r="X285" s="12">
        <v>4.4999999999999998E-2</v>
      </c>
      <c r="Y285" s="12">
        <v>4.4999999999999998E-2</v>
      </c>
      <c r="Z285" s="42">
        <v>4.4999999999999998E-2</v>
      </c>
      <c r="AA285" s="34">
        <f>MAX(C285:Z285)</f>
        <v>4.7E-2</v>
      </c>
      <c r="AB285" s="13">
        <f>MIN(C285:Z285)</f>
        <v>4.4999999999999998E-2</v>
      </c>
      <c r="AC285" s="16">
        <f>AVERAGE(C285:Z285)</f>
        <v>4.5208333333333343E-2</v>
      </c>
    </row>
    <row r="286" spans="2:29" ht="15" customHeight="1" x14ac:dyDescent="0.15">
      <c r="B286" s="26">
        <v>2</v>
      </c>
      <c r="C286" s="43">
        <v>4.4999999999999998E-2</v>
      </c>
      <c r="D286" s="9">
        <v>4.5999999999999999E-2</v>
      </c>
      <c r="E286" s="9">
        <v>4.5999999999999999E-2</v>
      </c>
      <c r="F286" s="9">
        <v>4.5999999999999999E-2</v>
      </c>
      <c r="G286" s="9">
        <v>4.5999999999999999E-2</v>
      </c>
      <c r="H286" s="9">
        <v>4.7E-2</v>
      </c>
      <c r="I286" s="9">
        <v>4.7E-2</v>
      </c>
      <c r="J286" s="9">
        <v>4.7E-2</v>
      </c>
      <c r="K286" s="9">
        <v>4.5999999999999999E-2</v>
      </c>
      <c r="L286" s="9">
        <v>4.7E-2</v>
      </c>
      <c r="M286" s="9">
        <v>4.5999999999999999E-2</v>
      </c>
      <c r="N286" s="9">
        <v>4.4999999999999998E-2</v>
      </c>
      <c r="O286" s="9">
        <v>4.4999999999999998E-2</v>
      </c>
      <c r="P286" s="9">
        <v>4.4999999999999998E-2</v>
      </c>
      <c r="Q286" s="9">
        <v>4.4999999999999998E-2</v>
      </c>
      <c r="R286" s="9">
        <v>4.4999999999999998E-2</v>
      </c>
      <c r="S286" s="9">
        <v>4.4999999999999998E-2</v>
      </c>
      <c r="T286" s="9">
        <v>4.5999999999999999E-2</v>
      </c>
      <c r="U286" s="9">
        <v>4.5999999999999999E-2</v>
      </c>
      <c r="V286" s="9">
        <v>4.7E-2</v>
      </c>
      <c r="W286" s="9">
        <v>4.5999999999999999E-2</v>
      </c>
      <c r="X286" s="9">
        <v>4.4999999999999998E-2</v>
      </c>
      <c r="Y286" s="9">
        <v>4.5999999999999999E-2</v>
      </c>
      <c r="Z286" s="44">
        <v>4.8000000000000001E-2</v>
      </c>
      <c r="AA286" s="35">
        <f t="shared" ref="AA286:AA314" si="42">MAX(C286:Z286)</f>
        <v>4.8000000000000001E-2</v>
      </c>
      <c r="AB286" s="10">
        <f t="shared" ref="AB286:AB314" si="43">MIN(C286:Z286)</f>
        <v>4.4999999999999998E-2</v>
      </c>
      <c r="AC286" s="14">
        <f t="shared" ref="AC286:AC314" si="44">AVERAGE(C286:Z286)</f>
        <v>4.5958333333333351E-2</v>
      </c>
    </row>
    <row r="287" spans="2:29" ht="15" customHeight="1" x14ac:dyDescent="0.15">
      <c r="B287" s="26">
        <v>3</v>
      </c>
      <c r="C287" s="43">
        <v>4.8000000000000001E-2</v>
      </c>
      <c r="D287" s="9">
        <v>4.8000000000000001E-2</v>
      </c>
      <c r="E287" s="9">
        <v>4.8000000000000001E-2</v>
      </c>
      <c r="F287" s="9">
        <v>4.9000000000000002E-2</v>
      </c>
      <c r="G287" s="9">
        <v>0.05</v>
      </c>
      <c r="H287" s="9">
        <v>4.9000000000000002E-2</v>
      </c>
      <c r="I287" s="9">
        <v>4.7E-2</v>
      </c>
      <c r="J287" s="9">
        <v>4.5999999999999999E-2</v>
      </c>
      <c r="K287" s="9">
        <v>4.5999999999999999E-2</v>
      </c>
      <c r="L287" s="9">
        <v>4.5999999999999999E-2</v>
      </c>
      <c r="M287" s="9">
        <v>4.4999999999999998E-2</v>
      </c>
      <c r="N287" s="9">
        <v>4.7E-2</v>
      </c>
      <c r="O287" s="9">
        <v>4.9000000000000002E-2</v>
      </c>
      <c r="P287" s="9">
        <v>4.8000000000000001E-2</v>
      </c>
      <c r="Q287" s="9">
        <v>4.7E-2</v>
      </c>
      <c r="R287" s="9">
        <v>4.8000000000000001E-2</v>
      </c>
      <c r="S287" s="9">
        <v>4.7E-2</v>
      </c>
      <c r="T287" s="9">
        <v>4.5999999999999999E-2</v>
      </c>
      <c r="U287" s="9">
        <v>4.4999999999999998E-2</v>
      </c>
      <c r="V287" s="9">
        <v>4.4999999999999998E-2</v>
      </c>
      <c r="W287" s="9">
        <v>4.3999999999999997E-2</v>
      </c>
      <c r="X287" s="9">
        <v>4.3999999999999997E-2</v>
      </c>
      <c r="Y287" s="9">
        <v>4.3999999999999997E-2</v>
      </c>
      <c r="Z287" s="44">
        <v>4.3999999999999997E-2</v>
      </c>
      <c r="AA287" s="35">
        <f t="shared" si="42"/>
        <v>0.05</v>
      </c>
      <c r="AB287" s="10">
        <f t="shared" si="43"/>
        <v>4.3999999999999997E-2</v>
      </c>
      <c r="AC287" s="14">
        <f t="shared" si="44"/>
        <v>4.6666666666666683E-2</v>
      </c>
    </row>
    <row r="288" spans="2:29" ht="15" customHeight="1" x14ac:dyDescent="0.15">
      <c r="B288" s="26">
        <v>4</v>
      </c>
      <c r="C288" s="43">
        <v>4.4999999999999998E-2</v>
      </c>
      <c r="D288" s="9">
        <v>4.4999999999999998E-2</v>
      </c>
      <c r="E288" s="9">
        <v>4.5999999999999999E-2</v>
      </c>
      <c r="F288" s="9">
        <v>4.4999999999999998E-2</v>
      </c>
      <c r="G288" s="9">
        <v>4.4999999999999998E-2</v>
      </c>
      <c r="H288" s="9">
        <v>4.4999999999999998E-2</v>
      </c>
      <c r="I288" s="9">
        <v>4.3999999999999997E-2</v>
      </c>
      <c r="J288" s="9">
        <v>4.3999999999999997E-2</v>
      </c>
      <c r="K288" s="9">
        <v>4.3999999999999997E-2</v>
      </c>
      <c r="L288" s="9">
        <v>4.3999999999999997E-2</v>
      </c>
      <c r="M288" s="9">
        <v>4.3999999999999997E-2</v>
      </c>
      <c r="N288" s="9">
        <v>4.3999999999999997E-2</v>
      </c>
      <c r="O288" s="9">
        <v>4.3999999999999997E-2</v>
      </c>
      <c r="P288" s="9">
        <v>4.3999999999999997E-2</v>
      </c>
      <c r="Q288" s="9">
        <v>4.3999999999999997E-2</v>
      </c>
      <c r="R288" s="9">
        <v>4.3999999999999997E-2</v>
      </c>
      <c r="S288" s="9">
        <v>4.3999999999999997E-2</v>
      </c>
      <c r="T288" s="9">
        <v>4.3999999999999997E-2</v>
      </c>
      <c r="U288" s="9">
        <v>4.3999999999999997E-2</v>
      </c>
      <c r="V288" s="9">
        <v>4.3999999999999997E-2</v>
      </c>
      <c r="W288" s="9">
        <v>4.4999999999999998E-2</v>
      </c>
      <c r="X288" s="9">
        <v>4.3999999999999997E-2</v>
      </c>
      <c r="Y288" s="9">
        <v>4.3999999999999997E-2</v>
      </c>
      <c r="Z288" s="44">
        <v>4.3999999999999997E-2</v>
      </c>
      <c r="AA288" s="35">
        <f t="shared" si="42"/>
        <v>4.5999999999999999E-2</v>
      </c>
      <c r="AB288" s="10">
        <f t="shared" si="43"/>
        <v>4.3999999999999997E-2</v>
      </c>
      <c r="AC288" s="14">
        <f t="shared" si="44"/>
        <v>4.4333333333333343E-2</v>
      </c>
    </row>
    <row r="289" spans="2:29" ht="15" customHeight="1" x14ac:dyDescent="0.15">
      <c r="B289" s="26">
        <v>5</v>
      </c>
      <c r="C289" s="43">
        <v>4.4999999999999998E-2</v>
      </c>
      <c r="D289" s="9">
        <v>4.4999999999999998E-2</v>
      </c>
      <c r="E289" s="9">
        <v>4.4999999999999998E-2</v>
      </c>
      <c r="F289" s="9">
        <v>4.4999999999999998E-2</v>
      </c>
      <c r="G289" s="9">
        <v>4.5999999999999999E-2</v>
      </c>
      <c r="H289" s="9">
        <v>4.5999999999999999E-2</v>
      </c>
      <c r="I289" s="9">
        <v>4.4999999999999998E-2</v>
      </c>
      <c r="J289" s="9">
        <v>4.4999999999999998E-2</v>
      </c>
      <c r="K289" s="9">
        <v>4.4999999999999998E-2</v>
      </c>
      <c r="L289" s="9">
        <v>4.3999999999999997E-2</v>
      </c>
      <c r="M289" s="9">
        <v>4.3999999999999997E-2</v>
      </c>
      <c r="N289" s="9">
        <v>4.3999999999999997E-2</v>
      </c>
      <c r="O289" s="9">
        <v>4.3999999999999997E-2</v>
      </c>
      <c r="P289" s="9">
        <v>4.3999999999999997E-2</v>
      </c>
      <c r="Q289" s="9">
        <v>4.3999999999999997E-2</v>
      </c>
      <c r="R289" s="9">
        <v>4.3999999999999997E-2</v>
      </c>
      <c r="S289" s="9">
        <v>4.3999999999999997E-2</v>
      </c>
      <c r="T289" s="9">
        <v>4.3999999999999997E-2</v>
      </c>
      <c r="U289" s="9">
        <v>4.3999999999999997E-2</v>
      </c>
      <c r="V289" s="9">
        <v>4.3999999999999997E-2</v>
      </c>
      <c r="W289" s="9">
        <v>4.4999999999999998E-2</v>
      </c>
      <c r="X289" s="9">
        <v>4.4999999999999998E-2</v>
      </c>
      <c r="Y289" s="9">
        <v>4.4999999999999998E-2</v>
      </c>
      <c r="Z289" s="44">
        <v>4.5999999999999999E-2</v>
      </c>
      <c r="AA289" s="35">
        <f t="shared" si="42"/>
        <v>4.5999999999999999E-2</v>
      </c>
      <c r="AB289" s="10">
        <f t="shared" si="43"/>
        <v>4.3999999999999997E-2</v>
      </c>
      <c r="AC289" s="14">
        <f t="shared" si="44"/>
        <v>4.4666666666666681E-2</v>
      </c>
    </row>
    <row r="290" spans="2:29" ht="15" customHeight="1" x14ac:dyDescent="0.15">
      <c r="B290" s="27">
        <v>6</v>
      </c>
      <c r="C290" s="45">
        <v>4.5999999999999999E-2</v>
      </c>
      <c r="D290" s="17">
        <v>4.5999999999999999E-2</v>
      </c>
      <c r="E290" s="17">
        <v>4.5999999999999999E-2</v>
      </c>
      <c r="F290" s="17">
        <v>4.5999999999999999E-2</v>
      </c>
      <c r="G290" s="17">
        <v>4.5999999999999999E-2</v>
      </c>
      <c r="H290" s="17">
        <v>4.5999999999999999E-2</v>
      </c>
      <c r="I290" s="17">
        <v>4.5999999999999999E-2</v>
      </c>
      <c r="J290" s="17">
        <v>4.4999999999999998E-2</v>
      </c>
      <c r="K290" s="17">
        <v>4.4999999999999998E-2</v>
      </c>
      <c r="L290" s="17">
        <v>4.4999999999999998E-2</v>
      </c>
      <c r="M290" s="17">
        <v>4.4999999999999998E-2</v>
      </c>
      <c r="N290" s="17">
        <v>4.4999999999999998E-2</v>
      </c>
      <c r="O290" s="17">
        <v>4.3999999999999997E-2</v>
      </c>
      <c r="P290" s="17">
        <v>4.3999999999999997E-2</v>
      </c>
      <c r="Q290" s="17">
        <v>4.4999999999999998E-2</v>
      </c>
      <c r="R290" s="17">
        <v>4.4999999999999998E-2</v>
      </c>
      <c r="S290" s="17">
        <v>4.4999999999999998E-2</v>
      </c>
      <c r="T290" s="17">
        <v>4.3999999999999997E-2</v>
      </c>
      <c r="U290" s="17">
        <v>4.4999999999999998E-2</v>
      </c>
      <c r="V290" s="17">
        <v>4.4999999999999998E-2</v>
      </c>
      <c r="W290" s="17">
        <v>4.4999999999999998E-2</v>
      </c>
      <c r="X290" s="17">
        <v>4.4999999999999998E-2</v>
      </c>
      <c r="Y290" s="17">
        <v>4.4999999999999998E-2</v>
      </c>
      <c r="Z290" s="46">
        <v>4.4999999999999998E-2</v>
      </c>
      <c r="AA290" s="36">
        <f t="shared" si="42"/>
        <v>4.5999999999999999E-2</v>
      </c>
      <c r="AB290" s="18">
        <f t="shared" si="43"/>
        <v>4.3999999999999997E-2</v>
      </c>
      <c r="AC290" s="19">
        <f t="shared" si="44"/>
        <v>4.5166666666666681E-2</v>
      </c>
    </row>
    <row r="291" spans="2:29" ht="15" customHeight="1" x14ac:dyDescent="0.15">
      <c r="B291" s="26">
        <v>7</v>
      </c>
      <c r="C291" s="43">
        <v>4.4999999999999998E-2</v>
      </c>
      <c r="D291" s="9">
        <v>4.4999999999999998E-2</v>
      </c>
      <c r="E291" s="9">
        <v>4.4999999999999998E-2</v>
      </c>
      <c r="F291" s="9">
        <v>4.5999999999999999E-2</v>
      </c>
      <c r="G291" s="9">
        <v>4.5999999999999999E-2</v>
      </c>
      <c r="H291" s="9">
        <v>4.5999999999999999E-2</v>
      </c>
      <c r="I291" s="9">
        <v>4.5999999999999999E-2</v>
      </c>
      <c r="J291" s="9">
        <v>4.4999999999999998E-2</v>
      </c>
      <c r="K291" s="9">
        <v>4.4999999999999998E-2</v>
      </c>
      <c r="L291" s="9">
        <v>4.4999999999999998E-2</v>
      </c>
      <c r="M291" s="9">
        <v>4.4999999999999998E-2</v>
      </c>
      <c r="N291" s="9">
        <v>4.4999999999999998E-2</v>
      </c>
      <c r="O291" s="9">
        <v>4.4999999999999998E-2</v>
      </c>
      <c r="P291" s="9">
        <v>4.4999999999999998E-2</v>
      </c>
      <c r="Q291" s="9">
        <v>4.4999999999999998E-2</v>
      </c>
      <c r="R291" s="9">
        <v>4.4999999999999998E-2</v>
      </c>
      <c r="S291" s="9">
        <v>4.4999999999999998E-2</v>
      </c>
      <c r="T291" s="9">
        <v>4.4999999999999998E-2</v>
      </c>
      <c r="U291" s="9">
        <v>4.4999999999999998E-2</v>
      </c>
      <c r="V291" s="9">
        <v>4.4999999999999998E-2</v>
      </c>
      <c r="W291" s="9">
        <v>4.4999999999999998E-2</v>
      </c>
      <c r="X291" s="9">
        <v>4.5999999999999999E-2</v>
      </c>
      <c r="Y291" s="9">
        <v>4.7E-2</v>
      </c>
      <c r="Z291" s="44">
        <v>4.8000000000000001E-2</v>
      </c>
      <c r="AA291" s="35">
        <f t="shared" si="42"/>
        <v>4.8000000000000001E-2</v>
      </c>
      <c r="AB291" s="10">
        <f t="shared" si="43"/>
        <v>4.4999999999999998E-2</v>
      </c>
      <c r="AC291" s="14">
        <f t="shared" si="44"/>
        <v>4.5416666666666682E-2</v>
      </c>
    </row>
    <row r="292" spans="2:29" ht="15" customHeight="1" x14ac:dyDescent="0.15">
      <c r="B292" s="26">
        <v>8</v>
      </c>
      <c r="C292" s="43">
        <v>4.8000000000000001E-2</v>
      </c>
      <c r="D292" s="9">
        <v>4.8000000000000001E-2</v>
      </c>
      <c r="E292" s="9">
        <v>4.8000000000000001E-2</v>
      </c>
      <c r="F292" s="9">
        <v>4.8000000000000001E-2</v>
      </c>
      <c r="G292" s="9">
        <v>4.9000000000000002E-2</v>
      </c>
      <c r="H292" s="9">
        <v>4.9000000000000002E-2</v>
      </c>
      <c r="I292" s="9">
        <v>4.8000000000000001E-2</v>
      </c>
      <c r="J292" s="9">
        <v>4.7E-2</v>
      </c>
      <c r="K292" s="9">
        <v>4.5999999999999999E-2</v>
      </c>
      <c r="L292" s="9">
        <v>4.5999999999999999E-2</v>
      </c>
      <c r="M292" s="9">
        <v>4.5999999999999999E-2</v>
      </c>
      <c r="N292" s="9">
        <v>4.5999999999999999E-2</v>
      </c>
      <c r="O292" s="9">
        <v>4.4999999999999998E-2</v>
      </c>
      <c r="P292" s="9">
        <v>4.4999999999999998E-2</v>
      </c>
      <c r="Q292" s="9">
        <v>4.4999999999999998E-2</v>
      </c>
      <c r="R292" s="9">
        <v>4.4999999999999998E-2</v>
      </c>
      <c r="S292" s="9">
        <v>4.4999999999999998E-2</v>
      </c>
      <c r="T292" s="9">
        <v>4.3999999999999997E-2</v>
      </c>
      <c r="U292" s="9">
        <v>4.4999999999999998E-2</v>
      </c>
      <c r="V292" s="9">
        <v>4.4999999999999998E-2</v>
      </c>
      <c r="W292" s="9">
        <v>4.4999999999999998E-2</v>
      </c>
      <c r="X292" s="9">
        <v>4.4999999999999998E-2</v>
      </c>
      <c r="Y292" s="9">
        <v>4.5999999999999999E-2</v>
      </c>
      <c r="Z292" s="44">
        <v>4.5999999999999999E-2</v>
      </c>
      <c r="AA292" s="35">
        <f t="shared" si="42"/>
        <v>4.9000000000000002E-2</v>
      </c>
      <c r="AB292" s="10">
        <f t="shared" si="43"/>
        <v>4.3999999999999997E-2</v>
      </c>
      <c r="AC292" s="14">
        <f t="shared" si="44"/>
        <v>4.6250000000000013E-2</v>
      </c>
    </row>
    <row r="293" spans="2:29" ht="15" customHeight="1" x14ac:dyDescent="0.15">
      <c r="B293" s="26">
        <v>9</v>
      </c>
      <c r="C293" s="43">
        <v>4.5999999999999999E-2</v>
      </c>
      <c r="D293" s="9">
        <v>4.5999999999999999E-2</v>
      </c>
      <c r="E293" s="9">
        <v>4.5999999999999999E-2</v>
      </c>
      <c r="F293" s="9">
        <v>4.7E-2</v>
      </c>
      <c r="G293" s="9">
        <v>4.7E-2</v>
      </c>
      <c r="H293" s="9">
        <v>4.7E-2</v>
      </c>
      <c r="I293" s="9">
        <v>4.7E-2</v>
      </c>
      <c r="J293" s="9">
        <v>4.5999999999999999E-2</v>
      </c>
      <c r="K293" s="9">
        <v>4.5999999999999999E-2</v>
      </c>
      <c r="L293" s="9">
        <v>4.4999999999999998E-2</v>
      </c>
      <c r="M293" s="9">
        <v>4.4999999999999998E-2</v>
      </c>
      <c r="N293" s="9">
        <v>4.4999999999999998E-2</v>
      </c>
      <c r="O293" s="9">
        <v>4.4999999999999998E-2</v>
      </c>
      <c r="P293" s="9">
        <v>4.4999999999999998E-2</v>
      </c>
      <c r="Q293" s="9">
        <v>4.4999999999999998E-2</v>
      </c>
      <c r="R293" s="9">
        <v>4.4999999999999998E-2</v>
      </c>
      <c r="S293" s="9">
        <v>4.4999999999999998E-2</v>
      </c>
      <c r="T293" s="9">
        <v>4.4999999999999998E-2</v>
      </c>
      <c r="U293" s="9">
        <v>4.4999999999999998E-2</v>
      </c>
      <c r="V293" s="9">
        <v>4.4999999999999998E-2</v>
      </c>
      <c r="W293" s="9">
        <v>4.4999999999999998E-2</v>
      </c>
      <c r="X293" s="9">
        <v>4.4999999999999998E-2</v>
      </c>
      <c r="Y293" s="9">
        <v>4.4999999999999998E-2</v>
      </c>
      <c r="Z293" s="44">
        <v>4.4999999999999998E-2</v>
      </c>
      <c r="AA293" s="35">
        <f t="shared" si="42"/>
        <v>4.7E-2</v>
      </c>
      <c r="AB293" s="10">
        <f t="shared" si="43"/>
        <v>4.4999999999999998E-2</v>
      </c>
      <c r="AC293" s="14">
        <f t="shared" si="44"/>
        <v>4.5541666666666675E-2</v>
      </c>
    </row>
    <row r="294" spans="2:29" ht="15" customHeight="1" x14ac:dyDescent="0.15">
      <c r="B294" s="28">
        <v>10</v>
      </c>
      <c r="C294" s="47">
        <v>4.5999999999999999E-2</v>
      </c>
      <c r="D294" s="20">
        <v>4.5999999999999999E-2</v>
      </c>
      <c r="E294" s="20">
        <v>4.5999999999999999E-2</v>
      </c>
      <c r="F294" s="20">
        <v>4.7E-2</v>
      </c>
      <c r="G294" s="20">
        <v>4.7E-2</v>
      </c>
      <c r="H294" s="20">
        <v>4.5999999999999999E-2</v>
      </c>
      <c r="I294" s="20">
        <v>4.5999999999999999E-2</v>
      </c>
      <c r="J294" s="20">
        <v>4.5999999999999999E-2</v>
      </c>
      <c r="K294" s="20">
        <v>4.5999999999999999E-2</v>
      </c>
      <c r="L294" s="20">
        <v>4.5999999999999999E-2</v>
      </c>
      <c r="M294" s="20">
        <v>4.5999999999999999E-2</v>
      </c>
      <c r="N294" s="20">
        <v>4.5999999999999999E-2</v>
      </c>
      <c r="O294" s="20">
        <v>4.5999999999999999E-2</v>
      </c>
      <c r="P294" s="20">
        <v>4.5999999999999999E-2</v>
      </c>
      <c r="Q294" s="20">
        <v>4.5999999999999999E-2</v>
      </c>
      <c r="R294" s="20">
        <v>4.5999999999999999E-2</v>
      </c>
      <c r="S294" s="20">
        <v>4.5999999999999999E-2</v>
      </c>
      <c r="T294" s="20">
        <v>4.5999999999999999E-2</v>
      </c>
      <c r="U294" s="20">
        <v>4.5999999999999999E-2</v>
      </c>
      <c r="V294" s="20">
        <v>4.5999999999999999E-2</v>
      </c>
      <c r="W294" s="20">
        <v>4.5999999999999999E-2</v>
      </c>
      <c r="X294" s="20">
        <v>4.5999999999999999E-2</v>
      </c>
      <c r="Y294" s="20">
        <v>4.5999999999999999E-2</v>
      </c>
      <c r="Z294" s="48">
        <v>4.7E-2</v>
      </c>
      <c r="AA294" s="37">
        <f t="shared" si="42"/>
        <v>4.7E-2</v>
      </c>
      <c r="AB294" s="21">
        <f t="shared" si="43"/>
        <v>4.5999999999999999E-2</v>
      </c>
      <c r="AC294" s="22">
        <f t="shared" si="44"/>
        <v>4.6125000000000006E-2</v>
      </c>
    </row>
    <row r="295" spans="2:29" ht="15" customHeight="1" x14ac:dyDescent="0.15">
      <c r="B295" s="26">
        <v>11</v>
      </c>
      <c r="C295" s="43">
        <v>4.8000000000000001E-2</v>
      </c>
      <c r="D295" s="9">
        <v>4.9000000000000002E-2</v>
      </c>
      <c r="E295" s="9">
        <v>4.9000000000000002E-2</v>
      </c>
      <c r="F295" s="9">
        <v>4.9000000000000002E-2</v>
      </c>
      <c r="G295" s="9">
        <v>4.9000000000000002E-2</v>
      </c>
      <c r="H295" s="9">
        <v>4.8000000000000001E-2</v>
      </c>
      <c r="I295" s="9">
        <v>4.9000000000000002E-2</v>
      </c>
      <c r="J295" s="9">
        <v>4.7E-2</v>
      </c>
      <c r="K295" s="9">
        <v>4.7E-2</v>
      </c>
      <c r="L295" s="9">
        <v>4.5999999999999999E-2</v>
      </c>
      <c r="M295" s="9">
        <v>4.5999999999999999E-2</v>
      </c>
      <c r="N295" s="9">
        <v>4.5999999999999999E-2</v>
      </c>
      <c r="O295" s="9">
        <v>4.5999999999999999E-2</v>
      </c>
      <c r="P295" s="9">
        <v>4.5999999999999999E-2</v>
      </c>
      <c r="Q295" s="9">
        <v>4.5999999999999999E-2</v>
      </c>
      <c r="R295" s="9">
        <v>4.5999999999999999E-2</v>
      </c>
      <c r="S295" s="9">
        <v>4.5999999999999999E-2</v>
      </c>
      <c r="T295" s="9">
        <v>4.5999999999999999E-2</v>
      </c>
      <c r="U295" s="9">
        <v>4.5999999999999999E-2</v>
      </c>
      <c r="V295" s="9">
        <v>4.5999999999999999E-2</v>
      </c>
      <c r="W295" s="9">
        <v>4.7E-2</v>
      </c>
      <c r="X295" s="9">
        <v>4.8000000000000001E-2</v>
      </c>
      <c r="Y295" s="9">
        <v>4.9000000000000002E-2</v>
      </c>
      <c r="Z295" s="44">
        <v>4.9000000000000002E-2</v>
      </c>
      <c r="AA295" s="35">
        <f t="shared" si="42"/>
        <v>4.9000000000000002E-2</v>
      </c>
      <c r="AB295" s="10">
        <f t="shared" si="43"/>
        <v>4.5999999999999999E-2</v>
      </c>
      <c r="AC295" s="14">
        <f t="shared" si="44"/>
        <v>4.7250000000000007E-2</v>
      </c>
    </row>
    <row r="296" spans="2:29" ht="15" customHeight="1" x14ac:dyDescent="0.15">
      <c r="B296" s="26">
        <v>12</v>
      </c>
      <c r="C296" s="43">
        <v>4.8000000000000001E-2</v>
      </c>
      <c r="D296" s="9">
        <v>4.9000000000000002E-2</v>
      </c>
      <c r="E296" s="9">
        <v>4.9000000000000002E-2</v>
      </c>
      <c r="F296" s="9">
        <v>4.9000000000000002E-2</v>
      </c>
      <c r="G296" s="9">
        <v>4.9000000000000002E-2</v>
      </c>
      <c r="H296" s="9">
        <v>4.9000000000000002E-2</v>
      </c>
      <c r="I296" s="9">
        <v>4.8000000000000001E-2</v>
      </c>
      <c r="J296" s="9">
        <v>4.8000000000000001E-2</v>
      </c>
      <c r="K296" s="9">
        <v>4.7E-2</v>
      </c>
      <c r="L296" s="9">
        <v>4.7E-2</v>
      </c>
      <c r="M296" s="9">
        <v>4.5999999999999999E-2</v>
      </c>
      <c r="N296" s="9">
        <v>4.7E-2</v>
      </c>
      <c r="O296" s="9">
        <v>4.7E-2</v>
      </c>
      <c r="P296" s="9">
        <v>4.7E-2</v>
      </c>
      <c r="Q296" s="9">
        <v>4.5999999999999999E-2</v>
      </c>
      <c r="R296" s="9">
        <v>4.5999999999999999E-2</v>
      </c>
      <c r="S296" s="9">
        <v>4.5999999999999999E-2</v>
      </c>
      <c r="T296" s="9">
        <v>4.5999999999999999E-2</v>
      </c>
      <c r="U296" s="9">
        <v>4.5999999999999999E-2</v>
      </c>
      <c r="V296" s="9">
        <v>4.7E-2</v>
      </c>
      <c r="W296" s="9">
        <v>4.8000000000000001E-2</v>
      </c>
      <c r="X296" s="9">
        <v>4.9000000000000002E-2</v>
      </c>
      <c r="Y296" s="9">
        <v>4.9000000000000002E-2</v>
      </c>
      <c r="Z296" s="44">
        <v>0.05</v>
      </c>
      <c r="AA296" s="35">
        <f t="shared" si="42"/>
        <v>0.05</v>
      </c>
      <c r="AB296" s="10">
        <f t="shared" si="43"/>
        <v>4.5999999999999999E-2</v>
      </c>
      <c r="AC296" s="14">
        <f t="shared" si="44"/>
        <v>4.7625000000000008E-2</v>
      </c>
    </row>
    <row r="297" spans="2:29" ht="15" customHeight="1" x14ac:dyDescent="0.15">
      <c r="B297" s="26">
        <v>13</v>
      </c>
      <c r="C297" s="43">
        <v>4.9000000000000002E-2</v>
      </c>
      <c r="D297" s="9">
        <v>0.05</v>
      </c>
      <c r="E297" s="9">
        <v>0.05</v>
      </c>
      <c r="F297" s="9">
        <v>4.9000000000000002E-2</v>
      </c>
      <c r="G297" s="9">
        <v>4.9000000000000002E-2</v>
      </c>
      <c r="H297" s="9">
        <v>4.9000000000000002E-2</v>
      </c>
      <c r="I297" s="9">
        <v>4.9000000000000002E-2</v>
      </c>
      <c r="J297" s="9">
        <v>4.8000000000000001E-2</v>
      </c>
      <c r="K297" s="9">
        <v>4.8000000000000001E-2</v>
      </c>
      <c r="L297" s="9">
        <v>4.8000000000000001E-2</v>
      </c>
      <c r="M297" s="9">
        <v>4.8000000000000001E-2</v>
      </c>
      <c r="N297" s="9">
        <v>4.7E-2</v>
      </c>
      <c r="O297" s="9">
        <v>4.7E-2</v>
      </c>
      <c r="P297" s="9">
        <v>4.7E-2</v>
      </c>
      <c r="Q297" s="9">
        <v>4.7E-2</v>
      </c>
      <c r="R297" s="9">
        <v>4.7E-2</v>
      </c>
      <c r="S297" s="9">
        <v>4.7E-2</v>
      </c>
      <c r="T297" s="9">
        <v>4.5999999999999999E-2</v>
      </c>
      <c r="U297" s="9">
        <v>4.5999999999999999E-2</v>
      </c>
      <c r="V297" s="9">
        <v>4.7E-2</v>
      </c>
      <c r="W297" s="9">
        <v>4.7E-2</v>
      </c>
      <c r="X297" s="9">
        <v>4.7E-2</v>
      </c>
      <c r="Y297" s="9">
        <v>4.7E-2</v>
      </c>
      <c r="Z297" s="44">
        <v>4.8000000000000001E-2</v>
      </c>
      <c r="AA297" s="35">
        <f t="shared" si="42"/>
        <v>0.05</v>
      </c>
      <c r="AB297" s="10">
        <f t="shared" si="43"/>
        <v>4.5999999999999999E-2</v>
      </c>
      <c r="AC297" s="14">
        <f t="shared" si="44"/>
        <v>4.7791666666666677E-2</v>
      </c>
    </row>
    <row r="298" spans="2:29" ht="15" customHeight="1" x14ac:dyDescent="0.15">
      <c r="B298" s="26">
        <v>14</v>
      </c>
      <c r="C298" s="43">
        <v>4.9000000000000002E-2</v>
      </c>
      <c r="D298" s="9">
        <v>4.7E-2</v>
      </c>
      <c r="E298" s="9">
        <v>4.7E-2</v>
      </c>
      <c r="F298" s="9">
        <v>4.8000000000000001E-2</v>
      </c>
      <c r="G298" s="9">
        <v>4.8000000000000001E-2</v>
      </c>
      <c r="H298" s="9">
        <v>4.9000000000000002E-2</v>
      </c>
      <c r="I298" s="9">
        <v>4.9000000000000002E-2</v>
      </c>
      <c r="J298" s="9">
        <v>4.7E-2</v>
      </c>
      <c r="K298" s="9">
        <v>4.7E-2</v>
      </c>
      <c r="L298" s="9">
        <v>4.7E-2</v>
      </c>
      <c r="M298" s="9">
        <v>4.7E-2</v>
      </c>
      <c r="N298" s="9">
        <v>4.7E-2</v>
      </c>
      <c r="O298" s="9">
        <v>4.7E-2</v>
      </c>
      <c r="P298" s="9">
        <v>4.7E-2</v>
      </c>
      <c r="Q298" s="9">
        <v>4.7E-2</v>
      </c>
      <c r="R298" s="9">
        <v>4.5999999999999999E-2</v>
      </c>
      <c r="S298" s="9">
        <v>4.5999999999999999E-2</v>
      </c>
      <c r="T298" s="9">
        <v>4.7E-2</v>
      </c>
      <c r="U298" s="9">
        <v>4.5999999999999999E-2</v>
      </c>
      <c r="V298" s="9">
        <v>4.7E-2</v>
      </c>
      <c r="W298" s="9">
        <v>4.7E-2</v>
      </c>
      <c r="X298" s="9">
        <v>4.7E-2</v>
      </c>
      <c r="Y298" s="9">
        <v>4.7E-2</v>
      </c>
      <c r="Z298" s="44">
        <v>4.8000000000000001E-2</v>
      </c>
      <c r="AA298" s="35">
        <f t="shared" si="42"/>
        <v>4.9000000000000002E-2</v>
      </c>
      <c r="AB298" s="10">
        <f t="shared" si="43"/>
        <v>4.5999999999999999E-2</v>
      </c>
      <c r="AC298" s="14">
        <f t="shared" si="44"/>
        <v>4.7250000000000014E-2</v>
      </c>
    </row>
    <row r="299" spans="2:29" ht="15" customHeight="1" x14ac:dyDescent="0.15">
      <c r="B299" s="26">
        <v>15</v>
      </c>
      <c r="C299" s="43">
        <v>4.9000000000000002E-2</v>
      </c>
      <c r="D299" s="9">
        <v>4.9000000000000002E-2</v>
      </c>
      <c r="E299" s="9">
        <v>4.9000000000000002E-2</v>
      </c>
      <c r="F299" s="9">
        <v>0.05</v>
      </c>
      <c r="G299" s="9">
        <v>0.05</v>
      </c>
      <c r="H299" s="9">
        <v>0.05</v>
      </c>
      <c r="I299" s="9">
        <v>4.9000000000000002E-2</v>
      </c>
      <c r="J299" s="9">
        <v>4.9000000000000002E-2</v>
      </c>
      <c r="K299" s="9">
        <v>4.8000000000000001E-2</v>
      </c>
      <c r="L299" s="9">
        <v>4.7E-2</v>
      </c>
      <c r="M299" s="9">
        <v>4.7E-2</v>
      </c>
      <c r="N299" s="9">
        <v>4.7E-2</v>
      </c>
      <c r="O299" s="9">
        <v>4.7E-2</v>
      </c>
      <c r="P299" s="9">
        <v>4.5999999999999999E-2</v>
      </c>
      <c r="Q299" s="9">
        <v>4.7E-2</v>
      </c>
      <c r="R299" s="9">
        <v>4.5999999999999999E-2</v>
      </c>
      <c r="S299" s="9">
        <v>4.5999999999999999E-2</v>
      </c>
      <c r="T299" s="9">
        <v>4.5999999999999999E-2</v>
      </c>
      <c r="U299" s="9">
        <v>4.5999999999999999E-2</v>
      </c>
      <c r="V299" s="9">
        <v>4.5999999999999999E-2</v>
      </c>
      <c r="W299" s="9">
        <v>4.7E-2</v>
      </c>
      <c r="X299" s="9">
        <v>4.7E-2</v>
      </c>
      <c r="Y299" s="9">
        <v>4.7E-2</v>
      </c>
      <c r="Z299" s="44">
        <v>4.7E-2</v>
      </c>
      <c r="AA299" s="35">
        <f t="shared" si="42"/>
        <v>0.05</v>
      </c>
      <c r="AB299" s="10">
        <f t="shared" si="43"/>
        <v>4.5999999999999999E-2</v>
      </c>
      <c r="AC299" s="14">
        <f t="shared" si="44"/>
        <v>4.7583333333333339E-2</v>
      </c>
    </row>
    <row r="300" spans="2:29" ht="15" customHeight="1" x14ac:dyDescent="0.15">
      <c r="B300" s="27">
        <v>16</v>
      </c>
      <c r="C300" s="45">
        <v>4.7E-2</v>
      </c>
      <c r="D300" s="17">
        <v>4.7E-2</v>
      </c>
      <c r="E300" s="17">
        <v>4.8000000000000001E-2</v>
      </c>
      <c r="F300" s="17">
        <v>4.8000000000000001E-2</v>
      </c>
      <c r="G300" s="17">
        <v>4.8000000000000001E-2</v>
      </c>
      <c r="H300" s="17">
        <v>4.8000000000000001E-2</v>
      </c>
      <c r="I300" s="17">
        <v>4.9000000000000002E-2</v>
      </c>
      <c r="J300" s="17">
        <v>4.9000000000000002E-2</v>
      </c>
      <c r="K300" s="17">
        <v>4.8000000000000001E-2</v>
      </c>
      <c r="L300" s="17">
        <v>4.7E-2</v>
      </c>
      <c r="M300" s="17">
        <v>4.7E-2</v>
      </c>
      <c r="N300" s="17">
        <v>4.7E-2</v>
      </c>
      <c r="O300" s="17">
        <v>4.7E-2</v>
      </c>
      <c r="P300" s="17">
        <v>4.7E-2</v>
      </c>
      <c r="Q300" s="17">
        <v>4.7E-2</v>
      </c>
      <c r="R300" s="17">
        <v>4.7E-2</v>
      </c>
      <c r="S300" s="17">
        <v>4.7E-2</v>
      </c>
      <c r="T300" s="17">
        <v>4.7E-2</v>
      </c>
      <c r="U300" s="17">
        <v>4.9000000000000002E-2</v>
      </c>
      <c r="V300" s="17">
        <v>5.1000000000000004E-2</v>
      </c>
      <c r="W300" s="17">
        <v>4.8000000000000001E-2</v>
      </c>
      <c r="X300" s="17">
        <v>4.7E-2</v>
      </c>
      <c r="Y300" s="17">
        <v>4.7E-2</v>
      </c>
      <c r="Z300" s="46">
        <v>4.8000000000000001E-2</v>
      </c>
      <c r="AA300" s="36">
        <f t="shared" si="42"/>
        <v>5.1000000000000004E-2</v>
      </c>
      <c r="AB300" s="18">
        <f t="shared" si="43"/>
        <v>4.7E-2</v>
      </c>
      <c r="AC300" s="19">
        <f t="shared" si="44"/>
        <v>4.7708333333333346E-2</v>
      </c>
    </row>
    <row r="301" spans="2:29" ht="15" customHeight="1" x14ac:dyDescent="0.15">
      <c r="B301" s="26">
        <v>17</v>
      </c>
      <c r="C301" s="43">
        <v>4.8000000000000001E-2</v>
      </c>
      <c r="D301" s="9">
        <v>4.8000000000000001E-2</v>
      </c>
      <c r="E301" s="9">
        <v>4.9000000000000002E-2</v>
      </c>
      <c r="F301" s="9">
        <v>4.9000000000000002E-2</v>
      </c>
      <c r="G301" s="9">
        <v>4.9000000000000002E-2</v>
      </c>
      <c r="H301" s="9">
        <v>4.9000000000000002E-2</v>
      </c>
      <c r="I301" s="9">
        <v>4.9000000000000002E-2</v>
      </c>
      <c r="J301" s="9">
        <v>4.9000000000000002E-2</v>
      </c>
      <c r="K301" s="9">
        <v>4.8000000000000001E-2</v>
      </c>
      <c r="L301" s="9">
        <v>4.7E-2</v>
      </c>
      <c r="M301" s="9">
        <v>4.7E-2</v>
      </c>
      <c r="N301" s="9">
        <v>4.7E-2</v>
      </c>
      <c r="O301" s="9">
        <v>4.7E-2</v>
      </c>
      <c r="P301" s="9">
        <v>4.7E-2</v>
      </c>
      <c r="Q301" s="9">
        <v>4.9000000000000002E-2</v>
      </c>
      <c r="R301" s="9">
        <v>4.7E-2</v>
      </c>
      <c r="S301" s="9">
        <v>4.7E-2</v>
      </c>
      <c r="T301" s="9">
        <v>4.7E-2</v>
      </c>
      <c r="U301" s="9">
        <v>4.7E-2</v>
      </c>
      <c r="V301" s="9">
        <v>4.7E-2</v>
      </c>
      <c r="W301" s="9">
        <v>4.7E-2</v>
      </c>
      <c r="X301" s="9">
        <v>4.8000000000000001E-2</v>
      </c>
      <c r="Y301" s="9">
        <v>4.8000000000000001E-2</v>
      </c>
      <c r="Z301" s="44">
        <v>4.8000000000000001E-2</v>
      </c>
      <c r="AA301" s="35">
        <f t="shared" si="42"/>
        <v>4.9000000000000002E-2</v>
      </c>
      <c r="AB301" s="10">
        <f t="shared" si="43"/>
        <v>4.7E-2</v>
      </c>
      <c r="AC301" s="14">
        <f t="shared" si="44"/>
        <v>4.7833333333333346E-2</v>
      </c>
    </row>
    <row r="302" spans="2:29" ht="15" customHeight="1" x14ac:dyDescent="0.15">
      <c r="B302" s="26">
        <v>18</v>
      </c>
      <c r="C302" s="43">
        <v>4.9000000000000002E-2</v>
      </c>
      <c r="D302" s="9">
        <v>0.05</v>
      </c>
      <c r="E302" s="9">
        <v>0.05</v>
      </c>
      <c r="F302" s="9">
        <v>0.05</v>
      </c>
      <c r="G302" s="9">
        <v>0.05</v>
      </c>
      <c r="H302" s="9">
        <v>0.05</v>
      </c>
      <c r="I302" s="9">
        <v>0.05</v>
      </c>
      <c r="J302" s="9">
        <v>0.05</v>
      </c>
      <c r="K302" s="9">
        <v>4.8000000000000001E-2</v>
      </c>
      <c r="L302" s="9">
        <v>4.8000000000000001E-2</v>
      </c>
      <c r="M302" s="9">
        <v>4.8000000000000001E-2</v>
      </c>
      <c r="N302" s="9">
        <v>4.8000000000000001E-2</v>
      </c>
      <c r="O302" s="9">
        <v>4.8000000000000001E-2</v>
      </c>
      <c r="P302" s="9">
        <v>4.7E-2</v>
      </c>
      <c r="Q302" s="9">
        <v>4.7E-2</v>
      </c>
      <c r="R302" s="9">
        <v>4.7E-2</v>
      </c>
      <c r="S302" s="9">
        <v>4.7E-2</v>
      </c>
      <c r="T302" s="9">
        <v>4.7E-2</v>
      </c>
      <c r="U302" s="9">
        <v>4.8000000000000001E-2</v>
      </c>
      <c r="V302" s="9">
        <v>4.8000000000000001E-2</v>
      </c>
      <c r="W302" s="9">
        <v>4.9000000000000002E-2</v>
      </c>
      <c r="X302" s="9">
        <v>4.9000000000000002E-2</v>
      </c>
      <c r="Y302" s="9">
        <v>0.05</v>
      </c>
      <c r="Z302" s="44">
        <v>0.05</v>
      </c>
      <c r="AA302" s="35">
        <f t="shared" si="42"/>
        <v>0.05</v>
      </c>
      <c r="AB302" s="10">
        <f t="shared" si="43"/>
        <v>4.7E-2</v>
      </c>
      <c r="AC302" s="14">
        <f t="shared" si="44"/>
        <v>4.8666666666666684E-2</v>
      </c>
    </row>
    <row r="303" spans="2:29" ht="15" customHeight="1" x14ac:dyDescent="0.15">
      <c r="B303" s="26">
        <v>19</v>
      </c>
      <c r="C303" s="43">
        <v>4.9000000000000002E-2</v>
      </c>
      <c r="D303" s="9">
        <v>4.9000000000000002E-2</v>
      </c>
      <c r="E303" s="9">
        <v>4.9000000000000002E-2</v>
      </c>
      <c r="F303" s="9">
        <v>4.9000000000000002E-2</v>
      </c>
      <c r="G303" s="9">
        <v>0.05</v>
      </c>
      <c r="H303" s="9">
        <v>0.05</v>
      </c>
      <c r="I303" s="9">
        <v>4.9000000000000002E-2</v>
      </c>
      <c r="J303" s="9">
        <v>4.8000000000000001E-2</v>
      </c>
      <c r="K303" s="9">
        <v>4.8000000000000001E-2</v>
      </c>
      <c r="L303" s="9">
        <v>4.8000000000000001E-2</v>
      </c>
      <c r="M303" s="9">
        <v>4.8000000000000001E-2</v>
      </c>
      <c r="N303" s="9">
        <v>4.8000000000000001E-2</v>
      </c>
      <c r="O303" s="9">
        <v>4.7E-2</v>
      </c>
      <c r="P303" s="9">
        <v>4.8000000000000001E-2</v>
      </c>
      <c r="Q303" s="9">
        <v>4.7E-2</v>
      </c>
      <c r="R303" s="9">
        <v>4.8000000000000001E-2</v>
      </c>
      <c r="S303" s="9">
        <v>4.8000000000000001E-2</v>
      </c>
      <c r="T303" s="9">
        <v>4.8000000000000001E-2</v>
      </c>
      <c r="U303" s="9">
        <v>4.8000000000000001E-2</v>
      </c>
      <c r="V303" s="9">
        <v>4.8000000000000001E-2</v>
      </c>
      <c r="W303" s="9">
        <v>4.9000000000000002E-2</v>
      </c>
      <c r="X303" s="9">
        <v>4.9000000000000002E-2</v>
      </c>
      <c r="Y303" s="9">
        <v>4.9000000000000002E-2</v>
      </c>
      <c r="Z303" s="44">
        <v>0.05</v>
      </c>
      <c r="AA303" s="35">
        <f t="shared" si="42"/>
        <v>0.05</v>
      </c>
      <c r="AB303" s="10">
        <f t="shared" si="43"/>
        <v>4.7E-2</v>
      </c>
      <c r="AC303" s="14">
        <f t="shared" si="44"/>
        <v>4.8500000000000008E-2</v>
      </c>
    </row>
    <row r="304" spans="2:29" ht="15" customHeight="1" x14ac:dyDescent="0.15">
      <c r="B304" s="28">
        <v>20</v>
      </c>
      <c r="C304" s="47">
        <v>0.05</v>
      </c>
      <c r="D304" s="20">
        <v>0.05</v>
      </c>
      <c r="E304" s="20">
        <v>0.05</v>
      </c>
      <c r="F304" s="20">
        <v>0.05</v>
      </c>
      <c r="G304" s="20">
        <v>0.05</v>
      </c>
      <c r="H304" s="20">
        <v>4.9000000000000002E-2</v>
      </c>
      <c r="I304" s="20">
        <v>4.9000000000000002E-2</v>
      </c>
      <c r="J304" s="20">
        <v>4.9000000000000002E-2</v>
      </c>
      <c r="K304" s="20">
        <v>4.9000000000000002E-2</v>
      </c>
      <c r="L304" s="20">
        <v>4.8000000000000001E-2</v>
      </c>
      <c r="M304" s="20">
        <v>4.8000000000000001E-2</v>
      </c>
      <c r="N304" s="20">
        <v>4.8000000000000001E-2</v>
      </c>
      <c r="O304" s="20">
        <v>4.8000000000000001E-2</v>
      </c>
      <c r="P304" s="20">
        <v>4.8000000000000001E-2</v>
      </c>
      <c r="Q304" s="20">
        <v>4.8000000000000001E-2</v>
      </c>
      <c r="R304" s="20">
        <v>4.8000000000000001E-2</v>
      </c>
      <c r="S304" s="20">
        <v>4.8000000000000001E-2</v>
      </c>
      <c r="T304" s="20">
        <v>4.8000000000000001E-2</v>
      </c>
      <c r="U304" s="20">
        <v>4.8000000000000001E-2</v>
      </c>
      <c r="V304" s="20">
        <v>4.8000000000000001E-2</v>
      </c>
      <c r="W304" s="20">
        <v>4.9000000000000002E-2</v>
      </c>
      <c r="X304" s="20">
        <v>0.05</v>
      </c>
      <c r="Y304" s="20">
        <v>5.1000000000000004E-2</v>
      </c>
      <c r="Z304" s="48">
        <v>5.1000000000000004E-2</v>
      </c>
      <c r="AA304" s="37">
        <f t="shared" si="42"/>
        <v>5.1000000000000004E-2</v>
      </c>
      <c r="AB304" s="21">
        <f t="shared" si="43"/>
        <v>4.8000000000000001E-2</v>
      </c>
      <c r="AC304" s="22">
        <f t="shared" si="44"/>
        <v>4.8958333333333347E-2</v>
      </c>
    </row>
    <row r="305" spans="2:29" ht="15" customHeight="1" x14ac:dyDescent="0.15">
      <c r="B305" s="26">
        <v>21</v>
      </c>
      <c r="C305" s="43">
        <v>5.1000000000000004E-2</v>
      </c>
      <c r="D305" s="9">
        <v>5.1000000000000004E-2</v>
      </c>
      <c r="E305" s="9">
        <v>5.1000000000000004E-2</v>
      </c>
      <c r="F305" s="9">
        <v>5.1000000000000004E-2</v>
      </c>
      <c r="G305" s="9">
        <v>5.1000000000000004E-2</v>
      </c>
      <c r="H305" s="9">
        <v>5.1000000000000004E-2</v>
      </c>
      <c r="I305" s="9">
        <v>5.1000000000000004E-2</v>
      </c>
      <c r="J305" s="9">
        <v>0.05</v>
      </c>
      <c r="K305" s="9">
        <v>0.05</v>
      </c>
      <c r="L305" s="9">
        <v>0.05</v>
      </c>
      <c r="M305" s="9">
        <v>0.05</v>
      </c>
      <c r="N305" s="9">
        <v>0.05</v>
      </c>
      <c r="O305" s="9">
        <v>4.9000000000000002E-2</v>
      </c>
      <c r="P305" s="9">
        <v>4.9000000000000002E-2</v>
      </c>
      <c r="Q305" s="9">
        <v>4.8000000000000001E-2</v>
      </c>
      <c r="R305" s="9">
        <v>4.8000000000000001E-2</v>
      </c>
      <c r="S305" s="9">
        <v>4.8000000000000001E-2</v>
      </c>
      <c r="T305" s="9">
        <v>4.8000000000000001E-2</v>
      </c>
      <c r="U305" s="9">
        <v>4.8000000000000001E-2</v>
      </c>
      <c r="V305" s="9">
        <v>4.8000000000000001E-2</v>
      </c>
      <c r="W305" s="9">
        <v>4.9000000000000002E-2</v>
      </c>
      <c r="X305" s="9">
        <v>4.9000000000000002E-2</v>
      </c>
      <c r="Y305" s="9">
        <v>4.9000000000000002E-2</v>
      </c>
      <c r="Z305" s="44">
        <v>4.9000000000000002E-2</v>
      </c>
      <c r="AA305" s="35">
        <f t="shared" si="42"/>
        <v>5.1000000000000004E-2</v>
      </c>
      <c r="AB305" s="10">
        <f t="shared" si="43"/>
        <v>4.8000000000000001E-2</v>
      </c>
      <c r="AC305" s="14">
        <f t="shared" si="44"/>
        <v>4.9541666666666678E-2</v>
      </c>
    </row>
    <row r="306" spans="2:29" ht="15" customHeight="1" x14ac:dyDescent="0.15">
      <c r="B306" s="26">
        <v>22</v>
      </c>
      <c r="C306" s="43">
        <v>0.05</v>
      </c>
      <c r="D306" s="9">
        <v>5.1000000000000004E-2</v>
      </c>
      <c r="E306" s="9">
        <v>5.1000000000000004E-2</v>
      </c>
      <c r="F306" s="9">
        <v>5.1000000000000004E-2</v>
      </c>
      <c r="G306" s="9">
        <v>5.1000000000000004E-2</v>
      </c>
      <c r="H306" s="9">
        <v>5.1000000000000004E-2</v>
      </c>
      <c r="I306" s="9">
        <v>5.1000000000000004E-2</v>
      </c>
      <c r="J306" s="9">
        <v>5.1000000000000004E-2</v>
      </c>
      <c r="K306" s="9">
        <v>0.05</v>
      </c>
      <c r="L306" s="9">
        <v>4.9000000000000002E-2</v>
      </c>
      <c r="M306" s="9">
        <v>4.9000000000000002E-2</v>
      </c>
      <c r="N306" s="9">
        <v>4.9000000000000002E-2</v>
      </c>
      <c r="O306" s="9">
        <v>4.9000000000000002E-2</v>
      </c>
      <c r="P306" s="9">
        <v>4.9000000000000002E-2</v>
      </c>
      <c r="Q306" s="9">
        <v>4.9000000000000002E-2</v>
      </c>
      <c r="R306" s="9">
        <v>4.8000000000000001E-2</v>
      </c>
      <c r="S306" s="9">
        <v>4.8000000000000001E-2</v>
      </c>
      <c r="T306" s="9">
        <v>4.8000000000000001E-2</v>
      </c>
      <c r="U306" s="9">
        <v>4.8000000000000001E-2</v>
      </c>
      <c r="V306" s="9">
        <v>4.9000000000000002E-2</v>
      </c>
      <c r="W306" s="9">
        <v>4.9000000000000002E-2</v>
      </c>
      <c r="X306" s="9">
        <v>0.05</v>
      </c>
      <c r="Y306" s="9">
        <v>0.05</v>
      </c>
      <c r="Z306" s="44">
        <v>5.1000000000000004E-2</v>
      </c>
      <c r="AA306" s="35">
        <f t="shared" si="42"/>
        <v>5.1000000000000004E-2</v>
      </c>
      <c r="AB306" s="10">
        <f t="shared" si="43"/>
        <v>4.8000000000000001E-2</v>
      </c>
      <c r="AC306" s="14">
        <f t="shared" si="44"/>
        <v>4.9666666666666685E-2</v>
      </c>
    </row>
    <row r="307" spans="2:29" ht="15" customHeight="1" x14ac:dyDescent="0.15">
      <c r="B307" s="26">
        <v>23</v>
      </c>
      <c r="C307" s="43">
        <v>5.1000000000000004E-2</v>
      </c>
      <c r="D307" s="9">
        <v>5.1000000000000004E-2</v>
      </c>
      <c r="E307" s="9">
        <v>0.05</v>
      </c>
      <c r="F307" s="9">
        <v>5.1000000000000004E-2</v>
      </c>
      <c r="G307" s="9">
        <v>0.05</v>
      </c>
      <c r="H307" s="9">
        <v>0.05</v>
      </c>
      <c r="I307" s="9">
        <v>5.1000000000000004E-2</v>
      </c>
      <c r="J307" s="9">
        <v>0.05</v>
      </c>
      <c r="K307" s="9">
        <v>0.05</v>
      </c>
      <c r="L307" s="9">
        <v>4.9000000000000002E-2</v>
      </c>
      <c r="M307" s="9">
        <v>4.8000000000000001E-2</v>
      </c>
      <c r="N307" s="9">
        <v>4.8000000000000001E-2</v>
      </c>
      <c r="O307" s="9">
        <v>4.8000000000000001E-2</v>
      </c>
      <c r="P307" s="9">
        <v>4.8000000000000001E-2</v>
      </c>
      <c r="Q307" s="9">
        <v>4.8000000000000001E-2</v>
      </c>
      <c r="R307" s="9">
        <v>4.8000000000000001E-2</v>
      </c>
      <c r="S307" s="9">
        <v>4.8000000000000001E-2</v>
      </c>
      <c r="T307" s="9">
        <v>4.8000000000000001E-2</v>
      </c>
      <c r="U307" s="9">
        <v>4.8000000000000001E-2</v>
      </c>
      <c r="V307" s="9">
        <v>4.9000000000000002E-2</v>
      </c>
      <c r="W307" s="9">
        <v>4.9000000000000002E-2</v>
      </c>
      <c r="X307" s="9">
        <v>5.2000000000000005E-2</v>
      </c>
      <c r="Y307" s="9">
        <v>5.2000000000000005E-2</v>
      </c>
      <c r="Z307" s="44">
        <v>5.2000000000000005E-2</v>
      </c>
      <c r="AA307" s="35">
        <f t="shared" si="42"/>
        <v>5.2000000000000005E-2</v>
      </c>
      <c r="AB307" s="10">
        <f t="shared" si="43"/>
        <v>4.8000000000000001E-2</v>
      </c>
      <c r="AC307" s="14">
        <f t="shared" si="44"/>
        <v>4.9541666666666685E-2</v>
      </c>
    </row>
    <row r="308" spans="2:29" ht="15" customHeight="1" x14ac:dyDescent="0.15">
      <c r="B308" s="26">
        <v>24</v>
      </c>
      <c r="C308" s="43">
        <v>5.5E-2</v>
      </c>
      <c r="D308" s="9">
        <v>5.7000000000000002E-2</v>
      </c>
      <c r="E308" s="9">
        <v>5.5E-2</v>
      </c>
      <c r="F308" s="9">
        <v>5.2000000000000005E-2</v>
      </c>
      <c r="G308" s="9">
        <v>5.1000000000000004E-2</v>
      </c>
      <c r="H308" s="9">
        <v>4.9000000000000002E-2</v>
      </c>
      <c r="I308" s="9">
        <v>4.8000000000000001E-2</v>
      </c>
      <c r="J308" s="9">
        <v>4.8000000000000001E-2</v>
      </c>
      <c r="K308" s="9">
        <v>4.7E-2</v>
      </c>
      <c r="L308" s="9">
        <v>4.8000000000000001E-2</v>
      </c>
      <c r="M308" s="9">
        <v>4.8000000000000001E-2</v>
      </c>
      <c r="N308" s="9">
        <v>4.8000000000000001E-2</v>
      </c>
      <c r="O308" s="9">
        <v>4.8000000000000001E-2</v>
      </c>
      <c r="P308" s="9">
        <v>4.7E-2</v>
      </c>
      <c r="Q308" s="9">
        <v>4.7E-2</v>
      </c>
      <c r="R308" s="9">
        <v>4.7E-2</v>
      </c>
      <c r="S308" s="9">
        <v>4.7E-2</v>
      </c>
      <c r="T308" s="9">
        <v>4.7E-2</v>
      </c>
      <c r="U308" s="9">
        <v>4.7E-2</v>
      </c>
      <c r="V308" s="9">
        <v>4.7E-2</v>
      </c>
      <c r="W308" s="9">
        <v>4.7E-2</v>
      </c>
      <c r="X308" s="9">
        <v>4.7E-2</v>
      </c>
      <c r="Y308" s="9">
        <v>4.8000000000000001E-2</v>
      </c>
      <c r="Z308" s="44">
        <v>4.9000000000000002E-2</v>
      </c>
      <c r="AA308" s="35">
        <f t="shared" si="42"/>
        <v>5.7000000000000002E-2</v>
      </c>
      <c r="AB308" s="10">
        <f t="shared" si="43"/>
        <v>4.7E-2</v>
      </c>
      <c r="AC308" s="14">
        <f t="shared" si="44"/>
        <v>4.8916666666666685E-2</v>
      </c>
    </row>
    <row r="309" spans="2:29" ht="15" customHeight="1" x14ac:dyDescent="0.15">
      <c r="B309" s="26">
        <v>25</v>
      </c>
      <c r="C309" s="43">
        <v>4.9000000000000002E-2</v>
      </c>
      <c r="D309" s="9">
        <v>0.05</v>
      </c>
      <c r="E309" s="9">
        <v>0.05</v>
      </c>
      <c r="F309" s="9">
        <v>0.05</v>
      </c>
      <c r="G309" s="9">
        <v>5.1000000000000004E-2</v>
      </c>
      <c r="H309" s="9">
        <v>0.05</v>
      </c>
      <c r="I309" s="9">
        <v>5.1000000000000004E-2</v>
      </c>
      <c r="J309" s="9">
        <v>0.05</v>
      </c>
      <c r="K309" s="9">
        <v>4.9000000000000002E-2</v>
      </c>
      <c r="L309" s="9">
        <v>4.9000000000000002E-2</v>
      </c>
      <c r="M309" s="9">
        <v>4.9000000000000002E-2</v>
      </c>
      <c r="N309" s="9">
        <v>4.8000000000000001E-2</v>
      </c>
      <c r="O309" s="9">
        <v>4.8000000000000001E-2</v>
      </c>
      <c r="P309" s="9">
        <v>4.8000000000000001E-2</v>
      </c>
      <c r="Q309" s="9">
        <v>4.8000000000000001E-2</v>
      </c>
      <c r="R309" s="9">
        <v>4.8000000000000001E-2</v>
      </c>
      <c r="S309" s="9">
        <v>4.8000000000000001E-2</v>
      </c>
      <c r="T309" s="9">
        <v>4.8000000000000001E-2</v>
      </c>
      <c r="U309" s="9">
        <v>4.8000000000000001E-2</v>
      </c>
      <c r="V309" s="9">
        <v>4.8000000000000001E-2</v>
      </c>
      <c r="W309" s="9">
        <v>4.8000000000000001E-2</v>
      </c>
      <c r="X309" s="9">
        <v>4.8000000000000001E-2</v>
      </c>
      <c r="Y309" s="9">
        <v>4.7E-2</v>
      </c>
      <c r="Z309" s="44">
        <v>4.8000000000000001E-2</v>
      </c>
      <c r="AA309" s="35">
        <f t="shared" si="42"/>
        <v>5.1000000000000004E-2</v>
      </c>
      <c r="AB309" s="10">
        <f t="shared" si="43"/>
        <v>4.7E-2</v>
      </c>
      <c r="AC309" s="14">
        <f t="shared" si="44"/>
        <v>4.8791666666666678E-2</v>
      </c>
    </row>
    <row r="310" spans="2:29" ht="15" customHeight="1" x14ac:dyDescent="0.15">
      <c r="B310" s="27">
        <v>26</v>
      </c>
      <c r="C310" s="45">
        <v>4.9000000000000002E-2</v>
      </c>
      <c r="D310" s="17">
        <v>4.9000000000000002E-2</v>
      </c>
      <c r="E310" s="17">
        <v>4.9000000000000002E-2</v>
      </c>
      <c r="F310" s="17">
        <v>4.9000000000000002E-2</v>
      </c>
      <c r="G310" s="17">
        <v>4.8000000000000001E-2</v>
      </c>
      <c r="H310" s="17">
        <v>4.7E-2</v>
      </c>
      <c r="I310" s="17">
        <v>4.7E-2</v>
      </c>
      <c r="J310" s="17">
        <v>4.7E-2</v>
      </c>
      <c r="K310" s="17">
        <v>4.7E-2</v>
      </c>
      <c r="L310" s="17">
        <v>4.7E-2</v>
      </c>
      <c r="M310" s="17">
        <v>4.7E-2</v>
      </c>
      <c r="N310" s="17">
        <v>4.7E-2</v>
      </c>
      <c r="O310" s="17">
        <v>4.7E-2</v>
      </c>
      <c r="P310" s="17">
        <v>4.7E-2</v>
      </c>
      <c r="Q310" s="17">
        <v>4.7E-2</v>
      </c>
      <c r="R310" s="17">
        <v>4.7E-2</v>
      </c>
      <c r="S310" s="17">
        <v>4.7E-2</v>
      </c>
      <c r="T310" s="17">
        <v>4.7E-2</v>
      </c>
      <c r="U310" s="17">
        <v>4.7E-2</v>
      </c>
      <c r="V310" s="17">
        <v>4.8000000000000001E-2</v>
      </c>
      <c r="W310" s="17">
        <v>4.8000000000000001E-2</v>
      </c>
      <c r="X310" s="17">
        <v>4.8000000000000001E-2</v>
      </c>
      <c r="Y310" s="17">
        <v>4.8000000000000001E-2</v>
      </c>
      <c r="Z310" s="46">
        <v>4.8000000000000001E-2</v>
      </c>
      <c r="AA310" s="36">
        <f t="shared" si="42"/>
        <v>4.9000000000000002E-2</v>
      </c>
      <c r="AB310" s="18">
        <f t="shared" si="43"/>
        <v>4.7E-2</v>
      </c>
      <c r="AC310" s="19">
        <f t="shared" si="44"/>
        <v>4.7583333333333346E-2</v>
      </c>
    </row>
    <row r="311" spans="2:29" ht="15" customHeight="1" x14ac:dyDescent="0.15">
      <c r="B311" s="26">
        <v>27</v>
      </c>
      <c r="C311" s="43">
        <v>4.8000000000000001E-2</v>
      </c>
      <c r="D311" s="9">
        <v>4.9000000000000002E-2</v>
      </c>
      <c r="E311" s="9">
        <v>4.9000000000000002E-2</v>
      </c>
      <c r="F311" s="9">
        <v>4.9000000000000002E-2</v>
      </c>
      <c r="G311" s="9">
        <v>4.9000000000000002E-2</v>
      </c>
      <c r="H311" s="9">
        <v>4.9000000000000002E-2</v>
      </c>
      <c r="I311" s="9">
        <v>4.9000000000000002E-2</v>
      </c>
      <c r="J311" s="9">
        <v>4.9000000000000002E-2</v>
      </c>
      <c r="K311" s="9">
        <v>4.8000000000000001E-2</v>
      </c>
      <c r="L311" s="9">
        <v>4.8000000000000001E-2</v>
      </c>
      <c r="M311" s="9">
        <v>4.8000000000000001E-2</v>
      </c>
      <c r="N311" s="9">
        <v>4.8000000000000001E-2</v>
      </c>
      <c r="O311" s="9">
        <v>4.8000000000000001E-2</v>
      </c>
      <c r="P311" s="9">
        <v>4.8000000000000001E-2</v>
      </c>
      <c r="Q311" s="9">
        <v>4.8000000000000001E-2</v>
      </c>
      <c r="R311" s="9">
        <v>4.8000000000000001E-2</v>
      </c>
      <c r="S311" s="9">
        <v>4.8000000000000001E-2</v>
      </c>
      <c r="T311" s="9">
        <v>4.7E-2</v>
      </c>
      <c r="U311" s="9">
        <v>4.8000000000000001E-2</v>
      </c>
      <c r="V311" s="9">
        <v>4.8000000000000001E-2</v>
      </c>
      <c r="W311" s="9">
        <v>4.8000000000000001E-2</v>
      </c>
      <c r="X311" s="9">
        <v>4.9000000000000002E-2</v>
      </c>
      <c r="Y311" s="9">
        <v>0.05</v>
      </c>
      <c r="Z311" s="44">
        <v>0.05</v>
      </c>
      <c r="AA311" s="35">
        <f t="shared" si="42"/>
        <v>0.05</v>
      </c>
      <c r="AB311" s="10">
        <f t="shared" si="43"/>
        <v>4.7E-2</v>
      </c>
      <c r="AC311" s="14">
        <f t="shared" si="44"/>
        <v>4.8458333333333346E-2</v>
      </c>
    </row>
    <row r="312" spans="2:29" ht="15" customHeight="1" x14ac:dyDescent="0.15">
      <c r="B312" s="26">
        <v>28</v>
      </c>
      <c r="C312" s="43">
        <v>0.05</v>
      </c>
      <c r="D312" s="9">
        <v>0.05</v>
      </c>
      <c r="E312" s="9">
        <v>0.05</v>
      </c>
      <c r="F312" s="9">
        <v>0.05</v>
      </c>
      <c r="G312" s="9">
        <v>0.05</v>
      </c>
      <c r="H312" s="9">
        <v>0.05</v>
      </c>
      <c r="I312" s="9">
        <v>0.05</v>
      </c>
      <c r="J312" s="9">
        <v>0.05</v>
      </c>
      <c r="K312" s="9">
        <v>4.9000000000000002E-2</v>
      </c>
      <c r="L312" s="9">
        <v>4.9000000000000002E-2</v>
      </c>
      <c r="M312" s="9">
        <v>4.9000000000000002E-2</v>
      </c>
      <c r="N312" s="9">
        <v>4.8000000000000001E-2</v>
      </c>
      <c r="O312" s="9">
        <v>4.9000000000000002E-2</v>
      </c>
      <c r="P312" s="9">
        <v>4.8000000000000001E-2</v>
      </c>
      <c r="Q312" s="9">
        <v>4.9000000000000002E-2</v>
      </c>
      <c r="R312" s="9">
        <v>4.8000000000000001E-2</v>
      </c>
      <c r="S312" s="9">
        <v>4.8000000000000001E-2</v>
      </c>
      <c r="T312" s="9">
        <v>4.8000000000000001E-2</v>
      </c>
      <c r="U312" s="9">
        <v>4.8000000000000001E-2</v>
      </c>
      <c r="V312" s="9">
        <v>4.8000000000000001E-2</v>
      </c>
      <c r="W312" s="9">
        <v>4.8000000000000001E-2</v>
      </c>
      <c r="X312" s="9">
        <v>4.9000000000000002E-2</v>
      </c>
      <c r="Y312" s="9">
        <v>4.9000000000000002E-2</v>
      </c>
      <c r="Z312" s="44">
        <v>5.1000000000000004E-2</v>
      </c>
      <c r="AA312" s="35">
        <f t="shared" si="42"/>
        <v>5.1000000000000004E-2</v>
      </c>
      <c r="AB312" s="10">
        <f t="shared" si="43"/>
        <v>4.8000000000000001E-2</v>
      </c>
      <c r="AC312" s="14">
        <f t="shared" si="44"/>
        <v>4.908333333333334E-2</v>
      </c>
    </row>
    <row r="313" spans="2:29" ht="15" customHeight="1" x14ac:dyDescent="0.15">
      <c r="B313" s="26">
        <v>29</v>
      </c>
      <c r="C313" s="43">
        <v>5.2000000000000005E-2</v>
      </c>
      <c r="D313" s="9">
        <v>5.2000000000000005E-2</v>
      </c>
      <c r="E313" s="9">
        <v>5.2999999999999999E-2</v>
      </c>
      <c r="F313" s="9">
        <v>5.2000000000000005E-2</v>
      </c>
      <c r="G313" s="9">
        <v>5.2000000000000005E-2</v>
      </c>
      <c r="H313" s="9">
        <v>5.2000000000000005E-2</v>
      </c>
      <c r="I313" s="9">
        <v>5.1000000000000004E-2</v>
      </c>
      <c r="J313" s="9">
        <v>5.1000000000000004E-2</v>
      </c>
      <c r="K313" s="9">
        <v>0.05</v>
      </c>
      <c r="L313" s="9">
        <v>4.9000000000000002E-2</v>
      </c>
      <c r="M313" s="9">
        <v>0.05</v>
      </c>
      <c r="N313" s="9">
        <v>0.05</v>
      </c>
      <c r="O313" s="9">
        <v>4.9000000000000002E-2</v>
      </c>
      <c r="P313" s="9">
        <v>4.8000000000000001E-2</v>
      </c>
      <c r="Q313" s="9">
        <v>4.8000000000000001E-2</v>
      </c>
      <c r="R313" s="9">
        <v>4.8000000000000001E-2</v>
      </c>
      <c r="S313" s="9">
        <v>4.8000000000000001E-2</v>
      </c>
      <c r="T313" s="9">
        <v>4.8000000000000001E-2</v>
      </c>
      <c r="U313" s="9">
        <v>4.8000000000000001E-2</v>
      </c>
      <c r="V313" s="9">
        <v>4.8000000000000001E-2</v>
      </c>
      <c r="W313" s="9">
        <v>4.9000000000000002E-2</v>
      </c>
      <c r="X313" s="9">
        <v>4.9000000000000002E-2</v>
      </c>
      <c r="Y313" s="9">
        <v>0.05</v>
      </c>
      <c r="Z313" s="44">
        <v>5.1000000000000004E-2</v>
      </c>
      <c r="AA313" s="35">
        <f t="shared" si="42"/>
        <v>5.2999999999999999E-2</v>
      </c>
      <c r="AB313" s="10">
        <f t="shared" si="43"/>
        <v>4.8000000000000001E-2</v>
      </c>
      <c r="AC313" s="14">
        <f t="shared" si="44"/>
        <v>4.9916666666666686E-2</v>
      </c>
    </row>
    <row r="314" spans="2:29" ht="15" customHeight="1" x14ac:dyDescent="0.15">
      <c r="B314" s="28">
        <v>30</v>
      </c>
      <c r="C314" s="47">
        <v>5.1000000000000004E-2</v>
      </c>
      <c r="D314" s="20">
        <v>5.1000000000000004E-2</v>
      </c>
      <c r="E314" s="20">
        <v>5.2000000000000005E-2</v>
      </c>
      <c r="F314" s="20">
        <v>5.1000000000000004E-2</v>
      </c>
      <c r="G314" s="20">
        <v>5.1000000000000004E-2</v>
      </c>
      <c r="H314" s="20">
        <v>5.1000000000000004E-2</v>
      </c>
      <c r="I314" s="20">
        <v>5.1000000000000004E-2</v>
      </c>
      <c r="J314" s="20">
        <v>0.05</v>
      </c>
      <c r="K314" s="20">
        <v>0.05</v>
      </c>
      <c r="L314" s="20">
        <v>0.05</v>
      </c>
      <c r="M314" s="20">
        <v>4.9000000000000002E-2</v>
      </c>
      <c r="N314" s="20">
        <v>4.9000000000000002E-2</v>
      </c>
      <c r="O314" s="20">
        <v>4.9000000000000002E-2</v>
      </c>
      <c r="P314" s="20">
        <v>4.9000000000000002E-2</v>
      </c>
      <c r="Q314" s="20">
        <v>4.9000000000000002E-2</v>
      </c>
      <c r="R314" s="20">
        <v>4.9000000000000002E-2</v>
      </c>
      <c r="S314" s="20">
        <v>0.05</v>
      </c>
      <c r="T314" s="20">
        <v>5.1000000000000004E-2</v>
      </c>
      <c r="U314" s="20">
        <v>5.2000000000000005E-2</v>
      </c>
      <c r="V314" s="20">
        <v>5.2999999999999999E-2</v>
      </c>
      <c r="W314" s="20">
        <v>0.05</v>
      </c>
      <c r="X314" s="20">
        <v>4.8000000000000001E-2</v>
      </c>
      <c r="Y314" s="20">
        <v>4.7E-2</v>
      </c>
      <c r="Z314" s="48">
        <v>4.7E-2</v>
      </c>
      <c r="AA314" s="37">
        <f t="shared" si="42"/>
        <v>5.2999999999999999E-2</v>
      </c>
      <c r="AB314" s="21">
        <f t="shared" si="43"/>
        <v>4.7E-2</v>
      </c>
      <c r="AC314" s="22">
        <f t="shared" si="44"/>
        <v>5.0000000000000017E-2</v>
      </c>
    </row>
    <row r="315" spans="2:29" ht="15" customHeight="1" x14ac:dyDescent="0.15">
      <c r="B315" s="29"/>
      <c r="C315" s="49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50"/>
      <c r="AA315" s="38"/>
      <c r="AB315" s="8"/>
      <c r="AC315" s="15"/>
    </row>
    <row r="316" spans="2:29" ht="15" customHeight="1" x14ac:dyDescent="0.15">
      <c r="B316" s="30" t="s">
        <v>0</v>
      </c>
      <c r="C316" s="47">
        <f t="shared" ref="C316:Z316" si="45">MAX(C285:C315)</f>
        <v>5.5E-2</v>
      </c>
      <c r="D316" s="20">
        <f t="shared" si="45"/>
        <v>5.7000000000000002E-2</v>
      </c>
      <c r="E316" s="20">
        <f t="shared" si="45"/>
        <v>5.5E-2</v>
      </c>
      <c r="F316" s="20">
        <f t="shared" si="45"/>
        <v>5.2000000000000005E-2</v>
      </c>
      <c r="G316" s="20">
        <f t="shared" si="45"/>
        <v>5.2000000000000005E-2</v>
      </c>
      <c r="H316" s="20">
        <f t="shared" si="45"/>
        <v>5.2000000000000005E-2</v>
      </c>
      <c r="I316" s="20">
        <f t="shared" si="45"/>
        <v>5.1000000000000004E-2</v>
      </c>
      <c r="J316" s="20">
        <f t="shared" si="45"/>
        <v>5.1000000000000004E-2</v>
      </c>
      <c r="K316" s="20">
        <f t="shared" si="45"/>
        <v>0.05</v>
      </c>
      <c r="L316" s="20">
        <f t="shared" si="45"/>
        <v>0.05</v>
      </c>
      <c r="M316" s="20">
        <f t="shared" si="45"/>
        <v>0.05</v>
      </c>
      <c r="N316" s="20">
        <f t="shared" si="45"/>
        <v>0.05</v>
      </c>
      <c r="O316" s="20">
        <f t="shared" si="45"/>
        <v>4.9000000000000002E-2</v>
      </c>
      <c r="P316" s="20">
        <f t="shared" si="45"/>
        <v>4.9000000000000002E-2</v>
      </c>
      <c r="Q316" s="20">
        <f t="shared" si="45"/>
        <v>4.9000000000000002E-2</v>
      </c>
      <c r="R316" s="20">
        <f t="shared" si="45"/>
        <v>4.9000000000000002E-2</v>
      </c>
      <c r="S316" s="20">
        <f t="shared" si="45"/>
        <v>0.05</v>
      </c>
      <c r="T316" s="20">
        <f t="shared" si="45"/>
        <v>5.1000000000000004E-2</v>
      </c>
      <c r="U316" s="20">
        <f t="shared" si="45"/>
        <v>5.2000000000000005E-2</v>
      </c>
      <c r="V316" s="20">
        <f t="shared" si="45"/>
        <v>5.2999999999999999E-2</v>
      </c>
      <c r="W316" s="20">
        <f t="shared" si="45"/>
        <v>0.05</v>
      </c>
      <c r="X316" s="20">
        <f t="shared" si="45"/>
        <v>5.2000000000000005E-2</v>
      </c>
      <c r="Y316" s="20">
        <f t="shared" si="45"/>
        <v>5.2000000000000005E-2</v>
      </c>
      <c r="Z316" s="48">
        <f t="shared" si="45"/>
        <v>5.2000000000000005E-2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46">MIN(C285:C315)</f>
        <v>4.4999999999999998E-2</v>
      </c>
      <c r="D317" s="5">
        <f t="shared" si="46"/>
        <v>4.4999999999999998E-2</v>
      </c>
      <c r="E317" s="5">
        <f t="shared" si="46"/>
        <v>4.4999999999999998E-2</v>
      </c>
      <c r="F317" s="5">
        <f t="shared" si="46"/>
        <v>4.4999999999999998E-2</v>
      </c>
      <c r="G317" s="5">
        <f t="shared" si="46"/>
        <v>4.4999999999999998E-2</v>
      </c>
      <c r="H317" s="5">
        <f t="shared" si="46"/>
        <v>4.4999999999999998E-2</v>
      </c>
      <c r="I317" s="5">
        <f t="shared" si="46"/>
        <v>4.3999999999999997E-2</v>
      </c>
      <c r="J317" s="5">
        <f t="shared" si="46"/>
        <v>4.3999999999999997E-2</v>
      </c>
      <c r="K317" s="5">
        <f t="shared" si="46"/>
        <v>4.3999999999999997E-2</v>
      </c>
      <c r="L317" s="5">
        <f t="shared" si="46"/>
        <v>4.3999999999999997E-2</v>
      </c>
      <c r="M317" s="5">
        <f t="shared" si="46"/>
        <v>4.3999999999999997E-2</v>
      </c>
      <c r="N317" s="5">
        <f t="shared" si="46"/>
        <v>4.3999999999999997E-2</v>
      </c>
      <c r="O317" s="5">
        <f t="shared" si="46"/>
        <v>4.3999999999999997E-2</v>
      </c>
      <c r="P317" s="5">
        <f t="shared" si="46"/>
        <v>4.3999999999999997E-2</v>
      </c>
      <c r="Q317" s="5">
        <f t="shared" si="46"/>
        <v>4.3999999999999997E-2</v>
      </c>
      <c r="R317" s="5">
        <f t="shared" si="46"/>
        <v>4.3999999999999997E-2</v>
      </c>
      <c r="S317" s="5">
        <f t="shared" si="46"/>
        <v>4.3999999999999997E-2</v>
      </c>
      <c r="T317" s="5">
        <f t="shared" si="46"/>
        <v>4.3999999999999997E-2</v>
      </c>
      <c r="U317" s="5">
        <f t="shared" si="46"/>
        <v>4.3999999999999997E-2</v>
      </c>
      <c r="V317" s="5">
        <f t="shared" si="46"/>
        <v>4.3999999999999997E-2</v>
      </c>
      <c r="W317" s="5">
        <f t="shared" si="46"/>
        <v>4.3999999999999997E-2</v>
      </c>
      <c r="X317" s="5">
        <f t="shared" si="46"/>
        <v>4.3999999999999997E-2</v>
      </c>
      <c r="Y317" s="5">
        <f t="shared" si="46"/>
        <v>4.3999999999999997E-2</v>
      </c>
      <c r="Z317" s="52">
        <f t="shared" si="46"/>
        <v>4.3999999999999997E-2</v>
      </c>
      <c r="AA317" s="138">
        <f>AVERAGE(AA285:AA315)</f>
        <v>4.9699999999999994E-2</v>
      </c>
      <c r="AB317" s="140">
        <f>AVERAGE(AB285:AB315)</f>
        <v>4.6233333333333335E-2</v>
      </c>
      <c r="AC317" s="142">
        <f>AVERAGE(AC285:AC315)</f>
        <v>4.753333333333333E-2</v>
      </c>
    </row>
    <row r="318" spans="2:29" ht="15" customHeight="1" thickBot="1" x14ac:dyDescent="0.2">
      <c r="B318" s="32" t="s">
        <v>14</v>
      </c>
      <c r="C318" s="53">
        <f t="shared" ref="C318:Z318" si="47">AVERAGE(C285:C315)</f>
        <v>4.8433333333333335E-2</v>
      </c>
      <c r="D318" s="6">
        <f t="shared" si="47"/>
        <v>4.8666666666666664E-2</v>
      </c>
      <c r="E318" s="6">
        <f t="shared" si="47"/>
        <v>4.8733333333333337E-2</v>
      </c>
      <c r="F318" s="6">
        <f t="shared" si="47"/>
        <v>4.8733333333333337E-2</v>
      </c>
      <c r="G318" s="6">
        <f t="shared" si="47"/>
        <v>4.8766666666666666E-2</v>
      </c>
      <c r="H318" s="6">
        <f t="shared" si="47"/>
        <v>4.8566666666666668E-2</v>
      </c>
      <c r="I318" s="6">
        <f t="shared" si="47"/>
        <v>4.8366666666666662E-2</v>
      </c>
      <c r="J318" s="6">
        <f t="shared" si="47"/>
        <v>4.7866666666666682E-2</v>
      </c>
      <c r="K318" s="6">
        <f t="shared" si="47"/>
        <v>4.7400000000000005E-2</v>
      </c>
      <c r="L318" s="6">
        <f t="shared" si="47"/>
        <v>4.713333333333334E-2</v>
      </c>
      <c r="M318" s="6">
        <f t="shared" si="47"/>
        <v>4.7000000000000007E-2</v>
      </c>
      <c r="N318" s="6">
        <f t="shared" si="47"/>
        <v>4.6966666666666684E-2</v>
      </c>
      <c r="O318" s="6">
        <f t="shared" si="47"/>
        <v>4.6900000000000011E-2</v>
      </c>
      <c r="P318" s="6">
        <f t="shared" si="47"/>
        <v>4.6733333333333342E-2</v>
      </c>
      <c r="Q318" s="6">
        <f t="shared" si="47"/>
        <v>4.6766666666666672E-2</v>
      </c>
      <c r="R318" s="6">
        <f t="shared" si="47"/>
        <v>4.6633333333333339E-2</v>
      </c>
      <c r="S318" s="6">
        <f t="shared" si="47"/>
        <v>4.6633333333333346E-2</v>
      </c>
      <c r="T318" s="6">
        <f t="shared" si="47"/>
        <v>4.6566666666666673E-2</v>
      </c>
      <c r="U318" s="6">
        <f t="shared" si="47"/>
        <v>4.6733333333333342E-2</v>
      </c>
      <c r="V318" s="6">
        <f t="shared" si="47"/>
        <v>4.706666666666668E-2</v>
      </c>
      <c r="W318" s="6">
        <f t="shared" si="47"/>
        <v>4.7133333333333347E-2</v>
      </c>
      <c r="X318" s="6">
        <f t="shared" si="47"/>
        <v>4.7333333333333338E-2</v>
      </c>
      <c r="Y318" s="6">
        <f t="shared" si="47"/>
        <v>4.7566666666666674E-2</v>
      </c>
      <c r="Z318" s="54">
        <f t="shared" si="47"/>
        <v>4.8100000000000011E-2</v>
      </c>
      <c r="AA318" s="139"/>
      <c r="AB318" s="141"/>
      <c r="AC318" s="143"/>
    </row>
    <row r="320" spans="2:29" ht="268.5" customHeight="1" x14ac:dyDescent="0.15"/>
    <row r="322" spans="2:29" ht="18" customHeight="1" x14ac:dyDescent="0.15">
      <c r="B322" s="147" t="s">
        <v>80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29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4.5999999999999999E-2</v>
      </c>
      <c r="D325" s="12">
        <v>4.5999999999999999E-2</v>
      </c>
      <c r="E325" s="12">
        <v>4.7E-2</v>
      </c>
      <c r="F325" s="12">
        <v>4.7E-2</v>
      </c>
      <c r="G325" s="12">
        <v>4.7E-2</v>
      </c>
      <c r="H325" s="12">
        <v>4.5999999999999999E-2</v>
      </c>
      <c r="I325" s="12">
        <v>4.5999999999999999E-2</v>
      </c>
      <c r="J325" s="12">
        <v>4.5999999999999999E-2</v>
      </c>
      <c r="K325" s="12">
        <v>4.5999999999999999E-2</v>
      </c>
      <c r="L325" s="12">
        <v>4.5999999999999999E-2</v>
      </c>
      <c r="M325" s="12">
        <v>4.5999999999999999E-2</v>
      </c>
      <c r="N325" s="12">
        <v>4.5999999999999999E-2</v>
      </c>
      <c r="O325" s="12">
        <v>4.5999999999999999E-2</v>
      </c>
      <c r="P325" s="12">
        <v>4.5999999999999999E-2</v>
      </c>
      <c r="Q325" s="12">
        <v>4.5999999999999999E-2</v>
      </c>
      <c r="R325" s="12">
        <v>4.5999999999999999E-2</v>
      </c>
      <c r="S325" s="12">
        <v>4.5999999999999999E-2</v>
      </c>
      <c r="T325" s="12">
        <v>4.5999999999999999E-2</v>
      </c>
      <c r="U325" s="12">
        <v>4.5999999999999999E-2</v>
      </c>
      <c r="V325" s="12">
        <v>4.5999999999999999E-2</v>
      </c>
      <c r="W325" s="12">
        <v>4.5999999999999999E-2</v>
      </c>
      <c r="X325" s="12">
        <v>4.5999999999999999E-2</v>
      </c>
      <c r="Y325" s="12">
        <v>4.5999999999999999E-2</v>
      </c>
      <c r="Z325" s="42">
        <v>4.5999999999999999E-2</v>
      </c>
      <c r="AA325" s="34">
        <f>MAX(C325:Z325)</f>
        <v>4.7E-2</v>
      </c>
      <c r="AB325" s="13">
        <f>MIN(C325:Z325)</f>
        <v>4.5999999999999999E-2</v>
      </c>
      <c r="AC325" s="16">
        <f>AVERAGE(C325:Z325)</f>
        <v>4.612500000000002E-2</v>
      </c>
    </row>
    <row r="326" spans="2:29" ht="15" customHeight="1" x14ac:dyDescent="0.15">
      <c r="B326" s="26">
        <v>2</v>
      </c>
      <c r="C326" s="43">
        <v>4.5999999999999999E-2</v>
      </c>
      <c r="D326" s="9">
        <v>4.7E-2</v>
      </c>
      <c r="E326" s="9">
        <v>4.7E-2</v>
      </c>
      <c r="F326" s="9">
        <v>4.7E-2</v>
      </c>
      <c r="G326" s="9">
        <v>4.7E-2</v>
      </c>
      <c r="H326" s="9">
        <v>4.7E-2</v>
      </c>
      <c r="I326" s="9">
        <v>4.7E-2</v>
      </c>
      <c r="J326" s="9">
        <v>4.5999999999999999E-2</v>
      </c>
      <c r="K326" s="9">
        <v>4.5999999999999999E-2</v>
      </c>
      <c r="L326" s="9">
        <v>4.5999999999999999E-2</v>
      </c>
      <c r="M326" s="9">
        <v>4.5999999999999999E-2</v>
      </c>
      <c r="N326" s="9">
        <v>4.5999999999999999E-2</v>
      </c>
      <c r="O326" s="9">
        <v>4.5999999999999999E-2</v>
      </c>
      <c r="P326" s="9">
        <v>4.5999999999999999E-2</v>
      </c>
      <c r="Q326" s="9">
        <v>4.5999999999999999E-2</v>
      </c>
      <c r="R326" s="9">
        <v>4.5999999999999999E-2</v>
      </c>
      <c r="S326" s="9">
        <v>4.5999999999999999E-2</v>
      </c>
      <c r="T326" s="9">
        <v>4.5999999999999999E-2</v>
      </c>
      <c r="U326" s="9">
        <v>4.5999999999999999E-2</v>
      </c>
      <c r="V326" s="9">
        <v>4.5999999999999999E-2</v>
      </c>
      <c r="W326" s="9">
        <v>4.5999999999999999E-2</v>
      </c>
      <c r="X326" s="9">
        <v>4.5999999999999999E-2</v>
      </c>
      <c r="Y326" s="9">
        <v>4.8000000000000001E-2</v>
      </c>
      <c r="Z326" s="44">
        <v>4.8000000000000001E-2</v>
      </c>
      <c r="AA326" s="35">
        <f t="shared" ref="AA326:AA354" si="48">MAX(C326:Z326)</f>
        <v>4.8000000000000001E-2</v>
      </c>
      <c r="AB326" s="10">
        <f t="shared" ref="AB326:AB354" si="49">MIN(C326:Z326)</f>
        <v>4.5999999999999999E-2</v>
      </c>
      <c r="AC326" s="14">
        <f t="shared" ref="AC326:AC354" si="50">AVERAGE(C326:Z326)</f>
        <v>4.6416666666666682E-2</v>
      </c>
    </row>
    <row r="327" spans="2:29" ht="15" customHeight="1" x14ac:dyDescent="0.15">
      <c r="B327" s="26">
        <v>3</v>
      </c>
      <c r="C327" s="43">
        <v>4.8000000000000001E-2</v>
      </c>
      <c r="D327" s="9">
        <v>0.05</v>
      </c>
      <c r="E327" s="9">
        <v>0.05</v>
      </c>
      <c r="F327" s="9">
        <v>4.9000000000000002E-2</v>
      </c>
      <c r="G327" s="9">
        <v>4.9000000000000002E-2</v>
      </c>
      <c r="H327" s="9">
        <v>4.9000000000000002E-2</v>
      </c>
      <c r="I327" s="9">
        <v>4.8000000000000001E-2</v>
      </c>
      <c r="J327" s="9">
        <v>4.7E-2</v>
      </c>
      <c r="K327" s="9">
        <v>4.5999999999999999E-2</v>
      </c>
      <c r="L327" s="9">
        <v>4.7E-2</v>
      </c>
      <c r="M327" s="9">
        <v>4.7E-2</v>
      </c>
      <c r="N327" s="9">
        <v>4.7E-2</v>
      </c>
      <c r="O327" s="9">
        <v>4.7E-2</v>
      </c>
      <c r="P327" s="9">
        <v>4.7E-2</v>
      </c>
      <c r="Q327" s="9">
        <v>4.7E-2</v>
      </c>
      <c r="R327" s="9">
        <v>4.5999999999999999E-2</v>
      </c>
      <c r="S327" s="9">
        <v>4.5999999999999999E-2</v>
      </c>
      <c r="T327" s="9">
        <v>4.5999999999999999E-2</v>
      </c>
      <c r="U327" s="9">
        <v>4.7E-2</v>
      </c>
      <c r="V327" s="9">
        <v>4.5999999999999999E-2</v>
      </c>
      <c r="W327" s="9">
        <v>4.7E-2</v>
      </c>
      <c r="X327" s="9">
        <v>4.7E-2</v>
      </c>
      <c r="Y327" s="9">
        <v>4.5999999999999999E-2</v>
      </c>
      <c r="Z327" s="44">
        <v>4.5999999999999999E-2</v>
      </c>
      <c r="AA327" s="35">
        <f t="shared" si="48"/>
        <v>0.05</v>
      </c>
      <c r="AB327" s="10">
        <f t="shared" si="49"/>
        <v>4.5999999999999999E-2</v>
      </c>
      <c r="AC327" s="14">
        <f t="shared" si="50"/>
        <v>4.7291666666666683E-2</v>
      </c>
    </row>
    <row r="328" spans="2:29" ht="15" customHeight="1" x14ac:dyDescent="0.15">
      <c r="B328" s="26">
        <v>4</v>
      </c>
      <c r="C328" s="43">
        <v>4.4999999999999998E-2</v>
      </c>
      <c r="D328" s="9">
        <v>4.4999999999999998E-2</v>
      </c>
      <c r="E328" s="9">
        <v>4.4999999999999998E-2</v>
      </c>
      <c r="F328" s="9">
        <v>4.5999999999999999E-2</v>
      </c>
      <c r="G328" s="9">
        <v>4.5999999999999999E-2</v>
      </c>
      <c r="H328" s="9">
        <v>4.5999999999999999E-2</v>
      </c>
      <c r="I328" s="9">
        <v>4.7E-2</v>
      </c>
      <c r="J328" s="9">
        <v>4.5999999999999999E-2</v>
      </c>
      <c r="K328" s="9">
        <v>4.4999999999999998E-2</v>
      </c>
      <c r="L328" s="9">
        <v>4.4999999999999998E-2</v>
      </c>
      <c r="M328" s="9">
        <v>4.4999999999999998E-2</v>
      </c>
      <c r="N328" s="9">
        <v>4.4999999999999998E-2</v>
      </c>
      <c r="O328" s="9">
        <v>4.5999999999999999E-2</v>
      </c>
      <c r="P328" s="9">
        <v>4.4999999999999998E-2</v>
      </c>
      <c r="Q328" s="9">
        <v>4.5999999999999999E-2</v>
      </c>
      <c r="R328" s="9">
        <v>4.4999999999999998E-2</v>
      </c>
      <c r="S328" s="9">
        <v>4.4999999999999998E-2</v>
      </c>
      <c r="T328" s="9">
        <v>4.5999999999999999E-2</v>
      </c>
      <c r="U328" s="9">
        <v>4.5999999999999999E-2</v>
      </c>
      <c r="V328" s="9">
        <v>4.4999999999999998E-2</v>
      </c>
      <c r="W328" s="9">
        <v>4.4999999999999998E-2</v>
      </c>
      <c r="X328" s="9">
        <v>4.5999999999999999E-2</v>
      </c>
      <c r="Y328" s="9">
        <v>4.4999999999999998E-2</v>
      </c>
      <c r="Z328" s="44">
        <v>4.5999999999999999E-2</v>
      </c>
      <c r="AA328" s="35">
        <f t="shared" si="48"/>
        <v>4.7E-2</v>
      </c>
      <c r="AB328" s="10">
        <f t="shared" si="49"/>
        <v>4.4999999999999998E-2</v>
      </c>
      <c r="AC328" s="14">
        <f t="shared" si="50"/>
        <v>4.5500000000000013E-2</v>
      </c>
    </row>
    <row r="329" spans="2:29" ht="15" customHeight="1" x14ac:dyDescent="0.15">
      <c r="B329" s="26">
        <v>5</v>
      </c>
      <c r="C329" s="43">
        <v>4.5999999999999999E-2</v>
      </c>
      <c r="D329" s="9">
        <v>4.5999999999999999E-2</v>
      </c>
      <c r="E329" s="9">
        <v>4.5999999999999999E-2</v>
      </c>
      <c r="F329" s="9">
        <v>4.5999999999999999E-2</v>
      </c>
      <c r="G329" s="9">
        <v>4.5999999999999999E-2</v>
      </c>
      <c r="H329" s="9">
        <v>4.5999999999999999E-2</v>
      </c>
      <c r="I329" s="9">
        <v>4.5999999999999999E-2</v>
      </c>
      <c r="J329" s="9">
        <v>4.5999999999999999E-2</v>
      </c>
      <c r="K329" s="9">
        <v>4.5999999999999999E-2</v>
      </c>
      <c r="L329" s="9">
        <v>4.5999999999999999E-2</v>
      </c>
      <c r="M329" s="9">
        <v>4.5999999999999999E-2</v>
      </c>
      <c r="N329" s="9">
        <v>4.4999999999999998E-2</v>
      </c>
      <c r="O329" s="9">
        <v>4.4999999999999998E-2</v>
      </c>
      <c r="P329" s="9">
        <v>4.4999999999999998E-2</v>
      </c>
      <c r="Q329" s="9">
        <v>4.5999999999999999E-2</v>
      </c>
      <c r="R329" s="9">
        <v>4.5999999999999999E-2</v>
      </c>
      <c r="S329" s="9">
        <v>4.4999999999999998E-2</v>
      </c>
      <c r="T329" s="9">
        <v>4.4999999999999998E-2</v>
      </c>
      <c r="U329" s="9">
        <v>4.4999999999999998E-2</v>
      </c>
      <c r="V329" s="9">
        <v>4.5999999999999999E-2</v>
      </c>
      <c r="W329" s="9">
        <v>4.5999999999999999E-2</v>
      </c>
      <c r="X329" s="9">
        <v>4.5999999999999999E-2</v>
      </c>
      <c r="Y329" s="9">
        <v>4.7E-2</v>
      </c>
      <c r="Z329" s="44">
        <v>4.7E-2</v>
      </c>
      <c r="AA329" s="35">
        <f t="shared" si="48"/>
        <v>4.7E-2</v>
      </c>
      <c r="AB329" s="10">
        <f t="shared" si="49"/>
        <v>4.4999999999999998E-2</v>
      </c>
      <c r="AC329" s="14">
        <f t="shared" si="50"/>
        <v>4.5833333333333337E-2</v>
      </c>
    </row>
    <row r="330" spans="2:29" ht="15" customHeight="1" x14ac:dyDescent="0.15">
      <c r="B330" s="27">
        <v>6</v>
      </c>
      <c r="C330" s="45">
        <v>4.7E-2</v>
      </c>
      <c r="D330" s="17">
        <v>4.7E-2</v>
      </c>
      <c r="E330" s="17">
        <v>4.7E-2</v>
      </c>
      <c r="F330" s="17">
        <v>4.7E-2</v>
      </c>
      <c r="G330" s="17">
        <v>4.7E-2</v>
      </c>
      <c r="H330" s="17">
        <v>4.7E-2</v>
      </c>
      <c r="I330" s="17">
        <v>4.7E-2</v>
      </c>
      <c r="J330" s="17">
        <v>4.5999999999999999E-2</v>
      </c>
      <c r="K330" s="17">
        <v>4.5999999999999999E-2</v>
      </c>
      <c r="L330" s="17">
        <v>4.5999999999999999E-2</v>
      </c>
      <c r="M330" s="17">
        <v>4.5999999999999999E-2</v>
      </c>
      <c r="N330" s="17">
        <v>4.5999999999999999E-2</v>
      </c>
      <c r="O330" s="17">
        <v>4.5999999999999999E-2</v>
      </c>
      <c r="P330" s="17">
        <v>4.5999999999999999E-2</v>
      </c>
      <c r="Q330" s="17">
        <v>4.5999999999999999E-2</v>
      </c>
      <c r="R330" s="17">
        <v>4.5999999999999999E-2</v>
      </c>
      <c r="S330" s="17">
        <v>4.5999999999999999E-2</v>
      </c>
      <c r="T330" s="17">
        <v>4.5999999999999999E-2</v>
      </c>
      <c r="U330" s="17">
        <v>4.5999999999999999E-2</v>
      </c>
      <c r="V330" s="17">
        <v>4.5999999999999999E-2</v>
      </c>
      <c r="W330" s="17">
        <v>4.5999999999999999E-2</v>
      </c>
      <c r="X330" s="17">
        <v>4.5999999999999999E-2</v>
      </c>
      <c r="Y330" s="17">
        <v>4.5999999999999999E-2</v>
      </c>
      <c r="Z330" s="46">
        <v>4.5999999999999999E-2</v>
      </c>
      <c r="AA330" s="36">
        <f t="shared" si="48"/>
        <v>4.7E-2</v>
      </c>
      <c r="AB330" s="18">
        <f t="shared" si="49"/>
        <v>4.5999999999999999E-2</v>
      </c>
      <c r="AC330" s="19">
        <f t="shared" si="50"/>
        <v>4.6291666666666682E-2</v>
      </c>
    </row>
    <row r="331" spans="2:29" ht="15" customHeight="1" x14ac:dyDescent="0.15">
      <c r="B331" s="26">
        <v>7</v>
      </c>
      <c r="C331" s="43">
        <v>4.7E-2</v>
      </c>
      <c r="D331" s="9">
        <v>4.7E-2</v>
      </c>
      <c r="E331" s="9">
        <v>4.8000000000000001E-2</v>
      </c>
      <c r="F331" s="9">
        <v>4.8000000000000001E-2</v>
      </c>
      <c r="G331" s="9">
        <v>4.8000000000000001E-2</v>
      </c>
      <c r="H331" s="9">
        <v>4.8000000000000001E-2</v>
      </c>
      <c r="I331" s="9">
        <v>4.8000000000000001E-2</v>
      </c>
      <c r="J331" s="9">
        <v>4.7E-2</v>
      </c>
      <c r="K331" s="9">
        <v>4.5999999999999999E-2</v>
      </c>
      <c r="L331" s="9">
        <v>4.5999999999999999E-2</v>
      </c>
      <c r="M331" s="9">
        <v>4.7E-2</v>
      </c>
      <c r="N331" s="9">
        <v>4.5999999999999999E-2</v>
      </c>
      <c r="O331" s="9">
        <v>4.5999999999999999E-2</v>
      </c>
      <c r="P331" s="9">
        <v>4.5999999999999999E-2</v>
      </c>
      <c r="Q331" s="9">
        <v>4.5999999999999999E-2</v>
      </c>
      <c r="R331" s="9">
        <v>4.5999999999999999E-2</v>
      </c>
      <c r="S331" s="9">
        <v>4.4999999999999998E-2</v>
      </c>
      <c r="T331" s="9">
        <v>4.5999999999999999E-2</v>
      </c>
      <c r="U331" s="9">
        <v>4.5999999999999999E-2</v>
      </c>
      <c r="V331" s="9">
        <v>4.5999999999999999E-2</v>
      </c>
      <c r="W331" s="9">
        <v>4.5999999999999999E-2</v>
      </c>
      <c r="X331" s="9">
        <v>4.7E-2</v>
      </c>
      <c r="Y331" s="9">
        <v>4.7E-2</v>
      </c>
      <c r="Z331" s="44">
        <v>4.8000000000000001E-2</v>
      </c>
      <c r="AA331" s="35">
        <f t="shared" si="48"/>
        <v>4.8000000000000001E-2</v>
      </c>
      <c r="AB331" s="10">
        <f t="shared" si="49"/>
        <v>4.4999999999999998E-2</v>
      </c>
      <c r="AC331" s="14">
        <f t="shared" si="50"/>
        <v>4.6708333333333345E-2</v>
      </c>
    </row>
    <row r="332" spans="2:29" ht="15" customHeight="1" x14ac:dyDescent="0.15">
      <c r="B332" s="26">
        <v>8</v>
      </c>
      <c r="C332" s="43">
        <v>4.8000000000000001E-2</v>
      </c>
      <c r="D332" s="9">
        <v>4.8000000000000001E-2</v>
      </c>
      <c r="E332" s="9">
        <v>4.8000000000000001E-2</v>
      </c>
      <c r="F332" s="9">
        <v>4.9000000000000002E-2</v>
      </c>
      <c r="G332" s="9">
        <v>0.05</v>
      </c>
      <c r="H332" s="9">
        <v>4.9000000000000002E-2</v>
      </c>
      <c r="I332" s="9">
        <v>0.05</v>
      </c>
      <c r="J332" s="9">
        <v>4.9000000000000002E-2</v>
      </c>
      <c r="K332" s="9">
        <v>4.8000000000000001E-2</v>
      </c>
      <c r="L332" s="9">
        <v>4.7E-2</v>
      </c>
      <c r="M332" s="9">
        <v>4.7E-2</v>
      </c>
      <c r="N332" s="9">
        <v>4.7E-2</v>
      </c>
      <c r="O332" s="9">
        <v>4.5999999999999999E-2</v>
      </c>
      <c r="P332" s="9">
        <v>4.5999999999999999E-2</v>
      </c>
      <c r="Q332" s="9">
        <v>4.5999999999999999E-2</v>
      </c>
      <c r="R332" s="9">
        <v>4.5999999999999999E-2</v>
      </c>
      <c r="S332" s="9">
        <v>4.5999999999999999E-2</v>
      </c>
      <c r="T332" s="9">
        <v>4.5999999999999999E-2</v>
      </c>
      <c r="U332" s="9">
        <v>4.5999999999999999E-2</v>
      </c>
      <c r="V332" s="9">
        <v>4.5999999999999999E-2</v>
      </c>
      <c r="W332" s="9">
        <v>4.5999999999999999E-2</v>
      </c>
      <c r="X332" s="9">
        <v>4.5999999999999999E-2</v>
      </c>
      <c r="Y332" s="9">
        <v>4.5999999999999999E-2</v>
      </c>
      <c r="Z332" s="44">
        <v>4.7E-2</v>
      </c>
      <c r="AA332" s="35">
        <f t="shared" si="48"/>
        <v>0.05</v>
      </c>
      <c r="AB332" s="10">
        <f t="shared" si="49"/>
        <v>4.5999999999999999E-2</v>
      </c>
      <c r="AC332" s="14">
        <f t="shared" si="50"/>
        <v>4.7208333333333345E-2</v>
      </c>
    </row>
    <row r="333" spans="2:29" ht="15" customHeight="1" x14ac:dyDescent="0.15">
      <c r="B333" s="26">
        <v>9</v>
      </c>
      <c r="C333" s="43">
        <v>4.8000000000000001E-2</v>
      </c>
      <c r="D333" s="9">
        <v>4.8000000000000001E-2</v>
      </c>
      <c r="E333" s="9">
        <v>4.9000000000000002E-2</v>
      </c>
      <c r="F333" s="9">
        <v>4.9000000000000002E-2</v>
      </c>
      <c r="G333" s="9">
        <v>4.9000000000000002E-2</v>
      </c>
      <c r="H333" s="9">
        <v>4.9000000000000002E-2</v>
      </c>
      <c r="I333" s="9">
        <v>4.9000000000000002E-2</v>
      </c>
      <c r="J333" s="9">
        <v>4.8000000000000001E-2</v>
      </c>
      <c r="K333" s="9">
        <v>4.8000000000000001E-2</v>
      </c>
      <c r="L333" s="9">
        <v>4.7E-2</v>
      </c>
      <c r="M333" s="9">
        <v>4.5999999999999999E-2</v>
      </c>
      <c r="N333" s="9">
        <v>4.5999999999999999E-2</v>
      </c>
      <c r="O333" s="9">
        <v>4.5999999999999999E-2</v>
      </c>
      <c r="P333" s="9">
        <v>4.5999999999999999E-2</v>
      </c>
      <c r="Q333" s="9">
        <v>4.5999999999999999E-2</v>
      </c>
      <c r="R333" s="9">
        <v>4.5999999999999999E-2</v>
      </c>
      <c r="S333" s="9">
        <v>4.5999999999999999E-2</v>
      </c>
      <c r="T333" s="9">
        <v>4.5999999999999999E-2</v>
      </c>
      <c r="U333" s="9">
        <v>4.5999999999999999E-2</v>
      </c>
      <c r="V333" s="9">
        <v>4.5999999999999999E-2</v>
      </c>
      <c r="W333" s="9">
        <v>4.5999999999999999E-2</v>
      </c>
      <c r="X333" s="9">
        <v>4.5999999999999999E-2</v>
      </c>
      <c r="Y333" s="9">
        <v>4.7E-2</v>
      </c>
      <c r="Z333" s="44">
        <v>4.8000000000000001E-2</v>
      </c>
      <c r="AA333" s="35">
        <f t="shared" si="48"/>
        <v>4.9000000000000002E-2</v>
      </c>
      <c r="AB333" s="10">
        <f t="shared" si="49"/>
        <v>4.5999999999999999E-2</v>
      </c>
      <c r="AC333" s="14">
        <f t="shared" si="50"/>
        <v>4.7125000000000007E-2</v>
      </c>
    </row>
    <row r="334" spans="2:29" ht="15" customHeight="1" x14ac:dyDescent="0.15">
      <c r="B334" s="28">
        <v>10</v>
      </c>
      <c r="C334" s="47">
        <v>4.8000000000000001E-2</v>
      </c>
      <c r="D334" s="20">
        <v>4.9000000000000002E-2</v>
      </c>
      <c r="E334" s="20">
        <v>4.9000000000000002E-2</v>
      </c>
      <c r="F334" s="20">
        <v>4.9000000000000002E-2</v>
      </c>
      <c r="G334" s="20">
        <v>4.8000000000000001E-2</v>
      </c>
      <c r="H334" s="20">
        <v>4.9000000000000002E-2</v>
      </c>
      <c r="I334" s="20">
        <v>4.8000000000000001E-2</v>
      </c>
      <c r="J334" s="20">
        <v>4.8000000000000001E-2</v>
      </c>
      <c r="K334" s="20">
        <v>4.8000000000000001E-2</v>
      </c>
      <c r="L334" s="20">
        <v>4.8000000000000001E-2</v>
      </c>
      <c r="M334" s="20">
        <v>4.9000000000000002E-2</v>
      </c>
      <c r="N334" s="20">
        <v>4.8000000000000001E-2</v>
      </c>
      <c r="O334" s="20">
        <v>4.7E-2</v>
      </c>
      <c r="P334" s="20">
        <v>4.8000000000000001E-2</v>
      </c>
      <c r="Q334" s="20">
        <v>4.8000000000000001E-2</v>
      </c>
      <c r="R334" s="20">
        <v>4.7E-2</v>
      </c>
      <c r="S334" s="20">
        <v>4.5999999999999999E-2</v>
      </c>
      <c r="T334" s="20">
        <v>4.5999999999999999E-2</v>
      </c>
      <c r="U334" s="20">
        <v>4.5999999999999999E-2</v>
      </c>
      <c r="V334" s="20">
        <v>4.5999999999999999E-2</v>
      </c>
      <c r="W334" s="20">
        <v>4.5999999999999999E-2</v>
      </c>
      <c r="X334" s="20">
        <v>4.5999999999999999E-2</v>
      </c>
      <c r="Y334" s="20">
        <v>4.7E-2</v>
      </c>
      <c r="Z334" s="48">
        <v>4.7E-2</v>
      </c>
      <c r="AA334" s="37">
        <f t="shared" si="48"/>
        <v>4.9000000000000002E-2</v>
      </c>
      <c r="AB334" s="21">
        <f t="shared" si="49"/>
        <v>4.5999999999999999E-2</v>
      </c>
      <c r="AC334" s="22">
        <f t="shared" si="50"/>
        <v>4.7541666666666677E-2</v>
      </c>
    </row>
    <row r="335" spans="2:29" ht="15" customHeight="1" x14ac:dyDescent="0.15">
      <c r="B335" s="26">
        <v>11</v>
      </c>
      <c r="C335" s="43">
        <v>4.8000000000000001E-2</v>
      </c>
      <c r="D335" s="9">
        <v>4.9000000000000002E-2</v>
      </c>
      <c r="E335" s="9">
        <v>4.9000000000000002E-2</v>
      </c>
      <c r="F335" s="9">
        <v>4.9000000000000002E-2</v>
      </c>
      <c r="G335" s="9">
        <v>4.9000000000000002E-2</v>
      </c>
      <c r="H335" s="9">
        <v>4.9000000000000002E-2</v>
      </c>
      <c r="I335" s="9">
        <v>4.9000000000000002E-2</v>
      </c>
      <c r="J335" s="9">
        <v>4.8000000000000001E-2</v>
      </c>
      <c r="K335" s="9">
        <v>4.5999999999999999E-2</v>
      </c>
      <c r="L335" s="9">
        <v>4.7E-2</v>
      </c>
      <c r="M335" s="9">
        <v>4.5999999999999999E-2</v>
      </c>
      <c r="N335" s="9">
        <v>4.5999999999999999E-2</v>
      </c>
      <c r="O335" s="9">
        <v>4.5999999999999999E-2</v>
      </c>
      <c r="P335" s="9">
        <v>4.5999999999999999E-2</v>
      </c>
      <c r="Q335" s="9">
        <v>4.5999999999999999E-2</v>
      </c>
      <c r="R335" s="9">
        <v>4.5999999999999999E-2</v>
      </c>
      <c r="S335" s="9">
        <v>4.5999999999999999E-2</v>
      </c>
      <c r="T335" s="9">
        <v>4.5999999999999999E-2</v>
      </c>
      <c r="U335" s="9">
        <v>4.7E-2</v>
      </c>
      <c r="V335" s="9">
        <v>4.7E-2</v>
      </c>
      <c r="W335" s="9">
        <v>4.7E-2</v>
      </c>
      <c r="X335" s="9">
        <v>4.7E-2</v>
      </c>
      <c r="Y335" s="9">
        <v>4.8000000000000001E-2</v>
      </c>
      <c r="Z335" s="44">
        <v>4.8000000000000001E-2</v>
      </c>
      <c r="AA335" s="35">
        <f t="shared" si="48"/>
        <v>4.9000000000000002E-2</v>
      </c>
      <c r="AB335" s="10">
        <f t="shared" si="49"/>
        <v>4.5999999999999999E-2</v>
      </c>
      <c r="AC335" s="14">
        <f t="shared" si="50"/>
        <v>4.7291666666666683E-2</v>
      </c>
    </row>
    <row r="336" spans="2:29" ht="15" customHeight="1" x14ac:dyDescent="0.15">
      <c r="B336" s="26">
        <v>12</v>
      </c>
      <c r="C336" s="43">
        <v>4.8000000000000001E-2</v>
      </c>
      <c r="D336" s="9">
        <v>4.9000000000000002E-2</v>
      </c>
      <c r="E336" s="9">
        <v>4.9000000000000002E-2</v>
      </c>
      <c r="F336" s="9">
        <v>0.05</v>
      </c>
      <c r="G336" s="9">
        <v>0.05</v>
      </c>
      <c r="H336" s="9">
        <v>0.05</v>
      </c>
      <c r="I336" s="9">
        <v>4.9000000000000002E-2</v>
      </c>
      <c r="J336" s="9">
        <v>4.9000000000000002E-2</v>
      </c>
      <c r="K336" s="9">
        <v>4.7E-2</v>
      </c>
      <c r="L336" s="9">
        <v>4.7E-2</v>
      </c>
      <c r="M336" s="9">
        <v>4.7E-2</v>
      </c>
      <c r="N336" s="9">
        <v>4.7E-2</v>
      </c>
      <c r="O336" s="9">
        <v>4.7E-2</v>
      </c>
      <c r="P336" s="9">
        <v>4.7E-2</v>
      </c>
      <c r="Q336" s="9">
        <v>4.7E-2</v>
      </c>
      <c r="R336" s="9">
        <v>4.7E-2</v>
      </c>
      <c r="S336" s="9">
        <v>4.7E-2</v>
      </c>
      <c r="T336" s="9">
        <v>4.7E-2</v>
      </c>
      <c r="U336" s="9">
        <v>4.7E-2</v>
      </c>
      <c r="V336" s="9">
        <v>4.7E-2</v>
      </c>
      <c r="W336" s="9">
        <v>4.8000000000000001E-2</v>
      </c>
      <c r="X336" s="9">
        <v>4.9000000000000002E-2</v>
      </c>
      <c r="Y336" s="9">
        <v>0.05</v>
      </c>
      <c r="Z336" s="44">
        <v>0.05</v>
      </c>
      <c r="AA336" s="35">
        <f t="shared" si="48"/>
        <v>0.05</v>
      </c>
      <c r="AB336" s="10">
        <f t="shared" si="49"/>
        <v>4.7E-2</v>
      </c>
      <c r="AC336" s="14">
        <f t="shared" si="50"/>
        <v>4.8125000000000008E-2</v>
      </c>
    </row>
    <row r="337" spans="2:29" ht="15" customHeight="1" x14ac:dyDescent="0.15">
      <c r="B337" s="26">
        <v>13</v>
      </c>
      <c r="C337" s="43">
        <v>5.1000000000000004E-2</v>
      </c>
      <c r="D337" s="9">
        <v>5.1000000000000004E-2</v>
      </c>
      <c r="E337" s="9">
        <v>5.1000000000000004E-2</v>
      </c>
      <c r="F337" s="9">
        <v>0.05</v>
      </c>
      <c r="G337" s="9">
        <v>0.05</v>
      </c>
      <c r="H337" s="9">
        <v>0.05</v>
      </c>
      <c r="I337" s="9">
        <v>0.05</v>
      </c>
      <c r="J337" s="9">
        <v>4.9000000000000002E-2</v>
      </c>
      <c r="K337" s="9">
        <v>4.8000000000000001E-2</v>
      </c>
      <c r="L337" s="9">
        <v>4.7E-2</v>
      </c>
      <c r="M337" s="9">
        <v>4.8000000000000001E-2</v>
      </c>
      <c r="N337" s="9">
        <v>4.8000000000000001E-2</v>
      </c>
      <c r="O337" s="9">
        <v>4.8000000000000001E-2</v>
      </c>
      <c r="P337" s="9">
        <v>4.8000000000000001E-2</v>
      </c>
      <c r="Q337" s="9">
        <v>4.7E-2</v>
      </c>
      <c r="R337" s="9">
        <v>4.7E-2</v>
      </c>
      <c r="S337" s="9">
        <v>4.7E-2</v>
      </c>
      <c r="T337" s="9">
        <v>4.7E-2</v>
      </c>
      <c r="U337" s="9">
        <v>4.7E-2</v>
      </c>
      <c r="V337" s="9">
        <v>4.7E-2</v>
      </c>
      <c r="W337" s="9">
        <v>4.7E-2</v>
      </c>
      <c r="X337" s="9">
        <v>4.8000000000000001E-2</v>
      </c>
      <c r="Y337" s="9">
        <v>4.8000000000000001E-2</v>
      </c>
      <c r="Z337" s="44">
        <v>4.8000000000000001E-2</v>
      </c>
      <c r="AA337" s="35">
        <f t="shared" si="48"/>
        <v>5.1000000000000004E-2</v>
      </c>
      <c r="AB337" s="10">
        <f t="shared" si="49"/>
        <v>4.7E-2</v>
      </c>
      <c r="AC337" s="14">
        <f t="shared" si="50"/>
        <v>4.8416666666666684E-2</v>
      </c>
    </row>
    <row r="338" spans="2:29" ht="15" customHeight="1" x14ac:dyDescent="0.15">
      <c r="B338" s="26">
        <v>14</v>
      </c>
      <c r="C338" s="43">
        <v>4.9000000000000002E-2</v>
      </c>
      <c r="D338" s="9">
        <v>0.05</v>
      </c>
      <c r="E338" s="9">
        <v>0.05</v>
      </c>
      <c r="F338" s="9">
        <v>0.05</v>
      </c>
      <c r="G338" s="9">
        <v>0.05</v>
      </c>
      <c r="H338" s="9">
        <v>0.05</v>
      </c>
      <c r="I338" s="9">
        <v>4.8000000000000001E-2</v>
      </c>
      <c r="J338" s="9">
        <v>4.7E-2</v>
      </c>
      <c r="K338" s="9">
        <v>4.7E-2</v>
      </c>
      <c r="L338" s="9">
        <v>4.5999999999999999E-2</v>
      </c>
      <c r="M338" s="9">
        <v>4.5999999999999999E-2</v>
      </c>
      <c r="N338" s="9">
        <v>4.5999999999999999E-2</v>
      </c>
      <c r="O338" s="9">
        <v>4.7E-2</v>
      </c>
      <c r="P338" s="9">
        <v>4.5999999999999999E-2</v>
      </c>
      <c r="Q338" s="9">
        <v>4.5999999999999999E-2</v>
      </c>
      <c r="R338" s="9">
        <v>4.7E-2</v>
      </c>
      <c r="S338" s="9">
        <v>4.7E-2</v>
      </c>
      <c r="T338" s="9">
        <v>4.7E-2</v>
      </c>
      <c r="U338" s="9">
        <v>4.7E-2</v>
      </c>
      <c r="V338" s="9">
        <v>4.7E-2</v>
      </c>
      <c r="W338" s="9">
        <v>4.7E-2</v>
      </c>
      <c r="X338" s="9">
        <v>4.7E-2</v>
      </c>
      <c r="Y338" s="9">
        <v>4.8000000000000001E-2</v>
      </c>
      <c r="Z338" s="44">
        <v>4.8000000000000001E-2</v>
      </c>
      <c r="AA338" s="35">
        <f t="shared" si="48"/>
        <v>0.05</v>
      </c>
      <c r="AB338" s="10">
        <f t="shared" si="49"/>
        <v>4.5999999999999999E-2</v>
      </c>
      <c r="AC338" s="14">
        <f t="shared" si="50"/>
        <v>4.7625000000000008E-2</v>
      </c>
    </row>
    <row r="339" spans="2:29" ht="15" customHeight="1" x14ac:dyDescent="0.15">
      <c r="B339" s="26">
        <v>15</v>
      </c>
      <c r="C339" s="43">
        <v>4.8000000000000001E-2</v>
      </c>
      <c r="D339" s="9">
        <v>4.9000000000000002E-2</v>
      </c>
      <c r="E339" s="9">
        <v>4.9000000000000002E-2</v>
      </c>
      <c r="F339" s="9">
        <v>4.9000000000000002E-2</v>
      </c>
      <c r="G339" s="9">
        <v>0.05</v>
      </c>
      <c r="H339" s="9">
        <v>5.1000000000000004E-2</v>
      </c>
      <c r="I339" s="9">
        <v>4.9000000000000002E-2</v>
      </c>
      <c r="J339" s="9">
        <v>4.8000000000000001E-2</v>
      </c>
      <c r="K339" s="9">
        <v>4.7E-2</v>
      </c>
      <c r="L339" s="9">
        <v>4.5999999999999999E-2</v>
      </c>
      <c r="M339" s="9">
        <v>4.7E-2</v>
      </c>
      <c r="N339" s="9">
        <v>4.5999999999999999E-2</v>
      </c>
      <c r="O339" s="9">
        <v>4.5999999999999999E-2</v>
      </c>
      <c r="P339" s="9">
        <v>4.5999999999999999E-2</v>
      </c>
      <c r="Q339" s="9">
        <v>4.7E-2</v>
      </c>
      <c r="R339" s="9">
        <v>4.7E-2</v>
      </c>
      <c r="S339" s="9">
        <v>4.7E-2</v>
      </c>
      <c r="T339" s="9">
        <v>4.7E-2</v>
      </c>
      <c r="U339" s="9">
        <v>4.5999999999999999E-2</v>
      </c>
      <c r="V339" s="9">
        <v>4.5999999999999999E-2</v>
      </c>
      <c r="W339" s="9">
        <v>4.7E-2</v>
      </c>
      <c r="X339" s="9">
        <v>4.7E-2</v>
      </c>
      <c r="Y339" s="9">
        <v>4.7E-2</v>
      </c>
      <c r="Z339" s="44">
        <v>4.7E-2</v>
      </c>
      <c r="AA339" s="35">
        <f t="shared" si="48"/>
        <v>5.1000000000000004E-2</v>
      </c>
      <c r="AB339" s="10">
        <f t="shared" si="49"/>
        <v>4.5999999999999999E-2</v>
      </c>
      <c r="AC339" s="14">
        <f t="shared" si="50"/>
        <v>4.7458333333333345E-2</v>
      </c>
    </row>
    <row r="340" spans="2:29" ht="15" customHeight="1" x14ac:dyDescent="0.15">
      <c r="B340" s="27">
        <v>16</v>
      </c>
      <c r="C340" s="45">
        <v>4.7E-2</v>
      </c>
      <c r="D340" s="17">
        <v>4.8000000000000001E-2</v>
      </c>
      <c r="E340" s="17">
        <v>4.9000000000000002E-2</v>
      </c>
      <c r="F340" s="17">
        <v>4.9000000000000002E-2</v>
      </c>
      <c r="G340" s="17">
        <v>0.05</v>
      </c>
      <c r="H340" s="17">
        <v>0.05</v>
      </c>
      <c r="I340" s="17">
        <v>0.05</v>
      </c>
      <c r="J340" s="17">
        <v>0.05</v>
      </c>
      <c r="K340" s="17">
        <v>4.9000000000000002E-2</v>
      </c>
      <c r="L340" s="17">
        <v>4.8000000000000001E-2</v>
      </c>
      <c r="M340" s="17">
        <v>4.7E-2</v>
      </c>
      <c r="N340" s="17">
        <v>4.5999999999999999E-2</v>
      </c>
      <c r="O340" s="17">
        <v>4.5999999999999999E-2</v>
      </c>
      <c r="P340" s="17">
        <v>4.5999999999999999E-2</v>
      </c>
      <c r="Q340" s="17">
        <v>4.5999999999999999E-2</v>
      </c>
      <c r="R340" s="17">
        <v>4.5999999999999999E-2</v>
      </c>
      <c r="S340" s="17">
        <v>4.5999999999999999E-2</v>
      </c>
      <c r="T340" s="17">
        <v>4.5999999999999999E-2</v>
      </c>
      <c r="U340" s="17">
        <v>5.1000000000000004E-2</v>
      </c>
      <c r="V340" s="17">
        <v>5.1000000000000004E-2</v>
      </c>
      <c r="W340" s="17">
        <v>4.8000000000000001E-2</v>
      </c>
      <c r="X340" s="17">
        <v>4.7E-2</v>
      </c>
      <c r="Y340" s="17">
        <v>4.8000000000000001E-2</v>
      </c>
      <c r="Z340" s="46">
        <v>4.9000000000000002E-2</v>
      </c>
      <c r="AA340" s="36">
        <f t="shared" si="48"/>
        <v>5.1000000000000004E-2</v>
      </c>
      <c r="AB340" s="18">
        <f t="shared" si="49"/>
        <v>4.5999999999999999E-2</v>
      </c>
      <c r="AC340" s="19">
        <f t="shared" si="50"/>
        <v>4.8041666666666677E-2</v>
      </c>
    </row>
    <row r="341" spans="2:29" ht="15" customHeight="1" x14ac:dyDescent="0.15">
      <c r="B341" s="26">
        <v>17</v>
      </c>
      <c r="C341" s="43">
        <v>4.8000000000000001E-2</v>
      </c>
      <c r="D341" s="9">
        <v>4.8000000000000001E-2</v>
      </c>
      <c r="E341" s="9">
        <v>4.8000000000000001E-2</v>
      </c>
      <c r="F341" s="9">
        <v>4.8000000000000001E-2</v>
      </c>
      <c r="G341" s="9">
        <v>4.8000000000000001E-2</v>
      </c>
      <c r="H341" s="9">
        <v>4.7E-2</v>
      </c>
      <c r="I341" s="9">
        <v>4.7E-2</v>
      </c>
      <c r="J341" s="9">
        <v>4.7E-2</v>
      </c>
      <c r="K341" s="9">
        <v>4.7E-2</v>
      </c>
      <c r="L341" s="9">
        <v>4.7E-2</v>
      </c>
      <c r="M341" s="9">
        <v>4.5999999999999999E-2</v>
      </c>
      <c r="N341" s="9">
        <v>4.5999999999999999E-2</v>
      </c>
      <c r="O341" s="9">
        <v>4.7E-2</v>
      </c>
      <c r="P341" s="9">
        <v>4.5999999999999999E-2</v>
      </c>
      <c r="Q341" s="9">
        <v>4.8000000000000001E-2</v>
      </c>
      <c r="R341" s="9">
        <v>4.5999999999999999E-2</v>
      </c>
      <c r="S341" s="9">
        <v>4.5999999999999999E-2</v>
      </c>
      <c r="T341" s="9">
        <v>4.5999999999999999E-2</v>
      </c>
      <c r="U341" s="9">
        <v>4.5999999999999999E-2</v>
      </c>
      <c r="V341" s="9">
        <v>4.5999999999999999E-2</v>
      </c>
      <c r="W341" s="9">
        <v>4.7E-2</v>
      </c>
      <c r="X341" s="9">
        <v>4.7E-2</v>
      </c>
      <c r="Y341" s="9">
        <v>4.7E-2</v>
      </c>
      <c r="Z341" s="44">
        <v>4.8000000000000001E-2</v>
      </c>
      <c r="AA341" s="35">
        <f t="shared" si="48"/>
        <v>4.8000000000000001E-2</v>
      </c>
      <c r="AB341" s="10">
        <f t="shared" si="49"/>
        <v>4.5999999999999999E-2</v>
      </c>
      <c r="AC341" s="14">
        <f t="shared" si="50"/>
        <v>4.6958333333333345E-2</v>
      </c>
    </row>
    <row r="342" spans="2:29" ht="15" customHeight="1" x14ac:dyDescent="0.15">
      <c r="B342" s="26">
        <v>18</v>
      </c>
      <c r="C342" s="43">
        <v>4.8000000000000001E-2</v>
      </c>
      <c r="D342" s="9">
        <v>4.8000000000000001E-2</v>
      </c>
      <c r="E342" s="9">
        <v>4.8000000000000001E-2</v>
      </c>
      <c r="F342" s="9">
        <v>4.8000000000000001E-2</v>
      </c>
      <c r="G342" s="9">
        <v>4.8000000000000001E-2</v>
      </c>
      <c r="H342" s="9">
        <v>4.9000000000000002E-2</v>
      </c>
      <c r="I342" s="9">
        <v>4.9000000000000002E-2</v>
      </c>
      <c r="J342" s="9">
        <v>4.9000000000000002E-2</v>
      </c>
      <c r="K342" s="9">
        <v>4.8000000000000001E-2</v>
      </c>
      <c r="L342" s="9">
        <v>4.8000000000000001E-2</v>
      </c>
      <c r="M342" s="9">
        <v>4.8000000000000001E-2</v>
      </c>
      <c r="N342" s="9">
        <v>4.8000000000000001E-2</v>
      </c>
      <c r="O342" s="9">
        <v>4.7E-2</v>
      </c>
      <c r="P342" s="9">
        <v>4.7E-2</v>
      </c>
      <c r="Q342" s="9">
        <v>4.7E-2</v>
      </c>
      <c r="R342" s="9">
        <v>4.7E-2</v>
      </c>
      <c r="S342" s="9">
        <v>4.7E-2</v>
      </c>
      <c r="T342" s="9">
        <v>4.7E-2</v>
      </c>
      <c r="U342" s="9">
        <v>4.7E-2</v>
      </c>
      <c r="V342" s="9">
        <v>4.7E-2</v>
      </c>
      <c r="W342" s="9">
        <v>4.8000000000000001E-2</v>
      </c>
      <c r="X342" s="9">
        <v>4.8000000000000001E-2</v>
      </c>
      <c r="Y342" s="9">
        <v>4.8000000000000001E-2</v>
      </c>
      <c r="Z342" s="44">
        <v>4.8000000000000001E-2</v>
      </c>
      <c r="AA342" s="35">
        <f t="shared" si="48"/>
        <v>4.9000000000000002E-2</v>
      </c>
      <c r="AB342" s="10">
        <f t="shared" si="49"/>
        <v>4.7E-2</v>
      </c>
      <c r="AC342" s="14">
        <f t="shared" si="50"/>
        <v>4.7791666666666684E-2</v>
      </c>
    </row>
    <row r="343" spans="2:29" ht="15" customHeight="1" x14ac:dyDescent="0.15">
      <c r="B343" s="26">
        <v>19</v>
      </c>
      <c r="C343" s="43">
        <v>4.8000000000000001E-2</v>
      </c>
      <c r="D343" s="9">
        <v>4.8000000000000001E-2</v>
      </c>
      <c r="E343" s="9">
        <v>4.9000000000000002E-2</v>
      </c>
      <c r="F343" s="9">
        <v>4.9000000000000002E-2</v>
      </c>
      <c r="G343" s="9">
        <v>4.9000000000000002E-2</v>
      </c>
      <c r="H343" s="9">
        <v>4.9000000000000002E-2</v>
      </c>
      <c r="I343" s="9">
        <v>4.8000000000000001E-2</v>
      </c>
      <c r="J343" s="9">
        <v>4.7E-2</v>
      </c>
      <c r="K343" s="9">
        <v>4.7E-2</v>
      </c>
      <c r="L343" s="9">
        <v>4.7E-2</v>
      </c>
      <c r="M343" s="9">
        <v>4.7E-2</v>
      </c>
      <c r="N343" s="9">
        <v>4.7E-2</v>
      </c>
      <c r="O343" s="9">
        <v>4.7E-2</v>
      </c>
      <c r="P343" s="9">
        <v>4.7E-2</v>
      </c>
      <c r="Q343" s="9">
        <v>4.7E-2</v>
      </c>
      <c r="R343" s="9">
        <v>4.7E-2</v>
      </c>
      <c r="S343" s="9">
        <v>4.7E-2</v>
      </c>
      <c r="T343" s="9">
        <v>4.7E-2</v>
      </c>
      <c r="U343" s="9">
        <v>4.7E-2</v>
      </c>
      <c r="V343" s="9">
        <v>4.5999999999999999E-2</v>
      </c>
      <c r="W343" s="9">
        <v>4.7E-2</v>
      </c>
      <c r="X343" s="9">
        <v>4.8000000000000001E-2</v>
      </c>
      <c r="Y343" s="9">
        <v>4.9000000000000002E-2</v>
      </c>
      <c r="Z343" s="44">
        <v>4.9000000000000002E-2</v>
      </c>
      <c r="AA343" s="35">
        <f t="shared" si="48"/>
        <v>4.9000000000000002E-2</v>
      </c>
      <c r="AB343" s="10">
        <f t="shared" si="49"/>
        <v>4.5999999999999999E-2</v>
      </c>
      <c r="AC343" s="14">
        <f t="shared" si="50"/>
        <v>4.7625000000000008E-2</v>
      </c>
    </row>
    <row r="344" spans="2:29" ht="15" customHeight="1" x14ac:dyDescent="0.15">
      <c r="B344" s="28">
        <v>20</v>
      </c>
      <c r="C344" s="47">
        <v>4.9000000000000002E-2</v>
      </c>
      <c r="D344" s="20">
        <v>4.9000000000000002E-2</v>
      </c>
      <c r="E344" s="20">
        <v>4.9000000000000002E-2</v>
      </c>
      <c r="F344" s="20">
        <v>4.9000000000000002E-2</v>
      </c>
      <c r="G344" s="20">
        <v>4.9000000000000002E-2</v>
      </c>
      <c r="H344" s="20">
        <v>4.9000000000000002E-2</v>
      </c>
      <c r="I344" s="20">
        <v>4.9000000000000002E-2</v>
      </c>
      <c r="J344" s="20">
        <v>4.8000000000000001E-2</v>
      </c>
      <c r="K344" s="20">
        <v>4.8000000000000001E-2</v>
      </c>
      <c r="L344" s="20">
        <v>4.7E-2</v>
      </c>
      <c r="M344" s="20">
        <v>4.7E-2</v>
      </c>
      <c r="N344" s="20">
        <v>4.7E-2</v>
      </c>
      <c r="O344" s="20">
        <v>4.8000000000000001E-2</v>
      </c>
      <c r="P344" s="20">
        <v>4.7E-2</v>
      </c>
      <c r="Q344" s="20">
        <v>4.7E-2</v>
      </c>
      <c r="R344" s="20">
        <v>4.7E-2</v>
      </c>
      <c r="S344" s="20">
        <v>4.7E-2</v>
      </c>
      <c r="T344" s="20">
        <v>4.7E-2</v>
      </c>
      <c r="U344" s="20">
        <v>4.7E-2</v>
      </c>
      <c r="V344" s="20">
        <v>4.7E-2</v>
      </c>
      <c r="W344" s="20">
        <v>4.8000000000000001E-2</v>
      </c>
      <c r="X344" s="20">
        <v>4.8000000000000001E-2</v>
      </c>
      <c r="Y344" s="20">
        <v>4.9000000000000002E-2</v>
      </c>
      <c r="Z344" s="48">
        <v>0.05</v>
      </c>
      <c r="AA344" s="37">
        <f t="shared" si="48"/>
        <v>0.05</v>
      </c>
      <c r="AB344" s="21">
        <f t="shared" si="49"/>
        <v>4.7E-2</v>
      </c>
      <c r="AC344" s="22">
        <f t="shared" si="50"/>
        <v>4.8000000000000015E-2</v>
      </c>
    </row>
    <row r="345" spans="2:29" ht="15" customHeight="1" x14ac:dyDescent="0.15">
      <c r="B345" s="26">
        <v>21</v>
      </c>
      <c r="C345" s="43">
        <v>0.05</v>
      </c>
      <c r="D345" s="9">
        <v>5.1000000000000004E-2</v>
      </c>
      <c r="E345" s="9">
        <v>0.05</v>
      </c>
      <c r="F345" s="9">
        <v>0.05</v>
      </c>
      <c r="G345" s="9">
        <v>0.05</v>
      </c>
      <c r="H345" s="9">
        <v>0.05</v>
      </c>
      <c r="I345" s="9">
        <v>0.05</v>
      </c>
      <c r="J345" s="9">
        <v>0.05</v>
      </c>
      <c r="K345" s="9">
        <v>0.05</v>
      </c>
      <c r="L345" s="9">
        <v>4.9000000000000002E-2</v>
      </c>
      <c r="M345" s="9">
        <v>4.9000000000000002E-2</v>
      </c>
      <c r="N345" s="9">
        <v>4.9000000000000002E-2</v>
      </c>
      <c r="O345" s="9">
        <v>4.8000000000000001E-2</v>
      </c>
      <c r="P345" s="9">
        <v>4.8000000000000001E-2</v>
      </c>
      <c r="Q345" s="9">
        <v>4.8000000000000001E-2</v>
      </c>
      <c r="R345" s="9">
        <v>4.7E-2</v>
      </c>
      <c r="S345" s="9">
        <v>4.7E-2</v>
      </c>
      <c r="T345" s="9">
        <v>4.7E-2</v>
      </c>
      <c r="U345" s="9">
        <v>4.7E-2</v>
      </c>
      <c r="V345" s="9">
        <v>4.7E-2</v>
      </c>
      <c r="W345" s="9">
        <v>4.8000000000000001E-2</v>
      </c>
      <c r="X345" s="9">
        <v>4.8000000000000001E-2</v>
      </c>
      <c r="Y345" s="9">
        <v>4.8000000000000001E-2</v>
      </c>
      <c r="Z345" s="44">
        <v>4.9000000000000002E-2</v>
      </c>
      <c r="AA345" s="35">
        <f t="shared" si="48"/>
        <v>5.1000000000000004E-2</v>
      </c>
      <c r="AB345" s="10">
        <f t="shared" si="49"/>
        <v>4.7E-2</v>
      </c>
      <c r="AC345" s="14">
        <f t="shared" si="50"/>
        <v>4.8750000000000016E-2</v>
      </c>
    </row>
    <row r="346" spans="2:29" ht="15" customHeight="1" x14ac:dyDescent="0.15">
      <c r="B346" s="26">
        <v>22</v>
      </c>
      <c r="C346" s="43">
        <v>4.9000000000000002E-2</v>
      </c>
      <c r="D346" s="9">
        <v>4.9000000000000002E-2</v>
      </c>
      <c r="E346" s="9">
        <v>4.8000000000000001E-2</v>
      </c>
      <c r="F346" s="9">
        <v>4.8000000000000001E-2</v>
      </c>
      <c r="G346" s="9">
        <v>4.9000000000000002E-2</v>
      </c>
      <c r="H346" s="9">
        <v>4.8000000000000001E-2</v>
      </c>
      <c r="I346" s="9">
        <v>4.8000000000000001E-2</v>
      </c>
      <c r="J346" s="9">
        <v>4.8000000000000001E-2</v>
      </c>
      <c r="K346" s="9">
        <v>4.8000000000000001E-2</v>
      </c>
      <c r="L346" s="9">
        <v>4.8000000000000001E-2</v>
      </c>
      <c r="M346" s="9">
        <v>4.7E-2</v>
      </c>
      <c r="N346" s="9">
        <v>4.7E-2</v>
      </c>
      <c r="O346" s="9">
        <v>4.7E-2</v>
      </c>
      <c r="P346" s="9">
        <v>4.7E-2</v>
      </c>
      <c r="Q346" s="9">
        <v>4.7E-2</v>
      </c>
      <c r="R346" s="9">
        <v>4.7E-2</v>
      </c>
      <c r="S346" s="9">
        <v>5.1000000000000004E-2</v>
      </c>
      <c r="T346" s="9">
        <v>5.2999999999999999E-2</v>
      </c>
      <c r="U346" s="9">
        <v>4.9000000000000002E-2</v>
      </c>
      <c r="V346" s="9">
        <v>4.8000000000000001E-2</v>
      </c>
      <c r="W346" s="9">
        <v>4.7E-2</v>
      </c>
      <c r="X346" s="9">
        <v>4.8000000000000001E-2</v>
      </c>
      <c r="Y346" s="9">
        <v>4.8000000000000001E-2</v>
      </c>
      <c r="Z346" s="44">
        <v>4.8000000000000001E-2</v>
      </c>
      <c r="AA346" s="35">
        <f t="shared" si="48"/>
        <v>5.2999999999999999E-2</v>
      </c>
      <c r="AB346" s="10">
        <f t="shared" si="49"/>
        <v>4.7E-2</v>
      </c>
      <c r="AC346" s="14">
        <f t="shared" si="50"/>
        <v>4.8208333333333353E-2</v>
      </c>
    </row>
    <row r="347" spans="2:29" ht="15" customHeight="1" x14ac:dyDescent="0.15">
      <c r="B347" s="26">
        <v>23</v>
      </c>
      <c r="C347" s="43">
        <v>4.9000000000000002E-2</v>
      </c>
      <c r="D347" s="9">
        <v>4.9000000000000002E-2</v>
      </c>
      <c r="E347" s="9">
        <v>4.9000000000000002E-2</v>
      </c>
      <c r="F347" s="9">
        <v>4.9000000000000002E-2</v>
      </c>
      <c r="G347" s="9">
        <v>0.05</v>
      </c>
      <c r="H347" s="9">
        <v>0.05</v>
      </c>
      <c r="I347" s="9">
        <v>5.2000000000000005E-2</v>
      </c>
      <c r="J347" s="9">
        <v>0.05</v>
      </c>
      <c r="K347" s="9">
        <v>4.9000000000000002E-2</v>
      </c>
      <c r="L347" s="9">
        <v>4.8000000000000001E-2</v>
      </c>
      <c r="M347" s="9">
        <v>4.7E-2</v>
      </c>
      <c r="N347" s="9">
        <v>4.7E-2</v>
      </c>
      <c r="O347" s="9">
        <v>4.7E-2</v>
      </c>
      <c r="P347" s="9">
        <v>4.7E-2</v>
      </c>
      <c r="Q347" s="9">
        <v>4.5999999999999999E-2</v>
      </c>
      <c r="R347" s="9">
        <v>4.7E-2</v>
      </c>
      <c r="S347" s="9">
        <v>4.7E-2</v>
      </c>
      <c r="T347" s="9">
        <v>4.7E-2</v>
      </c>
      <c r="U347" s="9">
        <v>4.7E-2</v>
      </c>
      <c r="V347" s="9">
        <v>4.7E-2</v>
      </c>
      <c r="W347" s="9">
        <v>4.7E-2</v>
      </c>
      <c r="X347" s="9">
        <v>4.7E-2</v>
      </c>
      <c r="Y347" s="9">
        <v>4.8000000000000001E-2</v>
      </c>
      <c r="Z347" s="44">
        <v>4.8000000000000001E-2</v>
      </c>
      <c r="AA347" s="35">
        <f t="shared" si="48"/>
        <v>5.2000000000000005E-2</v>
      </c>
      <c r="AB347" s="10">
        <f t="shared" si="49"/>
        <v>4.5999999999999999E-2</v>
      </c>
      <c r="AC347" s="14">
        <f t="shared" si="50"/>
        <v>4.8083333333333346E-2</v>
      </c>
    </row>
    <row r="348" spans="2:29" ht="15" customHeight="1" x14ac:dyDescent="0.15">
      <c r="B348" s="26">
        <v>24</v>
      </c>
      <c r="C348" s="43">
        <v>5.2000000000000005E-2</v>
      </c>
      <c r="D348" s="9">
        <v>5.7000000000000002E-2</v>
      </c>
      <c r="E348" s="9">
        <v>6.2E-2</v>
      </c>
      <c r="F348" s="9">
        <v>5.9000000000000004E-2</v>
      </c>
      <c r="G348" s="9">
        <v>5.7000000000000002E-2</v>
      </c>
      <c r="H348" s="9">
        <v>5.6000000000000001E-2</v>
      </c>
      <c r="I348" s="9">
        <v>5.3999999999999999E-2</v>
      </c>
      <c r="J348" s="9">
        <v>5.5E-2</v>
      </c>
      <c r="K348" s="9">
        <v>5.2000000000000005E-2</v>
      </c>
      <c r="L348" s="9">
        <v>4.8000000000000001E-2</v>
      </c>
      <c r="M348" s="9">
        <v>4.5999999999999999E-2</v>
      </c>
      <c r="N348" s="9">
        <v>4.5999999999999999E-2</v>
      </c>
      <c r="O348" s="9">
        <v>4.5999999999999999E-2</v>
      </c>
      <c r="P348" s="9">
        <v>4.5999999999999999E-2</v>
      </c>
      <c r="Q348" s="9">
        <v>4.7E-2</v>
      </c>
      <c r="R348" s="9">
        <v>4.5999999999999999E-2</v>
      </c>
      <c r="S348" s="9">
        <v>4.5999999999999999E-2</v>
      </c>
      <c r="T348" s="9">
        <v>4.5999999999999999E-2</v>
      </c>
      <c r="U348" s="9">
        <v>4.5999999999999999E-2</v>
      </c>
      <c r="V348" s="9">
        <v>4.5999999999999999E-2</v>
      </c>
      <c r="W348" s="9">
        <v>4.5999999999999999E-2</v>
      </c>
      <c r="X348" s="9">
        <v>4.5999999999999999E-2</v>
      </c>
      <c r="Y348" s="9">
        <v>4.7E-2</v>
      </c>
      <c r="Z348" s="44">
        <v>4.7E-2</v>
      </c>
      <c r="AA348" s="35">
        <f t="shared" si="48"/>
        <v>6.2E-2</v>
      </c>
      <c r="AB348" s="10">
        <f t="shared" si="49"/>
        <v>4.5999999999999999E-2</v>
      </c>
      <c r="AC348" s="14">
        <f t="shared" si="50"/>
        <v>4.9958333333333348E-2</v>
      </c>
    </row>
    <row r="349" spans="2:29" ht="15" customHeight="1" x14ac:dyDescent="0.15">
      <c r="B349" s="26">
        <v>25</v>
      </c>
      <c r="C349" s="43">
        <v>4.7E-2</v>
      </c>
      <c r="D349" s="9">
        <v>4.8000000000000001E-2</v>
      </c>
      <c r="E349" s="9">
        <v>4.9000000000000002E-2</v>
      </c>
      <c r="F349" s="9">
        <v>4.9000000000000002E-2</v>
      </c>
      <c r="G349" s="9">
        <v>4.9000000000000002E-2</v>
      </c>
      <c r="H349" s="9">
        <v>4.9000000000000002E-2</v>
      </c>
      <c r="I349" s="9">
        <v>4.9000000000000002E-2</v>
      </c>
      <c r="J349" s="9">
        <v>0.05</v>
      </c>
      <c r="K349" s="9">
        <v>0.05</v>
      </c>
      <c r="L349" s="9">
        <v>4.9000000000000002E-2</v>
      </c>
      <c r="M349" s="9">
        <v>4.9000000000000002E-2</v>
      </c>
      <c r="N349" s="9">
        <v>4.8000000000000001E-2</v>
      </c>
      <c r="O349" s="9">
        <v>4.8000000000000001E-2</v>
      </c>
      <c r="P349" s="9">
        <v>4.8000000000000001E-2</v>
      </c>
      <c r="Q349" s="9">
        <v>4.7E-2</v>
      </c>
      <c r="R349" s="9">
        <v>4.7E-2</v>
      </c>
      <c r="S349" s="9">
        <v>4.7E-2</v>
      </c>
      <c r="T349" s="9">
        <v>4.7E-2</v>
      </c>
      <c r="U349" s="9">
        <v>4.7E-2</v>
      </c>
      <c r="V349" s="9">
        <v>0.05</v>
      </c>
      <c r="W349" s="9">
        <v>0.05</v>
      </c>
      <c r="X349" s="9">
        <v>4.7E-2</v>
      </c>
      <c r="Y349" s="9">
        <v>4.7E-2</v>
      </c>
      <c r="Z349" s="44">
        <v>4.7E-2</v>
      </c>
      <c r="AA349" s="35">
        <f t="shared" si="48"/>
        <v>0.05</v>
      </c>
      <c r="AB349" s="10">
        <f t="shared" si="49"/>
        <v>4.7E-2</v>
      </c>
      <c r="AC349" s="14">
        <f t="shared" si="50"/>
        <v>4.8250000000000008E-2</v>
      </c>
    </row>
    <row r="350" spans="2:29" ht="15" customHeight="1" x14ac:dyDescent="0.15">
      <c r="B350" s="27">
        <v>26</v>
      </c>
      <c r="C350" s="45">
        <v>4.7E-2</v>
      </c>
      <c r="D350" s="17">
        <v>4.7E-2</v>
      </c>
      <c r="E350" s="17">
        <v>4.7E-2</v>
      </c>
      <c r="F350" s="17">
        <v>4.7E-2</v>
      </c>
      <c r="G350" s="17">
        <v>4.5999999999999999E-2</v>
      </c>
      <c r="H350" s="17">
        <v>4.5999999999999999E-2</v>
      </c>
      <c r="I350" s="17">
        <v>4.5999999999999999E-2</v>
      </c>
      <c r="J350" s="17">
        <v>4.5999999999999999E-2</v>
      </c>
      <c r="K350" s="17">
        <v>4.5999999999999999E-2</v>
      </c>
      <c r="L350" s="17">
        <v>4.5999999999999999E-2</v>
      </c>
      <c r="M350" s="17">
        <v>4.5999999999999999E-2</v>
      </c>
      <c r="N350" s="17">
        <v>4.5999999999999999E-2</v>
      </c>
      <c r="O350" s="17">
        <v>4.5999999999999999E-2</v>
      </c>
      <c r="P350" s="17">
        <v>4.5999999999999999E-2</v>
      </c>
      <c r="Q350" s="17">
        <v>4.5999999999999999E-2</v>
      </c>
      <c r="R350" s="17">
        <v>4.5999999999999999E-2</v>
      </c>
      <c r="S350" s="17">
        <v>4.5999999999999999E-2</v>
      </c>
      <c r="T350" s="17">
        <v>4.5999999999999999E-2</v>
      </c>
      <c r="U350" s="17">
        <v>4.5999999999999999E-2</v>
      </c>
      <c r="V350" s="17">
        <v>4.5999999999999999E-2</v>
      </c>
      <c r="W350" s="17">
        <v>4.5999999999999999E-2</v>
      </c>
      <c r="X350" s="17">
        <v>4.5999999999999999E-2</v>
      </c>
      <c r="Y350" s="17">
        <v>4.5999999999999999E-2</v>
      </c>
      <c r="Z350" s="46">
        <v>4.5999999999999999E-2</v>
      </c>
      <c r="AA350" s="36">
        <f t="shared" si="48"/>
        <v>4.7E-2</v>
      </c>
      <c r="AB350" s="18">
        <f t="shared" si="49"/>
        <v>4.5999999999999999E-2</v>
      </c>
      <c r="AC350" s="19">
        <f t="shared" si="50"/>
        <v>4.6166666666666682E-2</v>
      </c>
    </row>
    <row r="351" spans="2:29" ht="15" customHeight="1" x14ac:dyDescent="0.15">
      <c r="B351" s="26">
        <v>27</v>
      </c>
      <c r="C351" s="43">
        <v>4.7E-2</v>
      </c>
      <c r="D351" s="9">
        <v>4.7E-2</v>
      </c>
      <c r="E351" s="9">
        <v>4.7E-2</v>
      </c>
      <c r="F351" s="9">
        <v>4.5999999999999999E-2</v>
      </c>
      <c r="G351" s="9">
        <v>4.7E-2</v>
      </c>
      <c r="H351" s="9">
        <v>4.5999999999999999E-2</v>
      </c>
      <c r="I351" s="9">
        <v>4.5999999999999999E-2</v>
      </c>
      <c r="J351" s="9">
        <v>4.5999999999999999E-2</v>
      </c>
      <c r="K351" s="9">
        <v>4.5999999999999999E-2</v>
      </c>
      <c r="L351" s="9">
        <v>4.5999999999999999E-2</v>
      </c>
      <c r="M351" s="9">
        <v>4.5999999999999999E-2</v>
      </c>
      <c r="N351" s="9">
        <v>4.5999999999999999E-2</v>
      </c>
      <c r="O351" s="9">
        <v>4.5999999999999999E-2</v>
      </c>
      <c r="P351" s="9">
        <v>4.5999999999999999E-2</v>
      </c>
      <c r="Q351" s="9">
        <v>4.5999999999999999E-2</v>
      </c>
      <c r="R351" s="9">
        <v>4.5999999999999999E-2</v>
      </c>
      <c r="S351" s="9">
        <v>4.5999999999999999E-2</v>
      </c>
      <c r="T351" s="9">
        <v>4.5999999999999999E-2</v>
      </c>
      <c r="U351" s="9">
        <v>4.5999999999999999E-2</v>
      </c>
      <c r="V351" s="9">
        <v>4.5999999999999999E-2</v>
      </c>
      <c r="W351" s="9">
        <v>4.7E-2</v>
      </c>
      <c r="X351" s="9">
        <v>4.7E-2</v>
      </c>
      <c r="Y351" s="9">
        <v>4.8000000000000001E-2</v>
      </c>
      <c r="Z351" s="44">
        <v>4.8000000000000001E-2</v>
      </c>
      <c r="AA351" s="35">
        <f t="shared" si="48"/>
        <v>4.8000000000000001E-2</v>
      </c>
      <c r="AB351" s="10">
        <f t="shared" si="49"/>
        <v>4.5999999999999999E-2</v>
      </c>
      <c r="AC351" s="14">
        <f t="shared" si="50"/>
        <v>4.6416666666666682E-2</v>
      </c>
    </row>
    <row r="352" spans="2:29" ht="15" customHeight="1" x14ac:dyDescent="0.15">
      <c r="B352" s="26">
        <v>28</v>
      </c>
      <c r="C352" s="43">
        <v>4.9000000000000002E-2</v>
      </c>
      <c r="D352" s="9">
        <v>4.9000000000000002E-2</v>
      </c>
      <c r="E352" s="9">
        <v>4.9000000000000002E-2</v>
      </c>
      <c r="F352" s="9">
        <v>4.9000000000000002E-2</v>
      </c>
      <c r="G352" s="9">
        <v>4.8000000000000001E-2</v>
      </c>
      <c r="H352" s="9">
        <v>4.9000000000000002E-2</v>
      </c>
      <c r="I352" s="9">
        <v>4.8000000000000001E-2</v>
      </c>
      <c r="J352" s="9">
        <v>4.8000000000000001E-2</v>
      </c>
      <c r="K352" s="9">
        <v>4.7E-2</v>
      </c>
      <c r="L352" s="9">
        <v>4.7E-2</v>
      </c>
      <c r="M352" s="9">
        <v>4.7E-2</v>
      </c>
      <c r="N352" s="9">
        <v>4.7E-2</v>
      </c>
      <c r="O352" s="9">
        <v>4.7E-2</v>
      </c>
      <c r="P352" s="9">
        <v>4.7E-2</v>
      </c>
      <c r="Q352" s="9">
        <v>4.7E-2</v>
      </c>
      <c r="R352" s="9">
        <v>4.7E-2</v>
      </c>
      <c r="S352" s="9">
        <v>4.7E-2</v>
      </c>
      <c r="T352" s="9">
        <v>4.5999999999999999E-2</v>
      </c>
      <c r="U352" s="9">
        <v>4.7E-2</v>
      </c>
      <c r="V352" s="9">
        <v>4.8000000000000001E-2</v>
      </c>
      <c r="W352" s="9">
        <v>4.7E-2</v>
      </c>
      <c r="X352" s="9">
        <v>4.9000000000000002E-2</v>
      </c>
      <c r="Y352" s="9">
        <v>0.05</v>
      </c>
      <c r="Z352" s="44">
        <v>0.05</v>
      </c>
      <c r="AA352" s="35">
        <f t="shared" si="48"/>
        <v>0.05</v>
      </c>
      <c r="AB352" s="10">
        <f t="shared" si="49"/>
        <v>4.5999999999999999E-2</v>
      </c>
      <c r="AC352" s="14">
        <f t="shared" si="50"/>
        <v>4.7875000000000008E-2</v>
      </c>
    </row>
    <row r="353" spans="2:29" ht="15" customHeight="1" x14ac:dyDescent="0.15">
      <c r="B353" s="26">
        <v>29</v>
      </c>
      <c r="C353" s="43">
        <v>0.05</v>
      </c>
      <c r="D353" s="9">
        <v>0.05</v>
      </c>
      <c r="E353" s="9">
        <v>0.05</v>
      </c>
      <c r="F353" s="9">
        <v>0.05</v>
      </c>
      <c r="G353" s="9">
        <v>0.05</v>
      </c>
      <c r="H353" s="9">
        <v>0.05</v>
      </c>
      <c r="I353" s="9">
        <v>4.9000000000000002E-2</v>
      </c>
      <c r="J353" s="9">
        <v>4.9000000000000002E-2</v>
      </c>
      <c r="K353" s="9">
        <v>4.8000000000000001E-2</v>
      </c>
      <c r="L353" s="9">
        <v>4.7E-2</v>
      </c>
      <c r="M353" s="9">
        <v>4.8000000000000001E-2</v>
      </c>
      <c r="N353" s="9">
        <v>4.8000000000000001E-2</v>
      </c>
      <c r="O353" s="9">
        <v>4.8000000000000001E-2</v>
      </c>
      <c r="P353" s="9">
        <v>4.8000000000000001E-2</v>
      </c>
      <c r="Q353" s="9">
        <v>4.7E-2</v>
      </c>
      <c r="R353" s="9">
        <v>4.7E-2</v>
      </c>
      <c r="S353" s="9">
        <v>4.5999999999999999E-2</v>
      </c>
      <c r="T353" s="9">
        <v>4.5999999999999999E-2</v>
      </c>
      <c r="U353" s="9">
        <v>4.5999999999999999E-2</v>
      </c>
      <c r="V353" s="9">
        <v>4.5999999999999999E-2</v>
      </c>
      <c r="W353" s="9">
        <v>4.8000000000000001E-2</v>
      </c>
      <c r="X353" s="9">
        <v>4.9000000000000002E-2</v>
      </c>
      <c r="Y353" s="9">
        <v>4.9000000000000002E-2</v>
      </c>
      <c r="Z353" s="44">
        <v>0.05</v>
      </c>
      <c r="AA353" s="35">
        <f t="shared" si="48"/>
        <v>0.05</v>
      </c>
      <c r="AB353" s="10">
        <f t="shared" si="49"/>
        <v>4.5999999999999999E-2</v>
      </c>
      <c r="AC353" s="14">
        <f t="shared" si="50"/>
        <v>4.8291666666666677E-2</v>
      </c>
    </row>
    <row r="354" spans="2:29" ht="15" customHeight="1" x14ac:dyDescent="0.15">
      <c r="B354" s="28">
        <v>30</v>
      </c>
      <c r="C354" s="47">
        <v>0.05</v>
      </c>
      <c r="D354" s="20">
        <v>0.05</v>
      </c>
      <c r="E354" s="20">
        <v>0.05</v>
      </c>
      <c r="F354" s="20">
        <v>0.05</v>
      </c>
      <c r="G354" s="20">
        <v>0.05</v>
      </c>
      <c r="H354" s="20">
        <v>0.05</v>
      </c>
      <c r="I354" s="20">
        <v>0.05</v>
      </c>
      <c r="J354" s="20">
        <v>4.9000000000000002E-2</v>
      </c>
      <c r="K354" s="20">
        <v>4.8000000000000001E-2</v>
      </c>
      <c r="L354" s="20">
        <v>4.7E-2</v>
      </c>
      <c r="M354" s="20">
        <v>4.7E-2</v>
      </c>
      <c r="N354" s="20">
        <v>4.7E-2</v>
      </c>
      <c r="O354" s="20">
        <v>4.8000000000000001E-2</v>
      </c>
      <c r="P354" s="20">
        <v>4.8000000000000001E-2</v>
      </c>
      <c r="Q354" s="20">
        <v>4.8000000000000001E-2</v>
      </c>
      <c r="R354" s="20">
        <v>4.9000000000000002E-2</v>
      </c>
      <c r="S354" s="20">
        <v>5.1000000000000004E-2</v>
      </c>
      <c r="T354" s="20">
        <v>5.3999999999999999E-2</v>
      </c>
      <c r="U354" s="20">
        <v>0.06</v>
      </c>
      <c r="V354" s="20">
        <v>5.5E-2</v>
      </c>
      <c r="W354" s="20">
        <v>5.2999999999999999E-2</v>
      </c>
      <c r="X354" s="20">
        <v>5.2000000000000005E-2</v>
      </c>
      <c r="Y354" s="20">
        <v>4.9000000000000002E-2</v>
      </c>
      <c r="Z354" s="48">
        <v>0.05</v>
      </c>
      <c r="AA354" s="37">
        <f t="shared" si="48"/>
        <v>0.06</v>
      </c>
      <c r="AB354" s="21">
        <f t="shared" si="49"/>
        <v>4.7E-2</v>
      </c>
      <c r="AC354" s="22">
        <f t="shared" si="50"/>
        <v>5.0208333333333334E-2</v>
      </c>
    </row>
    <row r="355" spans="2:29" ht="15" customHeight="1" x14ac:dyDescent="0.15">
      <c r="B355" s="29"/>
      <c r="C355" s="49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50"/>
      <c r="AA355" s="38"/>
      <c r="AB355" s="8"/>
      <c r="AC355" s="15"/>
    </row>
    <row r="356" spans="2:29" ht="15" customHeight="1" x14ac:dyDescent="0.15">
      <c r="B356" s="30" t="s">
        <v>0</v>
      </c>
      <c r="C356" s="47">
        <f t="shared" ref="C356:Z356" si="51">MAX(C325:C355)</f>
        <v>5.2000000000000005E-2</v>
      </c>
      <c r="D356" s="20">
        <f t="shared" si="51"/>
        <v>5.7000000000000002E-2</v>
      </c>
      <c r="E356" s="20">
        <f t="shared" si="51"/>
        <v>6.2E-2</v>
      </c>
      <c r="F356" s="20">
        <f t="shared" si="51"/>
        <v>5.9000000000000004E-2</v>
      </c>
      <c r="G356" s="20">
        <f t="shared" si="51"/>
        <v>5.7000000000000002E-2</v>
      </c>
      <c r="H356" s="20">
        <f t="shared" si="51"/>
        <v>5.6000000000000001E-2</v>
      </c>
      <c r="I356" s="20">
        <f t="shared" si="51"/>
        <v>5.3999999999999999E-2</v>
      </c>
      <c r="J356" s="20">
        <f t="shared" si="51"/>
        <v>5.5E-2</v>
      </c>
      <c r="K356" s="20">
        <f t="shared" si="51"/>
        <v>5.2000000000000005E-2</v>
      </c>
      <c r="L356" s="20">
        <f t="shared" si="51"/>
        <v>4.9000000000000002E-2</v>
      </c>
      <c r="M356" s="20">
        <f t="shared" si="51"/>
        <v>4.9000000000000002E-2</v>
      </c>
      <c r="N356" s="20">
        <f t="shared" si="51"/>
        <v>4.9000000000000002E-2</v>
      </c>
      <c r="O356" s="20">
        <f t="shared" si="51"/>
        <v>4.8000000000000001E-2</v>
      </c>
      <c r="P356" s="20">
        <f t="shared" si="51"/>
        <v>4.8000000000000001E-2</v>
      </c>
      <c r="Q356" s="20">
        <f t="shared" si="51"/>
        <v>4.8000000000000001E-2</v>
      </c>
      <c r="R356" s="20">
        <f t="shared" si="51"/>
        <v>4.9000000000000002E-2</v>
      </c>
      <c r="S356" s="20">
        <f t="shared" si="51"/>
        <v>5.1000000000000004E-2</v>
      </c>
      <c r="T356" s="20">
        <f t="shared" si="51"/>
        <v>5.3999999999999999E-2</v>
      </c>
      <c r="U356" s="20">
        <f t="shared" si="51"/>
        <v>0.06</v>
      </c>
      <c r="V356" s="20">
        <f t="shared" si="51"/>
        <v>5.5E-2</v>
      </c>
      <c r="W356" s="20">
        <f t="shared" si="51"/>
        <v>5.2999999999999999E-2</v>
      </c>
      <c r="X356" s="20">
        <f t="shared" si="51"/>
        <v>5.2000000000000005E-2</v>
      </c>
      <c r="Y356" s="20">
        <f t="shared" si="51"/>
        <v>0.05</v>
      </c>
      <c r="Z356" s="48">
        <f t="shared" si="51"/>
        <v>0.05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52">MIN(C325:C355)</f>
        <v>4.4999999999999998E-2</v>
      </c>
      <c r="D357" s="5">
        <f t="shared" si="52"/>
        <v>4.4999999999999998E-2</v>
      </c>
      <c r="E357" s="5">
        <f t="shared" si="52"/>
        <v>4.4999999999999998E-2</v>
      </c>
      <c r="F357" s="5">
        <f t="shared" si="52"/>
        <v>4.5999999999999999E-2</v>
      </c>
      <c r="G357" s="5">
        <f t="shared" si="52"/>
        <v>4.5999999999999999E-2</v>
      </c>
      <c r="H357" s="5">
        <f t="shared" si="52"/>
        <v>4.5999999999999999E-2</v>
      </c>
      <c r="I357" s="5">
        <f t="shared" si="52"/>
        <v>4.5999999999999999E-2</v>
      </c>
      <c r="J357" s="5">
        <f t="shared" si="52"/>
        <v>4.5999999999999999E-2</v>
      </c>
      <c r="K357" s="5">
        <f t="shared" si="52"/>
        <v>4.4999999999999998E-2</v>
      </c>
      <c r="L357" s="5">
        <f t="shared" si="52"/>
        <v>4.4999999999999998E-2</v>
      </c>
      <c r="M357" s="5">
        <f t="shared" si="52"/>
        <v>4.4999999999999998E-2</v>
      </c>
      <c r="N357" s="5">
        <f t="shared" si="52"/>
        <v>4.4999999999999998E-2</v>
      </c>
      <c r="O357" s="5">
        <f t="shared" si="52"/>
        <v>4.4999999999999998E-2</v>
      </c>
      <c r="P357" s="5">
        <f t="shared" si="52"/>
        <v>4.4999999999999998E-2</v>
      </c>
      <c r="Q357" s="5">
        <f t="shared" si="52"/>
        <v>4.5999999999999999E-2</v>
      </c>
      <c r="R357" s="5">
        <f t="shared" si="52"/>
        <v>4.4999999999999998E-2</v>
      </c>
      <c r="S357" s="5">
        <f t="shared" si="52"/>
        <v>4.4999999999999998E-2</v>
      </c>
      <c r="T357" s="5">
        <f t="shared" si="52"/>
        <v>4.4999999999999998E-2</v>
      </c>
      <c r="U357" s="5">
        <f t="shared" si="52"/>
        <v>4.4999999999999998E-2</v>
      </c>
      <c r="V357" s="5">
        <f t="shared" si="52"/>
        <v>4.4999999999999998E-2</v>
      </c>
      <c r="W357" s="5">
        <f t="shared" si="52"/>
        <v>4.4999999999999998E-2</v>
      </c>
      <c r="X357" s="5">
        <f t="shared" si="52"/>
        <v>4.5999999999999999E-2</v>
      </c>
      <c r="Y357" s="5">
        <f t="shared" si="52"/>
        <v>4.4999999999999998E-2</v>
      </c>
      <c r="Z357" s="52">
        <f t="shared" si="52"/>
        <v>4.5999999999999999E-2</v>
      </c>
      <c r="AA357" s="138">
        <f>AVERAGE(AA325:AA355)</f>
        <v>5.010000000000002E-2</v>
      </c>
      <c r="AB357" s="140">
        <f>AVERAGE(AB325:AB355)</f>
        <v>4.6166666666666682E-2</v>
      </c>
      <c r="AC357" s="142">
        <f>AVERAGE(AC325:AC355)</f>
        <v>4.7519444444444461E-2</v>
      </c>
    </row>
    <row r="358" spans="2:29" ht="15" customHeight="1" thickBot="1" x14ac:dyDescent="0.2">
      <c r="B358" s="32" t="s">
        <v>14</v>
      </c>
      <c r="C358" s="53">
        <f t="shared" ref="C358:Z358" si="53">AVERAGE(C325:C355)</f>
        <v>4.8100000000000004E-2</v>
      </c>
      <c r="D358" s="6">
        <f t="shared" si="53"/>
        <v>4.8633333333333334E-2</v>
      </c>
      <c r="E358" s="6">
        <f t="shared" si="53"/>
        <v>4.8933333333333343E-2</v>
      </c>
      <c r="F358" s="6">
        <f t="shared" si="53"/>
        <v>4.8833333333333333E-2</v>
      </c>
      <c r="G358" s="6">
        <f t="shared" si="53"/>
        <v>4.8866666666666676E-2</v>
      </c>
      <c r="H358" s="6">
        <f t="shared" si="53"/>
        <v>4.8800000000000017E-2</v>
      </c>
      <c r="I358" s="6">
        <f t="shared" si="53"/>
        <v>4.8533333333333345E-2</v>
      </c>
      <c r="J358" s="6">
        <f t="shared" si="53"/>
        <v>4.8066666666666681E-2</v>
      </c>
      <c r="K358" s="6">
        <f t="shared" si="53"/>
        <v>4.7433333333333348E-2</v>
      </c>
      <c r="L358" s="6">
        <f t="shared" si="53"/>
        <v>4.6966666666666677E-2</v>
      </c>
      <c r="M358" s="6">
        <f t="shared" si="53"/>
        <v>4.6866666666666675E-2</v>
      </c>
      <c r="N358" s="6">
        <f t="shared" si="53"/>
        <v>4.6666666666666676E-2</v>
      </c>
      <c r="O358" s="6">
        <f t="shared" si="53"/>
        <v>4.6700000000000012E-2</v>
      </c>
      <c r="P358" s="6">
        <f t="shared" si="53"/>
        <v>4.6600000000000009E-2</v>
      </c>
      <c r="Q358" s="6">
        <f t="shared" si="53"/>
        <v>4.6666666666666669E-2</v>
      </c>
      <c r="R358" s="6">
        <f t="shared" si="53"/>
        <v>4.6533333333333336E-2</v>
      </c>
      <c r="S358" s="6">
        <f t="shared" si="53"/>
        <v>4.6600000000000003E-2</v>
      </c>
      <c r="T358" s="6">
        <f t="shared" si="53"/>
        <v>4.6800000000000015E-2</v>
      </c>
      <c r="U358" s="6">
        <f t="shared" si="53"/>
        <v>4.710000000000001E-2</v>
      </c>
      <c r="V358" s="6">
        <f t="shared" si="53"/>
        <v>4.6966666666666684E-2</v>
      </c>
      <c r="W358" s="6">
        <f t="shared" si="53"/>
        <v>4.710000000000001E-2</v>
      </c>
      <c r="X358" s="6">
        <f t="shared" si="53"/>
        <v>4.7233333333333336E-2</v>
      </c>
      <c r="Y358" s="6">
        <f t="shared" si="53"/>
        <v>4.7566666666666674E-2</v>
      </c>
      <c r="Z358" s="54">
        <f t="shared" si="53"/>
        <v>4.7900000000000019E-2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80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2.6000000000000002E-2</v>
      </c>
      <c r="D365" s="12">
        <v>2.5000000000000001E-2</v>
      </c>
      <c r="E365" s="12">
        <v>2.6000000000000002E-2</v>
      </c>
      <c r="F365" s="12">
        <v>2.5000000000000001E-2</v>
      </c>
      <c r="G365" s="12">
        <v>2.6000000000000002E-2</v>
      </c>
      <c r="H365" s="12">
        <v>2.6000000000000002E-2</v>
      </c>
      <c r="I365" s="12">
        <v>2.6000000000000002E-2</v>
      </c>
      <c r="J365" s="12">
        <v>2.5000000000000001E-2</v>
      </c>
      <c r="K365" s="12">
        <v>2.5000000000000001E-2</v>
      </c>
      <c r="L365" s="12">
        <v>2.6000000000000002E-2</v>
      </c>
      <c r="M365" s="12">
        <v>2.6000000000000002E-2</v>
      </c>
      <c r="N365" s="12">
        <v>2.5000000000000001E-2</v>
      </c>
      <c r="O365" s="12">
        <v>2.5000000000000001E-2</v>
      </c>
      <c r="P365" s="12">
        <v>2.5000000000000001E-2</v>
      </c>
      <c r="Q365" s="12">
        <v>2.5000000000000001E-2</v>
      </c>
      <c r="R365" s="12">
        <v>2.5000000000000001E-2</v>
      </c>
      <c r="S365" s="12">
        <v>2.5000000000000001E-2</v>
      </c>
      <c r="T365" s="12">
        <v>2.5000000000000001E-2</v>
      </c>
      <c r="U365" s="12">
        <v>2.5000000000000001E-2</v>
      </c>
      <c r="V365" s="12">
        <v>2.5000000000000001E-2</v>
      </c>
      <c r="W365" s="12">
        <v>2.5000000000000001E-2</v>
      </c>
      <c r="X365" s="12">
        <v>2.5000000000000001E-2</v>
      </c>
      <c r="Y365" s="12">
        <v>2.5000000000000001E-2</v>
      </c>
      <c r="Z365" s="42">
        <v>2.5000000000000001E-2</v>
      </c>
      <c r="AA365" s="34">
        <f>MAX(C365:Z365)</f>
        <v>2.6000000000000002E-2</v>
      </c>
      <c r="AB365" s="13">
        <f>MIN(C365:Z365)</f>
        <v>2.5000000000000001E-2</v>
      </c>
      <c r="AC365" s="16">
        <f>AVERAGE(C365:Z365)</f>
        <v>2.5291666666666681E-2</v>
      </c>
    </row>
    <row r="366" spans="2:29" ht="15" customHeight="1" x14ac:dyDescent="0.15">
      <c r="B366" s="26">
        <v>2</v>
      </c>
      <c r="C366" s="43">
        <v>2.6000000000000002E-2</v>
      </c>
      <c r="D366" s="9">
        <v>2.6000000000000002E-2</v>
      </c>
      <c r="E366" s="9">
        <v>2.6000000000000002E-2</v>
      </c>
      <c r="F366" s="9">
        <v>2.6000000000000002E-2</v>
      </c>
      <c r="G366" s="9">
        <v>2.6000000000000002E-2</v>
      </c>
      <c r="H366" s="9">
        <v>2.6000000000000002E-2</v>
      </c>
      <c r="I366" s="9">
        <v>2.6000000000000002E-2</v>
      </c>
      <c r="J366" s="9">
        <v>2.5000000000000001E-2</v>
      </c>
      <c r="K366" s="9">
        <v>2.6000000000000002E-2</v>
      </c>
      <c r="L366" s="9">
        <v>2.6000000000000002E-2</v>
      </c>
      <c r="M366" s="9">
        <v>2.6000000000000002E-2</v>
      </c>
      <c r="N366" s="9">
        <v>2.6000000000000002E-2</v>
      </c>
      <c r="O366" s="9">
        <v>2.6000000000000002E-2</v>
      </c>
      <c r="P366" s="9">
        <v>2.6000000000000002E-2</v>
      </c>
      <c r="Q366" s="9">
        <v>2.7E-2</v>
      </c>
      <c r="R366" s="9">
        <v>3.2000000000000001E-2</v>
      </c>
      <c r="S366" s="9">
        <v>3.4000000000000002E-2</v>
      </c>
      <c r="T366" s="9">
        <v>2.9000000000000001E-2</v>
      </c>
      <c r="U366" s="9">
        <v>2.6000000000000002E-2</v>
      </c>
      <c r="V366" s="9">
        <v>2.5000000000000001E-2</v>
      </c>
      <c r="W366" s="9">
        <v>2.5000000000000001E-2</v>
      </c>
      <c r="X366" s="9">
        <v>2.5000000000000001E-2</v>
      </c>
      <c r="Y366" s="9">
        <v>2.7E-2</v>
      </c>
      <c r="Z366" s="44">
        <v>2.7E-2</v>
      </c>
      <c r="AA366" s="35">
        <f t="shared" ref="AA366:AA394" si="54">MAX(C366:Z366)</f>
        <v>3.4000000000000002E-2</v>
      </c>
      <c r="AB366" s="10">
        <f t="shared" ref="AB366:AB394" si="55">MIN(C366:Z366)</f>
        <v>2.5000000000000001E-2</v>
      </c>
      <c r="AC366" s="14">
        <f t="shared" ref="AC366:AC394" si="56">AVERAGE(C366:Z366)</f>
        <v>2.6666666666666682E-2</v>
      </c>
    </row>
    <row r="367" spans="2:29" ht="15" customHeight="1" x14ac:dyDescent="0.15">
      <c r="B367" s="26">
        <v>3</v>
      </c>
      <c r="C367" s="43">
        <v>2.8000000000000001E-2</v>
      </c>
      <c r="D367" s="9">
        <v>0.03</v>
      </c>
      <c r="E367" s="9">
        <v>3.1E-2</v>
      </c>
      <c r="F367" s="9">
        <v>2.9000000000000001E-2</v>
      </c>
      <c r="G367" s="9">
        <v>2.7E-2</v>
      </c>
      <c r="H367" s="9">
        <v>2.6000000000000002E-2</v>
      </c>
      <c r="I367" s="9">
        <v>2.5000000000000001E-2</v>
      </c>
      <c r="J367" s="9">
        <v>2.5000000000000001E-2</v>
      </c>
      <c r="K367" s="9">
        <v>2.5000000000000001E-2</v>
      </c>
      <c r="L367" s="9">
        <v>2.5000000000000001E-2</v>
      </c>
      <c r="M367" s="9">
        <v>2.5000000000000001E-2</v>
      </c>
      <c r="N367" s="9">
        <v>2.5000000000000001E-2</v>
      </c>
      <c r="O367" s="9">
        <v>2.6000000000000002E-2</v>
      </c>
      <c r="P367" s="9">
        <v>2.5000000000000001E-2</v>
      </c>
      <c r="Q367" s="9">
        <v>2.6000000000000002E-2</v>
      </c>
      <c r="R367" s="9">
        <v>2.5000000000000001E-2</v>
      </c>
      <c r="S367" s="9">
        <v>2.5000000000000001E-2</v>
      </c>
      <c r="T367" s="9">
        <v>2.5000000000000001E-2</v>
      </c>
      <c r="U367" s="9">
        <v>2.5000000000000001E-2</v>
      </c>
      <c r="V367" s="9">
        <v>2.5000000000000001E-2</v>
      </c>
      <c r="W367" s="9">
        <v>2.5000000000000001E-2</v>
      </c>
      <c r="X367" s="9">
        <v>2.5000000000000001E-2</v>
      </c>
      <c r="Y367" s="9">
        <v>2.5000000000000001E-2</v>
      </c>
      <c r="Z367" s="44">
        <v>2.5000000000000001E-2</v>
      </c>
      <c r="AA367" s="35">
        <f t="shared" si="54"/>
        <v>3.1E-2</v>
      </c>
      <c r="AB367" s="10">
        <f t="shared" si="55"/>
        <v>2.5000000000000001E-2</v>
      </c>
      <c r="AC367" s="14">
        <f t="shared" si="56"/>
        <v>2.5958333333333344E-2</v>
      </c>
    </row>
    <row r="368" spans="2:29" ht="15" customHeight="1" x14ac:dyDescent="0.15">
      <c r="B368" s="26">
        <v>4</v>
      </c>
      <c r="C368" s="43">
        <v>2.5000000000000001E-2</v>
      </c>
      <c r="D368" s="9">
        <v>2.5000000000000001E-2</v>
      </c>
      <c r="E368" s="9">
        <v>2.5000000000000001E-2</v>
      </c>
      <c r="F368" s="9">
        <v>2.5000000000000001E-2</v>
      </c>
      <c r="G368" s="9">
        <v>2.5000000000000001E-2</v>
      </c>
      <c r="H368" s="9">
        <v>2.5000000000000001E-2</v>
      </c>
      <c r="I368" s="9">
        <v>2.5000000000000001E-2</v>
      </c>
      <c r="J368" s="9">
        <v>2.5000000000000001E-2</v>
      </c>
      <c r="K368" s="9">
        <v>2.5000000000000001E-2</v>
      </c>
      <c r="L368" s="9">
        <v>2.5000000000000001E-2</v>
      </c>
      <c r="M368" s="9">
        <v>2.5000000000000001E-2</v>
      </c>
      <c r="N368" s="9">
        <v>2.5000000000000001E-2</v>
      </c>
      <c r="O368" s="9">
        <v>2.5000000000000001E-2</v>
      </c>
      <c r="P368" s="9">
        <v>2.5000000000000001E-2</v>
      </c>
      <c r="Q368" s="9">
        <v>2.5000000000000001E-2</v>
      </c>
      <c r="R368" s="9">
        <v>2.5000000000000001E-2</v>
      </c>
      <c r="S368" s="9">
        <v>2.5000000000000001E-2</v>
      </c>
      <c r="T368" s="9">
        <v>2.5000000000000001E-2</v>
      </c>
      <c r="U368" s="9">
        <v>2.5000000000000001E-2</v>
      </c>
      <c r="V368" s="9">
        <v>2.5000000000000001E-2</v>
      </c>
      <c r="W368" s="9">
        <v>2.5000000000000001E-2</v>
      </c>
      <c r="X368" s="9">
        <v>2.5000000000000001E-2</v>
      </c>
      <c r="Y368" s="9">
        <v>2.5000000000000001E-2</v>
      </c>
      <c r="Z368" s="44">
        <v>2.5000000000000001E-2</v>
      </c>
      <c r="AA368" s="35">
        <f t="shared" si="54"/>
        <v>2.5000000000000001E-2</v>
      </c>
      <c r="AB368" s="10">
        <f t="shared" si="55"/>
        <v>2.5000000000000001E-2</v>
      </c>
      <c r="AC368" s="14">
        <f t="shared" si="56"/>
        <v>2.5000000000000008E-2</v>
      </c>
    </row>
    <row r="369" spans="2:29" ht="15" customHeight="1" x14ac:dyDescent="0.15">
      <c r="B369" s="26">
        <v>5</v>
      </c>
      <c r="C369" s="43">
        <v>2.5000000000000001E-2</v>
      </c>
      <c r="D369" s="9">
        <v>2.5000000000000001E-2</v>
      </c>
      <c r="E369" s="9">
        <v>2.5000000000000001E-2</v>
      </c>
      <c r="F369" s="9">
        <v>2.5000000000000001E-2</v>
      </c>
      <c r="G369" s="9">
        <v>2.5000000000000001E-2</v>
      </c>
      <c r="H369" s="9">
        <v>2.5000000000000001E-2</v>
      </c>
      <c r="I369" s="9">
        <v>2.5000000000000001E-2</v>
      </c>
      <c r="J369" s="9">
        <v>2.6000000000000002E-2</v>
      </c>
      <c r="K369" s="9">
        <v>2.5000000000000001E-2</v>
      </c>
      <c r="L369" s="9">
        <v>2.5000000000000001E-2</v>
      </c>
      <c r="M369" s="9">
        <v>2.5000000000000001E-2</v>
      </c>
      <c r="N369" s="9">
        <v>2.5000000000000001E-2</v>
      </c>
      <c r="O369" s="9">
        <v>2.5000000000000001E-2</v>
      </c>
      <c r="P369" s="9">
        <v>2.5000000000000001E-2</v>
      </c>
      <c r="Q369" s="9">
        <v>2.5000000000000001E-2</v>
      </c>
      <c r="R369" s="9">
        <v>2.5000000000000001E-2</v>
      </c>
      <c r="S369" s="9">
        <v>2.5000000000000001E-2</v>
      </c>
      <c r="T369" s="9">
        <v>2.5000000000000001E-2</v>
      </c>
      <c r="U369" s="9">
        <v>2.5000000000000001E-2</v>
      </c>
      <c r="V369" s="9">
        <v>2.5000000000000001E-2</v>
      </c>
      <c r="W369" s="9">
        <v>2.5000000000000001E-2</v>
      </c>
      <c r="X369" s="9">
        <v>2.5000000000000001E-2</v>
      </c>
      <c r="Y369" s="9">
        <v>2.5000000000000001E-2</v>
      </c>
      <c r="Z369" s="44">
        <v>2.6000000000000002E-2</v>
      </c>
      <c r="AA369" s="35">
        <f t="shared" si="54"/>
        <v>2.6000000000000002E-2</v>
      </c>
      <c r="AB369" s="10">
        <f t="shared" si="55"/>
        <v>2.5000000000000001E-2</v>
      </c>
      <c r="AC369" s="14">
        <f t="shared" si="56"/>
        <v>2.5083333333333346E-2</v>
      </c>
    </row>
    <row r="370" spans="2:29" ht="15" customHeight="1" x14ac:dyDescent="0.15">
      <c r="B370" s="27">
        <v>6</v>
      </c>
      <c r="C370" s="45">
        <v>2.6000000000000002E-2</v>
      </c>
      <c r="D370" s="17">
        <v>2.5000000000000001E-2</v>
      </c>
      <c r="E370" s="17">
        <v>2.5000000000000001E-2</v>
      </c>
      <c r="F370" s="17">
        <v>2.5000000000000001E-2</v>
      </c>
      <c r="G370" s="17">
        <v>2.6000000000000002E-2</v>
      </c>
      <c r="H370" s="17">
        <v>2.6000000000000002E-2</v>
      </c>
      <c r="I370" s="17">
        <v>2.6000000000000002E-2</v>
      </c>
      <c r="J370" s="17">
        <v>2.5000000000000001E-2</v>
      </c>
      <c r="K370" s="17">
        <v>2.5000000000000001E-2</v>
      </c>
      <c r="L370" s="17">
        <v>2.5000000000000001E-2</v>
      </c>
      <c r="M370" s="17">
        <v>2.5000000000000001E-2</v>
      </c>
      <c r="N370" s="17">
        <v>2.5000000000000001E-2</v>
      </c>
      <c r="O370" s="17">
        <v>2.5000000000000001E-2</v>
      </c>
      <c r="P370" s="17">
        <v>2.5000000000000001E-2</v>
      </c>
      <c r="Q370" s="17">
        <v>2.5000000000000001E-2</v>
      </c>
      <c r="R370" s="17">
        <v>2.5000000000000001E-2</v>
      </c>
      <c r="S370" s="17">
        <v>2.5000000000000001E-2</v>
      </c>
      <c r="T370" s="17">
        <v>2.5000000000000001E-2</v>
      </c>
      <c r="U370" s="17">
        <v>2.5000000000000001E-2</v>
      </c>
      <c r="V370" s="17">
        <v>2.5000000000000001E-2</v>
      </c>
      <c r="W370" s="17">
        <v>2.5000000000000001E-2</v>
      </c>
      <c r="X370" s="17">
        <v>2.5000000000000001E-2</v>
      </c>
      <c r="Y370" s="17">
        <v>2.6000000000000002E-2</v>
      </c>
      <c r="Z370" s="46">
        <v>2.6000000000000002E-2</v>
      </c>
      <c r="AA370" s="36">
        <f t="shared" si="54"/>
        <v>2.6000000000000002E-2</v>
      </c>
      <c r="AB370" s="18">
        <f t="shared" si="55"/>
        <v>2.5000000000000001E-2</v>
      </c>
      <c r="AC370" s="19">
        <f t="shared" si="56"/>
        <v>2.5250000000000012E-2</v>
      </c>
    </row>
    <row r="371" spans="2:29" ht="15" customHeight="1" x14ac:dyDescent="0.15">
      <c r="B371" s="26">
        <v>7</v>
      </c>
      <c r="C371" s="43">
        <v>2.6000000000000002E-2</v>
      </c>
      <c r="D371" s="9">
        <v>2.6000000000000002E-2</v>
      </c>
      <c r="E371" s="9">
        <v>2.6000000000000002E-2</v>
      </c>
      <c r="F371" s="9">
        <v>2.7E-2</v>
      </c>
      <c r="G371" s="9">
        <v>2.7E-2</v>
      </c>
      <c r="H371" s="9">
        <v>2.7E-2</v>
      </c>
      <c r="I371" s="9">
        <v>2.7E-2</v>
      </c>
      <c r="J371" s="9">
        <v>2.6000000000000002E-2</v>
      </c>
      <c r="K371" s="9">
        <v>2.5000000000000001E-2</v>
      </c>
      <c r="L371" s="9">
        <v>2.5000000000000001E-2</v>
      </c>
      <c r="M371" s="9">
        <v>2.6000000000000002E-2</v>
      </c>
      <c r="N371" s="9">
        <v>2.6000000000000002E-2</v>
      </c>
      <c r="O371" s="9">
        <v>2.6000000000000002E-2</v>
      </c>
      <c r="P371" s="9">
        <v>2.6000000000000002E-2</v>
      </c>
      <c r="Q371" s="9">
        <v>2.6000000000000002E-2</v>
      </c>
      <c r="R371" s="9">
        <v>2.6000000000000002E-2</v>
      </c>
      <c r="S371" s="9">
        <v>2.5000000000000001E-2</v>
      </c>
      <c r="T371" s="9">
        <v>2.6000000000000002E-2</v>
      </c>
      <c r="U371" s="9">
        <v>2.6000000000000002E-2</v>
      </c>
      <c r="V371" s="9">
        <v>2.6000000000000002E-2</v>
      </c>
      <c r="W371" s="9">
        <v>2.6000000000000002E-2</v>
      </c>
      <c r="X371" s="9">
        <v>2.7E-2</v>
      </c>
      <c r="Y371" s="9">
        <v>2.7E-2</v>
      </c>
      <c r="Z371" s="44">
        <v>2.7E-2</v>
      </c>
      <c r="AA371" s="35">
        <f t="shared" si="54"/>
        <v>2.7E-2</v>
      </c>
      <c r="AB371" s="10">
        <f t="shared" si="55"/>
        <v>2.5000000000000001E-2</v>
      </c>
      <c r="AC371" s="14">
        <f t="shared" si="56"/>
        <v>2.6166666666666682E-2</v>
      </c>
    </row>
    <row r="372" spans="2:29" ht="15" customHeight="1" x14ac:dyDescent="0.15">
      <c r="B372" s="26">
        <v>8</v>
      </c>
      <c r="C372" s="43">
        <v>2.7E-2</v>
      </c>
      <c r="D372" s="9">
        <v>2.7E-2</v>
      </c>
      <c r="E372" s="9">
        <v>2.7E-2</v>
      </c>
      <c r="F372" s="9">
        <v>2.7E-2</v>
      </c>
      <c r="G372" s="9">
        <v>2.7E-2</v>
      </c>
      <c r="H372" s="9">
        <v>2.6000000000000002E-2</v>
      </c>
      <c r="I372" s="9">
        <v>2.6000000000000002E-2</v>
      </c>
      <c r="J372" s="9">
        <v>2.5000000000000001E-2</v>
      </c>
      <c r="K372" s="9">
        <v>2.5000000000000001E-2</v>
      </c>
      <c r="L372" s="9">
        <v>2.5000000000000001E-2</v>
      </c>
      <c r="M372" s="9">
        <v>2.5000000000000001E-2</v>
      </c>
      <c r="N372" s="9">
        <v>2.5000000000000001E-2</v>
      </c>
      <c r="O372" s="9">
        <v>2.5000000000000001E-2</v>
      </c>
      <c r="P372" s="9">
        <v>2.5000000000000001E-2</v>
      </c>
      <c r="Q372" s="9">
        <v>2.5000000000000001E-2</v>
      </c>
      <c r="R372" s="9">
        <v>2.5000000000000001E-2</v>
      </c>
      <c r="S372" s="9">
        <v>2.6000000000000002E-2</v>
      </c>
      <c r="T372" s="9">
        <v>2.6000000000000002E-2</v>
      </c>
      <c r="U372" s="9">
        <v>2.6000000000000002E-2</v>
      </c>
      <c r="V372" s="9">
        <v>2.6000000000000002E-2</v>
      </c>
      <c r="W372" s="9">
        <v>2.6000000000000002E-2</v>
      </c>
      <c r="X372" s="9">
        <v>2.5000000000000001E-2</v>
      </c>
      <c r="Y372" s="9">
        <v>2.5000000000000001E-2</v>
      </c>
      <c r="Z372" s="44">
        <v>2.5000000000000001E-2</v>
      </c>
      <c r="AA372" s="35">
        <f t="shared" si="54"/>
        <v>2.7E-2</v>
      </c>
      <c r="AB372" s="10">
        <f t="shared" si="55"/>
        <v>2.5000000000000001E-2</v>
      </c>
      <c r="AC372" s="14">
        <f t="shared" si="56"/>
        <v>2.5708333333333347E-2</v>
      </c>
    </row>
    <row r="373" spans="2:29" ht="15" customHeight="1" x14ac:dyDescent="0.15">
      <c r="B373" s="26">
        <v>9</v>
      </c>
      <c r="C373" s="43">
        <v>2.5000000000000001E-2</v>
      </c>
      <c r="D373" s="9">
        <v>2.5000000000000001E-2</v>
      </c>
      <c r="E373" s="9">
        <v>2.5000000000000001E-2</v>
      </c>
      <c r="F373" s="9">
        <v>2.5000000000000001E-2</v>
      </c>
      <c r="G373" s="9">
        <v>2.5000000000000001E-2</v>
      </c>
      <c r="H373" s="9">
        <v>2.5000000000000001E-2</v>
      </c>
      <c r="I373" s="9">
        <v>2.5000000000000001E-2</v>
      </c>
      <c r="J373" s="9">
        <v>2.5000000000000001E-2</v>
      </c>
      <c r="K373" s="9">
        <v>2.5000000000000001E-2</v>
      </c>
      <c r="L373" s="9">
        <v>2.5000000000000001E-2</v>
      </c>
      <c r="M373" s="9">
        <v>2.5000000000000001E-2</v>
      </c>
      <c r="N373" s="9">
        <v>2.5000000000000001E-2</v>
      </c>
      <c r="O373" s="9">
        <v>2.5000000000000001E-2</v>
      </c>
      <c r="P373" s="9">
        <v>2.5000000000000001E-2</v>
      </c>
      <c r="Q373" s="9">
        <v>2.5000000000000001E-2</v>
      </c>
      <c r="R373" s="9">
        <v>2.5000000000000001E-2</v>
      </c>
      <c r="S373" s="9">
        <v>2.5000000000000001E-2</v>
      </c>
      <c r="T373" s="9">
        <v>2.5000000000000001E-2</v>
      </c>
      <c r="U373" s="9">
        <v>2.5000000000000001E-2</v>
      </c>
      <c r="V373" s="9">
        <v>2.5000000000000001E-2</v>
      </c>
      <c r="W373" s="9">
        <v>2.5000000000000001E-2</v>
      </c>
      <c r="X373" s="9">
        <v>2.5000000000000001E-2</v>
      </c>
      <c r="Y373" s="9">
        <v>2.5000000000000001E-2</v>
      </c>
      <c r="Z373" s="44">
        <v>2.5000000000000001E-2</v>
      </c>
      <c r="AA373" s="35">
        <f t="shared" si="54"/>
        <v>2.5000000000000001E-2</v>
      </c>
      <c r="AB373" s="10">
        <f t="shared" si="55"/>
        <v>2.5000000000000001E-2</v>
      </c>
      <c r="AC373" s="14">
        <f t="shared" si="56"/>
        <v>2.5000000000000008E-2</v>
      </c>
    </row>
    <row r="374" spans="2:29" ht="15" customHeight="1" x14ac:dyDescent="0.15">
      <c r="B374" s="28">
        <v>10</v>
      </c>
      <c r="C374" s="47">
        <v>2.5000000000000001E-2</v>
      </c>
      <c r="D374" s="20">
        <v>2.5000000000000001E-2</v>
      </c>
      <c r="E374" s="20">
        <v>2.5000000000000001E-2</v>
      </c>
      <c r="F374" s="20">
        <v>2.5000000000000001E-2</v>
      </c>
      <c r="G374" s="20">
        <v>2.6000000000000002E-2</v>
      </c>
      <c r="H374" s="20">
        <v>2.5000000000000001E-2</v>
      </c>
      <c r="I374" s="20">
        <v>2.6000000000000002E-2</v>
      </c>
      <c r="J374" s="20">
        <v>2.7E-2</v>
      </c>
      <c r="K374" s="20">
        <v>0.03</v>
      </c>
      <c r="L374" s="20">
        <v>2.8000000000000001E-2</v>
      </c>
      <c r="M374" s="20">
        <v>2.6000000000000002E-2</v>
      </c>
      <c r="N374" s="20">
        <v>2.6000000000000002E-2</v>
      </c>
      <c r="O374" s="20">
        <v>2.5000000000000001E-2</v>
      </c>
      <c r="P374" s="20">
        <v>2.6000000000000002E-2</v>
      </c>
      <c r="Q374" s="20">
        <v>2.5000000000000001E-2</v>
      </c>
      <c r="R374" s="20">
        <v>2.5000000000000001E-2</v>
      </c>
      <c r="S374" s="20">
        <v>2.6000000000000002E-2</v>
      </c>
      <c r="T374" s="20">
        <v>2.5000000000000001E-2</v>
      </c>
      <c r="U374" s="20">
        <v>2.5000000000000001E-2</v>
      </c>
      <c r="V374" s="20">
        <v>2.6000000000000002E-2</v>
      </c>
      <c r="W374" s="20">
        <v>2.6000000000000002E-2</v>
      </c>
      <c r="X374" s="20">
        <v>2.6000000000000002E-2</v>
      </c>
      <c r="Y374" s="20">
        <v>2.7E-2</v>
      </c>
      <c r="Z374" s="48">
        <v>2.7E-2</v>
      </c>
      <c r="AA374" s="37">
        <f t="shared" si="54"/>
        <v>0.03</v>
      </c>
      <c r="AB374" s="21">
        <f t="shared" si="55"/>
        <v>2.5000000000000001E-2</v>
      </c>
      <c r="AC374" s="22">
        <f t="shared" si="56"/>
        <v>2.5958333333333347E-2</v>
      </c>
    </row>
    <row r="375" spans="2:29" ht="15" customHeight="1" x14ac:dyDescent="0.15">
      <c r="B375" s="26">
        <v>11</v>
      </c>
      <c r="C375" s="43">
        <v>2.7E-2</v>
      </c>
      <c r="D375" s="9">
        <v>2.7E-2</v>
      </c>
      <c r="E375" s="9">
        <v>2.6000000000000002E-2</v>
      </c>
      <c r="F375" s="9">
        <v>2.6000000000000002E-2</v>
      </c>
      <c r="G375" s="9">
        <v>2.6000000000000002E-2</v>
      </c>
      <c r="H375" s="9">
        <v>2.6000000000000002E-2</v>
      </c>
      <c r="I375" s="9">
        <v>2.6000000000000002E-2</v>
      </c>
      <c r="J375" s="9">
        <v>2.6000000000000002E-2</v>
      </c>
      <c r="K375" s="9">
        <v>2.5000000000000001E-2</v>
      </c>
      <c r="L375" s="9">
        <v>2.5000000000000001E-2</v>
      </c>
      <c r="M375" s="9">
        <v>2.6000000000000002E-2</v>
      </c>
      <c r="N375" s="9">
        <v>2.6000000000000002E-2</v>
      </c>
      <c r="O375" s="9">
        <v>2.6000000000000002E-2</v>
      </c>
      <c r="P375" s="9">
        <v>2.6000000000000002E-2</v>
      </c>
      <c r="Q375" s="9">
        <v>2.6000000000000002E-2</v>
      </c>
      <c r="R375" s="9">
        <v>2.6000000000000002E-2</v>
      </c>
      <c r="S375" s="9">
        <v>2.6000000000000002E-2</v>
      </c>
      <c r="T375" s="9">
        <v>2.6000000000000002E-2</v>
      </c>
      <c r="U375" s="9">
        <v>2.6000000000000002E-2</v>
      </c>
      <c r="V375" s="9">
        <v>2.6000000000000002E-2</v>
      </c>
      <c r="W375" s="9">
        <v>2.5000000000000001E-2</v>
      </c>
      <c r="X375" s="9">
        <v>2.6000000000000002E-2</v>
      </c>
      <c r="Y375" s="9">
        <v>2.7E-2</v>
      </c>
      <c r="Z375" s="44">
        <v>2.7E-2</v>
      </c>
      <c r="AA375" s="35">
        <f t="shared" si="54"/>
        <v>2.7E-2</v>
      </c>
      <c r="AB375" s="10">
        <f t="shared" si="55"/>
        <v>2.5000000000000001E-2</v>
      </c>
      <c r="AC375" s="14">
        <f t="shared" si="56"/>
        <v>2.6041666666666682E-2</v>
      </c>
    </row>
    <row r="376" spans="2:29" ht="15" customHeight="1" x14ac:dyDescent="0.15">
      <c r="B376" s="26">
        <v>12</v>
      </c>
      <c r="C376" s="43">
        <v>2.7E-2</v>
      </c>
      <c r="D376" s="9">
        <v>2.7E-2</v>
      </c>
      <c r="E376" s="9">
        <v>2.8000000000000001E-2</v>
      </c>
      <c r="F376" s="9">
        <v>2.8000000000000001E-2</v>
      </c>
      <c r="G376" s="9">
        <v>2.8000000000000001E-2</v>
      </c>
      <c r="H376" s="9">
        <v>2.7E-2</v>
      </c>
      <c r="I376" s="9">
        <v>2.7E-2</v>
      </c>
      <c r="J376" s="9">
        <v>2.7E-2</v>
      </c>
      <c r="K376" s="9">
        <v>2.6000000000000002E-2</v>
      </c>
      <c r="L376" s="9">
        <v>2.6000000000000002E-2</v>
      </c>
      <c r="M376" s="9">
        <v>2.5000000000000001E-2</v>
      </c>
      <c r="N376" s="9">
        <v>2.6000000000000002E-2</v>
      </c>
      <c r="O376" s="9">
        <v>2.6000000000000002E-2</v>
      </c>
      <c r="P376" s="9">
        <v>2.6000000000000002E-2</v>
      </c>
      <c r="Q376" s="9">
        <v>2.6000000000000002E-2</v>
      </c>
      <c r="R376" s="9">
        <v>2.6000000000000002E-2</v>
      </c>
      <c r="S376" s="9">
        <v>2.6000000000000002E-2</v>
      </c>
      <c r="T376" s="9">
        <v>2.6000000000000002E-2</v>
      </c>
      <c r="U376" s="9">
        <v>2.6000000000000002E-2</v>
      </c>
      <c r="V376" s="9">
        <v>2.6000000000000002E-2</v>
      </c>
      <c r="W376" s="9">
        <v>2.7E-2</v>
      </c>
      <c r="X376" s="9">
        <v>2.7E-2</v>
      </c>
      <c r="Y376" s="9">
        <v>2.7E-2</v>
      </c>
      <c r="Z376" s="44">
        <v>2.7E-2</v>
      </c>
      <c r="AA376" s="35">
        <f t="shared" si="54"/>
        <v>2.8000000000000001E-2</v>
      </c>
      <c r="AB376" s="10">
        <f t="shared" si="55"/>
        <v>2.5000000000000001E-2</v>
      </c>
      <c r="AC376" s="14">
        <f t="shared" si="56"/>
        <v>2.6583333333333348E-2</v>
      </c>
    </row>
    <row r="377" spans="2:29" ht="15" customHeight="1" x14ac:dyDescent="0.15">
      <c r="B377" s="26">
        <v>13</v>
      </c>
      <c r="C377" s="43">
        <v>2.7E-2</v>
      </c>
      <c r="D377" s="9">
        <v>2.6000000000000002E-2</v>
      </c>
      <c r="E377" s="9">
        <v>2.6000000000000002E-2</v>
      </c>
      <c r="F377" s="9">
        <v>2.6000000000000002E-2</v>
      </c>
      <c r="G377" s="9">
        <v>2.6000000000000002E-2</v>
      </c>
      <c r="H377" s="9">
        <v>2.6000000000000002E-2</v>
      </c>
      <c r="I377" s="9">
        <v>2.6000000000000002E-2</v>
      </c>
      <c r="J377" s="9">
        <v>2.6000000000000002E-2</v>
      </c>
      <c r="K377" s="9">
        <v>2.6000000000000002E-2</v>
      </c>
      <c r="L377" s="9">
        <v>2.6000000000000002E-2</v>
      </c>
      <c r="M377" s="9">
        <v>2.6000000000000002E-2</v>
      </c>
      <c r="N377" s="9">
        <v>2.6000000000000002E-2</v>
      </c>
      <c r="O377" s="9">
        <v>2.7E-2</v>
      </c>
      <c r="P377" s="9">
        <v>3.6000000000000004E-2</v>
      </c>
      <c r="Q377" s="9">
        <v>0.04</v>
      </c>
      <c r="R377" s="9">
        <v>0.03</v>
      </c>
      <c r="S377" s="9">
        <v>2.6000000000000002E-2</v>
      </c>
      <c r="T377" s="9">
        <v>2.6000000000000002E-2</v>
      </c>
      <c r="U377" s="9">
        <v>2.6000000000000002E-2</v>
      </c>
      <c r="V377" s="9">
        <v>2.7E-2</v>
      </c>
      <c r="W377" s="9">
        <v>2.7E-2</v>
      </c>
      <c r="X377" s="9">
        <v>2.7E-2</v>
      </c>
      <c r="Y377" s="9">
        <v>2.8000000000000001E-2</v>
      </c>
      <c r="Z377" s="44">
        <v>2.8000000000000001E-2</v>
      </c>
      <c r="AA377" s="35">
        <f t="shared" si="54"/>
        <v>0.04</v>
      </c>
      <c r="AB377" s="10">
        <f t="shared" si="55"/>
        <v>2.6000000000000002E-2</v>
      </c>
      <c r="AC377" s="14">
        <f t="shared" si="56"/>
        <v>2.7541666666666676E-2</v>
      </c>
    </row>
    <row r="378" spans="2:29" ht="15" customHeight="1" x14ac:dyDescent="0.15">
      <c r="B378" s="26">
        <v>14</v>
      </c>
      <c r="C378" s="43">
        <v>2.8000000000000001E-2</v>
      </c>
      <c r="D378" s="9">
        <v>2.8000000000000001E-2</v>
      </c>
      <c r="E378" s="9">
        <v>2.8000000000000001E-2</v>
      </c>
      <c r="F378" s="9">
        <v>2.8000000000000001E-2</v>
      </c>
      <c r="G378" s="9">
        <v>2.8000000000000001E-2</v>
      </c>
      <c r="H378" s="9">
        <v>2.7E-2</v>
      </c>
      <c r="I378" s="9">
        <v>2.7E-2</v>
      </c>
      <c r="J378" s="9">
        <v>2.7E-2</v>
      </c>
      <c r="K378" s="9">
        <v>2.6000000000000002E-2</v>
      </c>
      <c r="L378" s="9">
        <v>2.6000000000000002E-2</v>
      </c>
      <c r="M378" s="9">
        <v>2.6000000000000002E-2</v>
      </c>
      <c r="N378" s="9">
        <v>2.5000000000000001E-2</v>
      </c>
      <c r="O378" s="9">
        <v>2.5000000000000001E-2</v>
      </c>
      <c r="P378" s="9">
        <v>2.6000000000000002E-2</v>
      </c>
      <c r="Q378" s="9">
        <v>2.6000000000000002E-2</v>
      </c>
      <c r="R378" s="9">
        <v>2.5000000000000001E-2</v>
      </c>
      <c r="S378" s="9">
        <v>2.6000000000000002E-2</v>
      </c>
      <c r="T378" s="9">
        <v>2.5000000000000001E-2</v>
      </c>
      <c r="U378" s="9">
        <v>2.6000000000000002E-2</v>
      </c>
      <c r="V378" s="9">
        <v>2.6000000000000002E-2</v>
      </c>
      <c r="W378" s="9">
        <v>2.6000000000000002E-2</v>
      </c>
      <c r="X378" s="9">
        <v>2.6000000000000002E-2</v>
      </c>
      <c r="Y378" s="9">
        <v>2.6000000000000002E-2</v>
      </c>
      <c r="Z378" s="44">
        <v>2.7E-2</v>
      </c>
      <c r="AA378" s="35">
        <f t="shared" si="54"/>
        <v>2.8000000000000001E-2</v>
      </c>
      <c r="AB378" s="10">
        <f t="shared" si="55"/>
        <v>2.5000000000000001E-2</v>
      </c>
      <c r="AC378" s="14">
        <f t="shared" si="56"/>
        <v>2.6416666666666682E-2</v>
      </c>
    </row>
    <row r="379" spans="2:29" ht="15" customHeight="1" x14ac:dyDescent="0.15">
      <c r="B379" s="26">
        <v>15</v>
      </c>
      <c r="C379" s="43">
        <v>2.7E-2</v>
      </c>
      <c r="D379" s="9">
        <v>2.7E-2</v>
      </c>
      <c r="E379" s="9">
        <v>2.7E-2</v>
      </c>
      <c r="F379" s="9">
        <v>2.7E-2</v>
      </c>
      <c r="G379" s="9">
        <v>2.7E-2</v>
      </c>
      <c r="H379" s="9">
        <v>2.7E-2</v>
      </c>
      <c r="I379" s="9">
        <v>2.7E-2</v>
      </c>
      <c r="J379" s="9">
        <v>2.6000000000000002E-2</v>
      </c>
      <c r="K379" s="9">
        <v>2.6000000000000002E-2</v>
      </c>
      <c r="L379" s="9">
        <v>2.6000000000000002E-2</v>
      </c>
      <c r="M379" s="9">
        <v>2.6000000000000002E-2</v>
      </c>
      <c r="N379" s="9">
        <v>2.6000000000000002E-2</v>
      </c>
      <c r="O379" s="9">
        <v>2.6000000000000002E-2</v>
      </c>
      <c r="P379" s="9">
        <v>2.6000000000000002E-2</v>
      </c>
      <c r="Q379" s="9">
        <v>2.6000000000000002E-2</v>
      </c>
      <c r="R379" s="9">
        <v>2.5000000000000001E-2</v>
      </c>
      <c r="S379" s="9">
        <v>2.6000000000000002E-2</v>
      </c>
      <c r="T379" s="9">
        <v>2.6000000000000002E-2</v>
      </c>
      <c r="U379" s="9">
        <v>2.6000000000000002E-2</v>
      </c>
      <c r="V379" s="9">
        <v>2.5000000000000001E-2</v>
      </c>
      <c r="W379" s="9">
        <v>2.5000000000000001E-2</v>
      </c>
      <c r="X379" s="9">
        <v>2.5000000000000001E-2</v>
      </c>
      <c r="Y379" s="9">
        <v>2.5000000000000001E-2</v>
      </c>
      <c r="Z379" s="44">
        <v>2.5000000000000001E-2</v>
      </c>
      <c r="AA379" s="35">
        <f t="shared" si="54"/>
        <v>2.7E-2</v>
      </c>
      <c r="AB379" s="10">
        <f t="shared" si="55"/>
        <v>2.5000000000000001E-2</v>
      </c>
      <c r="AC379" s="14">
        <f t="shared" si="56"/>
        <v>2.6041666666666682E-2</v>
      </c>
    </row>
    <row r="380" spans="2:29" ht="15" customHeight="1" x14ac:dyDescent="0.15">
      <c r="B380" s="27">
        <v>16</v>
      </c>
      <c r="C380" s="45">
        <v>2.5000000000000001E-2</v>
      </c>
      <c r="D380" s="17">
        <v>2.5000000000000001E-2</v>
      </c>
      <c r="E380" s="17">
        <v>2.5000000000000001E-2</v>
      </c>
      <c r="F380" s="17">
        <v>2.5000000000000001E-2</v>
      </c>
      <c r="G380" s="17">
        <v>2.6000000000000002E-2</v>
      </c>
      <c r="H380" s="17">
        <v>2.6000000000000002E-2</v>
      </c>
      <c r="I380" s="17">
        <v>2.5000000000000001E-2</v>
      </c>
      <c r="J380" s="17">
        <v>2.5000000000000001E-2</v>
      </c>
      <c r="K380" s="17">
        <v>2.5000000000000001E-2</v>
      </c>
      <c r="L380" s="17">
        <v>2.5000000000000001E-2</v>
      </c>
      <c r="M380" s="17">
        <v>2.5000000000000001E-2</v>
      </c>
      <c r="N380" s="17">
        <v>2.5000000000000001E-2</v>
      </c>
      <c r="O380" s="17">
        <v>2.6000000000000002E-2</v>
      </c>
      <c r="P380" s="17">
        <v>2.6000000000000002E-2</v>
      </c>
      <c r="Q380" s="17">
        <v>2.6000000000000002E-2</v>
      </c>
      <c r="R380" s="17">
        <v>2.6000000000000002E-2</v>
      </c>
      <c r="S380" s="17">
        <v>2.6000000000000002E-2</v>
      </c>
      <c r="T380" s="17">
        <v>2.8000000000000001E-2</v>
      </c>
      <c r="U380" s="17">
        <v>2.7E-2</v>
      </c>
      <c r="V380" s="17">
        <v>2.6000000000000002E-2</v>
      </c>
      <c r="W380" s="17">
        <v>2.6000000000000002E-2</v>
      </c>
      <c r="X380" s="17">
        <v>2.6000000000000002E-2</v>
      </c>
      <c r="Y380" s="17">
        <v>2.6000000000000002E-2</v>
      </c>
      <c r="Z380" s="46">
        <v>2.6000000000000002E-2</v>
      </c>
      <c r="AA380" s="36">
        <f t="shared" si="54"/>
        <v>2.8000000000000001E-2</v>
      </c>
      <c r="AB380" s="18">
        <f t="shared" si="55"/>
        <v>2.5000000000000001E-2</v>
      </c>
      <c r="AC380" s="19">
        <f t="shared" si="56"/>
        <v>2.5708333333333347E-2</v>
      </c>
    </row>
    <row r="381" spans="2:29" ht="15" customHeight="1" x14ac:dyDescent="0.15">
      <c r="B381" s="26">
        <v>17</v>
      </c>
      <c r="C381" s="43">
        <v>2.6000000000000002E-2</v>
      </c>
      <c r="D381" s="9">
        <v>2.6000000000000002E-2</v>
      </c>
      <c r="E381" s="9">
        <v>2.9000000000000001E-2</v>
      </c>
      <c r="F381" s="9">
        <v>2.8000000000000001E-2</v>
      </c>
      <c r="G381" s="9">
        <v>2.7E-2</v>
      </c>
      <c r="H381" s="9">
        <v>2.6000000000000002E-2</v>
      </c>
      <c r="I381" s="9">
        <v>2.6000000000000002E-2</v>
      </c>
      <c r="J381" s="9">
        <v>2.6000000000000002E-2</v>
      </c>
      <c r="K381" s="9">
        <v>2.6000000000000002E-2</v>
      </c>
      <c r="L381" s="9">
        <v>2.6000000000000002E-2</v>
      </c>
      <c r="M381" s="9">
        <v>2.6000000000000002E-2</v>
      </c>
      <c r="N381" s="9">
        <v>2.6000000000000002E-2</v>
      </c>
      <c r="O381" s="9">
        <v>2.5000000000000001E-2</v>
      </c>
      <c r="P381" s="9">
        <v>2.6000000000000002E-2</v>
      </c>
      <c r="Q381" s="9">
        <v>2.7E-2</v>
      </c>
      <c r="R381" s="9">
        <v>2.6000000000000002E-2</v>
      </c>
      <c r="S381" s="9">
        <v>2.5000000000000001E-2</v>
      </c>
      <c r="T381" s="9">
        <v>2.6000000000000002E-2</v>
      </c>
      <c r="U381" s="9">
        <v>2.6000000000000002E-2</v>
      </c>
      <c r="V381" s="9">
        <v>2.6000000000000002E-2</v>
      </c>
      <c r="W381" s="9">
        <v>2.6000000000000002E-2</v>
      </c>
      <c r="X381" s="9">
        <v>2.6000000000000002E-2</v>
      </c>
      <c r="Y381" s="9">
        <v>2.6000000000000002E-2</v>
      </c>
      <c r="Z381" s="44">
        <v>2.6000000000000002E-2</v>
      </c>
      <c r="AA381" s="35">
        <f t="shared" si="54"/>
        <v>2.9000000000000001E-2</v>
      </c>
      <c r="AB381" s="10">
        <f t="shared" si="55"/>
        <v>2.5000000000000001E-2</v>
      </c>
      <c r="AC381" s="14">
        <f t="shared" si="56"/>
        <v>2.6208333333333347E-2</v>
      </c>
    </row>
    <row r="382" spans="2:29" ht="15" customHeight="1" x14ac:dyDescent="0.15">
      <c r="B382" s="26">
        <v>18</v>
      </c>
      <c r="C382" s="43">
        <v>2.6000000000000002E-2</v>
      </c>
      <c r="D382" s="9">
        <v>2.6000000000000002E-2</v>
      </c>
      <c r="E382" s="9">
        <v>2.6000000000000002E-2</v>
      </c>
      <c r="F382" s="9">
        <v>2.6000000000000002E-2</v>
      </c>
      <c r="G382" s="9">
        <v>2.6000000000000002E-2</v>
      </c>
      <c r="H382" s="9">
        <v>2.6000000000000002E-2</v>
      </c>
      <c r="I382" s="9">
        <v>2.6000000000000002E-2</v>
      </c>
      <c r="J382" s="9">
        <v>2.6000000000000002E-2</v>
      </c>
      <c r="K382" s="9">
        <v>2.6000000000000002E-2</v>
      </c>
      <c r="L382" s="9">
        <v>2.6000000000000002E-2</v>
      </c>
      <c r="M382" s="9">
        <v>2.6000000000000002E-2</v>
      </c>
      <c r="N382" s="9">
        <v>2.6000000000000002E-2</v>
      </c>
      <c r="O382" s="9">
        <v>2.6000000000000002E-2</v>
      </c>
      <c r="P382" s="9">
        <v>2.6000000000000002E-2</v>
      </c>
      <c r="Q382" s="9">
        <v>2.6000000000000002E-2</v>
      </c>
      <c r="R382" s="9">
        <v>2.6000000000000002E-2</v>
      </c>
      <c r="S382" s="9">
        <v>2.6000000000000002E-2</v>
      </c>
      <c r="T382" s="9">
        <v>2.6000000000000002E-2</v>
      </c>
      <c r="U382" s="9">
        <v>2.6000000000000002E-2</v>
      </c>
      <c r="V382" s="9">
        <v>2.6000000000000002E-2</v>
      </c>
      <c r="W382" s="9">
        <v>2.6000000000000002E-2</v>
      </c>
      <c r="X382" s="9">
        <v>2.6000000000000002E-2</v>
      </c>
      <c r="Y382" s="9">
        <v>2.7E-2</v>
      </c>
      <c r="Z382" s="44">
        <v>2.7E-2</v>
      </c>
      <c r="AA382" s="35">
        <f t="shared" si="54"/>
        <v>2.7E-2</v>
      </c>
      <c r="AB382" s="10">
        <f t="shared" si="55"/>
        <v>2.6000000000000002E-2</v>
      </c>
      <c r="AC382" s="14">
        <f t="shared" si="56"/>
        <v>2.6083333333333347E-2</v>
      </c>
    </row>
    <row r="383" spans="2:29" ht="15" customHeight="1" x14ac:dyDescent="0.15">
      <c r="B383" s="26">
        <v>19</v>
      </c>
      <c r="C383" s="43">
        <v>2.7E-2</v>
      </c>
      <c r="D383" s="9">
        <v>2.7E-2</v>
      </c>
      <c r="E383" s="9">
        <v>2.7E-2</v>
      </c>
      <c r="F383" s="9">
        <v>2.7E-2</v>
      </c>
      <c r="G383" s="9">
        <v>2.7E-2</v>
      </c>
      <c r="H383" s="9">
        <v>2.7E-2</v>
      </c>
      <c r="I383" s="9">
        <v>2.7E-2</v>
      </c>
      <c r="J383" s="9">
        <v>2.6000000000000002E-2</v>
      </c>
      <c r="K383" s="9">
        <v>2.6000000000000002E-2</v>
      </c>
      <c r="L383" s="9">
        <v>2.6000000000000002E-2</v>
      </c>
      <c r="M383" s="9">
        <v>2.6000000000000002E-2</v>
      </c>
      <c r="N383" s="9">
        <v>2.6000000000000002E-2</v>
      </c>
      <c r="O383" s="9">
        <v>2.6000000000000002E-2</v>
      </c>
      <c r="P383" s="9">
        <v>2.6000000000000002E-2</v>
      </c>
      <c r="Q383" s="9">
        <v>2.6000000000000002E-2</v>
      </c>
      <c r="R383" s="9">
        <v>2.5000000000000001E-2</v>
      </c>
      <c r="S383" s="9">
        <v>2.6000000000000002E-2</v>
      </c>
      <c r="T383" s="9">
        <v>2.6000000000000002E-2</v>
      </c>
      <c r="U383" s="9">
        <v>2.6000000000000002E-2</v>
      </c>
      <c r="V383" s="9">
        <v>2.6000000000000002E-2</v>
      </c>
      <c r="W383" s="9">
        <v>2.6000000000000002E-2</v>
      </c>
      <c r="X383" s="9">
        <v>2.7E-2</v>
      </c>
      <c r="Y383" s="9">
        <v>2.7E-2</v>
      </c>
      <c r="Z383" s="44">
        <v>2.7E-2</v>
      </c>
      <c r="AA383" s="35">
        <f t="shared" si="54"/>
        <v>2.7E-2</v>
      </c>
      <c r="AB383" s="10">
        <f t="shared" si="55"/>
        <v>2.5000000000000001E-2</v>
      </c>
      <c r="AC383" s="14">
        <f t="shared" si="56"/>
        <v>2.6375000000000013E-2</v>
      </c>
    </row>
    <row r="384" spans="2:29" ht="15" customHeight="1" x14ac:dyDescent="0.15">
      <c r="B384" s="28">
        <v>20</v>
      </c>
      <c r="C384" s="47">
        <v>2.7E-2</v>
      </c>
      <c r="D384" s="20">
        <v>2.7E-2</v>
      </c>
      <c r="E384" s="20">
        <v>2.7E-2</v>
      </c>
      <c r="F384" s="20">
        <v>2.7E-2</v>
      </c>
      <c r="G384" s="20">
        <v>2.7E-2</v>
      </c>
      <c r="H384" s="20">
        <v>2.8000000000000001E-2</v>
      </c>
      <c r="I384" s="20">
        <v>2.7E-2</v>
      </c>
      <c r="J384" s="20">
        <v>2.7E-2</v>
      </c>
      <c r="K384" s="20">
        <v>2.6000000000000002E-2</v>
      </c>
      <c r="L384" s="20">
        <v>2.6000000000000002E-2</v>
      </c>
      <c r="M384" s="20">
        <v>2.6000000000000002E-2</v>
      </c>
      <c r="N384" s="20">
        <v>2.6000000000000002E-2</v>
      </c>
      <c r="O384" s="20">
        <v>2.6000000000000002E-2</v>
      </c>
      <c r="P384" s="20">
        <v>2.6000000000000002E-2</v>
      </c>
      <c r="Q384" s="20">
        <v>2.6000000000000002E-2</v>
      </c>
      <c r="R384" s="20">
        <v>2.6000000000000002E-2</v>
      </c>
      <c r="S384" s="20">
        <v>2.6000000000000002E-2</v>
      </c>
      <c r="T384" s="20">
        <v>2.6000000000000002E-2</v>
      </c>
      <c r="U384" s="20">
        <v>2.6000000000000002E-2</v>
      </c>
      <c r="V384" s="20">
        <v>2.6000000000000002E-2</v>
      </c>
      <c r="W384" s="20">
        <v>2.7E-2</v>
      </c>
      <c r="X384" s="20">
        <v>2.7E-2</v>
      </c>
      <c r="Y384" s="20">
        <v>2.8000000000000001E-2</v>
      </c>
      <c r="Z384" s="48">
        <v>2.8000000000000001E-2</v>
      </c>
      <c r="AA384" s="37">
        <f t="shared" si="54"/>
        <v>2.8000000000000001E-2</v>
      </c>
      <c r="AB384" s="21">
        <f t="shared" si="55"/>
        <v>2.6000000000000002E-2</v>
      </c>
      <c r="AC384" s="22">
        <f t="shared" si="56"/>
        <v>2.6625000000000013E-2</v>
      </c>
    </row>
    <row r="385" spans="2:29" ht="15" customHeight="1" x14ac:dyDescent="0.15">
      <c r="B385" s="26">
        <v>21</v>
      </c>
      <c r="C385" s="43">
        <v>2.8000000000000001E-2</v>
      </c>
      <c r="D385" s="9">
        <v>2.8000000000000001E-2</v>
      </c>
      <c r="E385" s="9">
        <v>2.8000000000000001E-2</v>
      </c>
      <c r="F385" s="9">
        <v>2.8000000000000001E-2</v>
      </c>
      <c r="G385" s="9">
        <v>2.7E-2</v>
      </c>
      <c r="H385" s="9">
        <v>2.8000000000000001E-2</v>
      </c>
      <c r="I385" s="9">
        <v>2.7E-2</v>
      </c>
      <c r="J385" s="9">
        <v>2.7E-2</v>
      </c>
      <c r="K385" s="9">
        <v>2.7E-2</v>
      </c>
      <c r="L385" s="9">
        <v>2.7E-2</v>
      </c>
      <c r="M385" s="9">
        <v>2.7E-2</v>
      </c>
      <c r="N385" s="9">
        <v>2.6000000000000002E-2</v>
      </c>
      <c r="O385" s="9">
        <v>2.6000000000000002E-2</v>
      </c>
      <c r="P385" s="9">
        <v>2.6000000000000002E-2</v>
      </c>
      <c r="Q385" s="9">
        <v>2.6000000000000002E-2</v>
      </c>
      <c r="R385" s="9">
        <v>2.6000000000000002E-2</v>
      </c>
      <c r="S385" s="9">
        <v>2.6000000000000002E-2</v>
      </c>
      <c r="T385" s="9">
        <v>2.6000000000000002E-2</v>
      </c>
      <c r="U385" s="9">
        <v>2.7E-2</v>
      </c>
      <c r="V385" s="9">
        <v>2.7E-2</v>
      </c>
      <c r="W385" s="9">
        <v>2.7E-2</v>
      </c>
      <c r="X385" s="9">
        <v>2.7E-2</v>
      </c>
      <c r="Y385" s="9">
        <v>2.8000000000000001E-2</v>
      </c>
      <c r="Z385" s="44">
        <v>2.8000000000000001E-2</v>
      </c>
      <c r="AA385" s="35">
        <f t="shared" si="54"/>
        <v>2.8000000000000001E-2</v>
      </c>
      <c r="AB385" s="10">
        <f t="shared" si="55"/>
        <v>2.6000000000000002E-2</v>
      </c>
      <c r="AC385" s="14">
        <f t="shared" si="56"/>
        <v>2.7000000000000014E-2</v>
      </c>
    </row>
    <row r="386" spans="2:29" ht="15" customHeight="1" x14ac:dyDescent="0.15">
      <c r="B386" s="26">
        <v>22</v>
      </c>
      <c r="C386" s="43">
        <v>2.7E-2</v>
      </c>
      <c r="D386" s="9">
        <v>2.7E-2</v>
      </c>
      <c r="E386" s="9">
        <v>2.6000000000000002E-2</v>
      </c>
      <c r="F386" s="9">
        <v>2.7E-2</v>
      </c>
      <c r="G386" s="9">
        <v>2.7E-2</v>
      </c>
      <c r="H386" s="9">
        <v>2.7E-2</v>
      </c>
      <c r="I386" s="9">
        <v>2.7E-2</v>
      </c>
      <c r="J386" s="9">
        <v>2.7E-2</v>
      </c>
      <c r="K386" s="9">
        <v>2.7E-2</v>
      </c>
      <c r="L386" s="9">
        <v>2.7E-2</v>
      </c>
      <c r="M386" s="9">
        <v>2.6000000000000002E-2</v>
      </c>
      <c r="N386" s="9">
        <v>2.6000000000000002E-2</v>
      </c>
      <c r="O386" s="9">
        <v>2.6000000000000002E-2</v>
      </c>
      <c r="P386" s="9">
        <v>2.6000000000000002E-2</v>
      </c>
      <c r="Q386" s="9">
        <v>2.6000000000000002E-2</v>
      </c>
      <c r="R386" s="9">
        <v>2.6000000000000002E-2</v>
      </c>
      <c r="S386" s="9">
        <v>2.6000000000000002E-2</v>
      </c>
      <c r="T386" s="9">
        <v>2.7E-2</v>
      </c>
      <c r="U386" s="9">
        <v>2.7E-2</v>
      </c>
      <c r="V386" s="9">
        <v>2.7E-2</v>
      </c>
      <c r="W386" s="9">
        <v>2.7E-2</v>
      </c>
      <c r="X386" s="9">
        <v>2.7E-2</v>
      </c>
      <c r="Y386" s="9">
        <v>2.8000000000000001E-2</v>
      </c>
      <c r="Z386" s="44">
        <v>2.8000000000000001E-2</v>
      </c>
      <c r="AA386" s="35">
        <f t="shared" si="54"/>
        <v>2.8000000000000001E-2</v>
      </c>
      <c r="AB386" s="10">
        <f t="shared" si="55"/>
        <v>2.6000000000000002E-2</v>
      </c>
      <c r="AC386" s="14">
        <f t="shared" si="56"/>
        <v>2.6750000000000013E-2</v>
      </c>
    </row>
    <row r="387" spans="2:29" ht="15" customHeight="1" x14ac:dyDescent="0.15">
      <c r="B387" s="26">
        <v>23</v>
      </c>
      <c r="C387" s="43">
        <v>2.8000000000000001E-2</v>
      </c>
      <c r="D387" s="9">
        <v>2.8000000000000001E-2</v>
      </c>
      <c r="E387" s="9">
        <v>2.9000000000000001E-2</v>
      </c>
      <c r="F387" s="9">
        <v>2.9000000000000001E-2</v>
      </c>
      <c r="G387" s="9">
        <v>2.9000000000000001E-2</v>
      </c>
      <c r="H387" s="9">
        <v>0.03</v>
      </c>
      <c r="I387" s="9">
        <v>2.9000000000000001E-2</v>
      </c>
      <c r="J387" s="9">
        <v>2.8000000000000001E-2</v>
      </c>
      <c r="K387" s="9">
        <v>2.7E-2</v>
      </c>
      <c r="L387" s="9">
        <v>2.7E-2</v>
      </c>
      <c r="M387" s="9">
        <v>2.6000000000000002E-2</v>
      </c>
      <c r="N387" s="9">
        <v>2.6000000000000002E-2</v>
      </c>
      <c r="O387" s="9">
        <v>2.6000000000000002E-2</v>
      </c>
      <c r="P387" s="9">
        <v>2.6000000000000002E-2</v>
      </c>
      <c r="Q387" s="9">
        <v>2.6000000000000002E-2</v>
      </c>
      <c r="R387" s="9">
        <v>2.6000000000000002E-2</v>
      </c>
      <c r="S387" s="9">
        <v>2.6000000000000002E-2</v>
      </c>
      <c r="T387" s="9">
        <v>2.6000000000000002E-2</v>
      </c>
      <c r="U387" s="9">
        <v>2.6000000000000002E-2</v>
      </c>
      <c r="V387" s="9">
        <v>2.6000000000000002E-2</v>
      </c>
      <c r="W387" s="9">
        <v>2.6000000000000002E-2</v>
      </c>
      <c r="X387" s="9">
        <v>2.6000000000000002E-2</v>
      </c>
      <c r="Y387" s="9">
        <v>2.6000000000000002E-2</v>
      </c>
      <c r="Z387" s="44">
        <v>2.7E-2</v>
      </c>
      <c r="AA387" s="35">
        <f t="shared" si="54"/>
        <v>0.03</v>
      </c>
      <c r="AB387" s="10">
        <f t="shared" si="55"/>
        <v>2.6000000000000002E-2</v>
      </c>
      <c r="AC387" s="14">
        <f t="shared" si="56"/>
        <v>2.7041666666666683E-2</v>
      </c>
    </row>
    <row r="388" spans="2:29" ht="15" customHeight="1" x14ac:dyDescent="0.15">
      <c r="B388" s="26">
        <v>24</v>
      </c>
      <c r="C388" s="43">
        <v>3.4000000000000002E-2</v>
      </c>
      <c r="D388" s="9">
        <v>4.3999999999999997E-2</v>
      </c>
      <c r="E388" s="9">
        <v>4.4999999999999998E-2</v>
      </c>
      <c r="F388" s="9">
        <v>3.7999999999999999E-2</v>
      </c>
      <c r="G388" s="9">
        <v>4.2000000000000003E-2</v>
      </c>
      <c r="H388" s="9">
        <v>4.8000000000000001E-2</v>
      </c>
      <c r="I388" s="9">
        <v>3.9E-2</v>
      </c>
      <c r="J388" s="9">
        <v>3.6000000000000004E-2</v>
      </c>
      <c r="K388" s="9">
        <v>0.03</v>
      </c>
      <c r="L388" s="9">
        <v>2.9000000000000001E-2</v>
      </c>
      <c r="M388" s="9">
        <v>2.6000000000000002E-2</v>
      </c>
      <c r="N388" s="9">
        <v>2.6000000000000002E-2</v>
      </c>
      <c r="O388" s="9">
        <v>2.9000000000000001E-2</v>
      </c>
      <c r="P388" s="9">
        <v>2.7E-2</v>
      </c>
      <c r="Q388" s="9">
        <v>2.6000000000000002E-2</v>
      </c>
      <c r="R388" s="9">
        <v>2.6000000000000002E-2</v>
      </c>
      <c r="S388" s="9">
        <v>2.5000000000000001E-2</v>
      </c>
      <c r="T388" s="9">
        <v>2.5000000000000001E-2</v>
      </c>
      <c r="U388" s="9">
        <v>2.5000000000000001E-2</v>
      </c>
      <c r="V388" s="9">
        <v>2.5000000000000001E-2</v>
      </c>
      <c r="W388" s="9">
        <v>2.6000000000000002E-2</v>
      </c>
      <c r="X388" s="9">
        <v>2.6000000000000002E-2</v>
      </c>
      <c r="Y388" s="9">
        <v>2.6000000000000002E-2</v>
      </c>
      <c r="Z388" s="44">
        <v>2.6000000000000002E-2</v>
      </c>
      <c r="AA388" s="35">
        <f t="shared" si="54"/>
        <v>4.8000000000000001E-2</v>
      </c>
      <c r="AB388" s="10">
        <f t="shared" si="55"/>
        <v>2.5000000000000001E-2</v>
      </c>
      <c r="AC388" s="14">
        <f t="shared" si="56"/>
        <v>3.1208333333333348E-2</v>
      </c>
    </row>
    <row r="389" spans="2:29" ht="15" customHeight="1" x14ac:dyDescent="0.15">
      <c r="B389" s="26">
        <v>25</v>
      </c>
      <c r="C389" s="43">
        <v>2.6000000000000002E-2</v>
      </c>
      <c r="D389" s="9">
        <v>2.6000000000000002E-2</v>
      </c>
      <c r="E389" s="9">
        <v>2.6000000000000002E-2</v>
      </c>
      <c r="F389" s="9">
        <v>2.7E-2</v>
      </c>
      <c r="G389" s="9">
        <v>2.7E-2</v>
      </c>
      <c r="H389" s="9">
        <v>2.7E-2</v>
      </c>
      <c r="I389" s="9">
        <v>2.7E-2</v>
      </c>
      <c r="J389" s="9">
        <v>2.7E-2</v>
      </c>
      <c r="K389" s="9">
        <v>2.6000000000000002E-2</v>
      </c>
      <c r="L389" s="9">
        <v>2.6000000000000002E-2</v>
      </c>
      <c r="M389" s="9">
        <v>2.6000000000000002E-2</v>
      </c>
      <c r="N389" s="9">
        <v>2.6000000000000002E-2</v>
      </c>
      <c r="O389" s="9">
        <v>2.6000000000000002E-2</v>
      </c>
      <c r="P389" s="9">
        <v>2.6000000000000002E-2</v>
      </c>
      <c r="Q389" s="9">
        <v>2.6000000000000002E-2</v>
      </c>
      <c r="R389" s="9">
        <v>2.4E-2</v>
      </c>
      <c r="S389" s="9">
        <v>2.5000000000000001E-2</v>
      </c>
      <c r="T389" s="9">
        <v>2.6000000000000002E-2</v>
      </c>
      <c r="U389" s="9">
        <v>0.03</v>
      </c>
      <c r="V389" s="9">
        <v>3.4000000000000002E-2</v>
      </c>
      <c r="W389" s="9">
        <v>2.9000000000000001E-2</v>
      </c>
      <c r="X389" s="9">
        <v>2.6000000000000002E-2</v>
      </c>
      <c r="Y389" s="9">
        <v>2.6000000000000002E-2</v>
      </c>
      <c r="Z389" s="44">
        <v>2.6000000000000002E-2</v>
      </c>
      <c r="AA389" s="35">
        <f t="shared" si="54"/>
        <v>3.4000000000000002E-2</v>
      </c>
      <c r="AB389" s="10">
        <f t="shared" si="55"/>
        <v>2.4E-2</v>
      </c>
      <c r="AC389" s="14">
        <f t="shared" si="56"/>
        <v>2.6708333333333348E-2</v>
      </c>
    </row>
    <row r="390" spans="2:29" ht="15" customHeight="1" x14ac:dyDescent="0.15">
      <c r="B390" s="27">
        <v>26</v>
      </c>
      <c r="C390" s="45">
        <v>2.5000000000000001E-2</v>
      </c>
      <c r="D390" s="17">
        <v>2.5000000000000001E-2</v>
      </c>
      <c r="E390" s="17">
        <v>2.5000000000000001E-2</v>
      </c>
      <c r="F390" s="17">
        <v>2.5000000000000001E-2</v>
      </c>
      <c r="G390" s="17">
        <v>2.5000000000000001E-2</v>
      </c>
      <c r="H390" s="17">
        <v>2.5000000000000001E-2</v>
      </c>
      <c r="I390" s="17">
        <v>2.5000000000000001E-2</v>
      </c>
      <c r="J390" s="17">
        <v>2.5000000000000001E-2</v>
      </c>
      <c r="K390" s="17">
        <v>2.5000000000000001E-2</v>
      </c>
      <c r="L390" s="17">
        <v>2.5000000000000001E-2</v>
      </c>
      <c r="M390" s="17">
        <v>2.5000000000000001E-2</v>
      </c>
      <c r="N390" s="17">
        <v>2.5000000000000001E-2</v>
      </c>
      <c r="O390" s="17">
        <v>2.5000000000000001E-2</v>
      </c>
      <c r="P390" s="17">
        <v>2.5000000000000001E-2</v>
      </c>
      <c r="Q390" s="17">
        <v>2.5000000000000001E-2</v>
      </c>
      <c r="R390" s="17">
        <v>2.5000000000000001E-2</v>
      </c>
      <c r="S390" s="17">
        <v>2.5000000000000001E-2</v>
      </c>
      <c r="T390" s="17">
        <v>2.5000000000000001E-2</v>
      </c>
      <c r="U390" s="17">
        <v>2.5000000000000001E-2</v>
      </c>
      <c r="V390" s="17">
        <v>2.5000000000000001E-2</v>
      </c>
      <c r="W390" s="17">
        <v>2.6000000000000002E-2</v>
      </c>
      <c r="X390" s="17">
        <v>2.5000000000000001E-2</v>
      </c>
      <c r="Y390" s="17">
        <v>2.5000000000000001E-2</v>
      </c>
      <c r="Z390" s="46">
        <v>2.5000000000000001E-2</v>
      </c>
      <c r="AA390" s="36">
        <f t="shared" si="54"/>
        <v>2.6000000000000002E-2</v>
      </c>
      <c r="AB390" s="18">
        <f t="shared" si="55"/>
        <v>2.5000000000000001E-2</v>
      </c>
      <c r="AC390" s="19">
        <f t="shared" si="56"/>
        <v>2.5041666666666674E-2</v>
      </c>
    </row>
    <row r="391" spans="2:29" ht="15" customHeight="1" x14ac:dyDescent="0.15">
      <c r="B391" s="26">
        <v>27</v>
      </c>
      <c r="C391" s="43">
        <v>2.6000000000000002E-2</v>
      </c>
      <c r="D391" s="9">
        <v>2.6000000000000002E-2</v>
      </c>
      <c r="E391" s="9">
        <v>2.6000000000000002E-2</v>
      </c>
      <c r="F391" s="9">
        <v>2.5000000000000001E-2</v>
      </c>
      <c r="G391" s="9">
        <v>2.5000000000000001E-2</v>
      </c>
      <c r="H391" s="9">
        <v>2.6000000000000002E-2</v>
      </c>
      <c r="I391" s="9">
        <v>2.5000000000000001E-2</v>
      </c>
      <c r="J391" s="9">
        <v>2.5000000000000001E-2</v>
      </c>
      <c r="K391" s="9">
        <v>2.5000000000000001E-2</v>
      </c>
      <c r="L391" s="9">
        <v>2.5000000000000001E-2</v>
      </c>
      <c r="M391" s="9">
        <v>2.5000000000000001E-2</v>
      </c>
      <c r="N391" s="9">
        <v>2.5000000000000001E-2</v>
      </c>
      <c r="O391" s="9">
        <v>2.5000000000000001E-2</v>
      </c>
      <c r="P391" s="9">
        <v>2.5000000000000001E-2</v>
      </c>
      <c r="Q391" s="9">
        <v>2.5000000000000001E-2</v>
      </c>
      <c r="R391" s="9">
        <v>2.4E-2</v>
      </c>
      <c r="S391" s="9">
        <v>2.4E-2</v>
      </c>
      <c r="T391" s="9">
        <v>2.4E-2</v>
      </c>
      <c r="U391" s="9">
        <v>2.5000000000000001E-2</v>
      </c>
      <c r="V391" s="9">
        <v>2.5000000000000001E-2</v>
      </c>
      <c r="W391" s="9">
        <v>2.5000000000000001E-2</v>
      </c>
      <c r="X391" s="9">
        <v>2.6000000000000002E-2</v>
      </c>
      <c r="Y391" s="9">
        <v>2.6000000000000002E-2</v>
      </c>
      <c r="Z391" s="44">
        <v>2.6000000000000002E-2</v>
      </c>
      <c r="AA391" s="35">
        <f t="shared" si="54"/>
        <v>2.6000000000000002E-2</v>
      </c>
      <c r="AB391" s="10">
        <f t="shared" si="55"/>
        <v>2.4E-2</v>
      </c>
      <c r="AC391" s="14">
        <f t="shared" si="56"/>
        <v>2.5166666666666681E-2</v>
      </c>
    </row>
    <row r="392" spans="2:29" ht="15" customHeight="1" x14ac:dyDescent="0.15">
      <c r="B392" s="26">
        <v>28</v>
      </c>
      <c r="C392" s="43">
        <v>2.6000000000000002E-2</v>
      </c>
      <c r="D392" s="9">
        <v>2.6000000000000002E-2</v>
      </c>
      <c r="E392" s="9">
        <v>2.6000000000000002E-2</v>
      </c>
      <c r="F392" s="9">
        <v>2.6000000000000002E-2</v>
      </c>
      <c r="G392" s="9">
        <v>2.6000000000000002E-2</v>
      </c>
      <c r="H392" s="9">
        <v>2.6000000000000002E-2</v>
      </c>
      <c r="I392" s="9">
        <v>2.6000000000000002E-2</v>
      </c>
      <c r="J392" s="9">
        <v>2.6000000000000002E-2</v>
      </c>
      <c r="K392" s="9">
        <v>2.5000000000000001E-2</v>
      </c>
      <c r="L392" s="9">
        <v>2.5000000000000001E-2</v>
      </c>
      <c r="M392" s="9">
        <v>2.5000000000000001E-2</v>
      </c>
      <c r="N392" s="9">
        <v>2.5000000000000001E-2</v>
      </c>
      <c r="O392" s="9">
        <v>2.5000000000000001E-2</v>
      </c>
      <c r="P392" s="9">
        <v>2.6000000000000002E-2</v>
      </c>
      <c r="Q392" s="9">
        <v>2.6000000000000002E-2</v>
      </c>
      <c r="R392" s="9">
        <v>2.6000000000000002E-2</v>
      </c>
      <c r="S392" s="9">
        <v>2.5000000000000001E-2</v>
      </c>
      <c r="T392" s="9">
        <v>2.5000000000000001E-2</v>
      </c>
      <c r="U392" s="9">
        <v>2.5000000000000001E-2</v>
      </c>
      <c r="V392" s="9">
        <v>2.6000000000000002E-2</v>
      </c>
      <c r="W392" s="9">
        <v>2.7E-2</v>
      </c>
      <c r="X392" s="9">
        <v>2.7E-2</v>
      </c>
      <c r="Y392" s="9">
        <v>2.7E-2</v>
      </c>
      <c r="Z392" s="44">
        <v>2.8000000000000001E-2</v>
      </c>
      <c r="AA392" s="35">
        <f t="shared" si="54"/>
        <v>2.8000000000000001E-2</v>
      </c>
      <c r="AB392" s="10">
        <f t="shared" si="55"/>
        <v>2.5000000000000001E-2</v>
      </c>
      <c r="AC392" s="14">
        <f t="shared" si="56"/>
        <v>2.5875000000000013E-2</v>
      </c>
    </row>
    <row r="393" spans="2:29" ht="15" customHeight="1" x14ac:dyDescent="0.15">
      <c r="B393" s="26">
        <v>29</v>
      </c>
      <c r="C393" s="43">
        <v>2.8000000000000001E-2</v>
      </c>
      <c r="D393" s="9">
        <v>2.8000000000000001E-2</v>
      </c>
      <c r="E393" s="9">
        <v>2.8000000000000001E-2</v>
      </c>
      <c r="F393" s="9">
        <v>2.8000000000000001E-2</v>
      </c>
      <c r="G393" s="9">
        <v>2.8000000000000001E-2</v>
      </c>
      <c r="H393" s="9">
        <v>2.9000000000000001E-2</v>
      </c>
      <c r="I393" s="9">
        <v>2.8000000000000001E-2</v>
      </c>
      <c r="J393" s="9">
        <v>2.8000000000000001E-2</v>
      </c>
      <c r="K393" s="9">
        <v>2.7E-2</v>
      </c>
      <c r="L393" s="9">
        <v>2.6000000000000002E-2</v>
      </c>
      <c r="M393" s="9">
        <v>2.6000000000000002E-2</v>
      </c>
      <c r="N393" s="9" t="s">
        <v>76</v>
      </c>
      <c r="O393" s="9" t="s">
        <v>76</v>
      </c>
      <c r="P393" s="9" t="s">
        <v>76</v>
      </c>
      <c r="Q393" s="9" t="s">
        <v>76</v>
      </c>
      <c r="R393" s="9">
        <v>2.6000000000000002E-2</v>
      </c>
      <c r="S393" s="9">
        <v>2.6000000000000002E-2</v>
      </c>
      <c r="T393" s="9">
        <v>2.6000000000000002E-2</v>
      </c>
      <c r="U393" s="9">
        <v>2.5000000000000001E-2</v>
      </c>
      <c r="V393" s="9">
        <v>2.6000000000000002E-2</v>
      </c>
      <c r="W393" s="9">
        <v>2.7E-2</v>
      </c>
      <c r="X393" s="9">
        <v>2.7E-2</v>
      </c>
      <c r="Y393" s="9">
        <v>2.7E-2</v>
      </c>
      <c r="Z393" s="44">
        <v>2.8000000000000001E-2</v>
      </c>
      <c r="AA393" s="35">
        <f t="shared" si="54"/>
        <v>2.9000000000000001E-2</v>
      </c>
      <c r="AB393" s="10">
        <f t="shared" si="55"/>
        <v>2.5000000000000001E-2</v>
      </c>
      <c r="AC393" s="14">
        <f t="shared" si="56"/>
        <v>2.7100000000000013E-2</v>
      </c>
    </row>
    <row r="394" spans="2:29" ht="15" customHeight="1" x14ac:dyDescent="0.15">
      <c r="B394" s="28">
        <v>30</v>
      </c>
      <c r="C394" s="47">
        <v>2.8000000000000001E-2</v>
      </c>
      <c r="D394" s="20">
        <v>2.8000000000000001E-2</v>
      </c>
      <c r="E394" s="20">
        <v>2.8000000000000001E-2</v>
      </c>
      <c r="F394" s="20">
        <v>2.8000000000000001E-2</v>
      </c>
      <c r="G394" s="20">
        <v>2.7E-2</v>
      </c>
      <c r="H394" s="20">
        <v>2.7E-2</v>
      </c>
      <c r="I394" s="20">
        <v>2.7E-2</v>
      </c>
      <c r="J394" s="20">
        <v>2.6000000000000002E-2</v>
      </c>
      <c r="K394" s="20">
        <v>2.6000000000000002E-2</v>
      </c>
      <c r="L394" s="20">
        <v>2.6000000000000002E-2</v>
      </c>
      <c r="M394" s="20">
        <v>2.6000000000000002E-2</v>
      </c>
      <c r="N394" s="20">
        <v>2.6000000000000002E-2</v>
      </c>
      <c r="O394" s="20">
        <v>2.6000000000000002E-2</v>
      </c>
      <c r="P394" s="20">
        <v>2.6000000000000002E-2</v>
      </c>
      <c r="Q394" s="20">
        <v>2.6000000000000002E-2</v>
      </c>
      <c r="R394" s="20">
        <v>2.8000000000000001E-2</v>
      </c>
      <c r="S394" s="20">
        <v>0.03</v>
      </c>
      <c r="T394" s="20">
        <v>3.4000000000000002E-2</v>
      </c>
      <c r="U394" s="20">
        <v>0.04</v>
      </c>
      <c r="V394" s="20">
        <v>4.2000000000000003E-2</v>
      </c>
      <c r="W394" s="20">
        <v>4.3000000000000003E-2</v>
      </c>
      <c r="X394" s="20">
        <v>3.9E-2</v>
      </c>
      <c r="Y394" s="20">
        <v>3.3000000000000002E-2</v>
      </c>
      <c r="Z394" s="48">
        <v>3.3000000000000002E-2</v>
      </c>
      <c r="AA394" s="37">
        <f t="shared" si="54"/>
        <v>4.3000000000000003E-2</v>
      </c>
      <c r="AB394" s="21">
        <f t="shared" si="55"/>
        <v>2.6000000000000002E-2</v>
      </c>
      <c r="AC394" s="22">
        <f t="shared" si="56"/>
        <v>3.0125000000000016E-2</v>
      </c>
    </row>
    <row r="395" spans="2:29" ht="15" customHeight="1" x14ac:dyDescent="0.15">
      <c r="B395" s="29"/>
      <c r="C395" s="49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50"/>
      <c r="AA395" s="38"/>
      <c r="AB395" s="8"/>
      <c r="AC395" s="15"/>
    </row>
    <row r="396" spans="2:29" ht="15" customHeight="1" x14ac:dyDescent="0.15">
      <c r="B396" s="30" t="s">
        <v>0</v>
      </c>
      <c r="C396" s="47">
        <f t="shared" ref="C396:Z396" si="57">MAX(C365:C395)</f>
        <v>3.4000000000000002E-2</v>
      </c>
      <c r="D396" s="20">
        <f t="shared" si="57"/>
        <v>4.3999999999999997E-2</v>
      </c>
      <c r="E396" s="20">
        <f t="shared" si="57"/>
        <v>4.4999999999999998E-2</v>
      </c>
      <c r="F396" s="20">
        <f t="shared" si="57"/>
        <v>3.7999999999999999E-2</v>
      </c>
      <c r="G396" s="20">
        <f t="shared" si="57"/>
        <v>4.2000000000000003E-2</v>
      </c>
      <c r="H396" s="20">
        <f t="shared" si="57"/>
        <v>4.8000000000000001E-2</v>
      </c>
      <c r="I396" s="20">
        <f t="shared" si="57"/>
        <v>3.9E-2</v>
      </c>
      <c r="J396" s="20">
        <f t="shared" si="57"/>
        <v>3.6000000000000004E-2</v>
      </c>
      <c r="K396" s="20">
        <f t="shared" si="57"/>
        <v>0.03</v>
      </c>
      <c r="L396" s="20">
        <f t="shared" si="57"/>
        <v>2.9000000000000001E-2</v>
      </c>
      <c r="M396" s="20">
        <f t="shared" si="57"/>
        <v>2.7E-2</v>
      </c>
      <c r="N396" s="20">
        <f t="shared" si="57"/>
        <v>2.6000000000000002E-2</v>
      </c>
      <c r="O396" s="20">
        <f t="shared" si="57"/>
        <v>2.9000000000000001E-2</v>
      </c>
      <c r="P396" s="20">
        <f t="shared" si="57"/>
        <v>3.6000000000000004E-2</v>
      </c>
      <c r="Q396" s="20">
        <f t="shared" si="57"/>
        <v>0.04</v>
      </c>
      <c r="R396" s="20">
        <f t="shared" si="57"/>
        <v>3.2000000000000001E-2</v>
      </c>
      <c r="S396" s="20">
        <f t="shared" si="57"/>
        <v>3.4000000000000002E-2</v>
      </c>
      <c r="T396" s="20">
        <f t="shared" si="57"/>
        <v>3.4000000000000002E-2</v>
      </c>
      <c r="U396" s="20">
        <f t="shared" si="57"/>
        <v>0.04</v>
      </c>
      <c r="V396" s="20">
        <f t="shared" si="57"/>
        <v>4.2000000000000003E-2</v>
      </c>
      <c r="W396" s="20">
        <f t="shared" si="57"/>
        <v>4.3000000000000003E-2</v>
      </c>
      <c r="X396" s="20">
        <f t="shared" si="57"/>
        <v>3.9E-2</v>
      </c>
      <c r="Y396" s="20">
        <f t="shared" si="57"/>
        <v>3.3000000000000002E-2</v>
      </c>
      <c r="Z396" s="48">
        <f t="shared" si="57"/>
        <v>3.3000000000000002E-2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58">MIN(C365:C395)</f>
        <v>2.5000000000000001E-2</v>
      </c>
      <c r="D397" s="5">
        <f t="shared" si="58"/>
        <v>2.5000000000000001E-2</v>
      </c>
      <c r="E397" s="5">
        <f t="shared" si="58"/>
        <v>2.5000000000000001E-2</v>
      </c>
      <c r="F397" s="5">
        <f t="shared" si="58"/>
        <v>2.5000000000000001E-2</v>
      </c>
      <c r="G397" s="5">
        <f t="shared" si="58"/>
        <v>2.5000000000000001E-2</v>
      </c>
      <c r="H397" s="5">
        <f t="shared" si="58"/>
        <v>2.5000000000000001E-2</v>
      </c>
      <c r="I397" s="5">
        <f t="shared" si="58"/>
        <v>2.5000000000000001E-2</v>
      </c>
      <c r="J397" s="5">
        <f t="shared" si="58"/>
        <v>2.5000000000000001E-2</v>
      </c>
      <c r="K397" s="5">
        <f t="shared" si="58"/>
        <v>2.5000000000000001E-2</v>
      </c>
      <c r="L397" s="5">
        <f t="shared" si="58"/>
        <v>2.5000000000000001E-2</v>
      </c>
      <c r="M397" s="5">
        <f t="shared" si="58"/>
        <v>2.5000000000000001E-2</v>
      </c>
      <c r="N397" s="5">
        <f t="shared" si="58"/>
        <v>2.5000000000000001E-2</v>
      </c>
      <c r="O397" s="5">
        <f t="shared" si="58"/>
        <v>2.5000000000000001E-2</v>
      </c>
      <c r="P397" s="5">
        <f t="shared" si="58"/>
        <v>2.5000000000000001E-2</v>
      </c>
      <c r="Q397" s="5">
        <f t="shared" si="58"/>
        <v>2.5000000000000001E-2</v>
      </c>
      <c r="R397" s="5">
        <f t="shared" si="58"/>
        <v>2.4E-2</v>
      </c>
      <c r="S397" s="5">
        <f t="shared" si="58"/>
        <v>2.4E-2</v>
      </c>
      <c r="T397" s="5">
        <f t="shared" si="58"/>
        <v>2.4E-2</v>
      </c>
      <c r="U397" s="5">
        <f t="shared" si="58"/>
        <v>2.5000000000000001E-2</v>
      </c>
      <c r="V397" s="5">
        <f t="shared" si="58"/>
        <v>2.5000000000000001E-2</v>
      </c>
      <c r="W397" s="5">
        <f t="shared" si="58"/>
        <v>2.5000000000000001E-2</v>
      </c>
      <c r="X397" s="5">
        <f t="shared" si="58"/>
        <v>2.5000000000000001E-2</v>
      </c>
      <c r="Y397" s="5">
        <f t="shared" si="58"/>
        <v>2.5000000000000001E-2</v>
      </c>
      <c r="Z397" s="52">
        <f t="shared" si="58"/>
        <v>2.5000000000000001E-2</v>
      </c>
      <c r="AA397" s="138">
        <f>AVERAGE(AA365:AA395)</f>
        <v>2.9533333333333349E-2</v>
      </c>
      <c r="AB397" s="140">
        <f>AVERAGE(AB365:AB395)</f>
        <v>2.5166666666666677E-2</v>
      </c>
      <c r="AC397" s="142">
        <f>AVERAGE(AC365:AC395)</f>
        <v>2.6390833333333349E-2</v>
      </c>
    </row>
    <row r="398" spans="2:29" ht="15" customHeight="1" thickBot="1" x14ac:dyDescent="0.2">
      <c r="B398" s="32" t="s">
        <v>14</v>
      </c>
      <c r="C398" s="53">
        <f t="shared" ref="C398:Z398" si="59">AVERAGE(C365:C395)</f>
        <v>2.6733333333333349E-2</v>
      </c>
      <c r="D398" s="6">
        <f t="shared" si="59"/>
        <v>2.703333333333335E-2</v>
      </c>
      <c r="E398" s="6">
        <f t="shared" si="59"/>
        <v>2.7233333333333349E-2</v>
      </c>
      <c r="F398" s="6">
        <f t="shared" si="59"/>
        <v>2.6933333333333351E-2</v>
      </c>
      <c r="G398" s="6">
        <f t="shared" si="59"/>
        <v>2.703333333333335E-2</v>
      </c>
      <c r="H398" s="6">
        <f t="shared" si="59"/>
        <v>2.7200000000000016E-2</v>
      </c>
      <c r="I398" s="6">
        <f t="shared" si="59"/>
        <v>2.6700000000000015E-2</v>
      </c>
      <c r="J398" s="6">
        <f t="shared" si="59"/>
        <v>2.6366666666666684E-2</v>
      </c>
      <c r="K398" s="6">
        <f t="shared" si="59"/>
        <v>2.5966666666666683E-2</v>
      </c>
      <c r="L398" s="6">
        <f t="shared" si="59"/>
        <v>2.5866666666666684E-2</v>
      </c>
      <c r="M398" s="6">
        <f t="shared" si="59"/>
        <v>2.5666666666666681E-2</v>
      </c>
      <c r="N398" s="6">
        <f t="shared" si="59"/>
        <v>2.5586206896551739E-2</v>
      </c>
      <c r="O398" s="6">
        <f t="shared" si="59"/>
        <v>2.5724137931034497E-2</v>
      </c>
      <c r="P398" s="6">
        <f t="shared" si="59"/>
        <v>2.6068965517241395E-2</v>
      </c>
      <c r="Q398" s="6">
        <f t="shared" si="59"/>
        <v>2.6241379310344839E-2</v>
      </c>
      <c r="R398" s="6">
        <f t="shared" si="59"/>
        <v>2.5866666666666684E-2</v>
      </c>
      <c r="S398" s="6">
        <f t="shared" si="59"/>
        <v>2.593333333333335E-2</v>
      </c>
      <c r="T398" s="6">
        <f t="shared" si="59"/>
        <v>2.6033333333333349E-2</v>
      </c>
      <c r="U398" s="6">
        <f t="shared" si="59"/>
        <v>2.6300000000000014E-2</v>
      </c>
      <c r="V398" s="6">
        <f t="shared" si="59"/>
        <v>2.653333333333335E-2</v>
      </c>
      <c r="W398" s="6">
        <f t="shared" si="59"/>
        <v>2.6566666666666683E-2</v>
      </c>
      <c r="X398" s="6">
        <f t="shared" si="59"/>
        <v>2.6400000000000017E-2</v>
      </c>
      <c r="Y398" s="6">
        <f t="shared" si="59"/>
        <v>2.653333333333335E-2</v>
      </c>
      <c r="Z398" s="54">
        <f t="shared" si="59"/>
        <v>2.6700000000000015E-2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76:AC76"/>
    <mergeCell ref="AA77:AA78"/>
    <mergeCell ref="AB77:AB78"/>
    <mergeCell ref="AC77:AC78"/>
    <mergeCell ref="AC197:AC198"/>
    <mergeCell ref="B202:AC202"/>
    <mergeCell ref="AA236:AC236"/>
    <mergeCell ref="AA237:AA238"/>
    <mergeCell ref="AB237:AB238"/>
    <mergeCell ref="AC237:AC238"/>
    <mergeCell ref="AA197:AA198"/>
    <mergeCell ref="AB197:AB198"/>
    <mergeCell ref="AA396:AC396"/>
    <mergeCell ref="AA397:AA398"/>
    <mergeCell ref="AB397:AB398"/>
    <mergeCell ref="AC397:AC398"/>
    <mergeCell ref="B42:AC42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B362:AC362"/>
    <mergeCell ref="AC317:AC318"/>
    <mergeCell ref="B322:AC322"/>
    <mergeCell ref="AA356:AC356"/>
    <mergeCell ref="B242:AC242"/>
    <mergeCell ref="AA157:AA158"/>
    <mergeCell ref="AB157:AB158"/>
    <mergeCell ref="AC157:AC158"/>
    <mergeCell ref="B162:AC162"/>
    <mergeCell ref="AA196:AC19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E406"/>
  <sheetViews>
    <sheetView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31" ht="18" customHeight="1" x14ac:dyDescent="0.15">
      <c r="B2" s="147" t="s">
        <v>81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6">
        <f>AC37</f>
        <v>2.1002688172043021E-2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6">
        <f>AC77</f>
        <v>3.7440860215053787E-2</v>
      </c>
    </row>
    <row r="5" spans="2:31" ht="15" customHeight="1" x14ac:dyDescent="0.15">
      <c r="B5" s="25">
        <v>1</v>
      </c>
      <c r="C5" s="41">
        <v>2.4E-2</v>
      </c>
      <c r="D5" s="12">
        <v>2.3E-2</v>
      </c>
      <c r="E5" s="12">
        <v>2.4E-2</v>
      </c>
      <c r="F5" s="12">
        <v>2.4E-2</v>
      </c>
      <c r="G5" s="12">
        <v>2.4E-2</v>
      </c>
      <c r="H5" s="12">
        <v>2.4E-2</v>
      </c>
      <c r="I5" s="12">
        <v>2.1999999999999999E-2</v>
      </c>
      <c r="J5" s="12">
        <v>2.1000000000000001E-2</v>
      </c>
      <c r="K5" s="12">
        <v>2.1000000000000001E-2</v>
      </c>
      <c r="L5" s="12">
        <v>0.02</v>
      </c>
      <c r="M5" s="12">
        <v>1.9E-2</v>
      </c>
      <c r="N5" s="12">
        <v>0.02</v>
      </c>
      <c r="O5" s="12">
        <v>0.02</v>
      </c>
      <c r="P5" s="12">
        <v>0.02</v>
      </c>
      <c r="Q5" s="12">
        <v>0.02</v>
      </c>
      <c r="R5" s="12">
        <v>0.02</v>
      </c>
      <c r="S5" s="12">
        <v>0.02</v>
      </c>
      <c r="T5" s="12">
        <v>0.02</v>
      </c>
      <c r="U5" s="12">
        <v>0.02</v>
      </c>
      <c r="V5" s="12">
        <v>1.9E-2</v>
      </c>
      <c r="W5" s="12">
        <v>0.02</v>
      </c>
      <c r="X5" s="12">
        <v>0.02</v>
      </c>
      <c r="Y5" s="12">
        <v>0.02</v>
      </c>
      <c r="Z5" s="42">
        <v>0.02</v>
      </c>
      <c r="AA5" s="34">
        <f>MAX(C5:Z5)</f>
        <v>2.4E-2</v>
      </c>
      <c r="AB5" s="13">
        <f>MIN(C5:Z5)</f>
        <v>1.9E-2</v>
      </c>
      <c r="AC5" s="16">
        <f>AVERAGE(C5:Z5)</f>
        <v>2.104166666666667E-2</v>
      </c>
      <c r="AE5" s="56">
        <f>AC117</f>
        <v>3.0514784946236575E-2</v>
      </c>
    </row>
    <row r="6" spans="2:31" ht="15" customHeight="1" x14ac:dyDescent="0.15">
      <c r="B6" s="26">
        <v>2</v>
      </c>
      <c r="C6" s="43">
        <v>0.02</v>
      </c>
      <c r="D6" s="9">
        <v>0.02</v>
      </c>
      <c r="E6" s="9">
        <v>0.02</v>
      </c>
      <c r="F6" s="9">
        <v>0.02</v>
      </c>
      <c r="G6" s="9">
        <v>0.02</v>
      </c>
      <c r="H6" s="9">
        <v>0.02</v>
      </c>
      <c r="I6" s="9">
        <v>0.02</v>
      </c>
      <c r="J6" s="9">
        <v>0.02</v>
      </c>
      <c r="K6" s="9">
        <v>0.02</v>
      </c>
      <c r="L6" s="9">
        <v>0.02</v>
      </c>
      <c r="M6" s="9">
        <v>1.9E-2</v>
      </c>
      <c r="N6" s="9">
        <v>1.9E-2</v>
      </c>
      <c r="O6" s="9">
        <v>0.02</v>
      </c>
      <c r="P6" s="9">
        <v>1.9E-2</v>
      </c>
      <c r="Q6" s="9">
        <v>1.9E-2</v>
      </c>
      <c r="R6" s="9">
        <v>1.9E-2</v>
      </c>
      <c r="S6" s="9">
        <v>1.9E-2</v>
      </c>
      <c r="T6" s="9">
        <v>1.9E-2</v>
      </c>
      <c r="U6" s="9">
        <v>1.9E-2</v>
      </c>
      <c r="V6" s="9">
        <v>1.9E-2</v>
      </c>
      <c r="W6" s="9">
        <v>1.9E-2</v>
      </c>
      <c r="X6" s="9">
        <v>1.9E-2</v>
      </c>
      <c r="Y6" s="9">
        <v>0.02</v>
      </c>
      <c r="Z6" s="44">
        <v>0.02</v>
      </c>
      <c r="AA6" s="35">
        <f t="shared" ref="AA6:AA35" si="0">MAX(C6:Z6)</f>
        <v>0.02</v>
      </c>
      <c r="AB6" s="10">
        <f t="shared" ref="AB6:AB35" si="1">MIN(C6:Z6)</f>
        <v>1.9E-2</v>
      </c>
      <c r="AC6" s="14">
        <f t="shared" ref="AC6:AC35" si="2">AVERAGE(C6:Z6)</f>
        <v>1.9541666666666672E-2</v>
      </c>
      <c r="AE6" s="56">
        <f>AC157</f>
        <v>3.8532258064516142E-2</v>
      </c>
    </row>
    <row r="7" spans="2:31" ht="15" customHeight="1" x14ac:dyDescent="0.15">
      <c r="B7" s="26">
        <v>3</v>
      </c>
      <c r="C7" s="43">
        <v>0.02</v>
      </c>
      <c r="D7" s="9">
        <v>0.02</v>
      </c>
      <c r="E7" s="9">
        <v>0.02</v>
      </c>
      <c r="F7" s="9">
        <v>0.02</v>
      </c>
      <c r="G7" s="9">
        <v>0.02</v>
      </c>
      <c r="H7" s="9">
        <v>2.1000000000000001E-2</v>
      </c>
      <c r="I7" s="9">
        <v>2.1000000000000001E-2</v>
      </c>
      <c r="J7" s="9">
        <v>2.1000000000000001E-2</v>
      </c>
      <c r="K7" s="9">
        <v>0.02</v>
      </c>
      <c r="L7" s="9">
        <v>0.02</v>
      </c>
      <c r="M7" s="9">
        <v>0.02</v>
      </c>
      <c r="N7" s="9">
        <v>0.02</v>
      </c>
      <c r="O7" s="9">
        <v>1.9E-2</v>
      </c>
      <c r="P7" s="9">
        <v>1.9E-2</v>
      </c>
      <c r="Q7" s="9">
        <v>0.02</v>
      </c>
      <c r="R7" s="9">
        <v>2.1000000000000001E-2</v>
      </c>
      <c r="S7" s="9">
        <v>2.5000000000000001E-2</v>
      </c>
      <c r="T7" s="9">
        <v>2.9000000000000001E-2</v>
      </c>
      <c r="U7" s="9">
        <v>0.03</v>
      </c>
      <c r="V7" s="9">
        <v>2.6000000000000002E-2</v>
      </c>
      <c r="W7" s="9">
        <v>2.5000000000000001E-2</v>
      </c>
      <c r="X7" s="9">
        <v>2.7E-2</v>
      </c>
      <c r="Y7" s="9">
        <v>2.7E-2</v>
      </c>
      <c r="Z7" s="44">
        <v>2.6000000000000002E-2</v>
      </c>
      <c r="AA7" s="35">
        <f t="shared" si="0"/>
        <v>0.03</v>
      </c>
      <c r="AB7" s="10">
        <f t="shared" si="1"/>
        <v>1.9E-2</v>
      </c>
      <c r="AC7" s="14">
        <f t="shared" si="2"/>
        <v>2.2375000000000006E-2</v>
      </c>
      <c r="AE7" s="56">
        <f>AC197</f>
        <v>3.7477150537634424E-2</v>
      </c>
    </row>
    <row r="8" spans="2:31" ht="15" customHeight="1" x14ac:dyDescent="0.15">
      <c r="B8" s="26">
        <v>4</v>
      </c>
      <c r="C8" s="43">
        <v>2.4E-2</v>
      </c>
      <c r="D8" s="9">
        <v>2.1999999999999999E-2</v>
      </c>
      <c r="E8" s="9">
        <v>2.1000000000000001E-2</v>
      </c>
      <c r="F8" s="9">
        <v>0.02</v>
      </c>
      <c r="G8" s="9">
        <v>0.02</v>
      </c>
      <c r="H8" s="9">
        <v>2.1000000000000001E-2</v>
      </c>
      <c r="I8" s="9">
        <v>2.1000000000000001E-2</v>
      </c>
      <c r="J8" s="9">
        <v>2.1000000000000001E-2</v>
      </c>
      <c r="K8" s="9">
        <v>2.1000000000000001E-2</v>
      </c>
      <c r="L8" s="9">
        <v>0.02</v>
      </c>
      <c r="M8" s="9">
        <v>0.02</v>
      </c>
      <c r="N8" s="9">
        <v>0.02</v>
      </c>
      <c r="O8" s="9">
        <v>2.1000000000000001E-2</v>
      </c>
      <c r="P8" s="9">
        <v>0.02</v>
      </c>
      <c r="Q8" s="9">
        <v>0.02</v>
      </c>
      <c r="R8" s="9">
        <v>0.02</v>
      </c>
      <c r="S8" s="9">
        <v>1.9E-2</v>
      </c>
      <c r="T8" s="9">
        <v>1.9E-2</v>
      </c>
      <c r="U8" s="9">
        <v>1.9E-2</v>
      </c>
      <c r="V8" s="9">
        <v>1.9E-2</v>
      </c>
      <c r="W8" s="9">
        <v>1.9E-2</v>
      </c>
      <c r="X8" s="9">
        <v>0.02</v>
      </c>
      <c r="Y8" s="9">
        <v>0.02</v>
      </c>
      <c r="Z8" s="44">
        <v>0.02</v>
      </c>
      <c r="AA8" s="35">
        <f t="shared" si="0"/>
        <v>2.4E-2</v>
      </c>
      <c r="AB8" s="10">
        <f t="shared" si="1"/>
        <v>1.9E-2</v>
      </c>
      <c r="AC8" s="14">
        <f t="shared" si="2"/>
        <v>2.0291666666666673E-2</v>
      </c>
      <c r="AE8" s="56">
        <f>AC237</f>
        <v>4.538306451612905E-2</v>
      </c>
    </row>
    <row r="9" spans="2:31" ht="15" customHeight="1" x14ac:dyDescent="0.15">
      <c r="B9" s="26">
        <v>5</v>
      </c>
      <c r="C9" s="43">
        <v>0.02</v>
      </c>
      <c r="D9" s="9">
        <v>0.02</v>
      </c>
      <c r="E9" s="9">
        <v>0.02</v>
      </c>
      <c r="F9" s="9">
        <v>0.02</v>
      </c>
      <c r="G9" s="9">
        <v>2.1000000000000001E-2</v>
      </c>
      <c r="H9" s="9">
        <v>2.1000000000000001E-2</v>
      </c>
      <c r="I9" s="9">
        <v>2.1000000000000001E-2</v>
      </c>
      <c r="J9" s="9">
        <v>0.02</v>
      </c>
      <c r="K9" s="9">
        <v>0.02</v>
      </c>
      <c r="L9" s="9">
        <v>2.1000000000000001E-2</v>
      </c>
      <c r="M9" s="9">
        <v>2.1000000000000001E-2</v>
      </c>
      <c r="N9" s="9">
        <v>2.1000000000000001E-2</v>
      </c>
      <c r="O9" s="9">
        <v>2.1000000000000001E-2</v>
      </c>
      <c r="P9" s="9">
        <v>0.02</v>
      </c>
      <c r="Q9" s="9">
        <v>0.02</v>
      </c>
      <c r="R9" s="9">
        <v>0.02</v>
      </c>
      <c r="S9" s="9">
        <v>0.02</v>
      </c>
      <c r="T9" s="9">
        <v>0.02</v>
      </c>
      <c r="U9" s="9">
        <v>0.02</v>
      </c>
      <c r="V9" s="9">
        <v>0.02</v>
      </c>
      <c r="W9" s="9">
        <v>0.02</v>
      </c>
      <c r="X9" s="9">
        <v>2.1999999999999999E-2</v>
      </c>
      <c r="Y9" s="9">
        <v>2.1000000000000001E-2</v>
      </c>
      <c r="Z9" s="44">
        <v>2.1000000000000001E-2</v>
      </c>
      <c r="AA9" s="35">
        <f t="shared" si="0"/>
        <v>2.1999999999999999E-2</v>
      </c>
      <c r="AB9" s="10">
        <f t="shared" si="1"/>
        <v>0.02</v>
      </c>
      <c r="AC9" s="14">
        <f t="shared" si="2"/>
        <v>2.0458333333333339E-2</v>
      </c>
      <c r="AE9" s="56">
        <f>AC277</f>
        <v>4.3239224137931048E-2</v>
      </c>
    </row>
    <row r="10" spans="2:31" ht="15" customHeight="1" x14ac:dyDescent="0.15">
      <c r="B10" s="27">
        <v>6</v>
      </c>
      <c r="C10" s="45">
        <v>2.1000000000000001E-2</v>
      </c>
      <c r="D10" s="17">
        <v>2.7E-2</v>
      </c>
      <c r="E10" s="17">
        <v>2.5000000000000001E-2</v>
      </c>
      <c r="F10" s="17">
        <v>2.1000000000000001E-2</v>
      </c>
      <c r="G10" s="17">
        <v>0.02</v>
      </c>
      <c r="H10" s="17">
        <v>0.02</v>
      </c>
      <c r="I10" s="17">
        <v>0.02</v>
      </c>
      <c r="J10" s="17">
        <v>0.02</v>
      </c>
      <c r="K10" s="17">
        <v>0.02</v>
      </c>
      <c r="L10" s="17">
        <v>0.02</v>
      </c>
      <c r="M10" s="17">
        <v>0.02</v>
      </c>
      <c r="N10" s="17">
        <v>0.02</v>
      </c>
      <c r="O10" s="17">
        <v>0.02</v>
      </c>
      <c r="P10" s="17">
        <v>0.02</v>
      </c>
      <c r="Q10" s="17">
        <v>0.02</v>
      </c>
      <c r="R10" s="17">
        <v>0.02</v>
      </c>
      <c r="S10" s="17">
        <v>0.02</v>
      </c>
      <c r="T10" s="17">
        <v>0.02</v>
      </c>
      <c r="U10" s="17">
        <v>1.9E-2</v>
      </c>
      <c r="V10" s="17">
        <v>0.02</v>
      </c>
      <c r="W10" s="17">
        <v>0.02</v>
      </c>
      <c r="X10" s="17">
        <v>0.02</v>
      </c>
      <c r="Y10" s="17">
        <v>0.02</v>
      </c>
      <c r="Z10" s="46">
        <v>0.02</v>
      </c>
      <c r="AA10" s="36">
        <f t="shared" si="0"/>
        <v>2.7E-2</v>
      </c>
      <c r="AB10" s="18">
        <f t="shared" si="1"/>
        <v>1.9E-2</v>
      </c>
      <c r="AC10" s="19">
        <f t="shared" si="2"/>
        <v>2.0541666666666673E-2</v>
      </c>
      <c r="AE10" s="56">
        <f>AC317</f>
        <v>4.8026881720430119E-2</v>
      </c>
    </row>
    <row r="11" spans="2:31" ht="15" customHeight="1" x14ac:dyDescent="0.15">
      <c r="B11" s="26">
        <v>7</v>
      </c>
      <c r="C11" s="43">
        <v>0.02</v>
      </c>
      <c r="D11" s="9">
        <v>0.02</v>
      </c>
      <c r="E11" s="9">
        <v>2.1000000000000001E-2</v>
      </c>
      <c r="F11" s="9">
        <v>2.4E-2</v>
      </c>
      <c r="G11" s="9">
        <v>2.4E-2</v>
      </c>
      <c r="H11" s="9">
        <v>2.4E-2</v>
      </c>
      <c r="I11" s="9">
        <v>2.7E-2</v>
      </c>
      <c r="J11" s="9">
        <v>2.7E-2</v>
      </c>
      <c r="K11" s="9">
        <v>2.5000000000000001E-2</v>
      </c>
      <c r="L11" s="9">
        <v>2.7E-2</v>
      </c>
      <c r="M11" s="9">
        <v>2.4E-2</v>
      </c>
      <c r="N11" s="9">
        <v>2.3E-2</v>
      </c>
      <c r="O11" s="9">
        <v>2.3E-2</v>
      </c>
      <c r="P11" s="9">
        <v>2.1999999999999999E-2</v>
      </c>
      <c r="Q11" s="9">
        <v>2.1999999999999999E-2</v>
      </c>
      <c r="R11" s="9">
        <v>2.7E-2</v>
      </c>
      <c r="S11" s="9">
        <v>2.6000000000000002E-2</v>
      </c>
      <c r="T11" s="9">
        <v>2.6000000000000002E-2</v>
      </c>
      <c r="U11" s="9">
        <v>3.1E-2</v>
      </c>
      <c r="V11" s="9">
        <v>3.1E-2</v>
      </c>
      <c r="W11" s="9">
        <v>2.7E-2</v>
      </c>
      <c r="X11" s="9">
        <v>2.1999999999999999E-2</v>
      </c>
      <c r="Y11" s="9">
        <v>2.1000000000000001E-2</v>
      </c>
      <c r="Z11" s="44">
        <v>0.02</v>
      </c>
      <c r="AA11" s="35">
        <f t="shared" si="0"/>
        <v>3.1E-2</v>
      </c>
      <c r="AB11" s="10">
        <f t="shared" si="1"/>
        <v>0.02</v>
      </c>
      <c r="AC11" s="14">
        <f t="shared" si="2"/>
        <v>2.4333333333333342E-2</v>
      </c>
      <c r="AE11" s="56">
        <f>AC357</f>
        <v>4.7862903225806469E-2</v>
      </c>
    </row>
    <row r="12" spans="2:31" ht="15" customHeight="1" x14ac:dyDescent="0.15">
      <c r="B12" s="26">
        <v>8</v>
      </c>
      <c r="C12" s="43">
        <v>0.02</v>
      </c>
      <c r="D12" s="9">
        <v>0.02</v>
      </c>
      <c r="E12" s="9">
        <v>0.02</v>
      </c>
      <c r="F12" s="9">
        <v>0.02</v>
      </c>
      <c r="G12" s="9">
        <v>0.02</v>
      </c>
      <c r="H12" s="9">
        <v>0.02</v>
      </c>
      <c r="I12" s="9">
        <v>0.02</v>
      </c>
      <c r="J12" s="9">
        <v>0.02</v>
      </c>
      <c r="K12" s="9">
        <v>0.02</v>
      </c>
      <c r="L12" s="9">
        <v>0.02</v>
      </c>
      <c r="M12" s="9">
        <v>0.02</v>
      </c>
      <c r="N12" s="9">
        <v>0.02</v>
      </c>
      <c r="O12" s="9">
        <v>0.02</v>
      </c>
      <c r="P12" s="9">
        <v>0.02</v>
      </c>
      <c r="Q12" s="9">
        <v>0.02</v>
      </c>
      <c r="R12" s="9">
        <v>0.02</v>
      </c>
      <c r="S12" s="9">
        <v>0.02</v>
      </c>
      <c r="T12" s="9">
        <v>0.02</v>
      </c>
      <c r="U12" s="9">
        <v>0.02</v>
      </c>
      <c r="V12" s="9">
        <v>0.02</v>
      </c>
      <c r="W12" s="9">
        <v>0.02</v>
      </c>
      <c r="X12" s="9">
        <v>0.02</v>
      </c>
      <c r="Y12" s="9">
        <v>0.02</v>
      </c>
      <c r="Z12" s="44">
        <v>2.1000000000000001E-2</v>
      </c>
      <c r="AA12" s="35">
        <f t="shared" si="0"/>
        <v>2.1000000000000001E-2</v>
      </c>
      <c r="AB12" s="10">
        <f t="shared" si="1"/>
        <v>0.02</v>
      </c>
      <c r="AC12" s="14">
        <f t="shared" si="2"/>
        <v>2.0041666666666673E-2</v>
      </c>
      <c r="AE12" s="56">
        <f>AC397</f>
        <v>2.6432795698924746E-2</v>
      </c>
    </row>
    <row r="13" spans="2:31" ht="15" customHeight="1" x14ac:dyDescent="0.15">
      <c r="B13" s="26">
        <v>9</v>
      </c>
      <c r="C13" s="43">
        <v>2.4E-2</v>
      </c>
      <c r="D13" s="9">
        <v>2.1999999999999999E-2</v>
      </c>
      <c r="E13" s="9">
        <v>2.1999999999999999E-2</v>
      </c>
      <c r="F13" s="9">
        <v>2.4E-2</v>
      </c>
      <c r="G13" s="9">
        <v>2.8000000000000001E-2</v>
      </c>
      <c r="H13" s="9">
        <v>0.03</v>
      </c>
      <c r="I13" s="9">
        <v>0.03</v>
      </c>
      <c r="J13" s="9">
        <v>2.6000000000000002E-2</v>
      </c>
      <c r="K13" s="9">
        <v>2.8000000000000001E-2</v>
      </c>
      <c r="L13" s="9">
        <v>2.9000000000000001E-2</v>
      </c>
      <c r="M13" s="9">
        <v>2.5000000000000001E-2</v>
      </c>
      <c r="N13" s="9">
        <v>2.3E-2</v>
      </c>
      <c r="O13" s="9">
        <v>2.4E-2</v>
      </c>
      <c r="P13" s="9">
        <v>2.8000000000000001E-2</v>
      </c>
      <c r="Q13" s="9">
        <v>3.2000000000000001E-2</v>
      </c>
      <c r="R13" s="9">
        <v>3.1E-2</v>
      </c>
      <c r="S13" s="9">
        <v>2.7E-2</v>
      </c>
      <c r="T13" s="9">
        <v>2.3E-2</v>
      </c>
      <c r="U13" s="9">
        <v>0.02</v>
      </c>
      <c r="V13" s="9">
        <v>0.02</v>
      </c>
      <c r="W13" s="9">
        <v>0.02</v>
      </c>
      <c r="X13" s="9">
        <v>0.02</v>
      </c>
      <c r="Y13" s="9">
        <v>0.02</v>
      </c>
      <c r="Z13" s="44">
        <v>0.02</v>
      </c>
      <c r="AA13" s="35">
        <f t="shared" si="0"/>
        <v>3.2000000000000001E-2</v>
      </c>
      <c r="AB13" s="10">
        <f t="shared" si="1"/>
        <v>0.02</v>
      </c>
      <c r="AC13" s="14">
        <f t="shared" si="2"/>
        <v>2.4833333333333346E-2</v>
      </c>
    </row>
    <row r="14" spans="2:31" ht="15" customHeight="1" x14ac:dyDescent="0.15">
      <c r="B14" s="28">
        <v>10</v>
      </c>
      <c r="C14" s="47">
        <v>2.1000000000000001E-2</v>
      </c>
      <c r="D14" s="20">
        <v>2.1000000000000001E-2</v>
      </c>
      <c r="E14" s="20">
        <v>2.1000000000000001E-2</v>
      </c>
      <c r="F14" s="20">
        <v>2.1000000000000001E-2</v>
      </c>
      <c r="G14" s="20">
        <v>0.02</v>
      </c>
      <c r="H14" s="20">
        <v>2.1000000000000001E-2</v>
      </c>
      <c r="I14" s="20">
        <v>2.1000000000000001E-2</v>
      </c>
      <c r="J14" s="20">
        <v>2.1000000000000001E-2</v>
      </c>
      <c r="K14" s="20">
        <v>0.02</v>
      </c>
      <c r="L14" s="20">
        <v>0.02</v>
      </c>
      <c r="M14" s="20">
        <v>0.02</v>
      </c>
      <c r="N14" s="20">
        <v>0.02</v>
      </c>
      <c r="O14" s="20">
        <v>2.3E-2</v>
      </c>
      <c r="P14" s="20">
        <v>2.7E-2</v>
      </c>
      <c r="Q14" s="20">
        <v>2.6000000000000002E-2</v>
      </c>
      <c r="R14" s="20">
        <v>2.4E-2</v>
      </c>
      <c r="S14" s="20">
        <v>2.4E-2</v>
      </c>
      <c r="T14" s="20">
        <v>2.3E-2</v>
      </c>
      <c r="U14" s="20">
        <v>2.1000000000000001E-2</v>
      </c>
      <c r="V14" s="20">
        <v>0.02</v>
      </c>
      <c r="W14" s="20">
        <v>2.1000000000000001E-2</v>
      </c>
      <c r="X14" s="20">
        <v>2.3E-2</v>
      </c>
      <c r="Y14" s="20">
        <v>2.6000000000000002E-2</v>
      </c>
      <c r="Z14" s="48">
        <v>3.1E-2</v>
      </c>
      <c r="AA14" s="37">
        <f t="shared" si="0"/>
        <v>3.1E-2</v>
      </c>
      <c r="AB14" s="21">
        <f t="shared" si="1"/>
        <v>0.02</v>
      </c>
      <c r="AC14" s="22">
        <f t="shared" si="2"/>
        <v>2.233333333333334E-2</v>
      </c>
    </row>
    <row r="15" spans="2:31" ht="15" customHeight="1" x14ac:dyDescent="0.15">
      <c r="B15" s="26">
        <v>11</v>
      </c>
      <c r="C15" s="43">
        <v>2.9000000000000001E-2</v>
      </c>
      <c r="D15" s="9">
        <v>2.3E-2</v>
      </c>
      <c r="E15" s="9">
        <v>2.1000000000000001E-2</v>
      </c>
      <c r="F15" s="9">
        <v>0.02</v>
      </c>
      <c r="G15" s="9">
        <v>1.9E-2</v>
      </c>
      <c r="H15" s="9">
        <v>1.9E-2</v>
      </c>
      <c r="I15" s="9">
        <v>1.9E-2</v>
      </c>
      <c r="J15" s="9">
        <v>0.02</v>
      </c>
      <c r="K15" s="9">
        <v>0.02</v>
      </c>
      <c r="L15" s="9">
        <v>0.02</v>
      </c>
      <c r="M15" s="9">
        <v>0.02</v>
      </c>
      <c r="N15" s="9">
        <v>0.02</v>
      </c>
      <c r="O15" s="9">
        <v>0.02</v>
      </c>
      <c r="P15" s="9">
        <v>0.02</v>
      </c>
      <c r="Q15" s="9">
        <v>1.9E-2</v>
      </c>
      <c r="R15" s="9">
        <v>1.9E-2</v>
      </c>
      <c r="S15" s="9">
        <v>1.9E-2</v>
      </c>
      <c r="T15" s="9">
        <v>1.9E-2</v>
      </c>
      <c r="U15" s="9">
        <v>1.9E-2</v>
      </c>
      <c r="V15" s="9">
        <v>1.9E-2</v>
      </c>
      <c r="W15" s="9">
        <v>1.9E-2</v>
      </c>
      <c r="X15" s="9">
        <v>0.02</v>
      </c>
      <c r="Y15" s="9">
        <v>0.02</v>
      </c>
      <c r="Z15" s="44">
        <v>0.02</v>
      </c>
      <c r="AA15" s="35">
        <f t="shared" si="0"/>
        <v>2.9000000000000001E-2</v>
      </c>
      <c r="AB15" s="10">
        <f t="shared" si="1"/>
        <v>1.9E-2</v>
      </c>
      <c r="AC15" s="14">
        <f t="shared" si="2"/>
        <v>2.0125000000000007E-2</v>
      </c>
    </row>
    <row r="16" spans="2:31" ht="15" customHeight="1" x14ac:dyDescent="0.15">
      <c r="B16" s="26">
        <v>12</v>
      </c>
      <c r="C16" s="43">
        <v>0.02</v>
      </c>
      <c r="D16" s="9">
        <v>0.02</v>
      </c>
      <c r="E16" s="9">
        <v>2.1000000000000001E-2</v>
      </c>
      <c r="F16" s="9">
        <v>2.1000000000000001E-2</v>
      </c>
      <c r="G16" s="9">
        <v>2.1000000000000001E-2</v>
      </c>
      <c r="H16" s="9">
        <v>2.1000000000000001E-2</v>
      </c>
      <c r="I16" s="9">
        <v>2.1000000000000001E-2</v>
      </c>
      <c r="J16" s="9">
        <v>2.1000000000000001E-2</v>
      </c>
      <c r="K16" s="9">
        <v>0.02</v>
      </c>
      <c r="L16" s="9">
        <v>1.9E-2</v>
      </c>
      <c r="M16" s="9">
        <v>0.02</v>
      </c>
      <c r="N16" s="9">
        <v>0.02</v>
      </c>
      <c r="O16" s="9">
        <v>0.02</v>
      </c>
      <c r="P16" s="9">
        <v>0.02</v>
      </c>
      <c r="Q16" s="9">
        <v>0.02</v>
      </c>
      <c r="R16" s="9">
        <v>0.02</v>
      </c>
      <c r="S16" s="9">
        <v>0.02</v>
      </c>
      <c r="T16" s="9">
        <v>0.02</v>
      </c>
      <c r="U16" s="9">
        <v>0.02</v>
      </c>
      <c r="V16" s="9">
        <v>0.02</v>
      </c>
      <c r="W16" s="9">
        <v>0.02</v>
      </c>
      <c r="X16" s="9">
        <v>2.1000000000000001E-2</v>
      </c>
      <c r="Y16" s="9">
        <v>2.1000000000000001E-2</v>
      </c>
      <c r="Z16" s="44">
        <v>2.1000000000000001E-2</v>
      </c>
      <c r="AA16" s="35">
        <f t="shared" si="0"/>
        <v>2.1000000000000001E-2</v>
      </c>
      <c r="AB16" s="10">
        <f t="shared" si="1"/>
        <v>1.9E-2</v>
      </c>
      <c r="AC16" s="14">
        <f t="shared" si="2"/>
        <v>2.0333333333333339E-2</v>
      </c>
    </row>
    <row r="17" spans="2:29" ht="15" customHeight="1" x14ac:dyDescent="0.15">
      <c r="B17" s="26">
        <v>13</v>
      </c>
      <c r="C17" s="43">
        <v>2.1000000000000001E-2</v>
      </c>
      <c r="D17" s="9">
        <v>2.1000000000000001E-2</v>
      </c>
      <c r="E17" s="9">
        <v>2.1000000000000001E-2</v>
      </c>
      <c r="F17" s="9">
        <v>2.1000000000000001E-2</v>
      </c>
      <c r="G17" s="9">
        <v>2.1000000000000001E-2</v>
      </c>
      <c r="H17" s="9">
        <v>2.1000000000000001E-2</v>
      </c>
      <c r="I17" s="9">
        <v>2.1000000000000001E-2</v>
      </c>
      <c r="J17" s="9">
        <v>2.1000000000000001E-2</v>
      </c>
      <c r="K17" s="9">
        <v>0.02</v>
      </c>
      <c r="L17" s="9">
        <v>0.02</v>
      </c>
      <c r="M17" s="9">
        <v>0.02</v>
      </c>
      <c r="N17" s="9">
        <v>0.02</v>
      </c>
      <c r="O17" s="9">
        <v>0.02</v>
      </c>
      <c r="P17" s="9">
        <v>0.02</v>
      </c>
      <c r="Q17" s="9">
        <v>0.02</v>
      </c>
      <c r="R17" s="9">
        <v>0.02</v>
      </c>
      <c r="S17" s="9">
        <v>0.02</v>
      </c>
      <c r="T17" s="9">
        <v>0.02</v>
      </c>
      <c r="U17" s="9">
        <v>0.02</v>
      </c>
      <c r="V17" s="9">
        <v>0.02</v>
      </c>
      <c r="W17" s="9">
        <v>0.02</v>
      </c>
      <c r="X17" s="9">
        <v>0.02</v>
      </c>
      <c r="Y17" s="9">
        <v>2.1000000000000001E-2</v>
      </c>
      <c r="Z17" s="44">
        <v>0.02</v>
      </c>
      <c r="AA17" s="35">
        <f t="shared" si="0"/>
        <v>2.1000000000000001E-2</v>
      </c>
      <c r="AB17" s="10">
        <f t="shared" si="1"/>
        <v>0.02</v>
      </c>
      <c r="AC17" s="14">
        <f t="shared" si="2"/>
        <v>2.0375000000000008E-2</v>
      </c>
    </row>
    <row r="18" spans="2:29" ht="15" customHeight="1" x14ac:dyDescent="0.15">
      <c r="B18" s="26">
        <v>14</v>
      </c>
      <c r="C18" s="43">
        <v>2.1000000000000001E-2</v>
      </c>
      <c r="D18" s="9">
        <v>2.1000000000000001E-2</v>
      </c>
      <c r="E18" s="9">
        <v>2.1000000000000001E-2</v>
      </c>
      <c r="F18" s="9">
        <v>2.1000000000000001E-2</v>
      </c>
      <c r="G18" s="9">
        <v>2.1000000000000001E-2</v>
      </c>
      <c r="H18" s="9">
        <v>2.1000000000000001E-2</v>
      </c>
      <c r="I18" s="9">
        <v>2.1000000000000001E-2</v>
      </c>
      <c r="J18" s="9">
        <v>2.1000000000000001E-2</v>
      </c>
      <c r="K18" s="9">
        <v>2.1000000000000001E-2</v>
      </c>
      <c r="L18" s="9">
        <v>0.02</v>
      </c>
      <c r="M18" s="9">
        <v>0.02</v>
      </c>
      <c r="N18" s="9">
        <v>0.02</v>
      </c>
      <c r="O18" s="9">
        <v>0.02</v>
      </c>
      <c r="P18" s="9">
        <v>0.02</v>
      </c>
      <c r="Q18" s="9">
        <v>0.02</v>
      </c>
      <c r="R18" s="9">
        <v>0.02</v>
      </c>
      <c r="S18" s="9">
        <v>0.02</v>
      </c>
      <c r="T18" s="9">
        <v>0.02</v>
      </c>
      <c r="U18" s="9">
        <v>0.02</v>
      </c>
      <c r="V18" s="9">
        <v>0.02</v>
      </c>
      <c r="W18" s="9">
        <v>0.02</v>
      </c>
      <c r="X18" s="9">
        <v>0.02</v>
      </c>
      <c r="Y18" s="9">
        <v>0.02</v>
      </c>
      <c r="Z18" s="44">
        <v>0.02</v>
      </c>
      <c r="AA18" s="35">
        <f t="shared" si="0"/>
        <v>2.1000000000000001E-2</v>
      </c>
      <c r="AB18" s="10">
        <f t="shared" si="1"/>
        <v>0.02</v>
      </c>
      <c r="AC18" s="14">
        <f t="shared" si="2"/>
        <v>2.0375000000000008E-2</v>
      </c>
    </row>
    <row r="19" spans="2:29" ht="15" customHeight="1" x14ac:dyDescent="0.15">
      <c r="B19" s="26">
        <v>15</v>
      </c>
      <c r="C19" s="43">
        <v>0.02</v>
      </c>
      <c r="D19" s="9">
        <v>0.02</v>
      </c>
      <c r="E19" s="9">
        <v>2.1000000000000001E-2</v>
      </c>
      <c r="F19" s="9">
        <v>2.1000000000000001E-2</v>
      </c>
      <c r="G19" s="9">
        <v>2.1999999999999999E-2</v>
      </c>
      <c r="H19" s="9">
        <v>2.1999999999999999E-2</v>
      </c>
      <c r="I19" s="9">
        <v>2.1999999999999999E-2</v>
      </c>
      <c r="J19" s="9">
        <v>2.1999999999999999E-2</v>
      </c>
      <c r="K19" s="9">
        <v>2.1999999999999999E-2</v>
      </c>
      <c r="L19" s="9">
        <v>0.02</v>
      </c>
      <c r="M19" s="9">
        <v>0.02</v>
      </c>
      <c r="N19" s="9">
        <v>0.02</v>
      </c>
      <c r="O19" s="9">
        <v>0.02</v>
      </c>
      <c r="P19" s="9">
        <v>0.02</v>
      </c>
      <c r="Q19" s="9">
        <v>0.02</v>
      </c>
      <c r="R19" s="9">
        <v>0.02</v>
      </c>
      <c r="S19" s="9">
        <v>0.02</v>
      </c>
      <c r="T19" s="9">
        <v>1.9E-2</v>
      </c>
      <c r="U19" s="9">
        <v>1.9E-2</v>
      </c>
      <c r="V19" s="9">
        <v>1.9E-2</v>
      </c>
      <c r="W19" s="9">
        <v>1.9E-2</v>
      </c>
      <c r="X19" s="9">
        <v>1.9E-2</v>
      </c>
      <c r="Y19" s="9">
        <v>1.9E-2</v>
      </c>
      <c r="Z19" s="44">
        <v>1.9E-2</v>
      </c>
      <c r="AA19" s="35">
        <f t="shared" si="0"/>
        <v>2.1999999999999999E-2</v>
      </c>
      <c r="AB19" s="10">
        <f t="shared" si="1"/>
        <v>1.9E-2</v>
      </c>
      <c r="AC19" s="14">
        <f t="shared" si="2"/>
        <v>2.0208333333333339E-2</v>
      </c>
    </row>
    <row r="20" spans="2:29" ht="15" customHeight="1" x14ac:dyDescent="0.15">
      <c r="B20" s="27">
        <v>16</v>
      </c>
      <c r="C20" s="45">
        <v>1.9E-2</v>
      </c>
      <c r="D20" s="17">
        <v>0.02</v>
      </c>
      <c r="E20" s="17">
        <v>0.02</v>
      </c>
      <c r="F20" s="17">
        <v>0.02</v>
      </c>
      <c r="G20" s="17">
        <v>0.02</v>
      </c>
      <c r="H20" s="17">
        <v>0.02</v>
      </c>
      <c r="I20" s="17">
        <v>0.02</v>
      </c>
      <c r="J20" s="17">
        <v>0.02</v>
      </c>
      <c r="K20" s="17">
        <v>0.02</v>
      </c>
      <c r="L20" s="17">
        <v>0.02</v>
      </c>
      <c r="M20" s="17">
        <v>1.9E-2</v>
      </c>
      <c r="N20" s="17">
        <v>1.9E-2</v>
      </c>
      <c r="O20" s="17">
        <v>1.9E-2</v>
      </c>
      <c r="P20" s="17">
        <v>1.9E-2</v>
      </c>
      <c r="Q20" s="17">
        <v>0.02</v>
      </c>
      <c r="R20" s="17">
        <v>0.02</v>
      </c>
      <c r="S20" s="17">
        <v>1.9E-2</v>
      </c>
      <c r="T20" s="17">
        <v>1.9E-2</v>
      </c>
      <c r="U20" s="17">
        <v>0.02</v>
      </c>
      <c r="V20" s="17">
        <v>1.9E-2</v>
      </c>
      <c r="W20" s="17">
        <v>1.9E-2</v>
      </c>
      <c r="X20" s="17">
        <v>1.9E-2</v>
      </c>
      <c r="Y20" s="17">
        <v>1.9E-2</v>
      </c>
      <c r="Z20" s="46">
        <v>1.9E-2</v>
      </c>
      <c r="AA20" s="36">
        <f t="shared" si="0"/>
        <v>0.02</v>
      </c>
      <c r="AB20" s="18">
        <f t="shared" si="1"/>
        <v>1.9E-2</v>
      </c>
      <c r="AC20" s="19">
        <f t="shared" si="2"/>
        <v>1.9500000000000007E-2</v>
      </c>
    </row>
    <row r="21" spans="2:29" ht="15" customHeight="1" x14ac:dyDescent="0.15">
      <c r="B21" s="26">
        <v>17</v>
      </c>
      <c r="C21" s="43">
        <v>1.9E-2</v>
      </c>
      <c r="D21" s="9">
        <v>1.9E-2</v>
      </c>
      <c r="E21" s="9">
        <v>1.9E-2</v>
      </c>
      <c r="F21" s="9">
        <v>1.9E-2</v>
      </c>
      <c r="G21" s="9">
        <v>0.02</v>
      </c>
      <c r="H21" s="9">
        <v>0.02</v>
      </c>
      <c r="I21" s="9">
        <v>2.1000000000000001E-2</v>
      </c>
      <c r="J21" s="9">
        <v>0.02</v>
      </c>
      <c r="K21" s="9">
        <v>0.02</v>
      </c>
      <c r="L21" s="9">
        <v>0.02</v>
      </c>
      <c r="M21" s="9">
        <v>1.9E-2</v>
      </c>
      <c r="N21" s="9">
        <v>0.02</v>
      </c>
      <c r="O21" s="9">
        <v>1.9E-2</v>
      </c>
      <c r="P21" s="9">
        <v>1.9E-2</v>
      </c>
      <c r="Q21" s="9">
        <v>0.02</v>
      </c>
      <c r="R21" s="9">
        <v>1.9E-2</v>
      </c>
      <c r="S21" s="9">
        <v>0.02</v>
      </c>
      <c r="T21" s="9">
        <v>0.02</v>
      </c>
      <c r="U21" s="9">
        <v>0.02</v>
      </c>
      <c r="V21" s="9">
        <v>0.02</v>
      </c>
      <c r="W21" s="9">
        <v>0.02</v>
      </c>
      <c r="X21" s="9">
        <v>0.02</v>
      </c>
      <c r="Y21" s="9">
        <v>0.02</v>
      </c>
      <c r="Z21" s="44">
        <v>0.02</v>
      </c>
      <c r="AA21" s="35">
        <f t="shared" si="0"/>
        <v>2.1000000000000001E-2</v>
      </c>
      <c r="AB21" s="10">
        <f t="shared" si="1"/>
        <v>1.9E-2</v>
      </c>
      <c r="AC21" s="14">
        <f t="shared" si="2"/>
        <v>1.9708333333333338E-2</v>
      </c>
    </row>
    <row r="22" spans="2:29" ht="15" customHeight="1" x14ac:dyDescent="0.15">
      <c r="B22" s="26">
        <v>18</v>
      </c>
      <c r="C22" s="43">
        <v>2.1000000000000001E-2</v>
      </c>
      <c r="D22" s="9">
        <v>2.1000000000000001E-2</v>
      </c>
      <c r="E22" s="9">
        <v>2.1000000000000001E-2</v>
      </c>
      <c r="F22" s="9">
        <v>2.1999999999999999E-2</v>
      </c>
      <c r="G22" s="9">
        <v>2.1999999999999999E-2</v>
      </c>
      <c r="H22" s="9">
        <v>2.1000000000000001E-2</v>
      </c>
      <c r="I22" s="9">
        <v>2.1999999999999999E-2</v>
      </c>
      <c r="J22" s="9">
        <v>2.1999999999999999E-2</v>
      </c>
      <c r="K22" s="9">
        <v>2.1000000000000001E-2</v>
      </c>
      <c r="L22" s="9">
        <v>0.02</v>
      </c>
      <c r="M22" s="9">
        <v>0.02</v>
      </c>
      <c r="N22" s="9">
        <v>0.02</v>
      </c>
      <c r="O22" s="9">
        <v>1.9E-2</v>
      </c>
      <c r="P22" s="9">
        <v>0.02</v>
      </c>
      <c r="Q22" s="9">
        <v>0.02</v>
      </c>
      <c r="R22" s="9">
        <v>2.1999999999999999E-2</v>
      </c>
      <c r="S22" s="9">
        <v>2.3E-2</v>
      </c>
      <c r="T22" s="9">
        <v>2.1000000000000001E-2</v>
      </c>
      <c r="U22" s="9">
        <v>0.02</v>
      </c>
      <c r="V22" s="9">
        <v>0.02</v>
      </c>
      <c r="W22" s="9">
        <v>0.02</v>
      </c>
      <c r="X22" s="9">
        <v>0.02</v>
      </c>
      <c r="Y22" s="9">
        <v>0.02</v>
      </c>
      <c r="Z22" s="44">
        <v>2.1000000000000001E-2</v>
      </c>
      <c r="AA22" s="35">
        <f t="shared" si="0"/>
        <v>2.3E-2</v>
      </c>
      <c r="AB22" s="10">
        <f t="shared" si="1"/>
        <v>1.9E-2</v>
      </c>
      <c r="AC22" s="14">
        <f t="shared" si="2"/>
        <v>2.0791666666666674E-2</v>
      </c>
    </row>
    <row r="23" spans="2:29" ht="15" customHeight="1" x14ac:dyDescent="0.15">
      <c r="B23" s="26">
        <v>19</v>
      </c>
      <c r="C23" s="43">
        <v>0.02</v>
      </c>
      <c r="D23" s="9">
        <v>0.02</v>
      </c>
      <c r="E23" s="9">
        <v>2.1000000000000001E-2</v>
      </c>
      <c r="F23" s="9">
        <v>2.1000000000000001E-2</v>
      </c>
      <c r="G23" s="9">
        <v>2.1000000000000001E-2</v>
      </c>
      <c r="H23" s="9">
        <v>2.1000000000000001E-2</v>
      </c>
      <c r="I23" s="9">
        <v>2.1000000000000001E-2</v>
      </c>
      <c r="J23" s="9">
        <v>2.1000000000000001E-2</v>
      </c>
      <c r="K23" s="9">
        <v>0.02</v>
      </c>
      <c r="L23" s="9">
        <v>2.1000000000000001E-2</v>
      </c>
      <c r="M23" s="9">
        <v>0.02</v>
      </c>
      <c r="N23" s="9">
        <v>0.02</v>
      </c>
      <c r="O23" s="9">
        <v>0.02</v>
      </c>
      <c r="P23" s="9">
        <v>0.02</v>
      </c>
      <c r="Q23" s="9">
        <v>0.02</v>
      </c>
      <c r="R23" s="9">
        <v>0.02</v>
      </c>
      <c r="S23" s="9">
        <v>0.02</v>
      </c>
      <c r="T23" s="9">
        <v>0.02</v>
      </c>
      <c r="U23" s="9">
        <v>0.02</v>
      </c>
      <c r="V23" s="9">
        <v>2.1000000000000001E-2</v>
      </c>
      <c r="W23" s="9">
        <v>2.1000000000000001E-2</v>
      </c>
      <c r="X23" s="9">
        <v>2.1000000000000001E-2</v>
      </c>
      <c r="Y23" s="9">
        <v>2.1999999999999999E-2</v>
      </c>
      <c r="Z23" s="44">
        <v>2.1000000000000001E-2</v>
      </c>
      <c r="AA23" s="35">
        <f t="shared" si="0"/>
        <v>2.1999999999999999E-2</v>
      </c>
      <c r="AB23" s="10">
        <f t="shared" si="1"/>
        <v>0.02</v>
      </c>
      <c r="AC23" s="14">
        <f t="shared" si="2"/>
        <v>2.0541666666666673E-2</v>
      </c>
    </row>
    <row r="24" spans="2:29" ht="15" customHeight="1" x14ac:dyDescent="0.15">
      <c r="B24" s="28">
        <v>20</v>
      </c>
      <c r="C24" s="47">
        <v>2.1999999999999999E-2</v>
      </c>
      <c r="D24" s="20">
        <v>2.1000000000000001E-2</v>
      </c>
      <c r="E24" s="20">
        <v>2.1000000000000001E-2</v>
      </c>
      <c r="F24" s="20">
        <v>2.1999999999999999E-2</v>
      </c>
      <c r="G24" s="20">
        <v>2.1000000000000001E-2</v>
      </c>
      <c r="H24" s="20">
        <v>2.1000000000000001E-2</v>
      </c>
      <c r="I24" s="20">
        <v>2.1999999999999999E-2</v>
      </c>
      <c r="J24" s="20">
        <v>2.1000000000000001E-2</v>
      </c>
      <c r="K24" s="20">
        <v>2.1000000000000001E-2</v>
      </c>
      <c r="L24" s="20">
        <v>2.1000000000000001E-2</v>
      </c>
      <c r="M24" s="20">
        <v>0.02</v>
      </c>
      <c r="N24" s="20">
        <v>0.02</v>
      </c>
      <c r="O24" s="20">
        <v>0.02</v>
      </c>
      <c r="P24" s="20">
        <v>0.02</v>
      </c>
      <c r="Q24" s="20">
        <v>0.02</v>
      </c>
      <c r="R24" s="20">
        <v>0.02</v>
      </c>
      <c r="S24" s="20">
        <v>0.02</v>
      </c>
      <c r="T24" s="20">
        <v>0.02</v>
      </c>
      <c r="U24" s="20">
        <v>0.02</v>
      </c>
      <c r="V24" s="20">
        <v>0.02</v>
      </c>
      <c r="W24" s="20">
        <v>0.02</v>
      </c>
      <c r="X24" s="20">
        <v>0.02</v>
      </c>
      <c r="Y24" s="20">
        <v>0.02</v>
      </c>
      <c r="Z24" s="48">
        <v>0.02</v>
      </c>
      <c r="AA24" s="37">
        <f t="shared" si="0"/>
        <v>2.1999999999999999E-2</v>
      </c>
      <c r="AB24" s="21">
        <f t="shared" si="1"/>
        <v>0.02</v>
      </c>
      <c r="AC24" s="22">
        <f t="shared" si="2"/>
        <v>2.0541666666666673E-2</v>
      </c>
    </row>
    <row r="25" spans="2:29" ht="15" customHeight="1" x14ac:dyDescent="0.15">
      <c r="B25" s="26">
        <v>21</v>
      </c>
      <c r="C25" s="43">
        <v>2.1000000000000001E-2</v>
      </c>
      <c r="D25" s="9">
        <v>2.1000000000000001E-2</v>
      </c>
      <c r="E25" s="9">
        <v>2.1000000000000001E-2</v>
      </c>
      <c r="F25" s="9">
        <v>2.1000000000000001E-2</v>
      </c>
      <c r="G25" s="9">
        <v>2.1000000000000001E-2</v>
      </c>
      <c r="H25" s="9">
        <v>2.1000000000000001E-2</v>
      </c>
      <c r="I25" s="9">
        <v>2.1000000000000001E-2</v>
      </c>
      <c r="J25" s="9">
        <v>2.1000000000000001E-2</v>
      </c>
      <c r="K25" s="9">
        <v>2.1000000000000001E-2</v>
      </c>
      <c r="L25" s="9">
        <v>0.02</v>
      </c>
      <c r="M25" s="9">
        <v>0.02</v>
      </c>
      <c r="N25" s="9">
        <v>0.02</v>
      </c>
      <c r="O25" s="9">
        <v>0.02</v>
      </c>
      <c r="P25" s="9">
        <v>1.9E-2</v>
      </c>
      <c r="Q25" s="9">
        <v>1.9E-2</v>
      </c>
      <c r="R25" s="9">
        <v>1.9E-2</v>
      </c>
      <c r="S25" s="9">
        <v>1.9E-2</v>
      </c>
      <c r="T25" s="9">
        <v>1.9E-2</v>
      </c>
      <c r="U25" s="9">
        <v>1.9E-2</v>
      </c>
      <c r="V25" s="9">
        <v>1.9E-2</v>
      </c>
      <c r="W25" s="9">
        <v>1.9E-2</v>
      </c>
      <c r="X25" s="9">
        <v>0.02</v>
      </c>
      <c r="Y25" s="9">
        <v>0.02</v>
      </c>
      <c r="Z25" s="44">
        <v>0.02</v>
      </c>
      <c r="AA25" s="35">
        <f t="shared" si="0"/>
        <v>2.1000000000000001E-2</v>
      </c>
      <c r="AB25" s="10">
        <f t="shared" si="1"/>
        <v>1.9E-2</v>
      </c>
      <c r="AC25" s="14">
        <f t="shared" si="2"/>
        <v>2.0041666666666673E-2</v>
      </c>
    </row>
    <row r="26" spans="2:29" ht="15" customHeight="1" x14ac:dyDescent="0.15">
      <c r="B26" s="26">
        <v>22</v>
      </c>
      <c r="C26" s="43">
        <v>0.02</v>
      </c>
      <c r="D26" s="9">
        <v>0.02</v>
      </c>
      <c r="E26" s="9">
        <v>0.02</v>
      </c>
      <c r="F26" s="9">
        <v>0.02</v>
      </c>
      <c r="G26" s="9">
        <v>0.02</v>
      </c>
      <c r="H26" s="9">
        <v>0.02</v>
      </c>
      <c r="I26" s="9">
        <v>2.1000000000000001E-2</v>
      </c>
      <c r="J26" s="9">
        <v>2.1000000000000001E-2</v>
      </c>
      <c r="K26" s="9">
        <v>0.02</v>
      </c>
      <c r="L26" s="9">
        <v>0.02</v>
      </c>
      <c r="M26" s="9">
        <v>1.9E-2</v>
      </c>
      <c r="N26" s="9">
        <v>0.02</v>
      </c>
      <c r="O26" s="9">
        <v>0.02</v>
      </c>
      <c r="P26" s="9">
        <v>0.02</v>
      </c>
      <c r="Q26" s="9">
        <v>0.02</v>
      </c>
      <c r="R26" s="9">
        <v>0.02</v>
      </c>
      <c r="S26" s="9">
        <v>0.02</v>
      </c>
      <c r="T26" s="9">
        <v>0.02</v>
      </c>
      <c r="U26" s="9">
        <v>0.02</v>
      </c>
      <c r="V26" s="9">
        <v>0.02</v>
      </c>
      <c r="W26" s="9">
        <v>0.02</v>
      </c>
      <c r="X26" s="9">
        <v>0.02</v>
      </c>
      <c r="Y26" s="9">
        <v>2.1000000000000001E-2</v>
      </c>
      <c r="Z26" s="44">
        <v>2.1000000000000001E-2</v>
      </c>
      <c r="AA26" s="35">
        <f t="shared" si="0"/>
        <v>2.1000000000000001E-2</v>
      </c>
      <c r="AB26" s="10">
        <f t="shared" si="1"/>
        <v>1.9E-2</v>
      </c>
      <c r="AC26" s="14">
        <f t="shared" si="2"/>
        <v>2.0125000000000007E-2</v>
      </c>
    </row>
    <row r="27" spans="2:29" ht="15" customHeight="1" x14ac:dyDescent="0.15">
      <c r="B27" s="26">
        <v>23</v>
      </c>
      <c r="C27" s="43">
        <v>2.1000000000000001E-2</v>
      </c>
      <c r="D27" s="9">
        <v>2.1000000000000001E-2</v>
      </c>
      <c r="E27" s="9">
        <v>2.1000000000000001E-2</v>
      </c>
      <c r="F27" s="9">
        <v>2.1000000000000001E-2</v>
      </c>
      <c r="G27" s="9">
        <v>2.1000000000000001E-2</v>
      </c>
      <c r="H27" s="9">
        <v>2.1000000000000001E-2</v>
      </c>
      <c r="I27" s="9">
        <v>2.1000000000000001E-2</v>
      </c>
      <c r="J27" s="9">
        <v>0.02</v>
      </c>
      <c r="K27" s="9">
        <v>0.02</v>
      </c>
      <c r="L27" s="9">
        <v>1.9E-2</v>
      </c>
      <c r="M27" s="9">
        <v>1.9E-2</v>
      </c>
      <c r="N27" s="9">
        <v>1.9E-2</v>
      </c>
      <c r="O27" s="9">
        <v>1.9E-2</v>
      </c>
      <c r="P27" s="9">
        <v>1.9E-2</v>
      </c>
      <c r="Q27" s="9">
        <v>1.9E-2</v>
      </c>
      <c r="R27" s="9">
        <v>1.9E-2</v>
      </c>
      <c r="S27" s="9">
        <v>1.9E-2</v>
      </c>
      <c r="T27" s="9">
        <v>1.9E-2</v>
      </c>
      <c r="U27" s="9">
        <v>1.9E-2</v>
      </c>
      <c r="V27" s="9">
        <v>1.9E-2</v>
      </c>
      <c r="W27" s="9">
        <v>1.9E-2</v>
      </c>
      <c r="X27" s="9">
        <v>1.9E-2</v>
      </c>
      <c r="Y27" s="9">
        <v>1.9E-2</v>
      </c>
      <c r="Z27" s="44">
        <v>0.02</v>
      </c>
      <c r="AA27" s="35">
        <f t="shared" si="0"/>
        <v>2.1000000000000001E-2</v>
      </c>
      <c r="AB27" s="10">
        <f t="shared" si="1"/>
        <v>1.9E-2</v>
      </c>
      <c r="AC27" s="14">
        <f t="shared" si="2"/>
        <v>1.9708333333333338E-2</v>
      </c>
    </row>
    <row r="28" spans="2:29" ht="15" customHeight="1" x14ac:dyDescent="0.15">
      <c r="B28" s="26">
        <v>24</v>
      </c>
      <c r="C28" s="43">
        <v>0.02</v>
      </c>
      <c r="D28" s="9">
        <v>0.02</v>
      </c>
      <c r="E28" s="9">
        <v>0.02</v>
      </c>
      <c r="F28" s="9">
        <v>0.02</v>
      </c>
      <c r="G28" s="9">
        <v>1.9E-2</v>
      </c>
      <c r="H28" s="9">
        <v>0.02</v>
      </c>
      <c r="I28" s="9">
        <v>0.02</v>
      </c>
      <c r="J28" s="9">
        <v>0.02</v>
      </c>
      <c r="K28" s="9">
        <v>2.1000000000000001E-2</v>
      </c>
      <c r="L28" s="9">
        <v>0.02</v>
      </c>
      <c r="M28" s="9">
        <v>0.02</v>
      </c>
      <c r="N28" s="9">
        <v>1.9E-2</v>
      </c>
      <c r="O28" s="9">
        <v>0.02</v>
      </c>
      <c r="P28" s="9">
        <v>2.1999999999999999E-2</v>
      </c>
      <c r="Q28" s="9">
        <v>2.7E-2</v>
      </c>
      <c r="R28" s="9">
        <v>2.4E-2</v>
      </c>
      <c r="S28" s="9">
        <v>2.1000000000000001E-2</v>
      </c>
      <c r="T28" s="9">
        <v>0.02</v>
      </c>
      <c r="U28" s="9">
        <v>1.9E-2</v>
      </c>
      <c r="V28" s="9">
        <v>0.02</v>
      </c>
      <c r="W28" s="9">
        <v>2.3E-2</v>
      </c>
      <c r="X28" s="9">
        <v>2.4E-2</v>
      </c>
      <c r="Y28" s="9">
        <v>2.3E-2</v>
      </c>
      <c r="Z28" s="44">
        <v>2.1999999999999999E-2</v>
      </c>
      <c r="AA28" s="35">
        <f t="shared" si="0"/>
        <v>2.7E-2</v>
      </c>
      <c r="AB28" s="10">
        <f t="shared" si="1"/>
        <v>1.9E-2</v>
      </c>
      <c r="AC28" s="14">
        <f t="shared" si="2"/>
        <v>2.1000000000000005E-2</v>
      </c>
    </row>
    <row r="29" spans="2:29" ht="15" customHeight="1" x14ac:dyDescent="0.15">
      <c r="B29" s="26">
        <v>25</v>
      </c>
      <c r="C29" s="43">
        <v>2.1000000000000001E-2</v>
      </c>
      <c r="D29" s="9">
        <v>2.1000000000000001E-2</v>
      </c>
      <c r="E29" s="9">
        <v>2.3E-2</v>
      </c>
      <c r="F29" s="9">
        <v>2.5000000000000001E-2</v>
      </c>
      <c r="G29" s="9">
        <v>3.3000000000000002E-2</v>
      </c>
      <c r="H29" s="9">
        <v>3.4000000000000002E-2</v>
      </c>
      <c r="I29" s="9">
        <v>3.5000000000000003E-2</v>
      </c>
      <c r="J29" s="9">
        <v>3.4000000000000002E-2</v>
      </c>
      <c r="K29" s="9">
        <v>2.5000000000000001E-2</v>
      </c>
      <c r="L29" s="9">
        <v>2.1999999999999999E-2</v>
      </c>
      <c r="M29" s="9">
        <v>0.02</v>
      </c>
      <c r="N29" s="9">
        <v>0.02</v>
      </c>
      <c r="O29" s="9">
        <v>2.1999999999999999E-2</v>
      </c>
      <c r="P29" s="9">
        <v>2.1999999999999999E-2</v>
      </c>
      <c r="Q29" s="9">
        <v>2.5000000000000001E-2</v>
      </c>
      <c r="R29" s="9">
        <v>2.6000000000000002E-2</v>
      </c>
      <c r="S29" s="9">
        <v>2.1999999999999999E-2</v>
      </c>
      <c r="T29" s="9">
        <v>0.02</v>
      </c>
      <c r="U29" s="9">
        <v>0.02</v>
      </c>
      <c r="V29" s="9">
        <v>2.3E-2</v>
      </c>
      <c r="W29" s="9">
        <v>2.1999999999999999E-2</v>
      </c>
      <c r="X29" s="9">
        <v>2.3E-2</v>
      </c>
      <c r="Y29" s="9">
        <v>3.3000000000000002E-2</v>
      </c>
      <c r="Z29" s="44">
        <v>4.3000000000000003E-2</v>
      </c>
      <c r="AA29" s="35">
        <f t="shared" si="0"/>
        <v>4.3000000000000003E-2</v>
      </c>
      <c r="AB29" s="10">
        <f t="shared" si="1"/>
        <v>0.02</v>
      </c>
      <c r="AC29" s="14">
        <f t="shared" si="2"/>
        <v>2.5583333333333347E-2</v>
      </c>
    </row>
    <row r="30" spans="2:29" ht="15" customHeight="1" x14ac:dyDescent="0.15">
      <c r="B30" s="27">
        <v>26</v>
      </c>
      <c r="C30" s="45">
        <v>3.3000000000000002E-2</v>
      </c>
      <c r="D30" s="17">
        <v>2.9000000000000001E-2</v>
      </c>
      <c r="E30" s="17">
        <v>3.1E-2</v>
      </c>
      <c r="F30" s="17">
        <v>0.03</v>
      </c>
      <c r="G30" s="17">
        <v>3.4000000000000002E-2</v>
      </c>
      <c r="H30" s="17">
        <v>3.2000000000000001E-2</v>
      </c>
      <c r="I30" s="17">
        <v>2.4E-2</v>
      </c>
      <c r="J30" s="17">
        <v>2.1000000000000001E-2</v>
      </c>
      <c r="K30" s="17">
        <v>0.02</v>
      </c>
      <c r="L30" s="17">
        <v>0.02</v>
      </c>
      <c r="M30" s="17">
        <v>0.02</v>
      </c>
      <c r="N30" s="17">
        <v>0.02</v>
      </c>
      <c r="O30" s="17">
        <v>0.02</v>
      </c>
      <c r="P30" s="17">
        <v>0.02</v>
      </c>
      <c r="Q30" s="17">
        <v>0.02</v>
      </c>
      <c r="R30" s="17">
        <v>0.02</v>
      </c>
      <c r="S30" s="17">
        <v>0.02</v>
      </c>
      <c r="T30" s="17">
        <v>0.02</v>
      </c>
      <c r="U30" s="17">
        <v>0.02</v>
      </c>
      <c r="V30" s="17">
        <v>0.02</v>
      </c>
      <c r="W30" s="17">
        <v>2.1000000000000001E-2</v>
      </c>
      <c r="X30" s="17">
        <v>0.02</v>
      </c>
      <c r="Y30" s="17">
        <v>0.02</v>
      </c>
      <c r="Z30" s="46">
        <v>0.02</v>
      </c>
      <c r="AA30" s="36">
        <f t="shared" si="0"/>
        <v>3.4000000000000002E-2</v>
      </c>
      <c r="AB30" s="18">
        <f t="shared" si="1"/>
        <v>0.02</v>
      </c>
      <c r="AC30" s="19">
        <f t="shared" si="2"/>
        <v>2.312500000000001E-2</v>
      </c>
    </row>
    <row r="31" spans="2:29" ht="15" customHeight="1" x14ac:dyDescent="0.15">
      <c r="B31" s="26">
        <v>27</v>
      </c>
      <c r="C31" s="43">
        <v>2.1000000000000001E-2</v>
      </c>
      <c r="D31" s="9">
        <v>2.1000000000000001E-2</v>
      </c>
      <c r="E31" s="9">
        <v>2.1000000000000001E-2</v>
      </c>
      <c r="F31" s="9">
        <v>2.1000000000000001E-2</v>
      </c>
      <c r="G31" s="9">
        <v>2.1000000000000001E-2</v>
      </c>
      <c r="H31" s="9">
        <v>2.1000000000000001E-2</v>
      </c>
      <c r="I31" s="9">
        <v>2.6000000000000002E-2</v>
      </c>
      <c r="J31" s="9">
        <v>2.8000000000000001E-2</v>
      </c>
      <c r="K31" s="9">
        <v>2.4E-2</v>
      </c>
      <c r="L31" s="9">
        <v>2.1000000000000001E-2</v>
      </c>
      <c r="M31" s="9">
        <v>2.3E-2</v>
      </c>
      <c r="N31" s="9">
        <v>2.5000000000000001E-2</v>
      </c>
      <c r="O31" s="9">
        <v>2.5000000000000001E-2</v>
      </c>
      <c r="P31" s="9">
        <v>2.3E-2</v>
      </c>
      <c r="Q31" s="9">
        <v>2.1000000000000001E-2</v>
      </c>
      <c r="R31" s="9">
        <v>0.02</v>
      </c>
      <c r="S31" s="9">
        <v>0.02</v>
      </c>
      <c r="T31" s="9">
        <v>0.02</v>
      </c>
      <c r="U31" s="9">
        <v>0.02</v>
      </c>
      <c r="V31" s="9">
        <v>1.9E-2</v>
      </c>
      <c r="W31" s="9">
        <v>0.02</v>
      </c>
      <c r="X31" s="9">
        <v>2.1000000000000001E-2</v>
      </c>
      <c r="Y31" s="9">
        <v>2.4E-2</v>
      </c>
      <c r="Z31" s="44">
        <v>2.1999999999999999E-2</v>
      </c>
      <c r="AA31" s="35">
        <f t="shared" si="0"/>
        <v>2.8000000000000001E-2</v>
      </c>
      <c r="AB31" s="10">
        <f t="shared" si="1"/>
        <v>1.9E-2</v>
      </c>
      <c r="AC31" s="14">
        <f t="shared" si="2"/>
        <v>2.2000000000000006E-2</v>
      </c>
    </row>
    <row r="32" spans="2:29" ht="15" customHeight="1" x14ac:dyDescent="0.15">
      <c r="B32" s="26">
        <v>28</v>
      </c>
      <c r="C32" s="43">
        <v>2.1000000000000001E-2</v>
      </c>
      <c r="D32" s="9">
        <v>0.02</v>
      </c>
      <c r="E32" s="9">
        <v>0.02</v>
      </c>
      <c r="F32" s="9">
        <v>0.02</v>
      </c>
      <c r="G32" s="9">
        <v>0.02</v>
      </c>
      <c r="H32" s="9">
        <v>0.02</v>
      </c>
      <c r="I32" s="9">
        <v>2.1000000000000001E-2</v>
      </c>
      <c r="J32" s="9">
        <v>2.1000000000000001E-2</v>
      </c>
      <c r="K32" s="9">
        <v>2.1000000000000001E-2</v>
      </c>
      <c r="L32" s="9">
        <v>2.1000000000000001E-2</v>
      </c>
      <c r="M32" s="9">
        <v>2.1000000000000001E-2</v>
      </c>
      <c r="N32" s="9">
        <v>2.1000000000000001E-2</v>
      </c>
      <c r="O32" s="9">
        <v>2.1000000000000001E-2</v>
      </c>
      <c r="P32" s="9">
        <v>2.1000000000000001E-2</v>
      </c>
      <c r="Q32" s="9">
        <v>0.02</v>
      </c>
      <c r="R32" s="9">
        <v>0.02</v>
      </c>
      <c r="S32" s="9">
        <v>0.02</v>
      </c>
      <c r="T32" s="9">
        <v>0.02</v>
      </c>
      <c r="U32" s="9">
        <v>0.02</v>
      </c>
      <c r="V32" s="9">
        <v>0.02</v>
      </c>
      <c r="W32" s="9">
        <v>1.9E-2</v>
      </c>
      <c r="X32" s="9">
        <v>0.02</v>
      </c>
      <c r="Y32" s="9">
        <v>0.02</v>
      </c>
      <c r="Z32" s="44">
        <v>0.02</v>
      </c>
      <c r="AA32" s="35">
        <f t="shared" si="0"/>
        <v>2.1000000000000001E-2</v>
      </c>
      <c r="AB32" s="10">
        <f t="shared" si="1"/>
        <v>1.9E-2</v>
      </c>
      <c r="AC32" s="14">
        <f t="shared" si="2"/>
        <v>2.0333333333333339E-2</v>
      </c>
    </row>
    <row r="33" spans="2:29" ht="15" customHeight="1" x14ac:dyDescent="0.15">
      <c r="B33" s="26">
        <v>29</v>
      </c>
      <c r="C33" s="43">
        <v>0.02</v>
      </c>
      <c r="D33" s="9">
        <v>0.02</v>
      </c>
      <c r="E33" s="9">
        <v>1.9E-2</v>
      </c>
      <c r="F33" s="9">
        <v>0.02</v>
      </c>
      <c r="G33" s="9">
        <v>0.02</v>
      </c>
      <c r="H33" s="9">
        <v>0.02</v>
      </c>
      <c r="I33" s="9">
        <v>2.1000000000000001E-2</v>
      </c>
      <c r="J33" s="9">
        <v>2.1999999999999999E-2</v>
      </c>
      <c r="K33" s="9">
        <v>2.1000000000000001E-2</v>
      </c>
      <c r="L33" s="9">
        <v>2.1000000000000001E-2</v>
      </c>
      <c r="M33" s="9">
        <v>0.02</v>
      </c>
      <c r="N33" s="9">
        <v>0.02</v>
      </c>
      <c r="O33" s="9">
        <v>1.9E-2</v>
      </c>
      <c r="P33" s="9">
        <v>0.02</v>
      </c>
      <c r="Q33" s="9">
        <v>0.02</v>
      </c>
      <c r="R33" s="9">
        <v>1.9E-2</v>
      </c>
      <c r="S33" s="9">
        <v>0.02</v>
      </c>
      <c r="T33" s="9">
        <v>0.02</v>
      </c>
      <c r="U33" s="9">
        <v>0.02</v>
      </c>
      <c r="V33" s="9">
        <v>0.02</v>
      </c>
      <c r="W33" s="9">
        <v>0.02</v>
      </c>
      <c r="X33" s="9">
        <v>0.02</v>
      </c>
      <c r="Y33" s="9">
        <v>0.02</v>
      </c>
      <c r="Z33" s="44">
        <v>0.02</v>
      </c>
      <c r="AA33" s="35">
        <f t="shared" si="0"/>
        <v>2.1999999999999999E-2</v>
      </c>
      <c r="AB33" s="10">
        <f t="shared" si="1"/>
        <v>1.9E-2</v>
      </c>
      <c r="AC33" s="14">
        <f t="shared" si="2"/>
        <v>2.0083333333333338E-2</v>
      </c>
    </row>
    <row r="34" spans="2:29" ht="15" customHeight="1" x14ac:dyDescent="0.15">
      <c r="B34" s="28">
        <v>30</v>
      </c>
      <c r="C34" s="47">
        <v>0.02</v>
      </c>
      <c r="D34" s="20">
        <v>0.02</v>
      </c>
      <c r="E34" s="20">
        <v>0.02</v>
      </c>
      <c r="F34" s="20">
        <v>0.02</v>
      </c>
      <c r="G34" s="20">
        <v>0.02</v>
      </c>
      <c r="H34" s="20">
        <v>0.02</v>
      </c>
      <c r="I34" s="20">
        <v>2.1999999999999999E-2</v>
      </c>
      <c r="J34" s="20">
        <v>2.1999999999999999E-2</v>
      </c>
      <c r="K34" s="20">
        <v>2.1000000000000001E-2</v>
      </c>
      <c r="L34" s="20">
        <v>0.02</v>
      </c>
      <c r="M34" s="20">
        <v>0.02</v>
      </c>
      <c r="N34" s="20">
        <v>0.02</v>
      </c>
      <c r="O34" s="20">
        <v>0.02</v>
      </c>
      <c r="P34" s="20">
        <v>0.02</v>
      </c>
      <c r="Q34" s="20">
        <v>0.02</v>
      </c>
      <c r="R34" s="20">
        <v>1.9E-2</v>
      </c>
      <c r="S34" s="20">
        <v>0.02</v>
      </c>
      <c r="T34" s="20">
        <v>0.02</v>
      </c>
      <c r="U34" s="20">
        <v>0.02</v>
      </c>
      <c r="V34" s="20">
        <v>0.02</v>
      </c>
      <c r="W34" s="20">
        <v>0.02</v>
      </c>
      <c r="X34" s="20">
        <v>0.02</v>
      </c>
      <c r="Y34" s="20">
        <v>0.02</v>
      </c>
      <c r="Z34" s="48">
        <v>2.1000000000000001E-2</v>
      </c>
      <c r="AA34" s="37">
        <f t="shared" si="0"/>
        <v>2.1999999999999999E-2</v>
      </c>
      <c r="AB34" s="21">
        <f t="shared" si="1"/>
        <v>1.9E-2</v>
      </c>
      <c r="AC34" s="22">
        <f t="shared" si="2"/>
        <v>2.0208333333333339E-2</v>
      </c>
    </row>
    <row r="35" spans="2:29" ht="15" customHeight="1" x14ac:dyDescent="0.15">
      <c r="B35" s="29">
        <v>31</v>
      </c>
      <c r="C35" s="49">
        <v>2.1000000000000001E-2</v>
      </c>
      <c r="D35" s="11">
        <v>2.1000000000000001E-2</v>
      </c>
      <c r="E35" s="11">
        <v>2.1000000000000001E-2</v>
      </c>
      <c r="F35" s="11">
        <v>2.1999999999999999E-2</v>
      </c>
      <c r="G35" s="11">
        <v>2.1999999999999999E-2</v>
      </c>
      <c r="H35" s="11">
        <v>2.1999999999999999E-2</v>
      </c>
      <c r="I35" s="11">
        <v>2.1999999999999999E-2</v>
      </c>
      <c r="J35" s="11">
        <v>2.1999999999999999E-2</v>
      </c>
      <c r="K35" s="11">
        <v>2.1000000000000001E-2</v>
      </c>
      <c r="L35" s="11">
        <v>2.1000000000000001E-2</v>
      </c>
      <c r="M35" s="11">
        <v>0.02</v>
      </c>
      <c r="N35" s="11">
        <v>0.02</v>
      </c>
      <c r="O35" s="11">
        <v>0.02</v>
      </c>
      <c r="P35" s="11">
        <v>0.02</v>
      </c>
      <c r="Q35" s="11">
        <v>0.02</v>
      </c>
      <c r="R35" s="11">
        <v>0.02</v>
      </c>
      <c r="S35" s="11">
        <v>0.02</v>
      </c>
      <c r="T35" s="11">
        <v>0.02</v>
      </c>
      <c r="U35" s="11">
        <v>0.02</v>
      </c>
      <c r="V35" s="11">
        <v>1.9E-2</v>
      </c>
      <c r="W35" s="11">
        <v>0.02</v>
      </c>
      <c r="X35" s="11">
        <v>0.02</v>
      </c>
      <c r="Y35" s="11">
        <v>0.02</v>
      </c>
      <c r="Z35" s="50">
        <v>0.02</v>
      </c>
      <c r="AA35" s="38">
        <f t="shared" si="0"/>
        <v>2.1999999999999999E-2</v>
      </c>
      <c r="AB35" s="8">
        <f t="shared" si="1"/>
        <v>1.9E-2</v>
      </c>
      <c r="AC35" s="15">
        <f t="shared" si="2"/>
        <v>2.0583333333333339E-2</v>
      </c>
    </row>
    <row r="36" spans="2:29" ht="15" customHeight="1" x14ac:dyDescent="0.15">
      <c r="B36" s="30" t="s">
        <v>0</v>
      </c>
      <c r="C36" s="47">
        <f t="shared" ref="C36:Z36" si="3">MAX(C5:C35)</f>
        <v>3.3000000000000002E-2</v>
      </c>
      <c r="D36" s="20">
        <f t="shared" si="3"/>
        <v>2.9000000000000001E-2</v>
      </c>
      <c r="E36" s="20">
        <f t="shared" si="3"/>
        <v>3.1E-2</v>
      </c>
      <c r="F36" s="20">
        <f t="shared" si="3"/>
        <v>0.03</v>
      </c>
      <c r="G36" s="20">
        <f t="shared" si="3"/>
        <v>3.4000000000000002E-2</v>
      </c>
      <c r="H36" s="20">
        <f t="shared" si="3"/>
        <v>3.4000000000000002E-2</v>
      </c>
      <c r="I36" s="20">
        <f t="shared" si="3"/>
        <v>3.5000000000000003E-2</v>
      </c>
      <c r="J36" s="20">
        <f t="shared" si="3"/>
        <v>3.4000000000000002E-2</v>
      </c>
      <c r="K36" s="20">
        <f t="shared" si="3"/>
        <v>2.8000000000000001E-2</v>
      </c>
      <c r="L36" s="20">
        <f t="shared" si="3"/>
        <v>2.9000000000000001E-2</v>
      </c>
      <c r="M36" s="20">
        <f t="shared" si="3"/>
        <v>2.5000000000000001E-2</v>
      </c>
      <c r="N36" s="20">
        <f t="shared" si="3"/>
        <v>2.5000000000000001E-2</v>
      </c>
      <c r="O36" s="20">
        <f t="shared" si="3"/>
        <v>2.5000000000000001E-2</v>
      </c>
      <c r="P36" s="20">
        <f t="shared" si="3"/>
        <v>2.8000000000000001E-2</v>
      </c>
      <c r="Q36" s="20">
        <f t="shared" si="3"/>
        <v>3.2000000000000001E-2</v>
      </c>
      <c r="R36" s="20">
        <f t="shared" si="3"/>
        <v>3.1E-2</v>
      </c>
      <c r="S36" s="20">
        <f t="shared" si="3"/>
        <v>2.7E-2</v>
      </c>
      <c r="T36" s="20">
        <f t="shared" si="3"/>
        <v>2.9000000000000001E-2</v>
      </c>
      <c r="U36" s="20">
        <f t="shared" si="3"/>
        <v>3.1E-2</v>
      </c>
      <c r="V36" s="20">
        <f t="shared" si="3"/>
        <v>3.1E-2</v>
      </c>
      <c r="W36" s="20">
        <f t="shared" si="3"/>
        <v>2.7E-2</v>
      </c>
      <c r="X36" s="20">
        <f t="shared" si="3"/>
        <v>2.7E-2</v>
      </c>
      <c r="Y36" s="20">
        <f t="shared" si="3"/>
        <v>3.3000000000000002E-2</v>
      </c>
      <c r="Z36" s="48">
        <f t="shared" si="3"/>
        <v>4.3000000000000003E-2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4">MIN(C5:C35)</f>
        <v>1.9E-2</v>
      </c>
      <c r="D37" s="5">
        <f t="shared" si="4"/>
        <v>1.9E-2</v>
      </c>
      <c r="E37" s="5">
        <f t="shared" si="4"/>
        <v>1.9E-2</v>
      </c>
      <c r="F37" s="5">
        <f t="shared" si="4"/>
        <v>1.9E-2</v>
      </c>
      <c r="G37" s="5">
        <f t="shared" si="4"/>
        <v>1.9E-2</v>
      </c>
      <c r="H37" s="5">
        <f t="shared" si="4"/>
        <v>1.9E-2</v>
      </c>
      <c r="I37" s="5">
        <f t="shared" si="4"/>
        <v>1.9E-2</v>
      </c>
      <c r="J37" s="5">
        <f t="shared" si="4"/>
        <v>0.02</v>
      </c>
      <c r="K37" s="5">
        <f t="shared" si="4"/>
        <v>0.02</v>
      </c>
      <c r="L37" s="5">
        <f t="shared" si="4"/>
        <v>1.9E-2</v>
      </c>
      <c r="M37" s="5">
        <f t="shared" si="4"/>
        <v>1.9E-2</v>
      </c>
      <c r="N37" s="5">
        <f t="shared" si="4"/>
        <v>1.9E-2</v>
      </c>
      <c r="O37" s="5">
        <f t="shared" si="4"/>
        <v>1.9E-2</v>
      </c>
      <c r="P37" s="5">
        <f t="shared" si="4"/>
        <v>1.9E-2</v>
      </c>
      <c r="Q37" s="5">
        <f t="shared" si="4"/>
        <v>1.9E-2</v>
      </c>
      <c r="R37" s="5">
        <f t="shared" si="4"/>
        <v>1.9E-2</v>
      </c>
      <c r="S37" s="5">
        <f t="shared" si="4"/>
        <v>1.9E-2</v>
      </c>
      <c r="T37" s="5">
        <f t="shared" si="4"/>
        <v>1.9E-2</v>
      </c>
      <c r="U37" s="5">
        <f t="shared" si="4"/>
        <v>1.9E-2</v>
      </c>
      <c r="V37" s="5">
        <f t="shared" si="4"/>
        <v>1.9E-2</v>
      </c>
      <c r="W37" s="5">
        <f t="shared" si="4"/>
        <v>1.9E-2</v>
      </c>
      <c r="X37" s="5">
        <f t="shared" si="4"/>
        <v>1.9E-2</v>
      </c>
      <c r="Y37" s="5">
        <f t="shared" si="4"/>
        <v>1.9E-2</v>
      </c>
      <c r="Z37" s="52">
        <f t="shared" si="4"/>
        <v>1.9E-2</v>
      </c>
      <c r="AA37" s="138">
        <f>AVERAGE(AA5:AA35)</f>
        <v>2.4709677419354852E-2</v>
      </c>
      <c r="AB37" s="140">
        <f>AVERAGE(AB5:AB35)</f>
        <v>1.9354838709677427E-2</v>
      </c>
      <c r="AC37" s="142">
        <f>AVERAGE(AC5:AC35)</f>
        <v>2.1002688172043021E-2</v>
      </c>
    </row>
    <row r="38" spans="2:29" ht="15" customHeight="1" thickBot="1" x14ac:dyDescent="0.2">
      <c r="B38" s="32" t="s">
        <v>14</v>
      </c>
      <c r="C38" s="53">
        <f t="shared" ref="C38:Z38" si="5">AVERAGE(C5:C35)</f>
        <v>2.1451612903225815E-2</v>
      </c>
      <c r="D38" s="6">
        <f t="shared" si="5"/>
        <v>2.1129032258064524E-2</v>
      </c>
      <c r="E38" s="6">
        <f t="shared" si="5"/>
        <v>2.122580645161291E-2</v>
      </c>
      <c r="F38" s="6">
        <f t="shared" si="5"/>
        <v>2.1354838709677429E-2</v>
      </c>
      <c r="G38" s="6">
        <f t="shared" si="5"/>
        <v>2.1806451612903236E-2</v>
      </c>
      <c r="H38" s="6">
        <f t="shared" si="5"/>
        <v>2.1935483870967751E-2</v>
      </c>
      <c r="I38" s="6">
        <f t="shared" si="5"/>
        <v>2.2161290322580653E-2</v>
      </c>
      <c r="J38" s="6">
        <f t="shared" si="5"/>
        <v>2.1870967741935497E-2</v>
      </c>
      <c r="K38" s="6">
        <f t="shared" si="5"/>
        <v>2.1129032258064527E-2</v>
      </c>
      <c r="L38" s="6">
        <f t="shared" si="5"/>
        <v>2.0741935483870978E-2</v>
      </c>
      <c r="M38" s="6">
        <f t="shared" si="5"/>
        <v>2.0258064516129038E-2</v>
      </c>
      <c r="N38" s="6">
        <f t="shared" si="5"/>
        <v>2.0290322580645167E-2</v>
      </c>
      <c r="O38" s="6">
        <f t="shared" si="5"/>
        <v>2.0451612903225818E-2</v>
      </c>
      <c r="P38" s="6">
        <f t="shared" si="5"/>
        <v>2.0612903225806462E-2</v>
      </c>
      <c r="Q38" s="6">
        <f t="shared" si="5"/>
        <v>2.0935483870967754E-2</v>
      </c>
      <c r="R38" s="6">
        <f t="shared" si="5"/>
        <v>2.0903225806451625E-2</v>
      </c>
      <c r="S38" s="6">
        <f t="shared" si="5"/>
        <v>2.0709677419354849E-2</v>
      </c>
      <c r="T38" s="6">
        <f t="shared" si="5"/>
        <v>2.0483870967741943E-2</v>
      </c>
      <c r="U38" s="6">
        <f t="shared" si="5"/>
        <v>2.0451612903225815E-2</v>
      </c>
      <c r="V38" s="6">
        <f t="shared" si="5"/>
        <v>2.0354838709677432E-2</v>
      </c>
      <c r="W38" s="6">
        <f t="shared" si="5"/>
        <v>2.0387096774193557E-2</v>
      </c>
      <c r="X38" s="6">
        <f t="shared" si="5"/>
        <v>2.0645161290322588E-2</v>
      </c>
      <c r="Y38" s="6">
        <f t="shared" si="5"/>
        <v>2.1193548387096781E-2</v>
      </c>
      <c r="Z38" s="54">
        <f t="shared" si="5"/>
        <v>2.1580645161290331E-2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81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5.2000000000000005E-2</v>
      </c>
      <c r="D45" s="12">
        <v>4.8000000000000001E-2</v>
      </c>
      <c r="E45" s="12">
        <v>5.1000000000000004E-2</v>
      </c>
      <c r="F45" s="12">
        <v>5.3999999999999999E-2</v>
      </c>
      <c r="G45" s="12">
        <v>4.7E-2</v>
      </c>
      <c r="H45" s="12">
        <v>3.9E-2</v>
      </c>
      <c r="I45" s="12">
        <v>3.6000000000000004E-2</v>
      </c>
      <c r="J45" s="12">
        <v>3.6999999999999998E-2</v>
      </c>
      <c r="K45" s="12">
        <v>3.5000000000000003E-2</v>
      </c>
      <c r="L45" s="12">
        <v>3.6000000000000004E-2</v>
      </c>
      <c r="M45" s="12">
        <v>3.5000000000000003E-2</v>
      </c>
      <c r="N45" s="12">
        <v>3.5000000000000003E-2</v>
      </c>
      <c r="O45" s="12">
        <v>3.5000000000000003E-2</v>
      </c>
      <c r="P45" s="12">
        <v>3.5000000000000003E-2</v>
      </c>
      <c r="Q45" s="12">
        <v>3.5000000000000003E-2</v>
      </c>
      <c r="R45" s="12">
        <v>3.5000000000000003E-2</v>
      </c>
      <c r="S45" s="12">
        <v>3.5000000000000003E-2</v>
      </c>
      <c r="T45" s="12">
        <v>3.6000000000000004E-2</v>
      </c>
      <c r="U45" s="12">
        <v>3.6000000000000004E-2</v>
      </c>
      <c r="V45" s="12">
        <v>3.5000000000000003E-2</v>
      </c>
      <c r="W45" s="12">
        <v>3.5000000000000003E-2</v>
      </c>
      <c r="X45" s="12">
        <v>3.5000000000000003E-2</v>
      </c>
      <c r="Y45" s="12">
        <v>3.5000000000000003E-2</v>
      </c>
      <c r="Z45" s="42">
        <v>3.5000000000000003E-2</v>
      </c>
      <c r="AA45" s="34">
        <f>MAX(C45:Z45)</f>
        <v>5.3999999999999999E-2</v>
      </c>
      <c r="AB45" s="13">
        <f>MIN(C45:Z45)</f>
        <v>3.5000000000000003E-2</v>
      </c>
      <c r="AC45" s="16">
        <f>AVERAGE(C45:Z45)</f>
        <v>3.8625000000000013E-2</v>
      </c>
    </row>
    <row r="46" spans="2:29" ht="15" customHeight="1" x14ac:dyDescent="0.15">
      <c r="B46" s="26">
        <v>2</v>
      </c>
      <c r="C46" s="43">
        <v>3.5000000000000003E-2</v>
      </c>
      <c r="D46" s="9">
        <v>3.5000000000000003E-2</v>
      </c>
      <c r="E46" s="9">
        <v>3.5000000000000003E-2</v>
      </c>
      <c r="F46" s="9">
        <v>3.5000000000000003E-2</v>
      </c>
      <c r="G46" s="9">
        <v>3.5000000000000003E-2</v>
      </c>
      <c r="H46" s="9">
        <v>3.5000000000000003E-2</v>
      </c>
      <c r="I46" s="9">
        <v>3.5000000000000003E-2</v>
      </c>
      <c r="J46" s="9">
        <v>3.5000000000000003E-2</v>
      </c>
      <c r="K46" s="9">
        <v>3.5000000000000003E-2</v>
      </c>
      <c r="L46" s="9">
        <v>3.5000000000000003E-2</v>
      </c>
      <c r="M46" s="9">
        <v>3.5000000000000003E-2</v>
      </c>
      <c r="N46" s="9">
        <v>3.5000000000000003E-2</v>
      </c>
      <c r="O46" s="9">
        <v>3.5000000000000003E-2</v>
      </c>
      <c r="P46" s="9">
        <v>3.5000000000000003E-2</v>
      </c>
      <c r="Q46" s="9">
        <v>3.5000000000000003E-2</v>
      </c>
      <c r="R46" s="9">
        <v>3.5000000000000003E-2</v>
      </c>
      <c r="S46" s="9">
        <v>3.5000000000000003E-2</v>
      </c>
      <c r="T46" s="9">
        <v>3.5000000000000003E-2</v>
      </c>
      <c r="U46" s="9">
        <v>3.5000000000000003E-2</v>
      </c>
      <c r="V46" s="9">
        <v>3.5000000000000003E-2</v>
      </c>
      <c r="W46" s="9">
        <v>3.5000000000000003E-2</v>
      </c>
      <c r="X46" s="9">
        <v>3.5000000000000003E-2</v>
      </c>
      <c r="Y46" s="9">
        <v>3.5000000000000003E-2</v>
      </c>
      <c r="Z46" s="44">
        <v>3.6000000000000004E-2</v>
      </c>
      <c r="AA46" s="35">
        <f t="shared" ref="AA46:AA75" si="6">MAX(C46:Z46)</f>
        <v>3.6000000000000004E-2</v>
      </c>
      <c r="AB46" s="10">
        <f t="shared" ref="AB46:AB75" si="7">MIN(C46:Z46)</f>
        <v>3.5000000000000003E-2</v>
      </c>
      <c r="AC46" s="14">
        <f t="shared" ref="AC46:AC75" si="8">AVERAGE(C46:Z46)</f>
        <v>3.5041666666666686E-2</v>
      </c>
    </row>
    <row r="47" spans="2:29" ht="15" customHeight="1" x14ac:dyDescent="0.15">
      <c r="B47" s="26">
        <v>3</v>
      </c>
      <c r="C47" s="43">
        <v>3.6000000000000004E-2</v>
      </c>
      <c r="D47" s="9">
        <v>3.6000000000000004E-2</v>
      </c>
      <c r="E47" s="9">
        <v>3.6000000000000004E-2</v>
      </c>
      <c r="F47" s="9">
        <v>3.6000000000000004E-2</v>
      </c>
      <c r="G47" s="9">
        <v>3.6000000000000004E-2</v>
      </c>
      <c r="H47" s="9">
        <v>3.6000000000000004E-2</v>
      </c>
      <c r="I47" s="9">
        <v>3.6000000000000004E-2</v>
      </c>
      <c r="J47" s="9">
        <v>3.6000000000000004E-2</v>
      </c>
      <c r="K47" s="9">
        <v>3.6000000000000004E-2</v>
      </c>
      <c r="L47" s="9">
        <v>3.6000000000000004E-2</v>
      </c>
      <c r="M47" s="9">
        <v>3.6000000000000004E-2</v>
      </c>
      <c r="N47" s="9">
        <v>3.6000000000000004E-2</v>
      </c>
      <c r="O47" s="9">
        <v>3.5000000000000003E-2</v>
      </c>
      <c r="P47" s="9">
        <v>3.5000000000000003E-2</v>
      </c>
      <c r="Q47" s="9">
        <v>3.6000000000000004E-2</v>
      </c>
      <c r="R47" s="9">
        <v>3.7999999999999999E-2</v>
      </c>
      <c r="S47" s="9">
        <v>4.3999999999999997E-2</v>
      </c>
      <c r="T47" s="9">
        <v>4.7E-2</v>
      </c>
      <c r="U47" s="9">
        <v>4.7E-2</v>
      </c>
      <c r="V47" s="9">
        <v>4.3000000000000003E-2</v>
      </c>
      <c r="W47" s="9">
        <v>4.2000000000000003E-2</v>
      </c>
      <c r="X47" s="9">
        <v>4.3999999999999997E-2</v>
      </c>
      <c r="Y47" s="9">
        <v>4.4999999999999998E-2</v>
      </c>
      <c r="Z47" s="44">
        <v>4.5999999999999999E-2</v>
      </c>
      <c r="AA47" s="35">
        <f t="shared" si="6"/>
        <v>4.7E-2</v>
      </c>
      <c r="AB47" s="10">
        <f t="shared" si="7"/>
        <v>3.5000000000000003E-2</v>
      </c>
      <c r="AC47" s="14">
        <f t="shared" si="8"/>
        <v>3.891666666666669E-2</v>
      </c>
    </row>
    <row r="48" spans="2:29" ht="15" customHeight="1" x14ac:dyDescent="0.15">
      <c r="B48" s="26">
        <v>4</v>
      </c>
      <c r="C48" s="43">
        <v>4.2000000000000003E-2</v>
      </c>
      <c r="D48" s="9">
        <v>3.6999999999999998E-2</v>
      </c>
      <c r="E48" s="9">
        <v>3.6000000000000004E-2</v>
      </c>
      <c r="F48" s="9">
        <v>3.5000000000000003E-2</v>
      </c>
      <c r="G48" s="9">
        <v>3.5000000000000003E-2</v>
      </c>
      <c r="H48" s="9">
        <v>3.5000000000000003E-2</v>
      </c>
      <c r="I48" s="9">
        <v>3.5000000000000003E-2</v>
      </c>
      <c r="J48" s="9">
        <v>3.5000000000000003E-2</v>
      </c>
      <c r="K48" s="9">
        <v>3.5000000000000003E-2</v>
      </c>
      <c r="L48" s="9">
        <v>3.5000000000000003E-2</v>
      </c>
      <c r="M48" s="9">
        <v>3.5000000000000003E-2</v>
      </c>
      <c r="N48" s="9">
        <v>3.5000000000000003E-2</v>
      </c>
      <c r="O48" s="9">
        <v>3.5000000000000003E-2</v>
      </c>
      <c r="P48" s="9">
        <v>3.5000000000000003E-2</v>
      </c>
      <c r="Q48" s="9">
        <v>3.5000000000000003E-2</v>
      </c>
      <c r="R48" s="9">
        <v>3.5000000000000003E-2</v>
      </c>
      <c r="S48" s="9">
        <v>3.5000000000000003E-2</v>
      </c>
      <c r="T48" s="9">
        <v>3.5000000000000003E-2</v>
      </c>
      <c r="U48" s="9">
        <v>3.5000000000000003E-2</v>
      </c>
      <c r="V48" s="9">
        <v>3.5000000000000003E-2</v>
      </c>
      <c r="W48" s="9">
        <v>3.5000000000000003E-2</v>
      </c>
      <c r="X48" s="9">
        <v>3.5000000000000003E-2</v>
      </c>
      <c r="Y48" s="9">
        <v>3.5000000000000003E-2</v>
      </c>
      <c r="Z48" s="44">
        <v>3.5000000000000003E-2</v>
      </c>
      <c r="AA48" s="35">
        <f t="shared" si="6"/>
        <v>4.2000000000000003E-2</v>
      </c>
      <c r="AB48" s="10">
        <f t="shared" si="7"/>
        <v>3.5000000000000003E-2</v>
      </c>
      <c r="AC48" s="14">
        <f t="shared" si="8"/>
        <v>3.5416666666666687E-2</v>
      </c>
    </row>
    <row r="49" spans="2:29" ht="15" customHeight="1" x14ac:dyDescent="0.15">
      <c r="B49" s="26">
        <v>5</v>
      </c>
      <c r="C49" s="43">
        <v>3.5000000000000003E-2</v>
      </c>
      <c r="D49" s="9">
        <v>3.5000000000000003E-2</v>
      </c>
      <c r="E49" s="9">
        <v>3.5000000000000003E-2</v>
      </c>
      <c r="F49" s="9">
        <v>3.6000000000000004E-2</v>
      </c>
      <c r="G49" s="9">
        <v>3.6000000000000004E-2</v>
      </c>
      <c r="H49" s="9">
        <v>3.6000000000000004E-2</v>
      </c>
      <c r="I49" s="9">
        <v>3.6000000000000004E-2</v>
      </c>
      <c r="J49" s="9">
        <v>3.6000000000000004E-2</v>
      </c>
      <c r="K49" s="9">
        <v>3.6000000000000004E-2</v>
      </c>
      <c r="L49" s="9">
        <v>3.6000000000000004E-2</v>
      </c>
      <c r="M49" s="9">
        <v>3.6000000000000004E-2</v>
      </c>
      <c r="N49" s="9">
        <v>3.6999999999999998E-2</v>
      </c>
      <c r="O49" s="9">
        <v>3.6000000000000004E-2</v>
      </c>
      <c r="P49" s="9">
        <v>3.6000000000000004E-2</v>
      </c>
      <c r="Q49" s="9">
        <v>3.5000000000000003E-2</v>
      </c>
      <c r="R49" s="9">
        <v>3.6000000000000004E-2</v>
      </c>
      <c r="S49" s="9">
        <v>3.6000000000000004E-2</v>
      </c>
      <c r="T49" s="9">
        <v>3.6000000000000004E-2</v>
      </c>
      <c r="U49" s="9">
        <v>3.6000000000000004E-2</v>
      </c>
      <c r="V49" s="9">
        <v>3.6000000000000004E-2</v>
      </c>
      <c r="W49" s="9">
        <v>3.6000000000000004E-2</v>
      </c>
      <c r="X49" s="9">
        <v>4.1000000000000002E-2</v>
      </c>
      <c r="Y49" s="9">
        <v>0.04</v>
      </c>
      <c r="Z49" s="44">
        <v>3.7999999999999999E-2</v>
      </c>
      <c r="AA49" s="35">
        <f t="shared" si="6"/>
        <v>4.1000000000000002E-2</v>
      </c>
      <c r="AB49" s="10">
        <f t="shared" si="7"/>
        <v>3.5000000000000003E-2</v>
      </c>
      <c r="AC49" s="14">
        <f t="shared" si="8"/>
        <v>3.6333333333333349E-2</v>
      </c>
    </row>
    <row r="50" spans="2:29" ht="15" customHeight="1" x14ac:dyDescent="0.15">
      <c r="B50" s="27">
        <v>6</v>
      </c>
      <c r="C50" s="45">
        <v>4.3000000000000003E-2</v>
      </c>
      <c r="D50" s="17">
        <v>0.05</v>
      </c>
      <c r="E50" s="17">
        <v>4.1000000000000002E-2</v>
      </c>
      <c r="F50" s="17">
        <v>3.6999999999999998E-2</v>
      </c>
      <c r="G50" s="17">
        <v>3.5000000000000003E-2</v>
      </c>
      <c r="H50" s="17">
        <v>3.5000000000000003E-2</v>
      </c>
      <c r="I50" s="17">
        <v>3.5000000000000003E-2</v>
      </c>
      <c r="J50" s="17">
        <v>3.5000000000000003E-2</v>
      </c>
      <c r="K50" s="17">
        <v>3.5000000000000003E-2</v>
      </c>
      <c r="L50" s="17">
        <v>3.5000000000000003E-2</v>
      </c>
      <c r="M50" s="17">
        <v>3.5000000000000003E-2</v>
      </c>
      <c r="N50" s="17">
        <v>3.6000000000000004E-2</v>
      </c>
      <c r="O50" s="17">
        <v>3.5000000000000003E-2</v>
      </c>
      <c r="P50" s="17">
        <v>3.5000000000000003E-2</v>
      </c>
      <c r="Q50" s="17">
        <v>3.5000000000000003E-2</v>
      </c>
      <c r="R50" s="17">
        <v>3.5000000000000003E-2</v>
      </c>
      <c r="S50" s="17">
        <v>3.5000000000000003E-2</v>
      </c>
      <c r="T50" s="17">
        <v>3.5000000000000003E-2</v>
      </c>
      <c r="U50" s="17">
        <v>3.5000000000000003E-2</v>
      </c>
      <c r="V50" s="17">
        <v>3.5000000000000003E-2</v>
      </c>
      <c r="W50" s="17">
        <v>3.5000000000000003E-2</v>
      </c>
      <c r="X50" s="17">
        <v>3.5000000000000003E-2</v>
      </c>
      <c r="Y50" s="17">
        <v>3.5000000000000003E-2</v>
      </c>
      <c r="Z50" s="46">
        <v>3.5000000000000003E-2</v>
      </c>
      <c r="AA50" s="36">
        <f t="shared" si="6"/>
        <v>0.05</v>
      </c>
      <c r="AB50" s="18">
        <f t="shared" si="7"/>
        <v>3.5000000000000003E-2</v>
      </c>
      <c r="AC50" s="19">
        <f t="shared" si="8"/>
        <v>3.6333333333333356E-2</v>
      </c>
    </row>
    <row r="51" spans="2:29" ht="15" customHeight="1" x14ac:dyDescent="0.15">
      <c r="B51" s="26">
        <v>7</v>
      </c>
      <c r="C51" s="43">
        <v>3.5000000000000003E-2</v>
      </c>
      <c r="D51" s="9">
        <v>3.6000000000000004E-2</v>
      </c>
      <c r="E51" s="9">
        <v>3.6000000000000004E-2</v>
      </c>
      <c r="F51" s="9">
        <v>4.4999999999999998E-2</v>
      </c>
      <c r="G51" s="9">
        <v>4.5999999999999999E-2</v>
      </c>
      <c r="H51" s="9">
        <v>4.4999999999999998E-2</v>
      </c>
      <c r="I51" s="9">
        <v>5.5E-2</v>
      </c>
      <c r="J51" s="9">
        <v>6.3E-2</v>
      </c>
      <c r="K51" s="9">
        <v>6.9000000000000006E-2</v>
      </c>
      <c r="L51" s="9">
        <v>6.8000000000000005E-2</v>
      </c>
      <c r="M51" s="9">
        <v>5.8000000000000003E-2</v>
      </c>
      <c r="N51" s="9">
        <v>4.7E-2</v>
      </c>
      <c r="O51" s="9">
        <v>4.1000000000000002E-2</v>
      </c>
      <c r="P51" s="9">
        <v>3.9E-2</v>
      </c>
      <c r="Q51" s="9">
        <v>4.8000000000000001E-2</v>
      </c>
      <c r="R51" s="9">
        <v>5.1000000000000004E-2</v>
      </c>
      <c r="S51" s="9">
        <v>5.2000000000000005E-2</v>
      </c>
      <c r="T51" s="9">
        <v>4.3999999999999997E-2</v>
      </c>
      <c r="U51" s="9">
        <v>5.3999999999999999E-2</v>
      </c>
      <c r="V51" s="9">
        <v>5.2999999999999999E-2</v>
      </c>
      <c r="W51" s="9">
        <v>4.5999999999999999E-2</v>
      </c>
      <c r="X51" s="9">
        <v>4.3000000000000003E-2</v>
      </c>
      <c r="Y51" s="9">
        <v>3.6999999999999998E-2</v>
      </c>
      <c r="Z51" s="44">
        <v>3.5000000000000003E-2</v>
      </c>
      <c r="AA51" s="35">
        <f t="shared" si="6"/>
        <v>6.9000000000000006E-2</v>
      </c>
      <c r="AB51" s="10">
        <f t="shared" si="7"/>
        <v>3.5000000000000003E-2</v>
      </c>
      <c r="AC51" s="14">
        <f t="shared" si="8"/>
        <v>4.7750000000000008E-2</v>
      </c>
    </row>
    <row r="52" spans="2:29" ht="15" customHeight="1" x14ac:dyDescent="0.15">
      <c r="B52" s="26">
        <v>8</v>
      </c>
      <c r="C52" s="43">
        <v>3.4000000000000002E-2</v>
      </c>
      <c r="D52" s="9">
        <v>3.4000000000000002E-2</v>
      </c>
      <c r="E52" s="9">
        <v>3.5000000000000003E-2</v>
      </c>
      <c r="F52" s="9">
        <v>3.5000000000000003E-2</v>
      </c>
      <c r="G52" s="9">
        <v>3.5000000000000003E-2</v>
      </c>
      <c r="H52" s="9">
        <v>3.5000000000000003E-2</v>
      </c>
      <c r="I52" s="9">
        <v>3.5000000000000003E-2</v>
      </c>
      <c r="J52" s="9">
        <v>3.5000000000000003E-2</v>
      </c>
      <c r="K52" s="9">
        <v>3.5000000000000003E-2</v>
      </c>
      <c r="L52" s="9">
        <v>3.5000000000000003E-2</v>
      </c>
      <c r="M52" s="9">
        <v>3.5000000000000003E-2</v>
      </c>
      <c r="N52" s="9">
        <v>3.5000000000000003E-2</v>
      </c>
      <c r="O52" s="9">
        <v>3.5000000000000003E-2</v>
      </c>
      <c r="P52" s="9">
        <v>3.5000000000000003E-2</v>
      </c>
      <c r="Q52" s="9">
        <v>3.5000000000000003E-2</v>
      </c>
      <c r="R52" s="9">
        <v>3.5000000000000003E-2</v>
      </c>
      <c r="S52" s="9">
        <v>3.5000000000000003E-2</v>
      </c>
      <c r="T52" s="9">
        <v>3.5000000000000003E-2</v>
      </c>
      <c r="U52" s="9">
        <v>3.5000000000000003E-2</v>
      </c>
      <c r="V52" s="9">
        <v>3.6000000000000004E-2</v>
      </c>
      <c r="W52" s="9">
        <v>3.6000000000000004E-2</v>
      </c>
      <c r="X52" s="9">
        <v>3.5000000000000003E-2</v>
      </c>
      <c r="Y52" s="9">
        <v>3.5000000000000003E-2</v>
      </c>
      <c r="Z52" s="44">
        <v>3.6000000000000004E-2</v>
      </c>
      <c r="AA52" s="35">
        <f t="shared" si="6"/>
        <v>3.6000000000000004E-2</v>
      </c>
      <c r="AB52" s="10">
        <f t="shared" si="7"/>
        <v>3.4000000000000002E-2</v>
      </c>
      <c r="AC52" s="14">
        <f t="shared" si="8"/>
        <v>3.5041666666666686E-2</v>
      </c>
    </row>
    <row r="53" spans="2:29" ht="15" customHeight="1" x14ac:dyDescent="0.15">
      <c r="B53" s="26">
        <v>9</v>
      </c>
      <c r="C53" s="43">
        <v>4.1000000000000002E-2</v>
      </c>
      <c r="D53" s="9">
        <v>4.1000000000000002E-2</v>
      </c>
      <c r="E53" s="9">
        <v>3.7999999999999999E-2</v>
      </c>
      <c r="F53" s="9">
        <v>4.5999999999999999E-2</v>
      </c>
      <c r="G53" s="9">
        <v>5.6000000000000001E-2</v>
      </c>
      <c r="H53" s="9">
        <v>0.06</v>
      </c>
      <c r="I53" s="9">
        <v>5.8000000000000003E-2</v>
      </c>
      <c r="J53" s="9">
        <v>5.7000000000000002E-2</v>
      </c>
      <c r="K53" s="9">
        <v>5.9000000000000004E-2</v>
      </c>
      <c r="L53" s="9">
        <v>5.8000000000000003E-2</v>
      </c>
      <c r="M53" s="9">
        <v>4.5999999999999999E-2</v>
      </c>
      <c r="N53" s="9">
        <v>3.9E-2</v>
      </c>
      <c r="O53" s="9">
        <v>4.3000000000000003E-2</v>
      </c>
      <c r="P53" s="9">
        <v>4.4999999999999998E-2</v>
      </c>
      <c r="Q53" s="9">
        <v>5.3999999999999999E-2</v>
      </c>
      <c r="R53" s="9">
        <v>5.6000000000000001E-2</v>
      </c>
      <c r="S53" s="9">
        <v>4.9000000000000002E-2</v>
      </c>
      <c r="T53" s="9">
        <v>4.1000000000000002E-2</v>
      </c>
      <c r="U53" s="9">
        <v>3.6999999999999998E-2</v>
      </c>
      <c r="V53" s="9">
        <v>3.5000000000000003E-2</v>
      </c>
      <c r="W53" s="9">
        <v>3.5000000000000003E-2</v>
      </c>
      <c r="X53" s="9">
        <v>3.5000000000000003E-2</v>
      </c>
      <c r="Y53" s="9">
        <v>3.5000000000000003E-2</v>
      </c>
      <c r="Z53" s="44">
        <v>3.5000000000000003E-2</v>
      </c>
      <c r="AA53" s="35">
        <f t="shared" si="6"/>
        <v>0.06</v>
      </c>
      <c r="AB53" s="10">
        <f t="shared" si="7"/>
        <v>3.5000000000000003E-2</v>
      </c>
      <c r="AC53" s="14">
        <f t="shared" si="8"/>
        <v>4.5791666666666675E-2</v>
      </c>
    </row>
    <row r="54" spans="2:29" ht="15" customHeight="1" x14ac:dyDescent="0.15">
      <c r="B54" s="28">
        <v>10</v>
      </c>
      <c r="C54" s="47">
        <v>3.5000000000000003E-2</v>
      </c>
      <c r="D54" s="20">
        <v>3.5000000000000003E-2</v>
      </c>
      <c r="E54" s="20">
        <v>3.5000000000000003E-2</v>
      </c>
      <c r="F54" s="20">
        <v>3.5000000000000003E-2</v>
      </c>
      <c r="G54" s="20">
        <v>3.5000000000000003E-2</v>
      </c>
      <c r="H54" s="20">
        <v>3.5000000000000003E-2</v>
      </c>
      <c r="I54" s="20">
        <v>3.5000000000000003E-2</v>
      </c>
      <c r="J54" s="20">
        <v>3.5000000000000003E-2</v>
      </c>
      <c r="K54" s="20">
        <v>3.5000000000000003E-2</v>
      </c>
      <c r="L54" s="20">
        <v>3.5000000000000003E-2</v>
      </c>
      <c r="M54" s="20">
        <v>3.5000000000000003E-2</v>
      </c>
      <c r="N54" s="20">
        <v>3.5000000000000003E-2</v>
      </c>
      <c r="O54" s="20">
        <v>3.7999999999999999E-2</v>
      </c>
      <c r="P54" s="20">
        <v>4.3999999999999997E-2</v>
      </c>
      <c r="Q54" s="20">
        <v>4.7E-2</v>
      </c>
      <c r="R54" s="20">
        <v>4.7E-2</v>
      </c>
      <c r="S54" s="20">
        <v>4.3999999999999997E-2</v>
      </c>
      <c r="T54" s="20">
        <v>4.3999999999999997E-2</v>
      </c>
      <c r="U54" s="20">
        <v>3.7999999999999999E-2</v>
      </c>
      <c r="V54" s="20">
        <v>3.6000000000000004E-2</v>
      </c>
      <c r="W54" s="20">
        <v>3.6000000000000004E-2</v>
      </c>
      <c r="X54" s="20">
        <v>0.04</v>
      </c>
      <c r="Y54" s="20">
        <v>4.4999999999999998E-2</v>
      </c>
      <c r="Z54" s="48">
        <v>5.1000000000000004E-2</v>
      </c>
      <c r="AA54" s="37">
        <f t="shared" si="6"/>
        <v>5.1000000000000004E-2</v>
      </c>
      <c r="AB54" s="21">
        <f t="shared" si="7"/>
        <v>3.5000000000000003E-2</v>
      </c>
      <c r="AC54" s="22">
        <f t="shared" si="8"/>
        <v>3.8750000000000021E-2</v>
      </c>
    </row>
    <row r="55" spans="2:29" ht="15" customHeight="1" x14ac:dyDescent="0.15">
      <c r="B55" s="26">
        <v>11</v>
      </c>
      <c r="C55" s="43">
        <v>4.4999999999999998E-2</v>
      </c>
      <c r="D55" s="9">
        <v>3.7999999999999999E-2</v>
      </c>
      <c r="E55" s="9">
        <v>3.6000000000000004E-2</v>
      </c>
      <c r="F55" s="9">
        <v>3.6000000000000004E-2</v>
      </c>
      <c r="G55" s="9">
        <v>3.5000000000000003E-2</v>
      </c>
      <c r="H55" s="9">
        <v>3.4000000000000002E-2</v>
      </c>
      <c r="I55" s="9">
        <v>3.4000000000000002E-2</v>
      </c>
      <c r="J55" s="9">
        <v>3.4000000000000002E-2</v>
      </c>
      <c r="K55" s="9">
        <v>3.4000000000000002E-2</v>
      </c>
      <c r="L55" s="9">
        <v>3.5000000000000003E-2</v>
      </c>
      <c r="M55" s="9">
        <v>3.5000000000000003E-2</v>
      </c>
      <c r="N55" s="9">
        <v>3.5000000000000003E-2</v>
      </c>
      <c r="O55" s="9">
        <v>3.5000000000000003E-2</v>
      </c>
      <c r="P55" s="9">
        <v>3.5000000000000003E-2</v>
      </c>
      <c r="Q55" s="9">
        <v>3.5000000000000003E-2</v>
      </c>
      <c r="R55" s="9">
        <v>3.5000000000000003E-2</v>
      </c>
      <c r="S55" s="9">
        <v>3.4000000000000002E-2</v>
      </c>
      <c r="T55" s="9">
        <v>3.5000000000000003E-2</v>
      </c>
      <c r="U55" s="9">
        <v>3.4000000000000002E-2</v>
      </c>
      <c r="V55" s="9">
        <v>3.5000000000000003E-2</v>
      </c>
      <c r="W55" s="9">
        <v>3.5000000000000003E-2</v>
      </c>
      <c r="X55" s="9">
        <v>3.5000000000000003E-2</v>
      </c>
      <c r="Y55" s="9">
        <v>3.5000000000000003E-2</v>
      </c>
      <c r="Z55" s="44">
        <v>3.5000000000000003E-2</v>
      </c>
      <c r="AA55" s="35">
        <f t="shared" si="6"/>
        <v>4.4999999999999998E-2</v>
      </c>
      <c r="AB55" s="10">
        <f t="shared" si="7"/>
        <v>3.4000000000000002E-2</v>
      </c>
      <c r="AC55" s="14">
        <f t="shared" si="8"/>
        <v>3.5375000000000024E-2</v>
      </c>
    </row>
    <row r="56" spans="2:29" ht="15" customHeight="1" x14ac:dyDescent="0.15">
      <c r="B56" s="26">
        <v>12</v>
      </c>
      <c r="C56" s="43">
        <v>3.5000000000000003E-2</v>
      </c>
      <c r="D56" s="9">
        <v>3.6000000000000004E-2</v>
      </c>
      <c r="E56" s="9">
        <v>3.6000000000000004E-2</v>
      </c>
      <c r="F56" s="9">
        <v>3.5000000000000003E-2</v>
      </c>
      <c r="G56" s="9">
        <v>3.5000000000000003E-2</v>
      </c>
      <c r="H56" s="9">
        <v>3.5000000000000003E-2</v>
      </c>
      <c r="I56" s="9">
        <v>3.5000000000000003E-2</v>
      </c>
      <c r="J56" s="9">
        <v>3.5000000000000003E-2</v>
      </c>
      <c r="K56" s="9">
        <v>3.5000000000000003E-2</v>
      </c>
      <c r="L56" s="9">
        <v>3.5000000000000003E-2</v>
      </c>
      <c r="M56" s="9">
        <v>3.5000000000000003E-2</v>
      </c>
      <c r="N56" s="9">
        <v>3.5000000000000003E-2</v>
      </c>
      <c r="O56" s="9">
        <v>3.5000000000000003E-2</v>
      </c>
      <c r="P56" s="9">
        <v>3.5000000000000003E-2</v>
      </c>
      <c r="Q56" s="9">
        <v>3.5000000000000003E-2</v>
      </c>
      <c r="R56" s="9">
        <v>3.5000000000000003E-2</v>
      </c>
      <c r="S56" s="9">
        <v>3.5000000000000003E-2</v>
      </c>
      <c r="T56" s="9">
        <v>3.5000000000000003E-2</v>
      </c>
      <c r="U56" s="9">
        <v>3.5000000000000003E-2</v>
      </c>
      <c r="V56" s="9">
        <v>3.5000000000000003E-2</v>
      </c>
      <c r="W56" s="9">
        <v>3.5000000000000003E-2</v>
      </c>
      <c r="X56" s="9">
        <v>3.5000000000000003E-2</v>
      </c>
      <c r="Y56" s="9">
        <v>3.5000000000000003E-2</v>
      </c>
      <c r="Z56" s="44">
        <v>3.5000000000000003E-2</v>
      </c>
      <c r="AA56" s="35">
        <f t="shared" si="6"/>
        <v>3.6000000000000004E-2</v>
      </c>
      <c r="AB56" s="10">
        <f t="shared" si="7"/>
        <v>3.5000000000000003E-2</v>
      </c>
      <c r="AC56" s="14">
        <f t="shared" si="8"/>
        <v>3.5083333333333355E-2</v>
      </c>
    </row>
    <row r="57" spans="2:29" ht="15" customHeight="1" x14ac:dyDescent="0.15">
      <c r="B57" s="26">
        <v>13</v>
      </c>
      <c r="C57" s="43">
        <v>3.5000000000000003E-2</v>
      </c>
      <c r="D57" s="9">
        <v>3.5000000000000003E-2</v>
      </c>
      <c r="E57" s="9">
        <v>3.5000000000000003E-2</v>
      </c>
      <c r="F57" s="9">
        <v>3.5000000000000003E-2</v>
      </c>
      <c r="G57" s="9">
        <v>3.6000000000000004E-2</v>
      </c>
      <c r="H57" s="9">
        <v>3.6000000000000004E-2</v>
      </c>
      <c r="I57" s="9">
        <v>3.6000000000000004E-2</v>
      </c>
      <c r="J57" s="9">
        <v>3.6000000000000004E-2</v>
      </c>
      <c r="K57" s="9">
        <v>3.6000000000000004E-2</v>
      </c>
      <c r="L57" s="9">
        <v>3.5000000000000003E-2</v>
      </c>
      <c r="M57" s="9">
        <v>3.5000000000000003E-2</v>
      </c>
      <c r="N57" s="9">
        <v>3.6000000000000004E-2</v>
      </c>
      <c r="O57" s="9">
        <v>3.5000000000000003E-2</v>
      </c>
      <c r="P57" s="9">
        <v>3.5000000000000003E-2</v>
      </c>
      <c r="Q57" s="9">
        <v>3.5000000000000003E-2</v>
      </c>
      <c r="R57" s="9">
        <v>3.5000000000000003E-2</v>
      </c>
      <c r="S57" s="9">
        <v>3.5000000000000003E-2</v>
      </c>
      <c r="T57" s="9">
        <v>3.5000000000000003E-2</v>
      </c>
      <c r="U57" s="9">
        <v>3.5000000000000003E-2</v>
      </c>
      <c r="V57" s="9">
        <v>3.5000000000000003E-2</v>
      </c>
      <c r="W57" s="9">
        <v>3.5000000000000003E-2</v>
      </c>
      <c r="X57" s="9">
        <v>3.5000000000000003E-2</v>
      </c>
      <c r="Y57" s="9">
        <v>3.6000000000000004E-2</v>
      </c>
      <c r="Z57" s="44">
        <v>3.6000000000000004E-2</v>
      </c>
      <c r="AA57" s="35">
        <f t="shared" si="6"/>
        <v>3.6000000000000004E-2</v>
      </c>
      <c r="AB57" s="10">
        <f t="shared" si="7"/>
        <v>3.5000000000000003E-2</v>
      </c>
      <c r="AC57" s="14">
        <f t="shared" si="8"/>
        <v>3.5333333333333355E-2</v>
      </c>
    </row>
    <row r="58" spans="2:29" ht="15" customHeight="1" x14ac:dyDescent="0.15">
      <c r="B58" s="26">
        <v>14</v>
      </c>
      <c r="C58" s="43">
        <v>3.6000000000000004E-2</v>
      </c>
      <c r="D58" s="9">
        <v>3.6999999999999998E-2</v>
      </c>
      <c r="E58" s="9">
        <v>3.6000000000000004E-2</v>
      </c>
      <c r="F58" s="9">
        <v>3.6000000000000004E-2</v>
      </c>
      <c r="G58" s="9">
        <v>3.6999999999999998E-2</v>
      </c>
      <c r="H58" s="9">
        <v>3.6000000000000004E-2</v>
      </c>
      <c r="I58" s="9">
        <v>3.6000000000000004E-2</v>
      </c>
      <c r="J58" s="9">
        <v>3.6000000000000004E-2</v>
      </c>
      <c r="K58" s="9">
        <v>3.6000000000000004E-2</v>
      </c>
      <c r="L58" s="9">
        <v>3.6000000000000004E-2</v>
      </c>
      <c r="M58" s="9">
        <v>3.6000000000000004E-2</v>
      </c>
      <c r="N58" s="9">
        <v>3.6000000000000004E-2</v>
      </c>
      <c r="O58" s="9">
        <v>3.6000000000000004E-2</v>
      </c>
      <c r="P58" s="9">
        <v>3.6000000000000004E-2</v>
      </c>
      <c r="Q58" s="9">
        <v>3.5000000000000003E-2</v>
      </c>
      <c r="R58" s="9">
        <v>3.5000000000000003E-2</v>
      </c>
      <c r="S58" s="9">
        <v>3.6000000000000004E-2</v>
      </c>
      <c r="T58" s="9">
        <v>3.5000000000000003E-2</v>
      </c>
      <c r="U58" s="9">
        <v>3.6000000000000004E-2</v>
      </c>
      <c r="V58" s="9">
        <v>3.6000000000000004E-2</v>
      </c>
      <c r="W58" s="9">
        <v>3.6000000000000004E-2</v>
      </c>
      <c r="X58" s="9">
        <v>3.5000000000000003E-2</v>
      </c>
      <c r="Y58" s="9">
        <v>3.6000000000000004E-2</v>
      </c>
      <c r="Z58" s="44">
        <v>3.6000000000000004E-2</v>
      </c>
      <c r="AA58" s="35">
        <f t="shared" si="6"/>
        <v>3.6999999999999998E-2</v>
      </c>
      <c r="AB58" s="10">
        <f t="shared" si="7"/>
        <v>3.5000000000000003E-2</v>
      </c>
      <c r="AC58" s="14">
        <f t="shared" si="8"/>
        <v>3.5916666666666687E-2</v>
      </c>
    </row>
    <row r="59" spans="2:29" ht="15" customHeight="1" x14ac:dyDescent="0.15">
      <c r="B59" s="26">
        <v>15</v>
      </c>
      <c r="C59" s="43">
        <v>3.6000000000000004E-2</v>
      </c>
      <c r="D59" s="9">
        <v>3.6000000000000004E-2</v>
      </c>
      <c r="E59" s="9">
        <v>3.6000000000000004E-2</v>
      </c>
      <c r="F59" s="9">
        <v>3.6000000000000004E-2</v>
      </c>
      <c r="G59" s="9">
        <v>3.6000000000000004E-2</v>
      </c>
      <c r="H59" s="9">
        <v>3.6000000000000004E-2</v>
      </c>
      <c r="I59" s="9">
        <v>3.6000000000000004E-2</v>
      </c>
      <c r="J59" s="9">
        <v>3.6999999999999998E-2</v>
      </c>
      <c r="K59" s="9">
        <v>3.6000000000000004E-2</v>
      </c>
      <c r="L59" s="9">
        <v>3.6000000000000004E-2</v>
      </c>
      <c r="M59" s="9">
        <v>3.6000000000000004E-2</v>
      </c>
      <c r="N59" s="9">
        <v>3.6000000000000004E-2</v>
      </c>
      <c r="O59" s="9">
        <v>3.6000000000000004E-2</v>
      </c>
      <c r="P59" s="9">
        <v>3.6000000000000004E-2</v>
      </c>
      <c r="Q59" s="9">
        <v>3.6000000000000004E-2</v>
      </c>
      <c r="R59" s="9">
        <v>3.6000000000000004E-2</v>
      </c>
      <c r="S59" s="9">
        <v>3.5000000000000003E-2</v>
      </c>
      <c r="T59" s="9">
        <v>3.5000000000000003E-2</v>
      </c>
      <c r="U59" s="9">
        <v>3.5000000000000003E-2</v>
      </c>
      <c r="V59" s="9">
        <v>3.5000000000000003E-2</v>
      </c>
      <c r="W59" s="9">
        <v>3.5000000000000003E-2</v>
      </c>
      <c r="X59" s="9">
        <v>3.5000000000000003E-2</v>
      </c>
      <c r="Y59" s="9">
        <v>3.5000000000000003E-2</v>
      </c>
      <c r="Z59" s="44">
        <v>3.6000000000000004E-2</v>
      </c>
      <c r="AA59" s="35">
        <f t="shared" si="6"/>
        <v>3.6999999999999998E-2</v>
      </c>
      <c r="AB59" s="10">
        <f t="shared" si="7"/>
        <v>3.5000000000000003E-2</v>
      </c>
      <c r="AC59" s="14">
        <f t="shared" si="8"/>
        <v>3.5750000000000018E-2</v>
      </c>
    </row>
    <row r="60" spans="2:29" ht="15" customHeight="1" x14ac:dyDescent="0.15">
      <c r="B60" s="27">
        <v>16</v>
      </c>
      <c r="C60" s="45">
        <v>3.6000000000000004E-2</v>
      </c>
      <c r="D60" s="17">
        <v>3.5000000000000003E-2</v>
      </c>
      <c r="E60" s="17">
        <v>3.5000000000000003E-2</v>
      </c>
      <c r="F60" s="17">
        <v>3.6000000000000004E-2</v>
      </c>
      <c r="G60" s="17">
        <v>3.6000000000000004E-2</v>
      </c>
      <c r="H60" s="17">
        <v>3.6000000000000004E-2</v>
      </c>
      <c r="I60" s="17">
        <v>3.5000000000000003E-2</v>
      </c>
      <c r="J60" s="17">
        <v>3.6000000000000004E-2</v>
      </c>
      <c r="K60" s="17">
        <v>3.6000000000000004E-2</v>
      </c>
      <c r="L60" s="17">
        <v>3.5000000000000003E-2</v>
      </c>
      <c r="M60" s="17">
        <v>3.5000000000000003E-2</v>
      </c>
      <c r="N60" s="17">
        <v>3.5000000000000003E-2</v>
      </c>
      <c r="O60" s="17">
        <v>3.5000000000000003E-2</v>
      </c>
      <c r="P60" s="17">
        <v>3.6000000000000004E-2</v>
      </c>
      <c r="Q60" s="17">
        <v>3.6000000000000004E-2</v>
      </c>
      <c r="R60" s="17">
        <v>3.6000000000000004E-2</v>
      </c>
      <c r="S60" s="17">
        <v>3.6000000000000004E-2</v>
      </c>
      <c r="T60" s="17">
        <v>3.6000000000000004E-2</v>
      </c>
      <c r="U60" s="17">
        <v>3.6000000000000004E-2</v>
      </c>
      <c r="V60" s="17">
        <v>3.6000000000000004E-2</v>
      </c>
      <c r="W60" s="17">
        <v>3.6000000000000004E-2</v>
      </c>
      <c r="X60" s="17">
        <v>3.6000000000000004E-2</v>
      </c>
      <c r="Y60" s="17">
        <v>3.6000000000000004E-2</v>
      </c>
      <c r="Z60" s="46">
        <v>3.6000000000000004E-2</v>
      </c>
      <c r="AA60" s="36">
        <f t="shared" si="6"/>
        <v>3.6000000000000004E-2</v>
      </c>
      <c r="AB60" s="18">
        <f t="shared" si="7"/>
        <v>3.5000000000000003E-2</v>
      </c>
      <c r="AC60" s="19">
        <f t="shared" si="8"/>
        <v>3.5708333333333356E-2</v>
      </c>
    </row>
    <row r="61" spans="2:29" ht="15" customHeight="1" x14ac:dyDescent="0.15">
      <c r="B61" s="26">
        <v>17</v>
      </c>
      <c r="C61" s="43">
        <v>3.5000000000000003E-2</v>
      </c>
      <c r="D61" s="9">
        <v>3.6000000000000004E-2</v>
      </c>
      <c r="E61" s="9">
        <v>3.6000000000000004E-2</v>
      </c>
      <c r="F61" s="9">
        <v>3.6000000000000004E-2</v>
      </c>
      <c r="G61" s="9">
        <v>3.6000000000000004E-2</v>
      </c>
      <c r="H61" s="9">
        <v>3.6000000000000004E-2</v>
      </c>
      <c r="I61" s="9">
        <v>3.6000000000000004E-2</v>
      </c>
      <c r="J61" s="9">
        <v>3.6000000000000004E-2</v>
      </c>
      <c r="K61" s="9">
        <v>3.6000000000000004E-2</v>
      </c>
      <c r="L61" s="9">
        <v>3.6000000000000004E-2</v>
      </c>
      <c r="M61" s="9">
        <v>3.6000000000000004E-2</v>
      </c>
      <c r="N61" s="9">
        <v>3.6000000000000004E-2</v>
      </c>
      <c r="O61" s="9">
        <v>3.6000000000000004E-2</v>
      </c>
      <c r="P61" s="9">
        <v>3.6000000000000004E-2</v>
      </c>
      <c r="Q61" s="9">
        <v>3.6000000000000004E-2</v>
      </c>
      <c r="R61" s="9">
        <v>3.6000000000000004E-2</v>
      </c>
      <c r="S61" s="9">
        <v>3.6000000000000004E-2</v>
      </c>
      <c r="T61" s="9">
        <v>3.6000000000000004E-2</v>
      </c>
      <c r="U61" s="9">
        <v>3.6000000000000004E-2</v>
      </c>
      <c r="V61" s="9">
        <v>3.6000000000000004E-2</v>
      </c>
      <c r="W61" s="9">
        <v>3.6000000000000004E-2</v>
      </c>
      <c r="X61" s="9">
        <v>3.6000000000000004E-2</v>
      </c>
      <c r="Y61" s="9">
        <v>3.6000000000000004E-2</v>
      </c>
      <c r="Z61" s="44">
        <v>3.6000000000000004E-2</v>
      </c>
      <c r="AA61" s="35">
        <f t="shared" si="6"/>
        <v>3.6000000000000004E-2</v>
      </c>
      <c r="AB61" s="10">
        <f t="shared" si="7"/>
        <v>3.5000000000000003E-2</v>
      </c>
      <c r="AC61" s="14">
        <f t="shared" si="8"/>
        <v>3.5958333333333356E-2</v>
      </c>
    </row>
    <row r="62" spans="2:29" ht="15" customHeight="1" x14ac:dyDescent="0.15">
      <c r="B62" s="26">
        <v>18</v>
      </c>
      <c r="C62" s="43">
        <v>3.6000000000000004E-2</v>
      </c>
      <c r="D62" s="9">
        <v>3.6999999999999998E-2</v>
      </c>
      <c r="E62" s="9">
        <v>3.6999999999999998E-2</v>
      </c>
      <c r="F62" s="9">
        <v>3.6999999999999998E-2</v>
      </c>
      <c r="G62" s="9">
        <v>3.6999999999999998E-2</v>
      </c>
      <c r="H62" s="9">
        <v>3.6999999999999998E-2</v>
      </c>
      <c r="I62" s="9">
        <v>3.6999999999999998E-2</v>
      </c>
      <c r="J62" s="9">
        <v>3.6999999999999998E-2</v>
      </c>
      <c r="K62" s="9">
        <v>3.6000000000000004E-2</v>
      </c>
      <c r="L62" s="9">
        <v>3.6999999999999998E-2</v>
      </c>
      <c r="M62" s="9">
        <v>3.6000000000000004E-2</v>
      </c>
      <c r="N62" s="9">
        <v>3.6000000000000004E-2</v>
      </c>
      <c r="O62" s="9">
        <v>3.6000000000000004E-2</v>
      </c>
      <c r="P62" s="9">
        <v>3.6000000000000004E-2</v>
      </c>
      <c r="Q62" s="9">
        <v>3.6000000000000004E-2</v>
      </c>
      <c r="R62" s="9">
        <v>3.6000000000000004E-2</v>
      </c>
      <c r="S62" s="9">
        <v>3.6000000000000004E-2</v>
      </c>
      <c r="T62" s="9">
        <v>3.6000000000000004E-2</v>
      </c>
      <c r="U62" s="9">
        <v>3.6000000000000004E-2</v>
      </c>
      <c r="V62" s="9">
        <v>3.6000000000000004E-2</v>
      </c>
      <c r="W62" s="9">
        <v>3.6000000000000004E-2</v>
      </c>
      <c r="X62" s="9">
        <v>3.6999999999999998E-2</v>
      </c>
      <c r="Y62" s="9">
        <v>3.6999999999999998E-2</v>
      </c>
      <c r="Z62" s="44">
        <v>3.6999999999999998E-2</v>
      </c>
      <c r="AA62" s="35">
        <f t="shared" si="6"/>
        <v>3.6999999999999998E-2</v>
      </c>
      <c r="AB62" s="10">
        <f t="shared" si="7"/>
        <v>3.6000000000000004E-2</v>
      </c>
      <c r="AC62" s="14">
        <f t="shared" si="8"/>
        <v>3.645833333333335E-2</v>
      </c>
    </row>
    <row r="63" spans="2:29" ht="15" customHeight="1" x14ac:dyDescent="0.15">
      <c r="B63" s="26">
        <v>19</v>
      </c>
      <c r="C63" s="43">
        <v>3.6999999999999998E-2</v>
      </c>
      <c r="D63" s="9">
        <v>3.6999999999999998E-2</v>
      </c>
      <c r="E63" s="9">
        <v>3.6999999999999998E-2</v>
      </c>
      <c r="F63" s="9">
        <v>3.6999999999999998E-2</v>
      </c>
      <c r="G63" s="9">
        <v>3.6999999999999998E-2</v>
      </c>
      <c r="H63" s="9">
        <v>3.6999999999999998E-2</v>
      </c>
      <c r="I63" s="9">
        <v>3.6999999999999998E-2</v>
      </c>
      <c r="J63" s="9">
        <v>3.6999999999999998E-2</v>
      </c>
      <c r="K63" s="9">
        <v>3.6999999999999998E-2</v>
      </c>
      <c r="L63" s="9">
        <v>3.6999999999999998E-2</v>
      </c>
      <c r="M63" s="9">
        <v>3.7999999999999999E-2</v>
      </c>
      <c r="N63" s="9">
        <v>3.6999999999999998E-2</v>
      </c>
      <c r="O63" s="9">
        <v>3.6999999999999998E-2</v>
      </c>
      <c r="P63" s="9">
        <v>3.6999999999999998E-2</v>
      </c>
      <c r="Q63" s="9">
        <v>3.7999999999999999E-2</v>
      </c>
      <c r="R63" s="9">
        <v>3.7999999999999999E-2</v>
      </c>
      <c r="S63" s="9">
        <v>3.6999999999999998E-2</v>
      </c>
      <c r="T63" s="9">
        <v>3.7999999999999999E-2</v>
      </c>
      <c r="U63" s="9">
        <v>3.6999999999999998E-2</v>
      </c>
      <c r="V63" s="9">
        <v>3.9E-2</v>
      </c>
      <c r="W63" s="9">
        <v>3.9E-2</v>
      </c>
      <c r="X63" s="9">
        <v>3.7999999999999999E-2</v>
      </c>
      <c r="Y63" s="9">
        <v>3.6999999999999998E-2</v>
      </c>
      <c r="Z63" s="44">
        <v>3.6999999999999998E-2</v>
      </c>
      <c r="AA63" s="35">
        <f t="shared" si="6"/>
        <v>3.9E-2</v>
      </c>
      <c r="AB63" s="10">
        <f t="shared" si="7"/>
        <v>3.6999999999999998E-2</v>
      </c>
      <c r="AC63" s="14">
        <f t="shared" si="8"/>
        <v>3.7375000000000012E-2</v>
      </c>
    </row>
    <row r="64" spans="2:29" ht="15" customHeight="1" x14ac:dyDescent="0.15">
      <c r="B64" s="28">
        <v>20</v>
      </c>
      <c r="C64" s="47">
        <v>3.6999999999999998E-2</v>
      </c>
      <c r="D64" s="20">
        <v>3.6999999999999998E-2</v>
      </c>
      <c r="E64" s="20">
        <v>3.7999999999999999E-2</v>
      </c>
      <c r="F64" s="20">
        <v>3.7999999999999999E-2</v>
      </c>
      <c r="G64" s="20">
        <v>3.6999999999999998E-2</v>
      </c>
      <c r="H64" s="20">
        <v>3.7999999999999999E-2</v>
      </c>
      <c r="I64" s="20">
        <v>0.04</v>
      </c>
      <c r="J64" s="20">
        <v>3.7999999999999999E-2</v>
      </c>
      <c r="K64" s="20">
        <v>3.7999999999999999E-2</v>
      </c>
      <c r="L64" s="20">
        <v>3.6999999999999998E-2</v>
      </c>
      <c r="M64" s="20">
        <v>3.6000000000000004E-2</v>
      </c>
      <c r="N64" s="20">
        <v>3.6999999999999998E-2</v>
      </c>
      <c r="O64" s="20">
        <v>3.6999999999999998E-2</v>
      </c>
      <c r="P64" s="20">
        <v>3.6000000000000004E-2</v>
      </c>
      <c r="Q64" s="20">
        <v>3.6000000000000004E-2</v>
      </c>
      <c r="R64" s="20">
        <v>3.5000000000000003E-2</v>
      </c>
      <c r="S64" s="20">
        <v>3.5000000000000003E-2</v>
      </c>
      <c r="T64" s="20">
        <v>3.6000000000000004E-2</v>
      </c>
      <c r="U64" s="20">
        <v>3.6000000000000004E-2</v>
      </c>
      <c r="V64" s="20">
        <v>3.6000000000000004E-2</v>
      </c>
      <c r="W64" s="20">
        <v>3.6000000000000004E-2</v>
      </c>
      <c r="X64" s="20">
        <v>3.6000000000000004E-2</v>
      </c>
      <c r="Y64" s="20">
        <v>3.6000000000000004E-2</v>
      </c>
      <c r="Z64" s="48">
        <v>3.6000000000000004E-2</v>
      </c>
      <c r="AA64" s="37">
        <f t="shared" si="6"/>
        <v>0.04</v>
      </c>
      <c r="AB64" s="21">
        <f t="shared" si="7"/>
        <v>3.5000000000000003E-2</v>
      </c>
      <c r="AC64" s="22">
        <f t="shared" si="8"/>
        <v>3.6750000000000012E-2</v>
      </c>
    </row>
    <row r="65" spans="2:29" ht="15" customHeight="1" x14ac:dyDescent="0.15">
      <c r="B65" s="26">
        <v>21</v>
      </c>
      <c r="C65" s="43">
        <v>3.6000000000000004E-2</v>
      </c>
      <c r="D65" s="9">
        <v>3.6000000000000004E-2</v>
      </c>
      <c r="E65" s="9">
        <v>3.6000000000000004E-2</v>
      </c>
      <c r="F65" s="9">
        <v>3.6000000000000004E-2</v>
      </c>
      <c r="G65" s="9">
        <v>3.6999999999999998E-2</v>
      </c>
      <c r="H65" s="9">
        <v>3.6999999999999998E-2</v>
      </c>
      <c r="I65" s="9">
        <v>3.6999999999999998E-2</v>
      </c>
      <c r="J65" s="9">
        <v>3.6999999999999998E-2</v>
      </c>
      <c r="K65" s="9">
        <v>3.6999999999999998E-2</v>
      </c>
      <c r="L65" s="9">
        <v>3.6000000000000004E-2</v>
      </c>
      <c r="M65" s="9">
        <v>3.6000000000000004E-2</v>
      </c>
      <c r="N65" s="9">
        <v>3.6000000000000004E-2</v>
      </c>
      <c r="O65" s="9">
        <v>3.6000000000000004E-2</v>
      </c>
      <c r="P65" s="9">
        <v>3.6000000000000004E-2</v>
      </c>
      <c r="Q65" s="9">
        <v>3.6000000000000004E-2</v>
      </c>
      <c r="R65" s="9">
        <v>3.6000000000000004E-2</v>
      </c>
      <c r="S65" s="9">
        <v>3.6000000000000004E-2</v>
      </c>
      <c r="T65" s="9">
        <v>3.6000000000000004E-2</v>
      </c>
      <c r="U65" s="9">
        <v>3.6000000000000004E-2</v>
      </c>
      <c r="V65" s="9">
        <v>3.6000000000000004E-2</v>
      </c>
      <c r="W65" s="9">
        <v>3.6000000000000004E-2</v>
      </c>
      <c r="X65" s="9">
        <v>3.6000000000000004E-2</v>
      </c>
      <c r="Y65" s="9">
        <v>3.6000000000000004E-2</v>
      </c>
      <c r="Z65" s="44">
        <v>4.1000000000000002E-2</v>
      </c>
      <c r="AA65" s="35">
        <f t="shared" si="6"/>
        <v>4.1000000000000002E-2</v>
      </c>
      <c r="AB65" s="10">
        <f t="shared" si="7"/>
        <v>3.6000000000000004E-2</v>
      </c>
      <c r="AC65" s="14">
        <f t="shared" si="8"/>
        <v>3.6416666666666687E-2</v>
      </c>
    </row>
    <row r="66" spans="2:29" ht="15" customHeight="1" x14ac:dyDescent="0.15">
      <c r="B66" s="26">
        <v>22</v>
      </c>
      <c r="C66" s="43">
        <v>4.1000000000000002E-2</v>
      </c>
      <c r="D66" s="9">
        <v>3.6999999999999998E-2</v>
      </c>
      <c r="E66" s="9">
        <v>3.6000000000000004E-2</v>
      </c>
      <c r="F66" s="9">
        <v>3.6000000000000004E-2</v>
      </c>
      <c r="G66" s="9">
        <v>3.6000000000000004E-2</v>
      </c>
      <c r="H66" s="9">
        <v>3.6000000000000004E-2</v>
      </c>
      <c r="I66" s="9">
        <v>3.7999999999999999E-2</v>
      </c>
      <c r="J66" s="9">
        <v>3.7999999999999999E-2</v>
      </c>
      <c r="K66" s="9">
        <v>3.6000000000000004E-2</v>
      </c>
      <c r="L66" s="9">
        <v>3.6000000000000004E-2</v>
      </c>
      <c r="M66" s="9">
        <v>3.5000000000000003E-2</v>
      </c>
      <c r="N66" s="9">
        <v>3.6000000000000004E-2</v>
      </c>
      <c r="O66" s="9">
        <v>3.6000000000000004E-2</v>
      </c>
      <c r="P66" s="9">
        <v>3.6000000000000004E-2</v>
      </c>
      <c r="Q66" s="9">
        <v>3.6000000000000004E-2</v>
      </c>
      <c r="R66" s="9">
        <v>3.6000000000000004E-2</v>
      </c>
      <c r="S66" s="9">
        <v>3.6000000000000004E-2</v>
      </c>
      <c r="T66" s="9">
        <v>3.6000000000000004E-2</v>
      </c>
      <c r="U66" s="9">
        <v>3.6000000000000004E-2</v>
      </c>
      <c r="V66" s="9">
        <v>3.6000000000000004E-2</v>
      </c>
      <c r="W66" s="9">
        <v>3.6000000000000004E-2</v>
      </c>
      <c r="X66" s="9">
        <v>3.6000000000000004E-2</v>
      </c>
      <c r="Y66" s="9">
        <v>3.6000000000000004E-2</v>
      </c>
      <c r="Z66" s="44">
        <v>3.6999999999999998E-2</v>
      </c>
      <c r="AA66" s="35">
        <f t="shared" si="6"/>
        <v>4.1000000000000002E-2</v>
      </c>
      <c r="AB66" s="10">
        <f t="shared" si="7"/>
        <v>3.5000000000000003E-2</v>
      </c>
      <c r="AC66" s="14">
        <f t="shared" si="8"/>
        <v>3.6416666666666687E-2</v>
      </c>
    </row>
    <row r="67" spans="2:29" ht="15" customHeight="1" x14ac:dyDescent="0.15">
      <c r="B67" s="26">
        <v>23</v>
      </c>
      <c r="C67" s="43">
        <v>3.6999999999999998E-2</v>
      </c>
      <c r="D67" s="9">
        <v>3.6999999999999998E-2</v>
      </c>
      <c r="E67" s="9">
        <v>3.6999999999999998E-2</v>
      </c>
      <c r="F67" s="9">
        <v>3.6999999999999998E-2</v>
      </c>
      <c r="G67" s="9">
        <v>3.6999999999999998E-2</v>
      </c>
      <c r="H67" s="9">
        <v>3.6999999999999998E-2</v>
      </c>
      <c r="I67" s="9">
        <v>3.6999999999999998E-2</v>
      </c>
      <c r="J67" s="9">
        <v>3.6999999999999998E-2</v>
      </c>
      <c r="K67" s="9">
        <v>3.6000000000000004E-2</v>
      </c>
      <c r="L67" s="9">
        <v>3.6000000000000004E-2</v>
      </c>
      <c r="M67" s="9">
        <v>3.6000000000000004E-2</v>
      </c>
      <c r="N67" s="9">
        <v>3.6000000000000004E-2</v>
      </c>
      <c r="O67" s="9">
        <v>3.6000000000000004E-2</v>
      </c>
      <c r="P67" s="9">
        <v>3.6000000000000004E-2</v>
      </c>
      <c r="Q67" s="9">
        <v>3.6000000000000004E-2</v>
      </c>
      <c r="R67" s="9">
        <v>3.6000000000000004E-2</v>
      </c>
      <c r="S67" s="9">
        <v>3.6000000000000004E-2</v>
      </c>
      <c r="T67" s="9">
        <v>3.6000000000000004E-2</v>
      </c>
      <c r="U67" s="9">
        <v>3.6000000000000004E-2</v>
      </c>
      <c r="V67" s="9">
        <v>3.6000000000000004E-2</v>
      </c>
      <c r="W67" s="9">
        <v>3.6000000000000004E-2</v>
      </c>
      <c r="X67" s="9">
        <v>3.6000000000000004E-2</v>
      </c>
      <c r="Y67" s="9">
        <v>3.6000000000000004E-2</v>
      </c>
      <c r="Z67" s="44">
        <v>3.6999999999999998E-2</v>
      </c>
      <c r="AA67" s="35">
        <f t="shared" si="6"/>
        <v>3.6999999999999998E-2</v>
      </c>
      <c r="AB67" s="10">
        <f t="shared" si="7"/>
        <v>3.6000000000000004E-2</v>
      </c>
      <c r="AC67" s="14">
        <f t="shared" si="8"/>
        <v>3.6375000000000018E-2</v>
      </c>
    </row>
    <row r="68" spans="2:29" ht="15" customHeight="1" x14ac:dyDescent="0.15">
      <c r="B68" s="26">
        <v>24</v>
      </c>
      <c r="C68" s="43">
        <v>3.6000000000000004E-2</v>
      </c>
      <c r="D68" s="9">
        <v>3.6000000000000004E-2</v>
      </c>
      <c r="E68" s="9">
        <v>3.6000000000000004E-2</v>
      </c>
      <c r="F68" s="9">
        <v>3.6000000000000004E-2</v>
      </c>
      <c r="G68" s="9">
        <v>3.6000000000000004E-2</v>
      </c>
      <c r="H68" s="9">
        <v>3.6999999999999998E-2</v>
      </c>
      <c r="I68" s="9">
        <v>3.7999999999999999E-2</v>
      </c>
      <c r="J68" s="9">
        <v>3.6999999999999998E-2</v>
      </c>
      <c r="K68" s="9">
        <v>3.6999999999999998E-2</v>
      </c>
      <c r="L68" s="9">
        <v>3.6000000000000004E-2</v>
      </c>
      <c r="M68" s="9">
        <v>3.6999999999999998E-2</v>
      </c>
      <c r="N68" s="9">
        <v>0.04</v>
      </c>
      <c r="O68" s="9">
        <v>4.5999999999999999E-2</v>
      </c>
      <c r="P68" s="9">
        <v>0.05</v>
      </c>
      <c r="Q68" s="9">
        <v>4.1000000000000002E-2</v>
      </c>
      <c r="R68" s="9">
        <v>3.6999999999999998E-2</v>
      </c>
      <c r="S68" s="9">
        <v>3.6000000000000004E-2</v>
      </c>
      <c r="T68" s="9">
        <v>3.5000000000000003E-2</v>
      </c>
      <c r="U68" s="9">
        <v>3.5000000000000003E-2</v>
      </c>
      <c r="V68" s="9">
        <v>3.5000000000000003E-2</v>
      </c>
      <c r="W68" s="9">
        <v>3.5000000000000003E-2</v>
      </c>
      <c r="X68" s="9">
        <v>3.5000000000000003E-2</v>
      </c>
      <c r="Y68" s="9">
        <v>3.5000000000000003E-2</v>
      </c>
      <c r="Z68" s="44">
        <v>3.5000000000000003E-2</v>
      </c>
      <c r="AA68" s="35">
        <f t="shared" si="6"/>
        <v>0.05</v>
      </c>
      <c r="AB68" s="10">
        <f t="shared" si="7"/>
        <v>3.5000000000000003E-2</v>
      </c>
      <c r="AC68" s="14">
        <f t="shared" si="8"/>
        <v>3.7375000000000012E-2</v>
      </c>
    </row>
    <row r="69" spans="2:29" ht="15" customHeight="1" x14ac:dyDescent="0.15">
      <c r="B69" s="26">
        <v>25</v>
      </c>
      <c r="C69" s="43">
        <v>3.5000000000000003E-2</v>
      </c>
      <c r="D69" s="9">
        <v>3.5000000000000003E-2</v>
      </c>
      <c r="E69" s="9">
        <v>3.6000000000000004E-2</v>
      </c>
      <c r="F69" s="9">
        <v>0.04</v>
      </c>
      <c r="G69" s="9">
        <v>4.9000000000000002E-2</v>
      </c>
      <c r="H69" s="9">
        <v>0.05</v>
      </c>
      <c r="I69" s="9">
        <v>4.7E-2</v>
      </c>
      <c r="J69" s="9">
        <v>4.2000000000000003E-2</v>
      </c>
      <c r="K69" s="9">
        <v>0.04</v>
      </c>
      <c r="L69" s="9">
        <v>3.6999999999999998E-2</v>
      </c>
      <c r="M69" s="9">
        <v>3.5000000000000003E-2</v>
      </c>
      <c r="N69" s="9">
        <v>3.5000000000000003E-2</v>
      </c>
      <c r="O69" s="9">
        <v>3.6999999999999998E-2</v>
      </c>
      <c r="P69" s="9">
        <v>4.4999999999999998E-2</v>
      </c>
      <c r="Q69" s="9">
        <v>4.3000000000000003E-2</v>
      </c>
      <c r="R69" s="9">
        <v>3.7999999999999999E-2</v>
      </c>
      <c r="S69" s="9">
        <v>3.6000000000000004E-2</v>
      </c>
      <c r="T69" s="9">
        <v>3.5000000000000003E-2</v>
      </c>
      <c r="U69" s="9">
        <v>3.5000000000000003E-2</v>
      </c>
      <c r="V69" s="9">
        <v>3.6999999999999998E-2</v>
      </c>
      <c r="W69" s="9">
        <v>4.1000000000000002E-2</v>
      </c>
      <c r="X69" s="9">
        <v>7.2999999999999995E-2</v>
      </c>
      <c r="Y69" s="9">
        <v>8.8999999999999996E-2</v>
      </c>
      <c r="Z69" s="44">
        <v>0.08</v>
      </c>
      <c r="AA69" s="35">
        <f t="shared" si="6"/>
        <v>8.8999999999999996E-2</v>
      </c>
      <c r="AB69" s="10">
        <f t="shared" si="7"/>
        <v>3.5000000000000003E-2</v>
      </c>
      <c r="AC69" s="14">
        <f t="shared" si="8"/>
        <v>4.4583333333333343E-2</v>
      </c>
    </row>
    <row r="70" spans="2:29" ht="15" customHeight="1" x14ac:dyDescent="0.15">
      <c r="B70" s="27">
        <v>26</v>
      </c>
      <c r="C70" s="45">
        <v>0.06</v>
      </c>
      <c r="D70" s="17">
        <v>6.6000000000000003E-2</v>
      </c>
      <c r="E70" s="17">
        <v>5.8000000000000003E-2</v>
      </c>
      <c r="F70" s="17">
        <v>5.2000000000000005E-2</v>
      </c>
      <c r="G70" s="17">
        <v>7.0000000000000007E-2</v>
      </c>
      <c r="H70" s="17">
        <v>6.4000000000000001E-2</v>
      </c>
      <c r="I70" s="17">
        <v>4.5999999999999999E-2</v>
      </c>
      <c r="J70" s="17">
        <v>0.04</v>
      </c>
      <c r="K70" s="17">
        <v>3.7999999999999999E-2</v>
      </c>
      <c r="L70" s="17">
        <v>3.6000000000000004E-2</v>
      </c>
      <c r="M70" s="17">
        <v>3.5000000000000003E-2</v>
      </c>
      <c r="N70" s="17">
        <v>3.5000000000000003E-2</v>
      </c>
      <c r="O70" s="17">
        <v>3.5000000000000003E-2</v>
      </c>
      <c r="P70" s="17">
        <v>3.5000000000000003E-2</v>
      </c>
      <c r="Q70" s="17">
        <v>3.5000000000000003E-2</v>
      </c>
      <c r="R70" s="17">
        <v>3.5000000000000003E-2</v>
      </c>
      <c r="S70" s="17">
        <v>3.5000000000000003E-2</v>
      </c>
      <c r="T70" s="17">
        <v>3.5000000000000003E-2</v>
      </c>
      <c r="U70" s="17">
        <v>3.5000000000000003E-2</v>
      </c>
      <c r="V70" s="17">
        <v>3.5000000000000003E-2</v>
      </c>
      <c r="W70" s="17">
        <v>3.6000000000000004E-2</v>
      </c>
      <c r="X70" s="17">
        <v>3.6999999999999998E-2</v>
      </c>
      <c r="Y70" s="17">
        <v>3.6000000000000004E-2</v>
      </c>
      <c r="Z70" s="46">
        <v>3.5000000000000003E-2</v>
      </c>
      <c r="AA70" s="36">
        <f t="shared" si="6"/>
        <v>7.0000000000000007E-2</v>
      </c>
      <c r="AB70" s="18">
        <f t="shared" si="7"/>
        <v>3.5000000000000003E-2</v>
      </c>
      <c r="AC70" s="19">
        <f t="shared" si="8"/>
        <v>4.2666666666666679E-2</v>
      </c>
    </row>
    <row r="71" spans="2:29" ht="15" customHeight="1" x14ac:dyDescent="0.15">
      <c r="B71" s="26">
        <v>27</v>
      </c>
      <c r="C71" s="43">
        <v>3.5000000000000003E-2</v>
      </c>
      <c r="D71" s="9">
        <v>3.5000000000000003E-2</v>
      </c>
      <c r="E71" s="9">
        <v>3.5000000000000003E-2</v>
      </c>
      <c r="F71" s="9">
        <v>3.5000000000000003E-2</v>
      </c>
      <c r="G71" s="9">
        <v>3.6000000000000004E-2</v>
      </c>
      <c r="H71" s="9">
        <v>3.6999999999999998E-2</v>
      </c>
      <c r="I71" s="9">
        <v>4.3000000000000003E-2</v>
      </c>
      <c r="J71" s="9">
        <v>4.4999999999999998E-2</v>
      </c>
      <c r="K71" s="9">
        <v>4.5999999999999999E-2</v>
      </c>
      <c r="L71" s="9">
        <v>0.04</v>
      </c>
      <c r="M71" s="9">
        <v>3.6000000000000004E-2</v>
      </c>
      <c r="N71" s="9">
        <v>3.9E-2</v>
      </c>
      <c r="O71" s="9">
        <v>3.9E-2</v>
      </c>
      <c r="P71" s="9">
        <v>3.6999999999999998E-2</v>
      </c>
      <c r="Q71" s="9">
        <v>3.5000000000000003E-2</v>
      </c>
      <c r="R71" s="9">
        <v>3.6000000000000004E-2</v>
      </c>
      <c r="S71" s="9">
        <v>3.6000000000000004E-2</v>
      </c>
      <c r="T71" s="9">
        <v>3.6000000000000004E-2</v>
      </c>
      <c r="U71" s="9">
        <v>3.7999999999999999E-2</v>
      </c>
      <c r="V71" s="9">
        <v>3.6999999999999998E-2</v>
      </c>
      <c r="W71" s="9">
        <v>3.6999999999999998E-2</v>
      </c>
      <c r="X71" s="9">
        <v>3.6000000000000004E-2</v>
      </c>
      <c r="Y71" s="9">
        <v>3.6000000000000004E-2</v>
      </c>
      <c r="Z71" s="44">
        <v>3.9E-2</v>
      </c>
      <c r="AA71" s="35">
        <f t="shared" si="6"/>
        <v>4.5999999999999999E-2</v>
      </c>
      <c r="AB71" s="10">
        <f t="shared" si="7"/>
        <v>3.5000000000000003E-2</v>
      </c>
      <c r="AC71" s="14">
        <f t="shared" si="8"/>
        <v>3.7666666666666675E-2</v>
      </c>
    </row>
    <row r="72" spans="2:29" ht="15" customHeight="1" x14ac:dyDescent="0.15">
      <c r="B72" s="26">
        <v>28</v>
      </c>
      <c r="C72" s="43">
        <v>3.6000000000000004E-2</v>
      </c>
      <c r="D72" s="9">
        <v>3.5000000000000003E-2</v>
      </c>
      <c r="E72" s="9">
        <v>3.5000000000000003E-2</v>
      </c>
      <c r="F72" s="9">
        <v>3.5000000000000003E-2</v>
      </c>
      <c r="G72" s="9">
        <v>3.5000000000000003E-2</v>
      </c>
      <c r="H72" s="9">
        <v>3.5000000000000003E-2</v>
      </c>
      <c r="I72" s="9">
        <v>3.5000000000000003E-2</v>
      </c>
      <c r="J72" s="9">
        <v>3.5000000000000003E-2</v>
      </c>
      <c r="K72" s="9">
        <v>3.5000000000000003E-2</v>
      </c>
      <c r="L72" s="9">
        <v>3.5000000000000003E-2</v>
      </c>
      <c r="M72" s="9">
        <v>3.5000000000000003E-2</v>
      </c>
      <c r="N72" s="9">
        <v>3.5000000000000003E-2</v>
      </c>
      <c r="O72" s="9">
        <v>3.5000000000000003E-2</v>
      </c>
      <c r="P72" s="9">
        <v>3.5000000000000003E-2</v>
      </c>
      <c r="Q72" s="9">
        <v>3.6000000000000004E-2</v>
      </c>
      <c r="R72" s="9">
        <v>3.6999999999999998E-2</v>
      </c>
      <c r="S72" s="9">
        <v>3.6000000000000004E-2</v>
      </c>
      <c r="T72" s="9">
        <v>3.6000000000000004E-2</v>
      </c>
      <c r="U72" s="9">
        <v>3.5000000000000003E-2</v>
      </c>
      <c r="V72" s="9">
        <v>3.4000000000000002E-2</v>
      </c>
      <c r="W72" s="9">
        <v>3.4000000000000002E-2</v>
      </c>
      <c r="X72" s="9">
        <v>3.4000000000000002E-2</v>
      </c>
      <c r="Y72" s="9">
        <v>3.5000000000000003E-2</v>
      </c>
      <c r="Z72" s="44">
        <v>3.4000000000000002E-2</v>
      </c>
      <c r="AA72" s="35">
        <f t="shared" si="6"/>
        <v>3.6999999999999998E-2</v>
      </c>
      <c r="AB72" s="10">
        <f t="shared" si="7"/>
        <v>3.4000000000000002E-2</v>
      </c>
      <c r="AC72" s="14">
        <f t="shared" si="8"/>
        <v>3.5083333333333355E-2</v>
      </c>
    </row>
    <row r="73" spans="2:29" ht="15" customHeight="1" x14ac:dyDescent="0.15">
      <c r="B73" s="26">
        <v>29</v>
      </c>
      <c r="C73" s="43">
        <v>3.4000000000000002E-2</v>
      </c>
      <c r="D73" s="9">
        <v>3.4000000000000002E-2</v>
      </c>
      <c r="E73" s="9">
        <v>3.5000000000000003E-2</v>
      </c>
      <c r="F73" s="9">
        <v>3.5000000000000003E-2</v>
      </c>
      <c r="G73" s="9">
        <v>3.5000000000000003E-2</v>
      </c>
      <c r="H73" s="9">
        <v>3.5000000000000003E-2</v>
      </c>
      <c r="I73" s="9">
        <v>3.5000000000000003E-2</v>
      </c>
      <c r="J73" s="9">
        <v>3.6000000000000004E-2</v>
      </c>
      <c r="K73" s="9">
        <v>3.6000000000000004E-2</v>
      </c>
      <c r="L73" s="9">
        <v>3.6000000000000004E-2</v>
      </c>
      <c r="M73" s="9">
        <v>3.6000000000000004E-2</v>
      </c>
      <c r="N73" s="9">
        <v>3.5000000000000003E-2</v>
      </c>
      <c r="O73" s="9">
        <v>3.5000000000000003E-2</v>
      </c>
      <c r="P73" s="9">
        <v>3.6000000000000004E-2</v>
      </c>
      <c r="Q73" s="9">
        <v>3.6000000000000004E-2</v>
      </c>
      <c r="R73" s="9">
        <v>3.5000000000000003E-2</v>
      </c>
      <c r="S73" s="9">
        <v>3.5000000000000003E-2</v>
      </c>
      <c r="T73" s="9">
        <v>3.6000000000000004E-2</v>
      </c>
      <c r="U73" s="9">
        <v>3.6000000000000004E-2</v>
      </c>
      <c r="V73" s="9">
        <v>3.6000000000000004E-2</v>
      </c>
      <c r="W73" s="9">
        <v>3.5000000000000003E-2</v>
      </c>
      <c r="X73" s="9">
        <v>3.5000000000000003E-2</v>
      </c>
      <c r="Y73" s="9">
        <v>3.5000000000000003E-2</v>
      </c>
      <c r="Z73" s="44">
        <v>3.5000000000000003E-2</v>
      </c>
      <c r="AA73" s="35">
        <f t="shared" si="6"/>
        <v>3.6000000000000004E-2</v>
      </c>
      <c r="AB73" s="10">
        <f t="shared" si="7"/>
        <v>3.4000000000000002E-2</v>
      </c>
      <c r="AC73" s="14">
        <f t="shared" si="8"/>
        <v>3.5291666666666686E-2</v>
      </c>
    </row>
    <row r="74" spans="2:29" ht="15" customHeight="1" x14ac:dyDescent="0.15">
      <c r="B74" s="28">
        <v>30</v>
      </c>
      <c r="C74" s="47">
        <v>3.5000000000000003E-2</v>
      </c>
      <c r="D74" s="20">
        <v>3.5000000000000003E-2</v>
      </c>
      <c r="E74" s="20">
        <v>3.5000000000000003E-2</v>
      </c>
      <c r="F74" s="20">
        <v>3.5000000000000003E-2</v>
      </c>
      <c r="G74" s="20">
        <v>3.6000000000000004E-2</v>
      </c>
      <c r="H74" s="20">
        <v>0.04</v>
      </c>
      <c r="I74" s="20">
        <v>3.6000000000000004E-2</v>
      </c>
      <c r="J74" s="20">
        <v>3.5000000000000003E-2</v>
      </c>
      <c r="K74" s="20">
        <v>3.5000000000000003E-2</v>
      </c>
      <c r="L74" s="20">
        <v>3.6999999999999998E-2</v>
      </c>
      <c r="M74" s="20">
        <v>3.6000000000000004E-2</v>
      </c>
      <c r="N74" s="20">
        <v>3.6000000000000004E-2</v>
      </c>
      <c r="O74" s="20">
        <v>3.5000000000000003E-2</v>
      </c>
      <c r="P74" s="20">
        <v>3.5000000000000003E-2</v>
      </c>
      <c r="Q74" s="20">
        <v>3.5000000000000003E-2</v>
      </c>
      <c r="R74" s="20">
        <v>3.5000000000000003E-2</v>
      </c>
      <c r="S74" s="20">
        <v>3.5000000000000003E-2</v>
      </c>
      <c r="T74" s="20">
        <v>3.5000000000000003E-2</v>
      </c>
      <c r="U74" s="20">
        <v>3.5000000000000003E-2</v>
      </c>
      <c r="V74" s="20">
        <v>3.5000000000000003E-2</v>
      </c>
      <c r="W74" s="20">
        <v>3.5000000000000003E-2</v>
      </c>
      <c r="X74" s="20">
        <v>3.5000000000000003E-2</v>
      </c>
      <c r="Y74" s="20">
        <v>3.5000000000000003E-2</v>
      </c>
      <c r="Z74" s="48">
        <v>3.5000000000000003E-2</v>
      </c>
      <c r="AA74" s="37">
        <f t="shared" si="6"/>
        <v>0.04</v>
      </c>
      <c r="AB74" s="21">
        <f t="shared" si="7"/>
        <v>3.5000000000000003E-2</v>
      </c>
      <c r="AC74" s="22">
        <f t="shared" si="8"/>
        <v>3.5458333333333349E-2</v>
      </c>
    </row>
    <row r="75" spans="2:29" ht="15" customHeight="1" x14ac:dyDescent="0.15">
      <c r="B75" s="29">
        <v>31</v>
      </c>
      <c r="C75" s="49">
        <v>3.6000000000000004E-2</v>
      </c>
      <c r="D75" s="11">
        <v>3.6000000000000004E-2</v>
      </c>
      <c r="E75" s="11">
        <v>3.6000000000000004E-2</v>
      </c>
      <c r="F75" s="11">
        <v>3.6000000000000004E-2</v>
      </c>
      <c r="G75" s="11">
        <v>3.6000000000000004E-2</v>
      </c>
      <c r="H75" s="11">
        <v>3.6000000000000004E-2</v>
      </c>
      <c r="I75" s="11">
        <v>3.6000000000000004E-2</v>
      </c>
      <c r="J75" s="11">
        <v>3.6000000000000004E-2</v>
      </c>
      <c r="K75" s="11">
        <v>3.6000000000000004E-2</v>
      </c>
      <c r="L75" s="11">
        <v>3.6000000000000004E-2</v>
      </c>
      <c r="M75" s="11">
        <v>3.6000000000000004E-2</v>
      </c>
      <c r="N75" s="11">
        <v>3.6000000000000004E-2</v>
      </c>
      <c r="O75" s="11">
        <v>3.6000000000000004E-2</v>
      </c>
      <c r="P75" s="11">
        <v>3.6000000000000004E-2</v>
      </c>
      <c r="Q75" s="11">
        <v>3.5000000000000003E-2</v>
      </c>
      <c r="R75" s="11">
        <v>3.6000000000000004E-2</v>
      </c>
      <c r="S75" s="11">
        <v>3.5000000000000003E-2</v>
      </c>
      <c r="T75" s="11">
        <v>3.5000000000000003E-2</v>
      </c>
      <c r="U75" s="11">
        <v>3.5000000000000003E-2</v>
      </c>
      <c r="V75" s="11">
        <v>3.5000000000000003E-2</v>
      </c>
      <c r="W75" s="11">
        <v>3.5000000000000003E-2</v>
      </c>
      <c r="X75" s="11">
        <v>3.5000000000000003E-2</v>
      </c>
      <c r="Y75" s="11">
        <v>3.5000000000000003E-2</v>
      </c>
      <c r="Z75" s="50">
        <v>3.5000000000000003E-2</v>
      </c>
      <c r="AA75" s="38">
        <f t="shared" si="6"/>
        <v>3.6000000000000004E-2</v>
      </c>
      <c r="AB75" s="8">
        <f t="shared" si="7"/>
        <v>3.5000000000000003E-2</v>
      </c>
      <c r="AC75" s="15">
        <f t="shared" si="8"/>
        <v>3.5625000000000025E-2</v>
      </c>
    </row>
    <row r="76" spans="2:29" ht="15" customHeight="1" x14ac:dyDescent="0.15">
      <c r="B76" s="30" t="s">
        <v>0</v>
      </c>
      <c r="C76" s="47">
        <f t="shared" ref="C76:Z76" si="9">MAX(C45:C75)</f>
        <v>0.06</v>
      </c>
      <c r="D76" s="20">
        <f t="shared" si="9"/>
        <v>6.6000000000000003E-2</v>
      </c>
      <c r="E76" s="20">
        <f t="shared" si="9"/>
        <v>5.8000000000000003E-2</v>
      </c>
      <c r="F76" s="20">
        <f t="shared" si="9"/>
        <v>5.3999999999999999E-2</v>
      </c>
      <c r="G76" s="20">
        <f t="shared" si="9"/>
        <v>7.0000000000000007E-2</v>
      </c>
      <c r="H76" s="20">
        <f t="shared" si="9"/>
        <v>6.4000000000000001E-2</v>
      </c>
      <c r="I76" s="20">
        <f t="shared" si="9"/>
        <v>5.8000000000000003E-2</v>
      </c>
      <c r="J76" s="20">
        <f t="shared" si="9"/>
        <v>6.3E-2</v>
      </c>
      <c r="K76" s="20">
        <f t="shared" si="9"/>
        <v>6.9000000000000006E-2</v>
      </c>
      <c r="L76" s="20">
        <f t="shared" si="9"/>
        <v>6.8000000000000005E-2</v>
      </c>
      <c r="M76" s="20">
        <f t="shared" si="9"/>
        <v>5.8000000000000003E-2</v>
      </c>
      <c r="N76" s="20">
        <f t="shared" si="9"/>
        <v>4.7E-2</v>
      </c>
      <c r="O76" s="20">
        <f t="shared" si="9"/>
        <v>4.5999999999999999E-2</v>
      </c>
      <c r="P76" s="20">
        <f t="shared" si="9"/>
        <v>0.05</v>
      </c>
      <c r="Q76" s="20">
        <f t="shared" si="9"/>
        <v>5.3999999999999999E-2</v>
      </c>
      <c r="R76" s="20">
        <f t="shared" si="9"/>
        <v>5.6000000000000001E-2</v>
      </c>
      <c r="S76" s="20">
        <f t="shared" si="9"/>
        <v>5.2000000000000005E-2</v>
      </c>
      <c r="T76" s="20">
        <f t="shared" si="9"/>
        <v>4.7E-2</v>
      </c>
      <c r="U76" s="20">
        <f t="shared" si="9"/>
        <v>5.3999999999999999E-2</v>
      </c>
      <c r="V76" s="20">
        <f t="shared" si="9"/>
        <v>5.2999999999999999E-2</v>
      </c>
      <c r="W76" s="20">
        <f t="shared" si="9"/>
        <v>4.5999999999999999E-2</v>
      </c>
      <c r="X76" s="20">
        <f t="shared" si="9"/>
        <v>7.2999999999999995E-2</v>
      </c>
      <c r="Y76" s="20">
        <f t="shared" si="9"/>
        <v>8.8999999999999996E-2</v>
      </c>
      <c r="Z76" s="48">
        <f t="shared" si="9"/>
        <v>0.08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10">MIN(C45:C75)</f>
        <v>3.4000000000000002E-2</v>
      </c>
      <c r="D77" s="5">
        <f t="shared" si="10"/>
        <v>3.4000000000000002E-2</v>
      </c>
      <c r="E77" s="5">
        <f t="shared" si="10"/>
        <v>3.5000000000000003E-2</v>
      </c>
      <c r="F77" s="5">
        <f t="shared" si="10"/>
        <v>3.5000000000000003E-2</v>
      </c>
      <c r="G77" s="5">
        <f t="shared" si="10"/>
        <v>3.5000000000000003E-2</v>
      </c>
      <c r="H77" s="5">
        <f t="shared" si="10"/>
        <v>3.4000000000000002E-2</v>
      </c>
      <c r="I77" s="5">
        <f t="shared" si="10"/>
        <v>3.4000000000000002E-2</v>
      </c>
      <c r="J77" s="5">
        <f t="shared" si="10"/>
        <v>3.4000000000000002E-2</v>
      </c>
      <c r="K77" s="5">
        <f t="shared" si="10"/>
        <v>3.4000000000000002E-2</v>
      </c>
      <c r="L77" s="5">
        <f t="shared" si="10"/>
        <v>3.5000000000000003E-2</v>
      </c>
      <c r="M77" s="5">
        <f t="shared" si="10"/>
        <v>3.5000000000000003E-2</v>
      </c>
      <c r="N77" s="5">
        <f t="shared" si="10"/>
        <v>3.5000000000000003E-2</v>
      </c>
      <c r="O77" s="5">
        <f t="shared" si="10"/>
        <v>3.5000000000000003E-2</v>
      </c>
      <c r="P77" s="5">
        <f t="shared" si="10"/>
        <v>3.5000000000000003E-2</v>
      </c>
      <c r="Q77" s="5">
        <f t="shared" si="10"/>
        <v>3.5000000000000003E-2</v>
      </c>
      <c r="R77" s="5">
        <f t="shared" si="10"/>
        <v>3.5000000000000003E-2</v>
      </c>
      <c r="S77" s="5">
        <f t="shared" si="10"/>
        <v>3.4000000000000002E-2</v>
      </c>
      <c r="T77" s="5">
        <f t="shared" si="10"/>
        <v>3.5000000000000003E-2</v>
      </c>
      <c r="U77" s="5">
        <f t="shared" si="10"/>
        <v>3.4000000000000002E-2</v>
      </c>
      <c r="V77" s="5">
        <f t="shared" si="10"/>
        <v>3.4000000000000002E-2</v>
      </c>
      <c r="W77" s="5">
        <f t="shared" si="10"/>
        <v>3.4000000000000002E-2</v>
      </c>
      <c r="X77" s="5">
        <f t="shared" si="10"/>
        <v>3.4000000000000002E-2</v>
      </c>
      <c r="Y77" s="5">
        <f t="shared" si="10"/>
        <v>3.5000000000000003E-2</v>
      </c>
      <c r="Z77" s="52">
        <f t="shared" si="10"/>
        <v>3.4000000000000002E-2</v>
      </c>
      <c r="AA77" s="138">
        <f>AVERAGE(AA45:AA75)</f>
        <v>4.4774193548387117E-2</v>
      </c>
      <c r="AB77" s="140">
        <f>AVERAGE(AB45:AB75)</f>
        <v>3.5032258064516146E-2</v>
      </c>
      <c r="AC77" s="142">
        <f>AVERAGE(AC45:AC75)</f>
        <v>3.7440860215053787E-2</v>
      </c>
    </row>
    <row r="78" spans="2:29" ht="15" customHeight="1" thickBot="1" x14ac:dyDescent="0.2">
      <c r="B78" s="32" t="s">
        <v>14</v>
      </c>
      <c r="C78" s="53">
        <f t="shared" ref="C78:Z78" si="11">AVERAGE(C45:C75)</f>
        <v>3.7967741935483877E-2</v>
      </c>
      <c r="D78" s="6">
        <f t="shared" si="11"/>
        <v>3.7838709677419362E-2</v>
      </c>
      <c r="E78" s="6">
        <f t="shared" si="11"/>
        <v>3.7258064516129043E-2</v>
      </c>
      <c r="F78" s="6">
        <f t="shared" si="11"/>
        <v>3.7709677419354846E-2</v>
      </c>
      <c r="G78" s="6">
        <f t="shared" si="11"/>
        <v>3.8741935483870983E-2</v>
      </c>
      <c r="H78" s="6">
        <f t="shared" si="11"/>
        <v>3.8580645161290332E-2</v>
      </c>
      <c r="I78" s="6">
        <f t="shared" si="11"/>
        <v>3.8258064516129044E-2</v>
      </c>
      <c r="J78" s="6">
        <f t="shared" si="11"/>
        <v>3.8193548387096786E-2</v>
      </c>
      <c r="K78" s="6">
        <f t="shared" si="11"/>
        <v>3.8129032258064528E-2</v>
      </c>
      <c r="L78" s="6">
        <f t="shared" si="11"/>
        <v>3.7709677419354853E-2</v>
      </c>
      <c r="M78" s="6">
        <f t="shared" si="11"/>
        <v>3.6677419354838731E-2</v>
      </c>
      <c r="N78" s="6">
        <f t="shared" si="11"/>
        <v>3.6387096774193564E-2</v>
      </c>
      <c r="O78" s="6">
        <f t="shared" si="11"/>
        <v>3.6516129032258073E-2</v>
      </c>
      <c r="P78" s="6">
        <f t="shared" si="11"/>
        <v>3.706451612903227E-2</v>
      </c>
      <c r="Q78" s="6">
        <f t="shared" si="11"/>
        <v>3.7322580645161307E-2</v>
      </c>
      <c r="R78" s="6">
        <f t="shared" si="11"/>
        <v>3.73225806451613E-2</v>
      </c>
      <c r="S78" s="6">
        <f t="shared" si="11"/>
        <v>3.7000000000000005E-2</v>
      </c>
      <c r="T78" s="6">
        <f t="shared" si="11"/>
        <v>3.6645161290322595E-2</v>
      </c>
      <c r="U78" s="6">
        <f t="shared" si="11"/>
        <v>3.6645161290322595E-2</v>
      </c>
      <c r="V78" s="6">
        <f t="shared" si="11"/>
        <v>3.6451612903225822E-2</v>
      </c>
      <c r="W78" s="6">
        <f t="shared" si="11"/>
        <v>3.63225806451613E-2</v>
      </c>
      <c r="X78" s="6">
        <f t="shared" si="11"/>
        <v>3.7548387096774195E-2</v>
      </c>
      <c r="Y78" s="6">
        <f t="shared" si="11"/>
        <v>3.8064516129032264E-2</v>
      </c>
      <c r="Z78" s="54">
        <f t="shared" si="11"/>
        <v>3.8225806451612908E-2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81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3.1E-2</v>
      </c>
      <c r="D85" s="12">
        <v>0.03</v>
      </c>
      <c r="E85" s="12">
        <v>3.2000000000000001E-2</v>
      </c>
      <c r="F85" s="12">
        <v>3.4000000000000002E-2</v>
      </c>
      <c r="G85" s="12">
        <v>3.5000000000000003E-2</v>
      </c>
      <c r="H85" s="12">
        <v>3.2000000000000001E-2</v>
      </c>
      <c r="I85" s="12">
        <v>0.03</v>
      </c>
      <c r="J85" s="12">
        <v>0.03</v>
      </c>
      <c r="K85" s="12">
        <v>3.1E-2</v>
      </c>
      <c r="L85" s="12">
        <v>0.03</v>
      </c>
      <c r="M85" s="12">
        <v>2.9000000000000001E-2</v>
      </c>
      <c r="N85" s="12">
        <v>2.9000000000000001E-2</v>
      </c>
      <c r="O85" s="12">
        <v>2.9000000000000001E-2</v>
      </c>
      <c r="P85" s="12">
        <v>2.8000000000000001E-2</v>
      </c>
      <c r="Q85" s="12">
        <v>2.9000000000000001E-2</v>
      </c>
      <c r="R85" s="12">
        <v>2.9000000000000001E-2</v>
      </c>
      <c r="S85" s="12">
        <v>2.9000000000000001E-2</v>
      </c>
      <c r="T85" s="12">
        <v>2.9000000000000001E-2</v>
      </c>
      <c r="U85" s="12">
        <v>2.9000000000000001E-2</v>
      </c>
      <c r="V85" s="12">
        <v>2.9000000000000001E-2</v>
      </c>
      <c r="W85" s="12">
        <v>2.9000000000000001E-2</v>
      </c>
      <c r="X85" s="12">
        <v>2.9000000000000001E-2</v>
      </c>
      <c r="Y85" s="12">
        <v>2.9000000000000001E-2</v>
      </c>
      <c r="Z85" s="42">
        <v>2.9000000000000001E-2</v>
      </c>
      <c r="AA85" s="34">
        <f>MAX(C85:Z85)</f>
        <v>3.5000000000000003E-2</v>
      </c>
      <c r="AB85" s="13">
        <f>MIN(C85:Z85)</f>
        <v>2.8000000000000001E-2</v>
      </c>
      <c r="AC85" s="16">
        <f>AVERAGE(C85:Z85)</f>
        <v>3.0000000000000016E-2</v>
      </c>
    </row>
    <row r="86" spans="2:29" ht="15" customHeight="1" x14ac:dyDescent="0.15">
      <c r="B86" s="26">
        <v>2</v>
      </c>
      <c r="C86" s="43">
        <v>2.9000000000000001E-2</v>
      </c>
      <c r="D86" s="9">
        <v>2.9000000000000001E-2</v>
      </c>
      <c r="E86" s="9">
        <v>2.9000000000000001E-2</v>
      </c>
      <c r="F86" s="9">
        <v>2.9000000000000001E-2</v>
      </c>
      <c r="G86" s="9">
        <v>2.9000000000000001E-2</v>
      </c>
      <c r="H86" s="9">
        <v>2.9000000000000001E-2</v>
      </c>
      <c r="I86" s="9">
        <v>2.9000000000000001E-2</v>
      </c>
      <c r="J86" s="9">
        <v>2.9000000000000001E-2</v>
      </c>
      <c r="K86" s="9">
        <v>2.9000000000000001E-2</v>
      </c>
      <c r="L86" s="9">
        <v>2.9000000000000001E-2</v>
      </c>
      <c r="M86" s="9">
        <v>2.8000000000000001E-2</v>
      </c>
      <c r="N86" s="9">
        <v>2.9000000000000001E-2</v>
      </c>
      <c r="O86" s="9">
        <v>2.9000000000000001E-2</v>
      </c>
      <c r="P86" s="9">
        <v>2.8000000000000001E-2</v>
      </c>
      <c r="Q86" s="9">
        <v>2.8000000000000001E-2</v>
      </c>
      <c r="R86" s="9">
        <v>2.8000000000000001E-2</v>
      </c>
      <c r="S86" s="9">
        <v>2.9000000000000001E-2</v>
      </c>
      <c r="T86" s="9">
        <v>2.9000000000000001E-2</v>
      </c>
      <c r="U86" s="9">
        <v>2.9000000000000001E-2</v>
      </c>
      <c r="V86" s="9">
        <v>2.9000000000000001E-2</v>
      </c>
      <c r="W86" s="9">
        <v>2.9000000000000001E-2</v>
      </c>
      <c r="X86" s="9">
        <v>2.9000000000000001E-2</v>
      </c>
      <c r="Y86" s="9">
        <v>2.9000000000000001E-2</v>
      </c>
      <c r="Z86" s="44">
        <v>2.9000000000000001E-2</v>
      </c>
      <c r="AA86" s="35">
        <f t="shared" ref="AA86:AA115" si="12">MAX(C86:Z86)</f>
        <v>2.9000000000000001E-2</v>
      </c>
      <c r="AB86" s="10">
        <f t="shared" ref="AB86:AB115" si="13">MIN(C86:Z86)</f>
        <v>2.8000000000000001E-2</v>
      </c>
      <c r="AC86" s="14">
        <f t="shared" ref="AC86:AC115" si="14">AVERAGE(C86:Z86)</f>
        <v>2.883333333333335E-2</v>
      </c>
    </row>
    <row r="87" spans="2:29" ht="15" customHeight="1" x14ac:dyDescent="0.15">
      <c r="B87" s="26">
        <v>3</v>
      </c>
      <c r="C87" s="43">
        <v>2.9000000000000001E-2</v>
      </c>
      <c r="D87" s="9">
        <v>2.9000000000000001E-2</v>
      </c>
      <c r="E87" s="9">
        <v>0.03</v>
      </c>
      <c r="F87" s="9">
        <v>0.03</v>
      </c>
      <c r="G87" s="9">
        <v>0.03</v>
      </c>
      <c r="H87" s="9">
        <v>0.03</v>
      </c>
      <c r="I87" s="9">
        <v>0.03</v>
      </c>
      <c r="J87" s="9">
        <v>0.03</v>
      </c>
      <c r="K87" s="9">
        <v>2.9000000000000001E-2</v>
      </c>
      <c r="L87" s="9">
        <v>2.9000000000000001E-2</v>
      </c>
      <c r="M87" s="9">
        <v>2.9000000000000001E-2</v>
      </c>
      <c r="N87" s="9">
        <v>2.9000000000000001E-2</v>
      </c>
      <c r="O87" s="9">
        <v>2.9000000000000001E-2</v>
      </c>
      <c r="P87" s="9">
        <v>2.9000000000000001E-2</v>
      </c>
      <c r="Q87" s="9">
        <v>0.03</v>
      </c>
      <c r="R87" s="9">
        <v>3.3000000000000002E-2</v>
      </c>
      <c r="S87" s="9">
        <v>3.4000000000000002E-2</v>
      </c>
      <c r="T87" s="9">
        <v>3.5000000000000003E-2</v>
      </c>
      <c r="U87" s="9">
        <v>3.7999999999999999E-2</v>
      </c>
      <c r="V87" s="9">
        <v>0.04</v>
      </c>
      <c r="W87" s="9">
        <v>3.9E-2</v>
      </c>
      <c r="X87" s="9">
        <v>4.2000000000000003E-2</v>
      </c>
      <c r="Y87" s="9">
        <v>4.1000000000000002E-2</v>
      </c>
      <c r="Z87" s="44">
        <v>3.9E-2</v>
      </c>
      <c r="AA87" s="35">
        <f t="shared" si="12"/>
        <v>4.2000000000000003E-2</v>
      </c>
      <c r="AB87" s="10">
        <f t="shared" si="13"/>
        <v>2.9000000000000001E-2</v>
      </c>
      <c r="AC87" s="14">
        <f t="shared" si="14"/>
        <v>3.2625000000000022E-2</v>
      </c>
    </row>
    <row r="88" spans="2:29" ht="15" customHeight="1" x14ac:dyDescent="0.15">
      <c r="B88" s="26">
        <v>4</v>
      </c>
      <c r="C88" s="43">
        <v>3.6000000000000004E-2</v>
      </c>
      <c r="D88" s="9">
        <v>3.3000000000000002E-2</v>
      </c>
      <c r="E88" s="9">
        <v>3.1E-2</v>
      </c>
      <c r="F88" s="9">
        <v>0.03</v>
      </c>
      <c r="G88" s="9">
        <v>0.03</v>
      </c>
      <c r="H88" s="9">
        <v>2.9000000000000001E-2</v>
      </c>
      <c r="I88" s="9">
        <v>2.9000000000000001E-2</v>
      </c>
      <c r="J88" s="9">
        <v>2.9000000000000001E-2</v>
      </c>
      <c r="K88" s="9">
        <v>2.9000000000000001E-2</v>
      </c>
      <c r="L88" s="9">
        <v>2.8000000000000001E-2</v>
      </c>
      <c r="M88" s="9">
        <v>2.9000000000000001E-2</v>
      </c>
      <c r="N88" s="9">
        <v>2.9000000000000001E-2</v>
      </c>
      <c r="O88" s="9">
        <v>2.9000000000000001E-2</v>
      </c>
      <c r="P88" s="9">
        <v>2.9000000000000001E-2</v>
      </c>
      <c r="Q88" s="9">
        <v>2.9000000000000001E-2</v>
      </c>
      <c r="R88" s="9">
        <v>2.8000000000000001E-2</v>
      </c>
      <c r="S88" s="9">
        <v>2.8000000000000001E-2</v>
      </c>
      <c r="T88" s="9">
        <v>2.9000000000000001E-2</v>
      </c>
      <c r="U88" s="9">
        <v>2.9000000000000001E-2</v>
      </c>
      <c r="V88" s="9">
        <v>2.9000000000000001E-2</v>
      </c>
      <c r="W88" s="9">
        <v>2.9000000000000001E-2</v>
      </c>
      <c r="X88" s="9">
        <v>2.9000000000000001E-2</v>
      </c>
      <c r="Y88" s="9">
        <v>2.9000000000000001E-2</v>
      </c>
      <c r="Z88" s="44">
        <v>2.9000000000000001E-2</v>
      </c>
      <c r="AA88" s="35">
        <f t="shared" si="12"/>
        <v>3.6000000000000004E-2</v>
      </c>
      <c r="AB88" s="10">
        <f t="shared" si="13"/>
        <v>2.8000000000000001E-2</v>
      </c>
      <c r="AC88" s="14">
        <f t="shared" si="14"/>
        <v>2.9500000000000016E-2</v>
      </c>
    </row>
    <row r="89" spans="2:29" ht="15" customHeight="1" x14ac:dyDescent="0.15">
      <c r="B89" s="26">
        <v>5</v>
      </c>
      <c r="C89" s="43">
        <v>2.9000000000000001E-2</v>
      </c>
      <c r="D89" s="9">
        <v>2.9000000000000001E-2</v>
      </c>
      <c r="E89" s="9">
        <v>2.9000000000000001E-2</v>
      </c>
      <c r="F89" s="9">
        <v>0.03</v>
      </c>
      <c r="G89" s="9">
        <v>0.03</v>
      </c>
      <c r="H89" s="9">
        <v>0.03</v>
      </c>
      <c r="I89" s="9">
        <v>0.03</v>
      </c>
      <c r="J89" s="9">
        <v>0.03</v>
      </c>
      <c r="K89" s="9">
        <v>0.03</v>
      </c>
      <c r="L89" s="9">
        <v>0.03</v>
      </c>
      <c r="M89" s="9">
        <v>0.03</v>
      </c>
      <c r="N89" s="9">
        <v>0.03</v>
      </c>
      <c r="O89" s="9">
        <v>2.9000000000000001E-2</v>
      </c>
      <c r="P89" s="9">
        <v>2.9000000000000001E-2</v>
      </c>
      <c r="Q89" s="9">
        <v>2.9000000000000001E-2</v>
      </c>
      <c r="R89" s="9">
        <v>2.9000000000000001E-2</v>
      </c>
      <c r="S89" s="9">
        <v>2.9000000000000001E-2</v>
      </c>
      <c r="T89" s="9">
        <v>2.9000000000000001E-2</v>
      </c>
      <c r="U89" s="9">
        <v>2.9000000000000001E-2</v>
      </c>
      <c r="V89" s="9">
        <v>2.9000000000000001E-2</v>
      </c>
      <c r="W89" s="9">
        <v>2.9000000000000001E-2</v>
      </c>
      <c r="X89" s="9">
        <v>3.3000000000000002E-2</v>
      </c>
      <c r="Y89" s="9">
        <v>3.1E-2</v>
      </c>
      <c r="Z89" s="44">
        <v>0.03</v>
      </c>
      <c r="AA89" s="35">
        <f t="shared" si="12"/>
        <v>3.3000000000000002E-2</v>
      </c>
      <c r="AB89" s="10">
        <f t="shared" si="13"/>
        <v>2.9000000000000001E-2</v>
      </c>
      <c r="AC89" s="14">
        <f t="shared" si="14"/>
        <v>2.9666666666666685E-2</v>
      </c>
    </row>
    <row r="90" spans="2:29" ht="15" customHeight="1" x14ac:dyDescent="0.15">
      <c r="B90" s="27">
        <v>6</v>
      </c>
      <c r="C90" s="45">
        <v>0.03</v>
      </c>
      <c r="D90" s="17">
        <v>3.4000000000000002E-2</v>
      </c>
      <c r="E90" s="17">
        <v>3.3000000000000002E-2</v>
      </c>
      <c r="F90" s="17">
        <v>0.03</v>
      </c>
      <c r="G90" s="17">
        <v>2.9000000000000001E-2</v>
      </c>
      <c r="H90" s="17">
        <v>2.9000000000000001E-2</v>
      </c>
      <c r="I90" s="17">
        <v>2.9000000000000001E-2</v>
      </c>
      <c r="J90" s="17">
        <v>0.03</v>
      </c>
      <c r="K90" s="17">
        <v>2.9000000000000001E-2</v>
      </c>
      <c r="L90" s="17">
        <v>2.9000000000000001E-2</v>
      </c>
      <c r="M90" s="17">
        <v>2.9000000000000001E-2</v>
      </c>
      <c r="N90" s="17">
        <v>2.9000000000000001E-2</v>
      </c>
      <c r="O90" s="17">
        <v>2.9000000000000001E-2</v>
      </c>
      <c r="P90" s="17">
        <v>2.9000000000000001E-2</v>
      </c>
      <c r="Q90" s="17">
        <v>2.9000000000000001E-2</v>
      </c>
      <c r="R90" s="17">
        <v>2.9000000000000001E-2</v>
      </c>
      <c r="S90" s="17">
        <v>2.9000000000000001E-2</v>
      </c>
      <c r="T90" s="17">
        <v>2.9000000000000001E-2</v>
      </c>
      <c r="U90" s="17">
        <v>2.9000000000000001E-2</v>
      </c>
      <c r="V90" s="17">
        <v>2.9000000000000001E-2</v>
      </c>
      <c r="W90" s="17">
        <v>2.9000000000000001E-2</v>
      </c>
      <c r="X90" s="17">
        <v>2.9000000000000001E-2</v>
      </c>
      <c r="Y90" s="17">
        <v>2.9000000000000001E-2</v>
      </c>
      <c r="Z90" s="46">
        <v>2.9000000000000001E-2</v>
      </c>
      <c r="AA90" s="36">
        <f t="shared" si="12"/>
        <v>3.4000000000000002E-2</v>
      </c>
      <c r="AB90" s="18">
        <f t="shared" si="13"/>
        <v>2.9000000000000001E-2</v>
      </c>
      <c r="AC90" s="19">
        <f t="shared" si="14"/>
        <v>2.9500000000000016E-2</v>
      </c>
    </row>
    <row r="91" spans="2:29" ht="15" customHeight="1" x14ac:dyDescent="0.15">
      <c r="B91" s="26">
        <v>7</v>
      </c>
      <c r="C91" s="43">
        <v>2.9000000000000001E-2</v>
      </c>
      <c r="D91" s="9">
        <v>0.03</v>
      </c>
      <c r="E91" s="9">
        <v>3.2000000000000001E-2</v>
      </c>
      <c r="F91" s="9">
        <v>4.3999999999999997E-2</v>
      </c>
      <c r="G91" s="9">
        <v>3.6000000000000004E-2</v>
      </c>
      <c r="H91" s="9">
        <v>3.3000000000000002E-2</v>
      </c>
      <c r="I91" s="9">
        <v>3.6999999999999998E-2</v>
      </c>
      <c r="J91" s="9">
        <v>0.04</v>
      </c>
      <c r="K91" s="9">
        <v>3.6999999999999998E-2</v>
      </c>
      <c r="L91" s="9">
        <v>3.2000000000000001E-2</v>
      </c>
      <c r="M91" s="9">
        <v>0.03</v>
      </c>
      <c r="N91" s="9">
        <v>0.03</v>
      </c>
      <c r="O91" s="9">
        <v>0.03</v>
      </c>
      <c r="P91" s="9">
        <v>3.3000000000000002E-2</v>
      </c>
      <c r="Q91" s="9">
        <v>3.6000000000000004E-2</v>
      </c>
      <c r="R91" s="9">
        <v>3.6000000000000004E-2</v>
      </c>
      <c r="S91" s="9">
        <v>3.4000000000000002E-2</v>
      </c>
      <c r="T91" s="9">
        <v>3.6999999999999998E-2</v>
      </c>
      <c r="U91" s="9">
        <v>3.7999999999999999E-2</v>
      </c>
      <c r="V91" s="9">
        <v>3.6999999999999998E-2</v>
      </c>
      <c r="W91" s="9">
        <v>3.3000000000000002E-2</v>
      </c>
      <c r="X91" s="9">
        <v>3.9E-2</v>
      </c>
      <c r="Y91" s="9">
        <v>3.6999999999999998E-2</v>
      </c>
      <c r="Z91" s="44">
        <v>3.2000000000000001E-2</v>
      </c>
      <c r="AA91" s="35">
        <f t="shared" si="12"/>
        <v>4.3999999999999997E-2</v>
      </c>
      <c r="AB91" s="10">
        <f t="shared" si="13"/>
        <v>2.9000000000000001E-2</v>
      </c>
      <c r="AC91" s="14">
        <f t="shared" si="14"/>
        <v>3.4666666666666686E-2</v>
      </c>
    </row>
    <row r="92" spans="2:29" ht="15" customHeight="1" x14ac:dyDescent="0.15">
      <c r="B92" s="26">
        <v>8</v>
      </c>
      <c r="C92" s="43">
        <v>0.03</v>
      </c>
      <c r="D92" s="9">
        <v>2.9000000000000001E-2</v>
      </c>
      <c r="E92" s="9">
        <v>2.9000000000000001E-2</v>
      </c>
      <c r="F92" s="9">
        <v>2.9000000000000001E-2</v>
      </c>
      <c r="G92" s="9">
        <v>2.9000000000000001E-2</v>
      </c>
      <c r="H92" s="9">
        <v>2.9000000000000001E-2</v>
      </c>
      <c r="I92" s="9">
        <v>2.9000000000000001E-2</v>
      </c>
      <c r="J92" s="9">
        <v>2.9000000000000001E-2</v>
      </c>
      <c r="K92" s="9">
        <v>2.9000000000000001E-2</v>
      </c>
      <c r="L92" s="9">
        <v>2.9000000000000001E-2</v>
      </c>
      <c r="M92" s="9">
        <v>2.9000000000000001E-2</v>
      </c>
      <c r="N92" s="9">
        <v>2.9000000000000001E-2</v>
      </c>
      <c r="O92" s="9">
        <v>2.9000000000000001E-2</v>
      </c>
      <c r="P92" s="9">
        <v>2.9000000000000001E-2</v>
      </c>
      <c r="Q92" s="9">
        <v>2.8000000000000001E-2</v>
      </c>
      <c r="R92" s="9">
        <v>2.9000000000000001E-2</v>
      </c>
      <c r="S92" s="9">
        <v>2.9000000000000001E-2</v>
      </c>
      <c r="T92" s="9">
        <v>2.9000000000000001E-2</v>
      </c>
      <c r="U92" s="9">
        <v>2.9000000000000001E-2</v>
      </c>
      <c r="V92" s="9">
        <v>2.9000000000000001E-2</v>
      </c>
      <c r="W92" s="9">
        <v>2.9000000000000001E-2</v>
      </c>
      <c r="X92" s="9">
        <v>2.9000000000000001E-2</v>
      </c>
      <c r="Y92" s="9">
        <v>2.9000000000000001E-2</v>
      </c>
      <c r="Z92" s="44">
        <v>0.03</v>
      </c>
      <c r="AA92" s="35">
        <f t="shared" si="12"/>
        <v>0.03</v>
      </c>
      <c r="AB92" s="10">
        <f t="shared" si="13"/>
        <v>2.8000000000000001E-2</v>
      </c>
      <c r="AC92" s="14">
        <f t="shared" si="14"/>
        <v>2.9041666666666684E-2</v>
      </c>
    </row>
    <row r="93" spans="2:29" ht="15" customHeight="1" x14ac:dyDescent="0.15">
      <c r="B93" s="26">
        <v>9</v>
      </c>
      <c r="C93" s="43">
        <v>2.9000000000000001E-2</v>
      </c>
      <c r="D93" s="9">
        <v>0.03</v>
      </c>
      <c r="E93" s="9">
        <v>3.1E-2</v>
      </c>
      <c r="F93" s="9">
        <v>3.2000000000000001E-2</v>
      </c>
      <c r="G93" s="9">
        <v>3.6999999999999998E-2</v>
      </c>
      <c r="H93" s="9">
        <v>4.8000000000000001E-2</v>
      </c>
      <c r="I93" s="9">
        <v>4.7E-2</v>
      </c>
      <c r="J93" s="9">
        <v>3.6999999999999998E-2</v>
      </c>
      <c r="K93" s="9">
        <v>3.1E-2</v>
      </c>
      <c r="L93" s="9">
        <v>2.9000000000000001E-2</v>
      </c>
      <c r="M93" s="9">
        <v>2.9000000000000001E-2</v>
      </c>
      <c r="N93" s="9">
        <v>3.3000000000000002E-2</v>
      </c>
      <c r="O93" s="9">
        <v>3.6999999999999998E-2</v>
      </c>
      <c r="P93" s="9">
        <v>0.04</v>
      </c>
      <c r="Q93" s="9">
        <v>4.5999999999999999E-2</v>
      </c>
      <c r="R93" s="9">
        <v>5.2000000000000005E-2</v>
      </c>
      <c r="S93" s="9">
        <v>4.2000000000000003E-2</v>
      </c>
      <c r="T93" s="9">
        <v>3.5000000000000003E-2</v>
      </c>
      <c r="U93" s="9">
        <v>0.03</v>
      </c>
      <c r="V93" s="9">
        <v>2.9000000000000001E-2</v>
      </c>
      <c r="W93" s="9">
        <v>2.9000000000000001E-2</v>
      </c>
      <c r="X93" s="9">
        <v>2.9000000000000001E-2</v>
      </c>
      <c r="Y93" s="9">
        <v>2.9000000000000001E-2</v>
      </c>
      <c r="Z93" s="44">
        <v>2.9000000000000001E-2</v>
      </c>
      <c r="AA93" s="35">
        <f t="shared" si="12"/>
        <v>5.2000000000000005E-2</v>
      </c>
      <c r="AB93" s="10">
        <f t="shared" si="13"/>
        <v>2.9000000000000001E-2</v>
      </c>
      <c r="AC93" s="14">
        <f t="shared" si="14"/>
        <v>3.500000000000001E-2</v>
      </c>
    </row>
    <row r="94" spans="2:29" ht="15" customHeight="1" x14ac:dyDescent="0.15">
      <c r="B94" s="28">
        <v>10</v>
      </c>
      <c r="C94" s="47">
        <v>2.9000000000000001E-2</v>
      </c>
      <c r="D94" s="20">
        <v>2.9000000000000001E-2</v>
      </c>
      <c r="E94" s="20">
        <v>2.9000000000000001E-2</v>
      </c>
      <c r="F94" s="20">
        <v>2.9000000000000001E-2</v>
      </c>
      <c r="G94" s="20">
        <v>2.9000000000000001E-2</v>
      </c>
      <c r="H94" s="20">
        <v>2.9000000000000001E-2</v>
      </c>
      <c r="I94" s="20">
        <v>2.9000000000000001E-2</v>
      </c>
      <c r="J94" s="20">
        <v>2.9000000000000001E-2</v>
      </c>
      <c r="K94" s="20">
        <v>2.9000000000000001E-2</v>
      </c>
      <c r="L94" s="20">
        <v>2.9000000000000001E-2</v>
      </c>
      <c r="M94" s="20">
        <v>2.9000000000000001E-2</v>
      </c>
      <c r="N94" s="20">
        <v>3.3000000000000002E-2</v>
      </c>
      <c r="O94" s="20">
        <v>4.4999999999999998E-2</v>
      </c>
      <c r="P94" s="20">
        <v>5.6000000000000001E-2</v>
      </c>
      <c r="Q94" s="20">
        <v>4.7E-2</v>
      </c>
      <c r="R94" s="20">
        <v>3.7999999999999999E-2</v>
      </c>
      <c r="S94" s="20">
        <v>3.4000000000000002E-2</v>
      </c>
      <c r="T94" s="20">
        <v>3.5000000000000003E-2</v>
      </c>
      <c r="U94" s="20">
        <v>0.03</v>
      </c>
      <c r="V94" s="20">
        <v>2.9000000000000001E-2</v>
      </c>
      <c r="W94" s="20">
        <v>0.03</v>
      </c>
      <c r="X94" s="20">
        <v>3.4000000000000002E-2</v>
      </c>
      <c r="Y94" s="20">
        <v>3.6999999999999998E-2</v>
      </c>
      <c r="Z94" s="48">
        <v>4.3000000000000003E-2</v>
      </c>
      <c r="AA94" s="37">
        <f t="shared" si="12"/>
        <v>5.6000000000000001E-2</v>
      </c>
      <c r="AB94" s="21">
        <f t="shared" si="13"/>
        <v>2.9000000000000001E-2</v>
      </c>
      <c r="AC94" s="22">
        <f t="shared" si="14"/>
        <v>3.3750000000000016E-2</v>
      </c>
    </row>
    <row r="95" spans="2:29" ht="15" customHeight="1" x14ac:dyDescent="0.15">
      <c r="B95" s="26">
        <v>11</v>
      </c>
      <c r="C95" s="43">
        <v>4.1000000000000002E-2</v>
      </c>
      <c r="D95" s="9">
        <v>3.3000000000000002E-2</v>
      </c>
      <c r="E95" s="9">
        <v>0.03</v>
      </c>
      <c r="F95" s="9">
        <v>2.9000000000000001E-2</v>
      </c>
      <c r="G95" s="9">
        <v>2.9000000000000001E-2</v>
      </c>
      <c r="H95" s="9">
        <v>2.9000000000000001E-2</v>
      </c>
      <c r="I95" s="9">
        <v>2.9000000000000001E-2</v>
      </c>
      <c r="J95" s="9">
        <v>2.9000000000000001E-2</v>
      </c>
      <c r="K95" s="9">
        <v>2.9000000000000001E-2</v>
      </c>
      <c r="L95" s="9">
        <v>2.8000000000000001E-2</v>
      </c>
      <c r="M95" s="9">
        <v>2.8000000000000001E-2</v>
      </c>
      <c r="N95" s="9">
        <v>2.8000000000000001E-2</v>
      </c>
      <c r="O95" s="9">
        <v>2.8000000000000001E-2</v>
      </c>
      <c r="P95" s="9">
        <v>2.8000000000000001E-2</v>
      </c>
      <c r="Q95" s="9">
        <v>2.8000000000000001E-2</v>
      </c>
      <c r="R95" s="9">
        <v>2.8000000000000001E-2</v>
      </c>
      <c r="S95" s="9">
        <v>2.8000000000000001E-2</v>
      </c>
      <c r="T95" s="9">
        <v>2.8000000000000001E-2</v>
      </c>
      <c r="U95" s="9">
        <v>2.8000000000000001E-2</v>
      </c>
      <c r="V95" s="9">
        <v>2.8000000000000001E-2</v>
      </c>
      <c r="W95" s="9">
        <v>2.9000000000000001E-2</v>
      </c>
      <c r="X95" s="9">
        <v>2.9000000000000001E-2</v>
      </c>
      <c r="Y95" s="9">
        <v>2.9000000000000001E-2</v>
      </c>
      <c r="Z95" s="44">
        <v>2.9000000000000001E-2</v>
      </c>
      <c r="AA95" s="35">
        <f t="shared" si="12"/>
        <v>4.1000000000000002E-2</v>
      </c>
      <c r="AB95" s="10">
        <f t="shared" si="13"/>
        <v>2.8000000000000001E-2</v>
      </c>
      <c r="AC95" s="14">
        <f t="shared" si="14"/>
        <v>2.9250000000000016E-2</v>
      </c>
    </row>
    <row r="96" spans="2:29" ht="15" customHeight="1" x14ac:dyDescent="0.15">
      <c r="B96" s="26">
        <v>12</v>
      </c>
      <c r="C96" s="43">
        <v>2.9000000000000001E-2</v>
      </c>
      <c r="D96" s="9">
        <v>2.9000000000000001E-2</v>
      </c>
      <c r="E96" s="9">
        <v>2.9000000000000001E-2</v>
      </c>
      <c r="F96" s="9">
        <v>2.9000000000000001E-2</v>
      </c>
      <c r="G96" s="9">
        <v>0.03</v>
      </c>
      <c r="H96" s="9">
        <v>2.9000000000000001E-2</v>
      </c>
      <c r="I96" s="9">
        <v>0.03</v>
      </c>
      <c r="J96" s="9">
        <v>2.9000000000000001E-2</v>
      </c>
      <c r="K96" s="9">
        <v>0.03</v>
      </c>
      <c r="L96" s="9">
        <v>2.9000000000000001E-2</v>
      </c>
      <c r="M96" s="9">
        <v>2.9000000000000001E-2</v>
      </c>
      <c r="N96" s="9">
        <v>2.9000000000000001E-2</v>
      </c>
      <c r="O96" s="9">
        <v>2.9000000000000001E-2</v>
      </c>
      <c r="P96" s="9">
        <v>2.9000000000000001E-2</v>
      </c>
      <c r="Q96" s="9">
        <v>2.9000000000000001E-2</v>
      </c>
      <c r="R96" s="9">
        <v>2.9000000000000001E-2</v>
      </c>
      <c r="S96" s="9">
        <v>2.9000000000000001E-2</v>
      </c>
      <c r="T96" s="9">
        <v>2.9000000000000001E-2</v>
      </c>
      <c r="U96" s="9">
        <v>2.9000000000000001E-2</v>
      </c>
      <c r="V96" s="9">
        <v>2.9000000000000001E-2</v>
      </c>
      <c r="W96" s="9">
        <v>0.03</v>
      </c>
      <c r="X96" s="9">
        <v>0.03</v>
      </c>
      <c r="Y96" s="9">
        <v>0.03</v>
      </c>
      <c r="Z96" s="44">
        <v>0.03</v>
      </c>
      <c r="AA96" s="35">
        <f t="shared" si="12"/>
        <v>0.03</v>
      </c>
      <c r="AB96" s="10">
        <f t="shared" si="13"/>
        <v>2.9000000000000001E-2</v>
      </c>
      <c r="AC96" s="14">
        <f t="shared" si="14"/>
        <v>2.9291666666666685E-2</v>
      </c>
    </row>
    <row r="97" spans="2:29" ht="15" customHeight="1" x14ac:dyDescent="0.15">
      <c r="B97" s="26">
        <v>13</v>
      </c>
      <c r="C97" s="43">
        <v>0.03</v>
      </c>
      <c r="D97" s="9">
        <v>0.03</v>
      </c>
      <c r="E97" s="9">
        <v>0.03</v>
      </c>
      <c r="F97" s="9">
        <v>0.03</v>
      </c>
      <c r="G97" s="9">
        <v>0.03</v>
      </c>
      <c r="H97" s="9">
        <v>3.1E-2</v>
      </c>
      <c r="I97" s="9">
        <v>3.1E-2</v>
      </c>
      <c r="J97" s="9">
        <v>3.1E-2</v>
      </c>
      <c r="K97" s="9">
        <v>0.03</v>
      </c>
      <c r="L97" s="9">
        <v>0.03</v>
      </c>
      <c r="M97" s="9">
        <v>0.03</v>
      </c>
      <c r="N97" s="9">
        <v>2.9000000000000001E-2</v>
      </c>
      <c r="O97" s="9">
        <v>2.9000000000000001E-2</v>
      </c>
      <c r="P97" s="9">
        <v>2.9000000000000001E-2</v>
      </c>
      <c r="Q97" s="9">
        <v>2.9000000000000001E-2</v>
      </c>
      <c r="R97" s="9">
        <v>2.9000000000000001E-2</v>
      </c>
      <c r="S97" s="9">
        <v>2.9000000000000001E-2</v>
      </c>
      <c r="T97" s="9">
        <v>2.9000000000000001E-2</v>
      </c>
      <c r="U97" s="9">
        <v>2.9000000000000001E-2</v>
      </c>
      <c r="V97" s="9">
        <v>2.9000000000000001E-2</v>
      </c>
      <c r="W97" s="9">
        <v>2.9000000000000001E-2</v>
      </c>
      <c r="X97" s="9">
        <v>2.9000000000000001E-2</v>
      </c>
      <c r="Y97" s="9">
        <v>2.9000000000000001E-2</v>
      </c>
      <c r="Z97" s="44">
        <v>2.9000000000000001E-2</v>
      </c>
      <c r="AA97" s="35">
        <f t="shared" si="12"/>
        <v>3.1E-2</v>
      </c>
      <c r="AB97" s="10">
        <f t="shared" si="13"/>
        <v>2.9000000000000001E-2</v>
      </c>
      <c r="AC97" s="14">
        <f t="shared" si="14"/>
        <v>2.958333333333335E-2</v>
      </c>
    </row>
    <row r="98" spans="2:29" ht="15" customHeight="1" x14ac:dyDescent="0.15">
      <c r="B98" s="26">
        <v>14</v>
      </c>
      <c r="C98" s="43">
        <v>2.9000000000000001E-2</v>
      </c>
      <c r="D98" s="9">
        <v>0.03</v>
      </c>
      <c r="E98" s="9">
        <v>0.03</v>
      </c>
      <c r="F98" s="9">
        <v>0.03</v>
      </c>
      <c r="G98" s="9">
        <v>3.1E-2</v>
      </c>
      <c r="H98" s="9">
        <v>3.1E-2</v>
      </c>
      <c r="I98" s="9">
        <v>3.1E-2</v>
      </c>
      <c r="J98" s="9">
        <v>0.03</v>
      </c>
      <c r="K98" s="9">
        <v>0.03</v>
      </c>
      <c r="L98" s="9">
        <v>0.03</v>
      </c>
      <c r="M98" s="9">
        <v>0.03</v>
      </c>
      <c r="N98" s="9">
        <v>2.9000000000000001E-2</v>
      </c>
      <c r="O98" s="9">
        <v>2.9000000000000001E-2</v>
      </c>
      <c r="P98" s="9">
        <v>2.9000000000000001E-2</v>
      </c>
      <c r="Q98" s="9">
        <v>2.9000000000000001E-2</v>
      </c>
      <c r="R98" s="9">
        <v>2.9000000000000001E-2</v>
      </c>
      <c r="S98" s="9">
        <v>2.9000000000000001E-2</v>
      </c>
      <c r="T98" s="9">
        <v>2.9000000000000001E-2</v>
      </c>
      <c r="U98" s="9">
        <v>2.9000000000000001E-2</v>
      </c>
      <c r="V98" s="9">
        <v>2.9000000000000001E-2</v>
      </c>
      <c r="W98" s="9">
        <v>2.9000000000000001E-2</v>
      </c>
      <c r="X98" s="9">
        <v>2.9000000000000001E-2</v>
      </c>
      <c r="Y98" s="9">
        <v>2.9000000000000001E-2</v>
      </c>
      <c r="Z98" s="44">
        <v>0.03</v>
      </c>
      <c r="AA98" s="35">
        <f t="shared" si="12"/>
        <v>3.1E-2</v>
      </c>
      <c r="AB98" s="10">
        <f t="shared" si="13"/>
        <v>2.9000000000000001E-2</v>
      </c>
      <c r="AC98" s="14">
        <f t="shared" si="14"/>
        <v>2.958333333333335E-2</v>
      </c>
    </row>
    <row r="99" spans="2:29" ht="15" customHeight="1" x14ac:dyDescent="0.15">
      <c r="B99" s="26">
        <v>15</v>
      </c>
      <c r="C99" s="43">
        <v>0.03</v>
      </c>
      <c r="D99" s="9">
        <v>0.03</v>
      </c>
      <c r="E99" s="9">
        <v>0.03</v>
      </c>
      <c r="F99" s="9">
        <v>0.03</v>
      </c>
      <c r="G99" s="9">
        <v>0.03</v>
      </c>
      <c r="H99" s="9">
        <v>0.03</v>
      </c>
      <c r="I99" s="9">
        <v>0.03</v>
      </c>
      <c r="J99" s="9">
        <v>0.03</v>
      </c>
      <c r="K99" s="9">
        <v>0.03</v>
      </c>
      <c r="L99" s="9">
        <v>0.03</v>
      </c>
      <c r="M99" s="9">
        <v>2.9000000000000001E-2</v>
      </c>
      <c r="N99" s="9">
        <v>2.9000000000000001E-2</v>
      </c>
      <c r="O99" s="9">
        <v>2.9000000000000001E-2</v>
      </c>
      <c r="P99" s="9">
        <v>2.9000000000000001E-2</v>
      </c>
      <c r="Q99" s="9">
        <v>2.9000000000000001E-2</v>
      </c>
      <c r="R99" s="9">
        <v>2.9000000000000001E-2</v>
      </c>
      <c r="S99" s="9">
        <v>2.9000000000000001E-2</v>
      </c>
      <c r="T99" s="9">
        <v>2.9000000000000001E-2</v>
      </c>
      <c r="U99" s="9">
        <v>2.9000000000000001E-2</v>
      </c>
      <c r="V99" s="9">
        <v>2.9000000000000001E-2</v>
      </c>
      <c r="W99" s="9">
        <v>2.9000000000000001E-2</v>
      </c>
      <c r="X99" s="9">
        <v>2.9000000000000001E-2</v>
      </c>
      <c r="Y99" s="9">
        <v>2.9000000000000001E-2</v>
      </c>
      <c r="Z99" s="44">
        <v>2.9000000000000001E-2</v>
      </c>
      <c r="AA99" s="35">
        <f t="shared" si="12"/>
        <v>0.03</v>
      </c>
      <c r="AB99" s="10">
        <f t="shared" si="13"/>
        <v>2.9000000000000001E-2</v>
      </c>
      <c r="AC99" s="14">
        <f t="shared" si="14"/>
        <v>2.9416666666666685E-2</v>
      </c>
    </row>
    <row r="100" spans="2:29" ht="15" customHeight="1" x14ac:dyDescent="0.15">
      <c r="B100" s="27">
        <v>16</v>
      </c>
      <c r="C100" s="45">
        <v>2.9000000000000001E-2</v>
      </c>
      <c r="D100" s="17">
        <v>2.9000000000000001E-2</v>
      </c>
      <c r="E100" s="17">
        <v>2.9000000000000001E-2</v>
      </c>
      <c r="F100" s="17">
        <v>2.9000000000000001E-2</v>
      </c>
      <c r="G100" s="17">
        <v>0.03</v>
      </c>
      <c r="H100" s="17">
        <v>0.03</v>
      </c>
      <c r="I100" s="17">
        <v>0.03</v>
      </c>
      <c r="J100" s="17">
        <v>0.03</v>
      </c>
      <c r="K100" s="17">
        <v>2.9000000000000001E-2</v>
      </c>
      <c r="L100" s="17">
        <v>2.9000000000000001E-2</v>
      </c>
      <c r="M100" s="17">
        <v>2.9000000000000001E-2</v>
      </c>
      <c r="N100" s="17">
        <v>2.9000000000000001E-2</v>
      </c>
      <c r="O100" s="17">
        <v>2.9000000000000001E-2</v>
      </c>
      <c r="P100" s="17">
        <v>2.9000000000000001E-2</v>
      </c>
      <c r="Q100" s="17">
        <v>2.9000000000000001E-2</v>
      </c>
      <c r="R100" s="17">
        <v>2.9000000000000001E-2</v>
      </c>
      <c r="S100" s="17">
        <v>2.9000000000000001E-2</v>
      </c>
      <c r="T100" s="17">
        <v>2.9000000000000001E-2</v>
      </c>
      <c r="U100" s="17">
        <v>2.9000000000000001E-2</v>
      </c>
      <c r="V100" s="17">
        <v>2.9000000000000001E-2</v>
      </c>
      <c r="W100" s="17">
        <v>2.9000000000000001E-2</v>
      </c>
      <c r="X100" s="17">
        <v>2.9000000000000001E-2</v>
      </c>
      <c r="Y100" s="17">
        <v>2.9000000000000001E-2</v>
      </c>
      <c r="Z100" s="46">
        <v>2.9000000000000001E-2</v>
      </c>
      <c r="AA100" s="36">
        <f t="shared" si="12"/>
        <v>0.03</v>
      </c>
      <c r="AB100" s="18">
        <f t="shared" si="13"/>
        <v>2.9000000000000001E-2</v>
      </c>
      <c r="AC100" s="19">
        <f t="shared" si="14"/>
        <v>2.9166666666666684E-2</v>
      </c>
    </row>
    <row r="101" spans="2:29" ht="15" customHeight="1" x14ac:dyDescent="0.15">
      <c r="B101" s="26">
        <v>17</v>
      </c>
      <c r="C101" s="43">
        <v>2.9000000000000001E-2</v>
      </c>
      <c r="D101" s="9">
        <v>2.9000000000000001E-2</v>
      </c>
      <c r="E101" s="9">
        <v>2.9000000000000001E-2</v>
      </c>
      <c r="F101" s="9">
        <v>2.9000000000000001E-2</v>
      </c>
      <c r="G101" s="9">
        <v>2.9000000000000001E-2</v>
      </c>
      <c r="H101" s="9">
        <v>2.9000000000000001E-2</v>
      </c>
      <c r="I101" s="9">
        <v>2.9000000000000001E-2</v>
      </c>
      <c r="J101" s="9">
        <v>2.9000000000000001E-2</v>
      </c>
      <c r="K101" s="9">
        <v>2.9000000000000001E-2</v>
      </c>
      <c r="L101" s="9">
        <v>2.9000000000000001E-2</v>
      </c>
      <c r="M101" s="9">
        <v>2.9000000000000001E-2</v>
      </c>
      <c r="N101" s="9">
        <v>2.9000000000000001E-2</v>
      </c>
      <c r="O101" s="9">
        <v>2.9000000000000001E-2</v>
      </c>
      <c r="P101" s="9">
        <v>2.9000000000000001E-2</v>
      </c>
      <c r="Q101" s="9">
        <v>2.9000000000000001E-2</v>
      </c>
      <c r="R101" s="9">
        <v>2.9000000000000001E-2</v>
      </c>
      <c r="S101" s="9">
        <v>2.9000000000000001E-2</v>
      </c>
      <c r="T101" s="9">
        <v>0.03</v>
      </c>
      <c r="U101" s="9">
        <v>3.1E-2</v>
      </c>
      <c r="V101" s="9">
        <v>0.03</v>
      </c>
      <c r="W101" s="9">
        <v>2.9000000000000001E-2</v>
      </c>
      <c r="X101" s="9">
        <v>0.03</v>
      </c>
      <c r="Y101" s="9">
        <v>0.03</v>
      </c>
      <c r="Z101" s="44">
        <v>0.03</v>
      </c>
      <c r="AA101" s="35">
        <f t="shared" si="12"/>
        <v>3.1E-2</v>
      </c>
      <c r="AB101" s="10">
        <f t="shared" si="13"/>
        <v>2.9000000000000001E-2</v>
      </c>
      <c r="AC101" s="14">
        <f t="shared" si="14"/>
        <v>2.9291666666666685E-2</v>
      </c>
    </row>
    <row r="102" spans="2:29" ht="15" customHeight="1" x14ac:dyDescent="0.15">
      <c r="B102" s="26">
        <v>18</v>
      </c>
      <c r="C102" s="43">
        <v>0.03</v>
      </c>
      <c r="D102" s="9">
        <v>0.03</v>
      </c>
      <c r="E102" s="9">
        <v>0.03</v>
      </c>
      <c r="F102" s="9">
        <v>0.03</v>
      </c>
      <c r="G102" s="9">
        <v>3.1E-2</v>
      </c>
      <c r="H102" s="9">
        <v>0.03</v>
      </c>
      <c r="I102" s="9">
        <v>3.2000000000000001E-2</v>
      </c>
      <c r="J102" s="9">
        <v>3.1E-2</v>
      </c>
      <c r="K102" s="9">
        <v>0.03</v>
      </c>
      <c r="L102" s="9">
        <v>2.9000000000000001E-2</v>
      </c>
      <c r="M102" s="9">
        <v>2.9000000000000001E-2</v>
      </c>
      <c r="N102" s="9">
        <v>2.9000000000000001E-2</v>
      </c>
      <c r="O102" s="9">
        <v>2.9000000000000001E-2</v>
      </c>
      <c r="P102" s="9">
        <v>2.9000000000000001E-2</v>
      </c>
      <c r="Q102" s="9">
        <v>2.9000000000000001E-2</v>
      </c>
      <c r="R102" s="9">
        <v>3.3000000000000002E-2</v>
      </c>
      <c r="S102" s="9">
        <v>3.1E-2</v>
      </c>
      <c r="T102" s="9">
        <v>2.9000000000000001E-2</v>
      </c>
      <c r="U102" s="9">
        <v>2.9000000000000001E-2</v>
      </c>
      <c r="V102" s="9">
        <v>2.9000000000000001E-2</v>
      </c>
      <c r="W102" s="9">
        <v>2.9000000000000001E-2</v>
      </c>
      <c r="X102" s="9">
        <v>2.9000000000000001E-2</v>
      </c>
      <c r="Y102" s="9">
        <v>2.9000000000000001E-2</v>
      </c>
      <c r="Z102" s="44">
        <v>2.9000000000000001E-2</v>
      </c>
      <c r="AA102" s="35">
        <f t="shared" si="12"/>
        <v>3.3000000000000002E-2</v>
      </c>
      <c r="AB102" s="10">
        <f t="shared" si="13"/>
        <v>2.9000000000000001E-2</v>
      </c>
      <c r="AC102" s="14">
        <f t="shared" si="14"/>
        <v>2.9791666666666685E-2</v>
      </c>
    </row>
    <row r="103" spans="2:29" ht="15" customHeight="1" x14ac:dyDescent="0.15">
      <c r="B103" s="26">
        <v>19</v>
      </c>
      <c r="C103" s="43">
        <v>2.9000000000000001E-2</v>
      </c>
      <c r="D103" s="9">
        <v>2.9000000000000001E-2</v>
      </c>
      <c r="E103" s="9">
        <v>0.03</v>
      </c>
      <c r="F103" s="9">
        <v>0.03</v>
      </c>
      <c r="G103" s="9">
        <v>2.9000000000000001E-2</v>
      </c>
      <c r="H103" s="9">
        <v>0.03</v>
      </c>
      <c r="I103" s="9">
        <v>0.03</v>
      </c>
      <c r="J103" s="9">
        <v>0.03</v>
      </c>
      <c r="K103" s="9">
        <v>2.9000000000000001E-2</v>
      </c>
      <c r="L103" s="9">
        <v>0.03</v>
      </c>
      <c r="M103" s="9">
        <v>0.03</v>
      </c>
      <c r="N103" s="9">
        <v>0.03</v>
      </c>
      <c r="O103" s="9">
        <v>0.03</v>
      </c>
      <c r="P103" s="9">
        <v>0.03</v>
      </c>
      <c r="Q103" s="9">
        <v>2.9000000000000001E-2</v>
      </c>
      <c r="R103" s="9">
        <v>2.9000000000000001E-2</v>
      </c>
      <c r="S103" s="9">
        <v>2.9000000000000001E-2</v>
      </c>
      <c r="T103" s="9">
        <v>2.9000000000000001E-2</v>
      </c>
      <c r="U103" s="9">
        <v>0.03</v>
      </c>
      <c r="V103" s="9">
        <v>0.03</v>
      </c>
      <c r="W103" s="9">
        <v>3.1E-2</v>
      </c>
      <c r="X103" s="9">
        <v>3.1E-2</v>
      </c>
      <c r="Y103" s="9">
        <v>3.2000000000000001E-2</v>
      </c>
      <c r="Z103" s="44">
        <v>3.1E-2</v>
      </c>
      <c r="AA103" s="35">
        <f t="shared" si="12"/>
        <v>3.2000000000000001E-2</v>
      </c>
      <c r="AB103" s="10">
        <f t="shared" si="13"/>
        <v>2.9000000000000001E-2</v>
      </c>
      <c r="AC103" s="14">
        <f t="shared" si="14"/>
        <v>2.9875000000000016E-2</v>
      </c>
    </row>
    <row r="104" spans="2:29" ht="15" customHeight="1" x14ac:dyDescent="0.15">
      <c r="B104" s="28">
        <v>20</v>
      </c>
      <c r="C104" s="47">
        <v>3.3000000000000002E-2</v>
      </c>
      <c r="D104" s="20">
        <v>3.2000000000000001E-2</v>
      </c>
      <c r="E104" s="20">
        <v>3.2000000000000001E-2</v>
      </c>
      <c r="F104" s="20">
        <v>4.1000000000000002E-2</v>
      </c>
      <c r="G104" s="20">
        <v>3.5000000000000003E-2</v>
      </c>
      <c r="H104" s="20">
        <v>3.2000000000000001E-2</v>
      </c>
      <c r="I104" s="20">
        <v>3.6999999999999998E-2</v>
      </c>
      <c r="J104" s="20">
        <v>3.4000000000000002E-2</v>
      </c>
      <c r="K104" s="20">
        <v>3.1E-2</v>
      </c>
      <c r="L104" s="20">
        <v>2.9000000000000001E-2</v>
      </c>
      <c r="M104" s="20">
        <v>2.9000000000000001E-2</v>
      </c>
      <c r="N104" s="20">
        <v>0.03</v>
      </c>
      <c r="O104" s="20">
        <v>0.03</v>
      </c>
      <c r="P104" s="20">
        <v>2.9000000000000001E-2</v>
      </c>
      <c r="Q104" s="20">
        <v>3.1E-2</v>
      </c>
      <c r="R104" s="20">
        <v>3.6000000000000004E-2</v>
      </c>
      <c r="S104" s="20">
        <v>3.3000000000000002E-2</v>
      </c>
      <c r="T104" s="20">
        <v>3.1E-2</v>
      </c>
      <c r="U104" s="20">
        <v>0.03</v>
      </c>
      <c r="V104" s="20">
        <v>2.9000000000000001E-2</v>
      </c>
      <c r="W104" s="20">
        <v>2.9000000000000001E-2</v>
      </c>
      <c r="X104" s="20">
        <v>2.9000000000000001E-2</v>
      </c>
      <c r="Y104" s="20">
        <v>2.9000000000000001E-2</v>
      </c>
      <c r="Z104" s="48">
        <v>2.9000000000000001E-2</v>
      </c>
      <c r="AA104" s="37">
        <f t="shared" si="12"/>
        <v>4.1000000000000002E-2</v>
      </c>
      <c r="AB104" s="21">
        <f t="shared" si="13"/>
        <v>2.9000000000000001E-2</v>
      </c>
      <c r="AC104" s="22">
        <f t="shared" si="14"/>
        <v>3.1666666666666683E-2</v>
      </c>
    </row>
    <row r="105" spans="2:29" ht="15" customHeight="1" x14ac:dyDescent="0.15">
      <c r="B105" s="26">
        <v>21</v>
      </c>
      <c r="C105" s="43">
        <v>0.03</v>
      </c>
      <c r="D105" s="9">
        <v>0.03</v>
      </c>
      <c r="E105" s="9">
        <v>0.03</v>
      </c>
      <c r="F105" s="9">
        <v>0.03</v>
      </c>
      <c r="G105" s="9">
        <v>0.03</v>
      </c>
      <c r="H105" s="9">
        <v>0.03</v>
      </c>
      <c r="I105" s="9">
        <v>0.03</v>
      </c>
      <c r="J105" s="9">
        <v>0.03</v>
      </c>
      <c r="K105" s="9">
        <v>0.03</v>
      </c>
      <c r="L105" s="9">
        <v>2.9000000000000001E-2</v>
      </c>
      <c r="M105" s="9">
        <v>2.9000000000000001E-2</v>
      </c>
      <c r="N105" s="9">
        <v>2.9000000000000001E-2</v>
      </c>
      <c r="O105" s="9">
        <v>2.9000000000000001E-2</v>
      </c>
      <c r="P105" s="9">
        <v>2.9000000000000001E-2</v>
      </c>
      <c r="Q105" s="9">
        <v>2.9000000000000001E-2</v>
      </c>
      <c r="R105" s="9">
        <v>2.8000000000000001E-2</v>
      </c>
      <c r="S105" s="9">
        <v>2.8000000000000001E-2</v>
      </c>
      <c r="T105" s="9">
        <v>2.8000000000000001E-2</v>
      </c>
      <c r="U105" s="9">
        <v>2.8000000000000001E-2</v>
      </c>
      <c r="V105" s="9">
        <v>2.9000000000000001E-2</v>
      </c>
      <c r="W105" s="9">
        <v>2.9000000000000001E-2</v>
      </c>
      <c r="X105" s="9">
        <v>2.9000000000000001E-2</v>
      </c>
      <c r="Y105" s="9">
        <v>2.9000000000000001E-2</v>
      </c>
      <c r="Z105" s="44">
        <v>2.9000000000000001E-2</v>
      </c>
      <c r="AA105" s="35">
        <f t="shared" si="12"/>
        <v>0.03</v>
      </c>
      <c r="AB105" s="10">
        <f t="shared" si="13"/>
        <v>2.8000000000000001E-2</v>
      </c>
      <c r="AC105" s="14">
        <f t="shared" si="14"/>
        <v>2.920833333333335E-2</v>
      </c>
    </row>
    <row r="106" spans="2:29" ht="15" customHeight="1" x14ac:dyDescent="0.15">
      <c r="B106" s="26">
        <v>22</v>
      </c>
      <c r="C106" s="43">
        <v>2.9000000000000001E-2</v>
      </c>
      <c r="D106" s="9">
        <v>2.9000000000000001E-2</v>
      </c>
      <c r="E106" s="9">
        <v>2.9000000000000001E-2</v>
      </c>
      <c r="F106" s="9">
        <v>0.03</v>
      </c>
      <c r="G106" s="9">
        <v>0.03</v>
      </c>
      <c r="H106" s="9">
        <v>0.03</v>
      </c>
      <c r="I106" s="9">
        <v>0.03</v>
      </c>
      <c r="J106" s="9">
        <v>0.03</v>
      </c>
      <c r="K106" s="9">
        <v>2.9000000000000001E-2</v>
      </c>
      <c r="L106" s="9">
        <v>2.9000000000000001E-2</v>
      </c>
      <c r="M106" s="9">
        <v>2.9000000000000001E-2</v>
      </c>
      <c r="N106" s="9">
        <v>2.9000000000000001E-2</v>
      </c>
      <c r="O106" s="9">
        <v>2.9000000000000001E-2</v>
      </c>
      <c r="P106" s="9">
        <v>2.9000000000000001E-2</v>
      </c>
      <c r="Q106" s="9">
        <v>2.9000000000000001E-2</v>
      </c>
      <c r="R106" s="9">
        <v>2.9000000000000001E-2</v>
      </c>
      <c r="S106" s="9">
        <v>2.9000000000000001E-2</v>
      </c>
      <c r="T106" s="9">
        <v>2.9000000000000001E-2</v>
      </c>
      <c r="U106" s="9">
        <v>2.9000000000000001E-2</v>
      </c>
      <c r="V106" s="9">
        <v>2.9000000000000001E-2</v>
      </c>
      <c r="W106" s="9">
        <v>2.9000000000000001E-2</v>
      </c>
      <c r="X106" s="9">
        <v>2.9000000000000001E-2</v>
      </c>
      <c r="Y106" s="9">
        <v>0.03</v>
      </c>
      <c r="Z106" s="44">
        <v>0.03</v>
      </c>
      <c r="AA106" s="35">
        <f t="shared" si="12"/>
        <v>0.03</v>
      </c>
      <c r="AB106" s="10">
        <f t="shared" si="13"/>
        <v>2.9000000000000001E-2</v>
      </c>
      <c r="AC106" s="14">
        <f t="shared" si="14"/>
        <v>2.9291666666666685E-2</v>
      </c>
    </row>
    <row r="107" spans="2:29" ht="15" customHeight="1" x14ac:dyDescent="0.15">
      <c r="B107" s="26">
        <v>23</v>
      </c>
      <c r="C107" s="43">
        <v>0.03</v>
      </c>
      <c r="D107" s="9">
        <v>0.03</v>
      </c>
      <c r="E107" s="9">
        <v>0.03</v>
      </c>
      <c r="F107" s="9">
        <v>0.03</v>
      </c>
      <c r="G107" s="9">
        <v>0.03</v>
      </c>
      <c r="H107" s="9">
        <v>0.03</v>
      </c>
      <c r="I107" s="9">
        <v>0.03</v>
      </c>
      <c r="J107" s="9">
        <v>0.03</v>
      </c>
      <c r="K107" s="9">
        <v>2.9000000000000001E-2</v>
      </c>
      <c r="L107" s="9">
        <v>2.8000000000000001E-2</v>
      </c>
      <c r="M107" s="9">
        <v>2.9000000000000001E-2</v>
      </c>
      <c r="N107" s="9">
        <v>2.9000000000000001E-2</v>
      </c>
      <c r="O107" s="9">
        <v>2.8000000000000001E-2</v>
      </c>
      <c r="P107" s="9">
        <v>2.9000000000000001E-2</v>
      </c>
      <c r="Q107" s="9">
        <v>2.9000000000000001E-2</v>
      </c>
      <c r="R107" s="9">
        <v>2.9000000000000001E-2</v>
      </c>
      <c r="S107" s="9">
        <v>2.9000000000000001E-2</v>
      </c>
      <c r="T107" s="9">
        <v>2.9000000000000001E-2</v>
      </c>
      <c r="U107" s="9">
        <v>2.9000000000000001E-2</v>
      </c>
      <c r="V107" s="9">
        <v>2.9000000000000001E-2</v>
      </c>
      <c r="W107" s="9">
        <v>2.9000000000000001E-2</v>
      </c>
      <c r="X107" s="9">
        <v>2.9000000000000001E-2</v>
      </c>
      <c r="Y107" s="9">
        <v>2.9000000000000001E-2</v>
      </c>
      <c r="Z107" s="44">
        <v>2.9000000000000001E-2</v>
      </c>
      <c r="AA107" s="35">
        <f t="shared" si="12"/>
        <v>0.03</v>
      </c>
      <c r="AB107" s="10">
        <f t="shared" si="13"/>
        <v>2.8000000000000001E-2</v>
      </c>
      <c r="AC107" s="14">
        <f t="shared" si="14"/>
        <v>2.9250000000000016E-2</v>
      </c>
    </row>
    <row r="108" spans="2:29" ht="15" customHeight="1" x14ac:dyDescent="0.15">
      <c r="B108" s="26">
        <v>24</v>
      </c>
      <c r="C108" s="43">
        <v>2.9000000000000001E-2</v>
      </c>
      <c r="D108" s="9">
        <v>2.9000000000000001E-2</v>
      </c>
      <c r="E108" s="9">
        <v>2.9000000000000001E-2</v>
      </c>
      <c r="F108" s="9">
        <v>2.9000000000000001E-2</v>
      </c>
      <c r="G108" s="9">
        <v>2.9000000000000001E-2</v>
      </c>
      <c r="H108" s="9">
        <v>2.9000000000000001E-2</v>
      </c>
      <c r="I108" s="9">
        <v>2.9000000000000001E-2</v>
      </c>
      <c r="J108" s="9">
        <v>2.9000000000000001E-2</v>
      </c>
      <c r="K108" s="9">
        <v>2.9000000000000001E-2</v>
      </c>
      <c r="L108" s="9">
        <v>3.2000000000000001E-2</v>
      </c>
      <c r="M108" s="9">
        <v>0.03</v>
      </c>
      <c r="N108" s="9">
        <v>2.9000000000000001E-2</v>
      </c>
      <c r="O108" s="9">
        <v>2.9000000000000001E-2</v>
      </c>
      <c r="P108" s="9">
        <v>2.9000000000000001E-2</v>
      </c>
      <c r="Q108" s="9">
        <v>0.03</v>
      </c>
      <c r="R108" s="9">
        <v>3.6000000000000004E-2</v>
      </c>
      <c r="S108" s="9">
        <v>3.6000000000000004E-2</v>
      </c>
      <c r="T108" s="9">
        <v>3.2000000000000001E-2</v>
      </c>
      <c r="U108" s="9">
        <v>0.03</v>
      </c>
      <c r="V108" s="9">
        <v>2.9000000000000001E-2</v>
      </c>
      <c r="W108" s="9">
        <v>2.9000000000000001E-2</v>
      </c>
      <c r="X108" s="9">
        <v>2.9000000000000001E-2</v>
      </c>
      <c r="Y108" s="9">
        <v>2.9000000000000001E-2</v>
      </c>
      <c r="Z108" s="44">
        <v>2.9000000000000001E-2</v>
      </c>
      <c r="AA108" s="35">
        <f t="shared" si="12"/>
        <v>3.6000000000000004E-2</v>
      </c>
      <c r="AB108" s="10">
        <f t="shared" si="13"/>
        <v>2.9000000000000001E-2</v>
      </c>
      <c r="AC108" s="14">
        <f t="shared" si="14"/>
        <v>2.9958333333333351E-2</v>
      </c>
    </row>
    <row r="109" spans="2:29" ht="15" customHeight="1" x14ac:dyDescent="0.15">
      <c r="B109" s="26">
        <v>25</v>
      </c>
      <c r="C109" s="43">
        <v>2.9000000000000001E-2</v>
      </c>
      <c r="D109" s="9">
        <v>3.6000000000000004E-2</v>
      </c>
      <c r="E109" s="9">
        <v>5.1000000000000004E-2</v>
      </c>
      <c r="F109" s="9">
        <v>5.6000000000000001E-2</v>
      </c>
      <c r="G109" s="9">
        <v>4.5999999999999999E-2</v>
      </c>
      <c r="H109" s="9">
        <v>3.6999999999999998E-2</v>
      </c>
      <c r="I109" s="9">
        <v>3.4000000000000002E-2</v>
      </c>
      <c r="J109" s="9">
        <v>3.2000000000000001E-2</v>
      </c>
      <c r="K109" s="9">
        <v>3.2000000000000001E-2</v>
      </c>
      <c r="L109" s="9">
        <v>0.03</v>
      </c>
      <c r="M109" s="9">
        <v>3.4000000000000002E-2</v>
      </c>
      <c r="N109" s="9">
        <v>4.5999999999999999E-2</v>
      </c>
      <c r="O109" s="9">
        <v>5.1000000000000004E-2</v>
      </c>
      <c r="P109" s="9">
        <v>5.2000000000000005E-2</v>
      </c>
      <c r="Q109" s="9">
        <v>5.6000000000000001E-2</v>
      </c>
      <c r="R109" s="9">
        <v>5.9000000000000004E-2</v>
      </c>
      <c r="S109" s="9">
        <v>4.5999999999999999E-2</v>
      </c>
      <c r="T109" s="9">
        <v>0.04</v>
      </c>
      <c r="U109" s="9">
        <v>3.2000000000000001E-2</v>
      </c>
      <c r="V109" s="9">
        <v>0.03</v>
      </c>
      <c r="W109" s="9">
        <v>2.9000000000000001E-2</v>
      </c>
      <c r="X109" s="9">
        <v>2.9000000000000001E-2</v>
      </c>
      <c r="Y109" s="9">
        <v>0.03</v>
      </c>
      <c r="Z109" s="44">
        <v>0.03</v>
      </c>
      <c r="AA109" s="35">
        <f t="shared" si="12"/>
        <v>5.9000000000000004E-2</v>
      </c>
      <c r="AB109" s="10">
        <f t="shared" si="13"/>
        <v>2.9000000000000001E-2</v>
      </c>
      <c r="AC109" s="14">
        <f t="shared" si="14"/>
        <v>3.9458333333333352E-2</v>
      </c>
    </row>
    <row r="110" spans="2:29" ht="15" customHeight="1" x14ac:dyDescent="0.15">
      <c r="B110" s="27">
        <v>26</v>
      </c>
      <c r="C110" s="45">
        <v>3.5000000000000003E-2</v>
      </c>
      <c r="D110" s="17">
        <v>3.6999999999999998E-2</v>
      </c>
      <c r="E110" s="17">
        <v>3.5000000000000003E-2</v>
      </c>
      <c r="F110" s="17">
        <v>4.3999999999999997E-2</v>
      </c>
      <c r="G110" s="17">
        <v>4.4999999999999998E-2</v>
      </c>
      <c r="H110" s="17">
        <v>3.5000000000000003E-2</v>
      </c>
      <c r="I110" s="17">
        <v>3.1E-2</v>
      </c>
      <c r="J110" s="17">
        <v>0.03</v>
      </c>
      <c r="K110" s="17">
        <v>0.03</v>
      </c>
      <c r="L110" s="17">
        <v>2.9000000000000001E-2</v>
      </c>
      <c r="M110" s="17">
        <v>2.9000000000000001E-2</v>
      </c>
      <c r="N110" s="17">
        <v>2.9000000000000001E-2</v>
      </c>
      <c r="O110" s="17">
        <v>2.9000000000000001E-2</v>
      </c>
      <c r="P110" s="17">
        <v>2.9000000000000001E-2</v>
      </c>
      <c r="Q110" s="17">
        <v>2.9000000000000001E-2</v>
      </c>
      <c r="R110" s="17">
        <v>3.1E-2</v>
      </c>
      <c r="S110" s="17">
        <v>2.9000000000000001E-2</v>
      </c>
      <c r="T110" s="17">
        <v>2.9000000000000001E-2</v>
      </c>
      <c r="U110" s="17">
        <v>2.9000000000000001E-2</v>
      </c>
      <c r="V110" s="17">
        <v>2.9000000000000001E-2</v>
      </c>
      <c r="W110" s="17">
        <v>2.9000000000000001E-2</v>
      </c>
      <c r="X110" s="17">
        <v>2.9000000000000001E-2</v>
      </c>
      <c r="Y110" s="17">
        <v>0.03</v>
      </c>
      <c r="Z110" s="46">
        <v>0.03</v>
      </c>
      <c r="AA110" s="36">
        <f t="shared" si="12"/>
        <v>4.4999999999999998E-2</v>
      </c>
      <c r="AB110" s="18">
        <f t="shared" si="13"/>
        <v>2.9000000000000001E-2</v>
      </c>
      <c r="AC110" s="19">
        <f t="shared" si="14"/>
        <v>3.1708333333333352E-2</v>
      </c>
    </row>
    <row r="111" spans="2:29" ht="15" customHeight="1" x14ac:dyDescent="0.15">
      <c r="B111" s="26">
        <v>27</v>
      </c>
      <c r="C111" s="43">
        <v>2.9000000000000001E-2</v>
      </c>
      <c r="D111" s="9">
        <v>2.9000000000000001E-2</v>
      </c>
      <c r="E111" s="9">
        <v>2.9000000000000001E-2</v>
      </c>
      <c r="F111" s="9">
        <v>2.9000000000000001E-2</v>
      </c>
      <c r="G111" s="9">
        <v>2.9000000000000001E-2</v>
      </c>
      <c r="H111" s="9">
        <v>3.1E-2</v>
      </c>
      <c r="I111" s="9">
        <v>3.5000000000000003E-2</v>
      </c>
      <c r="J111" s="9">
        <v>3.5000000000000003E-2</v>
      </c>
      <c r="K111" s="9">
        <v>3.2000000000000001E-2</v>
      </c>
      <c r="L111" s="9">
        <v>0.03</v>
      </c>
      <c r="M111" s="9">
        <v>3.3000000000000002E-2</v>
      </c>
      <c r="N111" s="9">
        <v>3.4000000000000002E-2</v>
      </c>
      <c r="O111" s="9">
        <v>3.1E-2</v>
      </c>
      <c r="P111" s="9">
        <v>2.9000000000000001E-2</v>
      </c>
      <c r="Q111" s="9">
        <v>2.9000000000000001E-2</v>
      </c>
      <c r="R111" s="9">
        <v>2.9000000000000001E-2</v>
      </c>
      <c r="S111" s="9">
        <v>2.9000000000000001E-2</v>
      </c>
      <c r="T111" s="9">
        <v>2.9000000000000001E-2</v>
      </c>
      <c r="U111" s="9">
        <v>2.9000000000000001E-2</v>
      </c>
      <c r="V111" s="9">
        <v>2.9000000000000001E-2</v>
      </c>
      <c r="W111" s="9">
        <v>2.9000000000000001E-2</v>
      </c>
      <c r="X111" s="9">
        <v>2.9000000000000001E-2</v>
      </c>
      <c r="Y111" s="9">
        <v>3.2000000000000001E-2</v>
      </c>
      <c r="Z111" s="44">
        <v>3.1E-2</v>
      </c>
      <c r="AA111" s="35">
        <f t="shared" si="12"/>
        <v>3.5000000000000003E-2</v>
      </c>
      <c r="AB111" s="10">
        <f t="shared" si="13"/>
        <v>2.9000000000000001E-2</v>
      </c>
      <c r="AC111" s="14">
        <f t="shared" si="14"/>
        <v>3.0416666666666686E-2</v>
      </c>
    </row>
    <row r="112" spans="2:29" ht="15" customHeight="1" x14ac:dyDescent="0.15">
      <c r="B112" s="26">
        <v>28</v>
      </c>
      <c r="C112" s="43">
        <v>3.2000000000000001E-2</v>
      </c>
      <c r="D112" s="9">
        <v>3.3000000000000002E-2</v>
      </c>
      <c r="E112" s="9">
        <v>3.2000000000000001E-2</v>
      </c>
      <c r="F112" s="9">
        <v>0.03</v>
      </c>
      <c r="G112" s="9">
        <v>0.03</v>
      </c>
      <c r="H112" s="9">
        <v>0.03</v>
      </c>
      <c r="I112" s="9">
        <v>0.03</v>
      </c>
      <c r="J112" s="9">
        <v>2.9000000000000001E-2</v>
      </c>
      <c r="K112" s="9">
        <v>2.9000000000000001E-2</v>
      </c>
      <c r="L112" s="9">
        <v>2.9000000000000001E-2</v>
      </c>
      <c r="M112" s="9">
        <v>2.9000000000000001E-2</v>
      </c>
      <c r="N112" s="9">
        <v>2.9000000000000001E-2</v>
      </c>
      <c r="O112" s="9">
        <v>2.9000000000000001E-2</v>
      </c>
      <c r="P112" s="9">
        <v>2.9000000000000001E-2</v>
      </c>
      <c r="Q112" s="9">
        <v>2.9000000000000001E-2</v>
      </c>
      <c r="R112" s="9">
        <v>2.9000000000000001E-2</v>
      </c>
      <c r="S112" s="9">
        <v>2.9000000000000001E-2</v>
      </c>
      <c r="T112" s="9">
        <v>2.9000000000000001E-2</v>
      </c>
      <c r="U112" s="9">
        <v>2.9000000000000001E-2</v>
      </c>
      <c r="V112" s="9">
        <v>2.8000000000000001E-2</v>
      </c>
      <c r="W112" s="9">
        <v>2.8000000000000001E-2</v>
      </c>
      <c r="X112" s="9">
        <v>2.8000000000000001E-2</v>
      </c>
      <c r="Y112" s="9">
        <v>2.9000000000000001E-2</v>
      </c>
      <c r="Z112" s="44">
        <v>2.9000000000000001E-2</v>
      </c>
      <c r="AA112" s="35">
        <f t="shared" si="12"/>
        <v>3.3000000000000002E-2</v>
      </c>
      <c r="AB112" s="10">
        <f t="shared" si="13"/>
        <v>2.8000000000000001E-2</v>
      </c>
      <c r="AC112" s="14">
        <f t="shared" si="14"/>
        <v>2.945833333333335E-2</v>
      </c>
    </row>
    <row r="113" spans="2:29" ht="15" customHeight="1" x14ac:dyDescent="0.15">
      <c r="B113" s="26">
        <v>29</v>
      </c>
      <c r="C113" s="43">
        <v>2.9000000000000001E-2</v>
      </c>
      <c r="D113" s="9">
        <v>2.9000000000000001E-2</v>
      </c>
      <c r="E113" s="9">
        <v>2.9000000000000001E-2</v>
      </c>
      <c r="F113" s="9">
        <v>2.9000000000000001E-2</v>
      </c>
      <c r="G113" s="9">
        <v>2.9000000000000001E-2</v>
      </c>
      <c r="H113" s="9">
        <v>2.9000000000000001E-2</v>
      </c>
      <c r="I113" s="9">
        <v>2.9000000000000001E-2</v>
      </c>
      <c r="J113" s="9">
        <v>2.9000000000000001E-2</v>
      </c>
      <c r="K113" s="9">
        <v>2.9000000000000001E-2</v>
      </c>
      <c r="L113" s="9">
        <v>2.9000000000000001E-2</v>
      </c>
      <c r="M113" s="9">
        <v>2.9000000000000001E-2</v>
      </c>
      <c r="N113" s="9">
        <v>2.9000000000000001E-2</v>
      </c>
      <c r="O113" s="9">
        <v>2.9000000000000001E-2</v>
      </c>
      <c r="P113" s="9">
        <v>2.9000000000000001E-2</v>
      </c>
      <c r="Q113" s="9">
        <v>2.9000000000000001E-2</v>
      </c>
      <c r="R113" s="9">
        <v>2.9000000000000001E-2</v>
      </c>
      <c r="S113" s="9">
        <v>2.9000000000000001E-2</v>
      </c>
      <c r="T113" s="9">
        <v>0.03</v>
      </c>
      <c r="U113" s="9">
        <v>3.1E-2</v>
      </c>
      <c r="V113" s="9">
        <v>3.2000000000000001E-2</v>
      </c>
      <c r="W113" s="9">
        <v>3.2000000000000001E-2</v>
      </c>
      <c r="X113" s="9">
        <v>0.03</v>
      </c>
      <c r="Y113" s="9">
        <v>2.9000000000000001E-2</v>
      </c>
      <c r="Z113" s="44">
        <v>2.9000000000000001E-2</v>
      </c>
      <c r="AA113" s="35">
        <f t="shared" si="12"/>
        <v>3.2000000000000001E-2</v>
      </c>
      <c r="AB113" s="10">
        <f t="shared" si="13"/>
        <v>2.9000000000000001E-2</v>
      </c>
      <c r="AC113" s="14">
        <f t="shared" si="14"/>
        <v>2.9416666666666685E-2</v>
      </c>
    </row>
    <row r="114" spans="2:29" ht="15" customHeight="1" x14ac:dyDescent="0.15">
      <c r="B114" s="28">
        <v>30</v>
      </c>
      <c r="C114" s="47">
        <v>2.9000000000000001E-2</v>
      </c>
      <c r="D114" s="20">
        <v>2.9000000000000001E-2</v>
      </c>
      <c r="E114" s="20">
        <v>2.9000000000000001E-2</v>
      </c>
      <c r="F114" s="20">
        <v>2.9000000000000001E-2</v>
      </c>
      <c r="G114" s="20">
        <v>2.9000000000000001E-2</v>
      </c>
      <c r="H114" s="20">
        <v>2.9000000000000001E-2</v>
      </c>
      <c r="I114" s="20">
        <v>2.9000000000000001E-2</v>
      </c>
      <c r="J114" s="20">
        <v>2.9000000000000001E-2</v>
      </c>
      <c r="K114" s="20">
        <v>2.9000000000000001E-2</v>
      </c>
      <c r="L114" s="20">
        <v>2.9000000000000001E-2</v>
      </c>
      <c r="M114" s="20">
        <v>2.9000000000000001E-2</v>
      </c>
      <c r="N114" s="20">
        <v>2.9000000000000001E-2</v>
      </c>
      <c r="O114" s="20">
        <v>2.9000000000000001E-2</v>
      </c>
      <c r="P114" s="20">
        <v>2.9000000000000001E-2</v>
      </c>
      <c r="Q114" s="20">
        <v>2.9000000000000001E-2</v>
      </c>
      <c r="R114" s="20">
        <v>2.9000000000000001E-2</v>
      </c>
      <c r="S114" s="20">
        <v>2.9000000000000001E-2</v>
      </c>
      <c r="T114" s="20">
        <v>2.9000000000000001E-2</v>
      </c>
      <c r="U114" s="20">
        <v>2.9000000000000001E-2</v>
      </c>
      <c r="V114" s="20">
        <v>2.9000000000000001E-2</v>
      </c>
      <c r="W114" s="20">
        <v>2.9000000000000001E-2</v>
      </c>
      <c r="X114" s="20">
        <v>2.9000000000000001E-2</v>
      </c>
      <c r="Y114" s="20">
        <v>2.9000000000000001E-2</v>
      </c>
      <c r="Z114" s="48">
        <v>2.9000000000000001E-2</v>
      </c>
      <c r="AA114" s="37">
        <f t="shared" si="12"/>
        <v>2.9000000000000001E-2</v>
      </c>
      <c r="AB114" s="21">
        <f t="shared" si="13"/>
        <v>2.9000000000000001E-2</v>
      </c>
      <c r="AC114" s="22">
        <f t="shared" si="14"/>
        <v>2.9000000000000015E-2</v>
      </c>
    </row>
    <row r="115" spans="2:29" ht="15" customHeight="1" x14ac:dyDescent="0.15">
      <c r="B115" s="29">
        <v>31</v>
      </c>
      <c r="C115" s="49">
        <v>0.03</v>
      </c>
      <c r="D115" s="11">
        <v>0.03</v>
      </c>
      <c r="E115" s="11">
        <v>0.03</v>
      </c>
      <c r="F115" s="11">
        <v>0.03</v>
      </c>
      <c r="G115" s="11">
        <v>0.03</v>
      </c>
      <c r="H115" s="11">
        <v>0.03</v>
      </c>
      <c r="I115" s="11">
        <v>0.03</v>
      </c>
      <c r="J115" s="11">
        <v>0.03</v>
      </c>
      <c r="K115" s="11">
        <v>2.9000000000000001E-2</v>
      </c>
      <c r="L115" s="11">
        <v>2.9000000000000001E-2</v>
      </c>
      <c r="M115" s="11">
        <v>2.9000000000000001E-2</v>
      </c>
      <c r="N115" s="11">
        <v>2.9000000000000001E-2</v>
      </c>
      <c r="O115" s="11">
        <v>2.9000000000000001E-2</v>
      </c>
      <c r="P115" s="11">
        <v>2.9000000000000001E-2</v>
      </c>
      <c r="Q115" s="11">
        <v>2.9000000000000001E-2</v>
      </c>
      <c r="R115" s="11">
        <v>2.9000000000000001E-2</v>
      </c>
      <c r="S115" s="11">
        <v>2.8000000000000001E-2</v>
      </c>
      <c r="T115" s="11">
        <v>2.9000000000000001E-2</v>
      </c>
      <c r="U115" s="11">
        <v>2.9000000000000001E-2</v>
      </c>
      <c r="V115" s="11">
        <v>2.9000000000000001E-2</v>
      </c>
      <c r="W115" s="11">
        <v>2.9000000000000001E-2</v>
      </c>
      <c r="X115" s="11">
        <v>2.9000000000000001E-2</v>
      </c>
      <c r="Y115" s="11">
        <v>2.9000000000000001E-2</v>
      </c>
      <c r="Z115" s="50">
        <v>2.9000000000000001E-2</v>
      </c>
      <c r="AA115" s="38">
        <f t="shared" si="12"/>
        <v>0.03</v>
      </c>
      <c r="AB115" s="8">
        <f t="shared" si="13"/>
        <v>2.8000000000000001E-2</v>
      </c>
      <c r="AC115" s="15">
        <f t="shared" si="14"/>
        <v>2.9291666666666685E-2</v>
      </c>
    </row>
    <row r="116" spans="2:29" ht="15" customHeight="1" x14ac:dyDescent="0.15">
      <c r="B116" s="30" t="s">
        <v>0</v>
      </c>
      <c r="C116" s="47">
        <f t="shared" ref="C116:Z116" si="15">MAX(C85:C115)</f>
        <v>4.1000000000000002E-2</v>
      </c>
      <c r="D116" s="20">
        <f t="shared" si="15"/>
        <v>3.6999999999999998E-2</v>
      </c>
      <c r="E116" s="20">
        <f t="shared" si="15"/>
        <v>5.1000000000000004E-2</v>
      </c>
      <c r="F116" s="20">
        <f t="shared" si="15"/>
        <v>5.6000000000000001E-2</v>
      </c>
      <c r="G116" s="20">
        <f t="shared" si="15"/>
        <v>4.5999999999999999E-2</v>
      </c>
      <c r="H116" s="20">
        <f t="shared" si="15"/>
        <v>4.8000000000000001E-2</v>
      </c>
      <c r="I116" s="20">
        <f t="shared" si="15"/>
        <v>4.7E-2</v>
      </c>
      <c r="J116" s="20">
        <f t="shared" si="15"/>
        <v>0.04</v>
      </c>
      <c r="K116" s="20">
        <f t="shared" si="15"/>
        <v>3.6999999999999998E-2</v>
      </c>
      <c r="L116" s="20">
        <f t="shared" si="15"/>
        <v>3.2000000000000001E-2</v>
      </c>
      <c r="M116" s="20">
        <f t="shared" si="15"/>
        <v>3.4000000000000002E-2</v>
      </c>
      <c r="N116" s="20">
        <f t="shared" si="15"/>
        <v>4.5999999999999999E-2</v>
      </c>
      <c r="O116" s="20">
        <f t="shared" si="15"/>
        <v>5.1000000000000004E-2</v>
      </c>
      <c r="P116" s="20">
        <f t="shared" si="15"/>
        <v>5.6000000000000001E-2</v>
      </c>
      <c r="Q116" s="20">
        <f t="shared" si="15"/>
        <v>5.6000000000000001E-2</v>
      </c>
      <c r="R116" s="20">
        <f t="shared" si="15"/>
        <v>5.9000000000000004E-2</v>
      </c>
      <c r="S116" s="20">
        <f t="shared" si="15"/>
        <v>4.5999999999999999E-2</v>
      </c>
      <c r="T116" s="20">
        <f t="shared" si="15"/>
        <v>0.04</v>
      </c>
      <c r="U116" s="20">
        <f t="shared" si="15"/>
        <v>3.7999999999999999E-2</v>
      </c>
      <c r="V116" s="20">
        <f t="shared" si="15"/>
        <v>0.04</v>
      </c>
      <c r="W116" s="20">
        <f t="shared" si="15"/>
        <v>3.9E-2</v>
      </c>
      <c r="X116" s="20">
        <f t="shared" si="15"/>
        <v>4.2000000000000003E-2</v>
      </c>
      <c r="Y116" s="20">
        <f t="shared" si="15"/>
        <v>4.1000000000000002E-2</v>
      </c>
      <c r="Z116" s="48">
        <f t="shared" si="15"/>
        <v>4.3000000000000003E-2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16">MIN(C85:C115)</f>
        <v>2.9000000000000001E-2</v>
      </c>
      <c r="D117" s="5">
        <f t="shared" si="16"/>
        <v>2.9000000000000001E-2</v>
      </c>
      <c r="E117" s="5">
        <f t="shared" si="16"/>
        <v>2.9000000000000001E-2</v>
      </c>
      <c r="F117" s="5">
        <f t="shared" si="16"/>
        <v>2.9000000000000001E-2</v>
      </c>
      <c r="G117" s="5">
        <f t="shared" si="16"/>
        <v>2.9000000000000001E-2</v>
      </c>
      <c r="H117" s="5">
        <f t="shared" si="16"/>
        <v>2.9000000000000001E-2</v>
      </c>
      <c r="I117" s="5">
        <f t="shared" si="16"/>
        <v>2.9000000000000001E-2</v>
      </c>
      <c r="J117" s="5">
        <f t="shared" si="16"/>
        <v>2.9000000000000001E-2</v>
      </c>
      <c r="K117" s="5">
        <f t="shared" si="16"/>
        <v>2.9000000000000001E-2</v>
      </c>
      <c r="L117" s="5">
        <f t="shared" si="16"/>
        <v>2.8000000000000001E-2</v>
      </c>
      <c r="M117" s="5">
        <f t="shared" si="16"/>
        <v>2.8000000000000001E-2</v>
      </c>
      <c r="N117" s="5">
        <f t="shared" si="16"/>
        <v>2.8000000000000001E-2</v>
      </c>
      <c r="O117" s="5">
        <f t="shared" si="16"/>
        <v>2.8000000000000001E-2</v>
      </c>
      <c r="P117" s="5">
        <f t="shared" si="16"/>
        <v>2.8000000000000001E-2</v>
      </c>
      <c r="Q117" s="5">
        <f t="shared" si="16"/>
        <v>2.8000000000000001E-2</v>
      </c>
      <c r="R117" s="5">
        <f t="shared" si="16"/>
        <v>2.8000000000000001E-2</v>
      </c>
      <c r="S117" s="5">
        <f t="shared" si="16"/>
        <v>2.8000000000000001E-2</v>
      </c>
      <c r="T117" s="5">
        <f t="shared" si="16"/>
        <v>2.8000000000000001E-2</v>
      </c>
      <c r="U117" s="5">
        <f t="shared" si="16"/>
        <v>2.8000000000000001E-2</v>
      </c>
      <c r="V117" s="5">
        <f t="shared" si="16"/>
        <v>2.8000000000000001E-2</v>
      </c>
      <c r="W117" s="5">
        <f t="shared" si="16"/>
        <v>2.8000000000000001E-2</v>
      </c>
      <c r="X117" s="5">
        <f t="shared" si="16"/>
        <v>2.8000000000000001E-2</v>
      </c>
      <c r="Y117" s="5">
        <f t="shared" si="16"/>
        <v>2.9000000000000001E-2</v>
      </c>
      <c r="Z117" s="52">
        <f t="shared" si="16"/>
        <v>2.9000000000000001E-2</v>
      </c>
      <c r="AA117" s="138">
        <f>AVERAGE(AA85:AA115)</f>
        <v>3.5806451612903238E-2</v>
      </c>
      <c r="AB117" s="140">
        <f>AVERAGE(AB85:AB115)</f>
        <v>2.8709677419354856E-2</v>
      </c>
      <c r="AC117" s="142">
        <f>AVERAGE(AC85:AC115)</f>
        <v>3.0514784946236575E-2</v>
      </c>
    </row>
    <row r="118" spans="2:29" ht="15" customHeight="1" thickBot="1" x14ac:dyDescent="0.2">
      <c r="B118" s="32" t="s">
        <v>14</v>
      </c>
      <c r="C118" s="53">
        <f t="shared" ref="C118:Z118" si="17">AVERAGE(C85:C115)</f>
        <v>3.0354838709677437E-2</v>
      </c>
      <c r="D118" s="6">
        <f t="shared" si="17"/>
        <v>3.0451612903225827E-2</v>
      </c>
      <c r="E118" s="6">
        <f t="shared" si="17"/>
        <v>3.0870967741935505E-2</v>
      </c>
      <c r="F118" s="6">
        <f t="shared" si="17"/>
        <v>3.1935483870967764E-2</v>
      </c>
      <c r="G118" s="6">
        <f t="shared" si="17"/>
        <v>3.1451612903225824E-2</v>
      </c>
      <c r="H118" s="6">
        <f t="shared" si="17"/>
        <v>3.0935483870967759E-2</v>
      </c>
      <c r="I118" s="6">
        <f t="shared" si="17"/>
        <v>3.1129032258064532E-2</v>
      </c>
      <c r="J118" s="6">
        <f t="shared" si="17"/>
        <v>3.0612903225806468E-2</v>
      </c>
      <c r="K118" s="6">
        <f t="shared" si="17"/>
        <v>2.9903225806451633E-2</v>
      </c>
      <c r="L118" s="6">
        <f t="shared" si="17"/>
        <v>2.9354838709677439E-2</v>
      </c>
      <c r="M118" s="6">
        <f t="shared" si="17"/>
        <v>2.9419354838709697E-2</v>
      </c>
      <c r="N118" s="6">
        <f t="shared" si="17"/>
        <v>3.0064516129032277E-2</v>
      </c>
      <c r="O118" s="6">
        <f t="shared" si="17"/>
        <v>3.0580645161290339E-2</v>
      </c>
      <c r="P118" s="6">
        <f t="shared" si="17"/>
        <v>3.1032258064516146E-2</v>
      </c>
      <c r="Q118" s="6">
        <f t="shared" si="17"/>
        <v>3.1258064516129051E-2</v>
      </c>
      <c r="R118" s="6">
        <f t="shared" si="17"/>
        <v>3.1870967741935499E-2</v>
      </c>
      <c r="S118" s="6">
        <f t="shared" si="17"/>
        <v>3.0741935483870983E-2</v>
      </c>
      <c r="T118" s="6">
        <f t="shared" si="17"/>
        <v>3.035483870967744E-2</v>
      </c>
      <c r="U118" s="6">
        <f t="shared" si="17"/>
        <v>2.9903225806451633E-2</v>
      </c>
      <c r="V118" s="6">
        <f t="shared" si="17"/>
        <v>2.9741935483870986E-2</v>
      </c>
      <c r="W118" s="6">
        <f t="shared" si="17"/>
        <v>2.9645161290322599E-2</v>
      </c>
      <c r="X118" s="6">
        <f t="shared" si="17"/>
        <v>3.0161290322580664E-2</v>
      </c>
      <c r="Y118" s="6">
        <f t="shared" si="17"/>
        <v>3.0322580645161308E-2</v>
      </c>
      <c r="Z118" s="54">
        <f t="shared" si="17"/>
        <v>3.0258064516129047E-2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81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3.7999999999999999E-2</v>
      </c>
      <c r="D125" s="12">
        <v>3.9E-2</v>
      </c>
      <c r="E125" s="12">
        <v>3.9E-2</v>
      </c>
      <c r="F125" s="12">
        <v>3.9E-2</v>
      </c>
      <c r="G125" s="12">
        <v>3.9E-2</v>
      </c>
      <c r="H125" s="12">
        <v>3.9E-2</v>
      </c>
      <c r="I125" s="12">
        <v>3.9E-2</v>
      </c>
      <c r="J125" s="12">
        <v>3.7999999999999999E-2</v>
      </c>
      <c r="K125" s="12">
        <v>3.6999999999999998E-2</v>
      </c>
      <c r="L125" s="12">
        <v>3.6999999999999998E-2</v>
      </c>
      <c r="M125" s="12">
        <v>3.6999999999999998E-2</v>
      </c>
      <c r="N125" s="12">
        <v>3.6999999999999998E-2</v>
      </c>
      <c r="O125" s="12">
        <v>3.6999999999999998E-2</v>
      </c>
      <c r="P125" s="12">
        <v>3.6999999999999998E-2</v>
      </c>
      <c r="Q125" s="12">
        <v>3.6999999999999998E-2</v>
      </c>
      <c r="R125" s="12">
        <v>3.6999999999999998E-2</v>
      </c>
      <c r="S125" s="12">
        <v>3.6999999999999998E-2</v>
      </c>
      <c r="T125" s="12">
        <v>3.6999999999999998E-2</v>
      </c>
      <c r="U125" s="12">
        <v>3.6999999999999998E-2</v>
      </c>
      <c r="V125" s="12">
        <v>3.6999999999999998E-2</v>
      </c>
      <c r="W125" s="12">
        <v>3.7999999999999999E-2</v>
      </c>
      <c r="X125" s="12">
        <v>3.7999999999999999E-2</v>
      </c>
      <c r="Y125" s="12">
        <v>3.7999999999999999E-2</v>
      </c>
      <c r="Z125" s="42">
        <v>3.6999999999999998E-2</v>
      </c>
      <c r="AA125" s="34">
        <f>MAX(C125:Z125)</f>
        <v>3.9E-2</v>
      </c>
      <c r="AB125" s="13">
        <f>MIN(C125:Z125)</f>
        <v>3.6999999999999998E-2</v>
      </c>
      <c r="AC125" s="16">
        <f>AVERAGE(C125:Z125)</f>
        <v>3.7708333333333344E-2</v>
      </c>
    </row>
    <row r="126" spans="2:29" ht="15" customHeight="1" x14ac:dyDescent="0.15">
      <c r="B126" s="26">
        <v>2</v>
      </c>
      <c r="C126" s="43">
        <v>3.7999999999999999E-2</v>
      </c>
      <c r="D126" s="9">
        <v>3.7999999999999999E-2</v>
      </c>
      <c r="E126" s="9">
        <v>3.7999999999999999E-2</v>
      </c>
      <c r="F126" s="9">
        <v>3.7999999999999999E-2</v>
      </c>
      <c r="G126" s="9">
        <v>3.7999999999999999E-2</v>
      </c>
      <c r="H126" s="9">
        <v>3.7999999999999999E-2</v>
      </c>
      <c r="I126" s="9">
        <v>3.7999999999999999E-2</v>
      </c>
      <c r="J126" s="9">
        <v>3.7999999999999999E-2</v>
      </c>
      <c r="K126" s="9">
        <v>3.7999999999999999E-2</v>
      </c>
      <c r="L126" s="9">
        <v>3.6999999999999998E-2</v>
      </c>
      <c r="M126" s="9">
        <v>3.6999999999999998E-2</v>
      </c>
      <c r="N126" s="9">
        <v>3.6999999999999998E-2</v>
      </c>
      <c r="O126" s="9">
        <v>3.6999999999999998E-2</v>
      </c>
      <c r="P126" s="9">
        <v>3.6999999999999998E-2</v>
      </c>
      <c r="Q126" s="9">
        <v>3.6999999999999998E-2</v>
      </c>
      <c r="R126" s="9">
        <v>3.6999999999999998E-2</v>
      </c>
      <c r="S126" s="9">
        <v>3.6999999999999998E-2</v>
      </c>
      <c r="T126" s="9">
        <v>3.6999999999999998E-2</v>
      </c>
      <c r="U126" s="9">
        <v>3.6999999999999998E-2</v>
      </c>
      <c r="V126" s="9">
        <v>3.6999999999999998E-2</v>
      </c>
      <c r="W126" s="9">
        <v>3.7999999999999999E-2</v>
      </c>
      <c r="X126" s="9">
        <v>3.6999999999999998E-2</v>
      </c>
      <c r="Y126" s="9">
        <v>3.7999999999999999E-2</v>
      </c>
      <c r="Z126" s="44">
        <v>3.7999999999999999E-2</v>
      </c>
      <c r="AA126" s="35">
        <f t="shared" ref="AA126:AA155" si="18">MAX(C126:Z126)</f>
        <v>3.7999999999999999E-2</v>
      </c>
      <c r="AB126" s="10">
        <f t="shared" ref="AB126:AB155" si="19">MIN(C126:Z126)</f>
        <v>3.6999999999999998E-2</v>
      </c>
      <c r="AC126" s="14">
        <f t="shared" ref="AC126:AC155" si="20">AVERAGE(C126:Z126)</f>
        <v>3.7500000000000012E-2</v>
      </c>
    </row>
    <row r="127" spans="2:29" ht="15" customHeight="1" x14ac:dyDescent="0.15">
      <c r="B127" s="26">
        <v>3</v>
      </c>
      <c r="C127" s="43">
        <v>3.7999999999999999E-2</v>
      </c>
      <c r="D127" s="9">
        <v>3.7999999999999999E-2</v>
      </c>
      <c r="E127" s="9">
        <v>3.7999999999999999E-2</v>
      </c>
      <c r="F127" s="9">
        <v>3.7999999999999999E-2</v>
      </c>
      <c r="G127" s="9">
        <v>3.7999999999999999E-2</v>
      </c>
      <c r="H127" s="9">
        <v>3.7999999999999999E-2</v>
      </c>
      <c r="I127" s="9">
        <v>3.7999999999999999E-2</v>
      </c>
      <c r="J127" s="9">
        <v>3.7999999999999999E-2</v>
      </c>
      <c r="K127" s="9">
        <v>3.7999999999999999E-2</v>
      </c>
      <c r="L127" s="9">
        <v>3.6999999999999998E-2</v>
      </c>
      <c r="M127" s="9">
        <v>3.6999999999999998E-2</v>
      </c>
      <c r="N127" s="9">
        <v>3.6999999999999998E-2</v>
      </c>
      <c r="O127" s="9">
        <v>3.6999999999999998E-2</v>
      </c>
      <c r="P127" s="9">
        <v>3.6999999999999998E-2</v>
      </c>
      <c r="Q127" s="9">
        <v>3.7999999999999999E-2</v>
      </c>
      <c r="R127" s="9">
        <v>3.9E-2</v>
      </c>
      <c r="S127" s="9">
        <v>0.04</v>
      </c>
      <c r="T127" s="9">
        <v>4.2000000000000003E-2</v>
      </c>
      <c r="U127" s="9">
        <v>4.4999999999999998E-2</v>
      </c>
      <c r="V127" s="9">
        <v>4.4999999999999998E-2</v>
      </c>
      <c r="W127" s="9">
        <v>4.8000000000000001E-2</v>
      </c>
      <c r="X127" s="9">
        <v>4.7E-2</v>
      </c>
      <c r="Y127" s="9">
        <v>4.3000000000000003E-2</v>
      </c>
      <c r="Z127" s="44">
        <v>3.9E-2</v>
      </c>
      <c r="AA127" s="35">
        <f t="shared" si="18"/>
        <v>4.8000000000000001E-2</v>
      </c>
      <c r="AB127" s="10">
        <f t="shared" si="19"/>
        <v>3.6999999999999998E-2</v>
      </c>
      <c r="AC127" s="14">
        <f t="shared" si="20"/>
        <v>3.9708333333333345E-2</v>
      </c>
    </row>
    <row r="128" spans="2:29" ht="15" customHeight="1" x14ac:dyDescent="0.15">
      <c r="B128" s="26">
        <v>4</v>
      </c>
      <c r="C128" s="43">
        <v>3.7999999999999999E-2</v>
      </c>
      <c r="D128" s="9">
        <v>3.7999999999999999E-2</v>
      </c>
      <c r="E128" s="9">
        <v>3.7999999999999999E-2</v>
      </c>
      <c r="F128" s="9">
        <v>3.7999999999999999E-2</v>
      </c>
      <c r="G128" s="9">
        <v>3.7999999999999999E-2</v>
      </c>
      <c r="H128" s="9">
        <v>3.7999999999999999E-2</v>
      </c>
      <c r="I128" s="9">
        <v>3.7999999999999999E-2</v>
      </c>
      <c r="J128" s="9">
        <v>3.7999999999999999E-2</v>
      </c>
      <c r="K128" s="9">
        <v>3.7999999999999999E-2</v>
      </c>
      <c r="L128" s="9">
        <v>3.6999999999999998E-2</v>
      </c>
      <c r="M128" s="9">
        <v>3.6999999999999998E-2</v>
      </c>
      <c r="N128" s="9">
        <v>3.6999999999999998E-2</v>
      </c>
      <c r="O128" s="9">
        <v>3.6999999999999998E-2</v>
      </c>
      <c r="P128" s="9">
        <v>3.6999999999999998E-2</v>
      </c>
      <c r="Q128" s="9">
        <v>3.6999999999999998E-2</v>
      </c>
      <c r="R128" s="9">
        <v>3.6999999999999998E-2</v>
      </c>
      <c r="S128" s="9">
        <v>3.6999999999999998E-2</v>
      </c>
      <c r="T128" s="9">
        <v>3.6999999999999998E-2</v>
      </c>
      <c r="U128" s="9">
        <v>3.7999999999999999E-2</v>
      </c>
      <c r="V128" s="9">
        <v>3.7999999999999999E-2</v>
      </c>
      <c r="W128" s="9">
        <v>3.7999999999999999E-2</v>
      </c>
      <c r="X128" s="9">
        <v>3.7999999999999999E-2</v>
      </c>
      <c r="Y128" s="9">
        <v>3.7999999999999999E-2</v>
      </c>
      <c r="Z128" s="44">
        <v>3.7999999999999999E-2</v>
      </c>
      <c r="AA128" s="35">
        <f t="shared" si="18"/>
        <v>3.7999999999999999E-2</v>
      </c>
      <c r="AB128" s="10">
        <f t="shared" si="19"/>
        <v>3.6999999999999998E-2</v>
      </c>
      <c r="AC128" s="14">
        <f t="shared" si="20"/>
        <v>3.7625000000000013E-2</v>
      </c>
    </row>
    <row r="129" spans="2:29" ht="15" customHeight="1" x14ac:dyDescent="0.15">
      <c r="B129" s="26">
        <v>5</v>
      </c>
      <c r="C129" s="43">
        <v>3.7999999999999999E-2</v>
      </c>
      <c r="D129" s="9">
        <v>3.7999999999999999E-2</v>
      </c>
      <c r="E129" s="9">
        <v>3.7999999999999999E-2</v>
      </c>
      <c r="F129" s="9">
        <v>3.7999999999999999E-2</v>
      </c>
      <c r="G129" s="9">
        <v>3.7999999999999999E-2</v>
      </c>
      <c r="H129" s="9">
        <v>3.7999999999999999E-2</v>
      </c>
      <c r="I129" s="9">
        <v>3.7999999999999999E-2</v>
      </c>
      <c r="J129" s="9">
        <v>3.7999999999999999E-2</v>
      </c>
      <c r="K129" s="9">
        <v>3.7999999999999999E-2</v>
      </c>
      <c r="L129" s="9">
        <v>3.7999999999999999E-2</v>
      </c>
      <c r="M129" s="9">
        <v>3.7999999999999999E-2</v>
      </c>
      <c r="N129" s="9">
        <v>3.7999999999999999E-2</v>
      </c>
      <c r="O129" s="9">
        <v>3.7999999999999999E-2</v>
      </c>
      <c r="P129" s="9">
        <v>3.7999999999999999E-2</v>
      </c>
      <c r="Q129" s="9">
        <v>3.6999999999999998E-2</v>
      </c>
      <c r="R129" s="9">
        <v>3.7999999999999999E-2</v>
      </c>
      <c r="S129" s="9">
        <v>3.7999999999999999E-2</v>
      </c>
      <c r="T129" s="9">
        <v>3.7999999999999999E-2</v>
      </c>
      <c r="U129" s="9">
        <v>3.7999999999999999E-2</v>
      </c>
      <c r="V129" s="9">
        <v>3.6999999999999998E-2</v>
      </c>
      <c r="W129" s="9">
        <v>3.7999999999999999E-2</v>
      </c>
      <c r="X129" s="9">
        <v>3.7999999999999999E-2</v>
      </c>
      <c r="Y129" s="9">
        <v>3.7999999999999999E-2</v>
      </c>
      <c r="Z129" s="44">
        <v>3.7999999999999999E-2</v>
      </c>
      <c r="AA129" s="35">
        <f t="shared" si="18"/>
        <v>3.7999999999999999E-2</v>
      </c>
      <c r="AB129" s="10">
        <f t="shared" si="19"/>
        <v>3.6999999999999998E-2</v>
      </c>
      <c r="AC129" s="14">
        <f t="shared" si="20"/>
        <v>3.7916666666666675E-2</v>
      </c>
    </row>
    <row r="130" spans="2:29" ht="15" customHeight="1" x14ac:dyDescent="0.15">
      <c r="B130" s="27">
        <v>6</v>
      </c>
      <c r="C130" s="45">
        <v>3.7999999999999999E-2</v>
      </c>
      <c r="D130" s="17">
        <v>3.9E-2</v>
      </c>
      <c r="E130" s="17">
        <v>4.3000000000000003E-2</v>
      </c>
      <c r="F130" s="17">
        <v>4.1000000000000002E-2</v>
      </c>
      <c r="G130" s="17">
        <v>3.7999999999999999E-2</v>
      </c>
      <c r="H130" s="17">
        <v>3.7999999999999999E-2</v>
      </c>
      <c r="I130" s="17">
        <v>3.7999999999999999E-2</v>
      </c>
      <c r="J130" s="17">
        <v>3.7999999999999999E-2</v>
      </c>
      <c r="K130" s="17">
        <v>3.7999999999999999E-2</v>
      </c>
      <c r="L130" s="17">
        <v>3.7999999999999999E-2</v>
      </c>
      <c r="M130" s="17">
        <v>3.6999999999999998E-2</v>
      </c>
      <c r="N130" s="17">
        <v>3.7999999999999999E-2</v>
      </c>
      <c r="O130" s="17">
        <v>3.7999999999999999E-2</v>
      </c>
      <c r="P130" s="17">
        <v>3.7999999999999999E-2</v>
      </c>
      <c r="Q130" s="17">
        <v>3.7999999999999999E-2</v>
      </c>
      <c r="R130" s="17">
        <v>3.7999999999999999E-2</v>
      </c>
      <c r="S130" s="17">
        <v>3.7999999999999999E-2</v>
      </c>
      <c r="T130" s="17">
        <v>3.7999999999999999E-2</v>
      </c>
      <c r="U130" s="17">
        <v>3.7999999999999999E-2</v>
      </c>
      <c r="V130" s="17">
        <v>3.7999999999999999E-2</v>
      </c>
      <c r="W130" s="17">
        <v>3.7999999999999999E-2</v>
      </c>
      <c r="X130" s="17">
        <v>3.7999999999999999E-2</v>
      </c>
      <c r="Y130" s="17">
        <v>3.7999999999999999E-2</v>
      </c>
      <c r="Z130" s="46">
        <v>3.7999999999999999E-2</v>
      </c>
      <c r="AA130" s="36">
        <f t="shared" si="18"/>
        <v>4.3000000000000003E-2</v>
      </c>
      <c r="AB130" s="18">
        <f t="shared" si="19"/>
        <v>3.6999999999999998E-2</v>
      </c>
      <c r="AC130" s="19">
        <f t="shared" si="20"/>
        <v>3.8333333333333344E-2</v>
      </c>
    </row>
    <row r="131" spans="2:29" ht="15" customHeight="1" x14ac:dyDescent="0.15">
      <c r="B131" s="26">
        <v>7</v>
      </c>
      <c r="C131" s="43">
        <v>3.7999999999999999E-2</v>
      </c>
      <c r="D131" s="9">
        <v>3.7999999999999999E-2</v>
      </c>
      <c r="E131" s="9">
        <v>4.1000000000000002E-2</v>
      </c>
      <c r="F131" s="9">
        <v>4.1000000000000002E-2</v>
      </c>
      <c r="G131" s="9">
        <v>3.9E-2</v>
      </c>
      <c r="H131" s="9">
        <v>3.7999999999999999E-2</v>
      </c>
      <c r="I131" s="9">
        <v>4.1000000000000002E-2</v>
      </c>
      <c r="J131" s="9">
        <v>4.2000000000000003E-2</v>
      </c>
      <c r="K131" s="9">
        <v>0.04</v>
      </c>
      <c r="L131" s="9">
        <v>3.9E-2</v>
      </c>
      <c r="M131" s="9">
        <v>3.7999999999999999E-2</v>
      </c>
      <c r="N131" s="9">
        <v>3.7999999999999999E-2</v>
      </c>
      <c r="O131" s="9">
        <v>3.9E-2</v>
      </c>
      <c r="P131" s="9">
        <v>3.7999999999999999E-2</v>
      </c>
      <c r="Q131" s="9">
        <v>3.7999999999999999E-2</v>
      </c>
      <c r="R131" s="9">
        <v>3.6999999999999998E-2</v>
      </c>
      <c r="S131" s="9">
        <v>3.6999999999999998E-2</v>
      </c>
      <c r="T131" s="9">
        <v>3.7999999999999999E-2</v>
      </c>
      <c r="U131" s="9">
        <v>3.9E-2</v>
      </c>
      <c r="V131" s="9">
        <v>3.9E-2</v>
      </c>
      <c r="W131" s="9">
        <v>3.9E-2</v>
      </c>
      <c r="X131" s="9">
        <v>3.7999999999999999E-2</v>
      </c>
      <c r="Y131" s="9">
        <v>3.9E-2</v>
      </c>
      <c r="Z131" s="44">
        <v>3.7999999999999999E-2</v>
      </c>
      <c r="AA131" s="35">
        <f t="shared" si="18"/>
        <v>4.2000000000000003E-2</v>
      </c>
      <c r="AB131" s="10">
        <f t="shared" si="19"/>
        <v>3.6999999999999998E-2</v>
      </c>
      <c r="AC131" s="14">
        <f t="shared" si="20"/>
        <v>3.8833333333333345E-2</v>
      </c>
    </row>
    <row r="132" spans="2:29" ht="15" customHeight="1" x14ac:dyDescent="0.15">
      <c r="B132" s="26">
        <v>8</v>
      </c>
      <c r="C132" s="43">
        <v>3.7999999999999999E-2</v>
      </c>
      <c r="D132" s="9">
        <v>3.7999999999999999E-2</v>
      </c>
      <c r="E132" s="9">
        <v>3.9E-2</v>
      </c>
      <c r="F132" s="9">
        <v>4.1000000000000002E-2</v>
      </c>
      <c r="G132" s="9">
        <v>4.2000000000000003E-2</v>
      </c>
      <c r="H132" s="9">
        <v>3.9E-2</v>
      </c>
      <c r="I132" s="9">
        <v>3.7999999999999999E-2</v>
      </c>
      <c r="J132" s="9">
        <v>3.9E-2</v>
      </c>
      <c r="K132" s="9">
        <v>3.9E-2</v>
      </c>
      <c r="L132" s="9">
        <v>3.9E-2</v>
      </c>
      <c r="M132" s="9">
        <v>3.7999999999999999E-2</v>
      </c>
      <c r="N132" s="9">
        <v>3.7999999999999999E-2</v>
      </c>
      <c r="O132" s="9">
        <v>3.9E-2</v>
      </c>
      <c r="P132" s="9">
        <v>3.7999999999999999E-2</v>
      </c>
      <c r="Q132" s="9">
        <v>3.6999999999999998E-2</v>
      </c>
      <c r="R132" s="9">
        <v>3.6999999999999998E-2</v>
      </c>
      <c r="S132" s="9">
        <v>3.6999999999999998E-2</v>
      </c>
      <c r="T132" s="9">
        <v>3.7999999999999999E-2</v>
      </c>
      <c r="U132" s="9">
        <v>3.7999999999999999E-2</v>
      </c>
      <c r="V132" s="9">
        <v>3.7999999999999999E-2</v>
      </c>
      <c r="W132" s="9">
        <v>3.7999999999999999E-2</v>
      </c>
      <c r="X132" s="9">
        <v>3.7999999999999999E-2</v>
      </c>
      <c r="Y132" s="9">
        <v>3.7999999999999999E-2</v>
      </c>
      <c r="Z132" s="44">
        <v>3.7999999999999999E-2</v>
      </c>
      <c r="AA132" s="35">
        <f t="shared" si="18"/>
        <v>4.2000000000000003E-2</v>
      </c>
      <c r="AB132" s="10">
        <f t="shared" si="19"/>
        <v>3.6999999999999998E-2</v>
      </c>
      <c r="AC132" s="14">
        <f t="shared" si="20"/>
        <v>3.8416666666666675E-2</v>
      </c>
    </row>
    <row r="133" spans="2:29" ht="15" customHeight="1" x14ac:dyDescent="0.15">
      <c r="B133" s="26">
        <v>9</v>
      </c>
      <c r="C133" s="43">
        <v>3.9E-2</v>
      </c>
      <c r="D133" s="9">
        <v>4.1000000000000002E-2</v>
      </c>
      <c r="E133" s="9">
        <v>4.2000000000000003E-2</v>
      </c>
      <c r="F133" s="9">
        <v>3.9E-2</v>
      </c>
      <c r="G133" s="9">
        <v>0.04</v>
      </c>
      <c r="H133" s="9">
        <v>0.04</v>
      </c>
      <c r="I133" s="9">
        <v>3.9E-2</v>
      </c>
      <c r="J133" s="9">
        <v>3.9E-2</v>
      </c>
      <c r="K133" s="9">
        <v>3.7999999999999999E-2</v>
      </c>
      <c r="L133" s="9">
        <v>3.7999999999999999E-2</v>
      </c>
      <c r="M133" s="9">
        <v>4.1000000000000002E-2</v>
      </c>
      <c r="N133" s="9">
        <v>4.7E-2</v>
      </c>
      <c r="O133" s="9">
        <v>4.8000000000000001E-2</v>
      </c>
      <c r="P133" s="9">
        <v>4.8000000000000001E-2</v>
      </c>
      <c r="Q133" s="9">
        <v>4.9000000000000002E-2</v>
      </c>
      <c r="R133" s="9">
        <v>4.4999999999999998E-2</v>
      </c>
      <c r="S133" s="9">
        <v>4.5999999999999999E-2</v>
      </c>
      <c r="T133" s="9">
        <v>0.04</v>
      </c>
      <c r="U133" s="9">
        <v>3.7999999999999999E-2</v>
      </c>
      <c r="V133" s="9">
        <v>3.6999999999999998E-2</v>
      </c>
      <c r="W133" s="9">
        <v>3.7999999999999999E-2</v>
      </c>
      <c r="X133" s="9">
        <v>3.7999999999999999E-2</v>
      </c>
      <c r="Y133" s="9">
        <v>3.7999999999999999E-2</v>
      </c>
      <c r="Z133" s="44">
        <v>3.6999999999999998E-2</v>
      </c>
      <c r="AA133" s="35">
        <f t="shared" si="18"/>
        <v>4.9000000000000002E-2</v>
      </c>
      <c r="AB133" s="10">
        <f t="shared" si="19"/>
        <v>3.6999999999999998E-2</v>
      </c>
      <c r="AC133" s="14">
        <f t="shared" si="20"/>
        <v>4.1041666666666678E-2</v>
      </c>
    </row>
    <row r="134" spans="2:29" ht="15" customHeight="1" x14ac:dyDescent="0.15">
      <c r="B134" s="28">
        <v>10</v>
      </c>
      <c r="C134" s="47">
        <v>3.6999999999999998E-2</v>
      </c>
      <c r="D134" s="20">
        <v>3.6999999999999998E-2</v>
      </c>
      <c r="E134" s="20">
        <v>3.7999999999999999E-2</v>
      </c>
      <c r="F134" s="20">
        <v>3.7999999999999999E-2</v>
      </c>
      <c r="G134" s="20">
        <v>3.7999999999999999E-2</v>
      </c>
      <c r="H134" s="20">
        <v>3.7999999999999999E-2</v>
      </c>
      <c r="I134" s="20">
        <v>3.7999999999999999E-2</v>
      </c>
      <c r="J134" s="20">
        <v>3.7999999999999999E-2</v>
      </c>
      <c r="K134" s="20">
        <v>3.6999999999999998E-2</v>
      </c>
      <c r="L134" s="20">
        <v>3.6999999999999998E-2</v>
      </c>
      <c r="M134" s="20">
        <v>3.6999999999999998E-2</v>
      </c>
      <c r="N134" s="20">
        <v>3.9E-2</v>
      </c>
      <c r="O134" s="20">
        <v>3.9E-2</v>
      </c>
      <c r="P134" s="20">
        <v>0.04</v>
      </c>
      <c r="Q134" s="20">
        <v>0.04</v>
      </c>
      <c r="R134" s="20">
        <v>3.9E-2</v>
      </c>
      <c r="S134" s="20">
        <v>3.9E-2</v>
      </c>
      <c r="T134" s="20">
        <v>3.7999999999999999E-2</v>
      </c>
      <c r="U134" s="20">
        <v>3.7999999999999999E-2</v>
      </c>
      <c r="V134" s="20">
        <v>3.7999999999999999E-2</v>
      </c>
      <c r="W134" s="20">
        <v>3.7999999999999999E-2</v>
      </c>
      <c r="X134" s="20">
        <v>4.1000000000000002E-2</v>
      </c>
      <c r="Y134" s="20">
        <v>4.3999999999999997E-2</v>
      </c>
      <c r="Z134" s="48">
        <v>4.9000000000000002E-2</v>
      </c>
      <c r="AA134" s="37">
        <f t="shared" si="18"/>
        <v>4.9000000000000002E-2</v>
      </c>
      <c r="AB134" s="21">
        <f t="shared" si="19"/>
        <v>3.6999999999999998E-2</v>
      </c>
      <c r="AC134" s="22">
        <f t="shared" si="20"/>
        <v>3.8958333333333345E-2</v>
      </c>
    </row>
    <row r="135" spans="2:29" ht="15" customHeight="1" x14ac:dyDescent="0.15">
      <c r="B135" s="26">
        <v>11</v>
      </c>
      <c r="C135" s="43">
        <v>0.05</v>
      </c>
      <c r="D135" s="9">
        <v>4.5999999999999999E-2</v>
      </c>
      <c r="E135" s="9">
        <v>4.1000000000000002E-2</v>
      </c>
      <c r="F135" s="9">
        <v>3.7999999999999999E-2</v>
      </c>
      <c r="G135" s="9">
        <v>3.7999999999999999E-2</v>
      </c>
      <c r="H135" s="9">
        <v>3.7999999999999999E-2</v>
      </c>
      <c r="I135" s="9">
        <v>3.6999999999999998E-2</v>
      </c>
      <c r="J135" s="9">
        <v>3.6999999999999998E-2</v>
      </c>
      <c r="K135" s="9">
        <v>3.6999999999999998E-2</v>
      </c>
      <c r="L135" s="9">
        <v>3.6999999999999998E-2</v>
      </c>
      <c r="M135" s="9">
        <v>3.6999999999999998E-2</v>
      </c>
      <c r="N135" s="9">
        <v>3.6999999999999998E-2</v>
      </c>
      <c r="O135" s="9">
        <v>3.6999999999999998E-2</v>
      </c>
      <c r="P135" s="9">
        <v>3.6999999999999998E-2</v>
      </c>
      <c r="Q135" s="9">
        <v>3.6000000000000004E-2</v>
      </c>
      <c r="R135" s="9">
        <v>3.7999999999999999E-2</v>
      </c>
      <c r="S135" s="9">
        <v>3.7999999999999999E-2</v>
      </c>
      <c r="T135" s="9">
        <v>3.6999999999999998E-2</v>
      </c>
      <c r="U135" s="9">
        <v>3.6999999999999998E-2</v>
      </c>
      <c r="V135" s="9">
        <v>3.6999999999999998E-2</v>
      </c>
      <c r="W135" s="9">
        <v>3.6999999999999998E-2</v>
      </c>
      <c r="X135" s="9">
        <v>3.6999999999999998E-2</v>
      </c>
      <c r="Y135" s="9">
        <v>3.6999999999999998E-2</v>
      </c>
      <c r="Z135" s="44">
        <v>3.6999999999999998E-2</v>
      </c>
      <c r="AA135" s="35">
        <f t="shared" si="18"/>
        <v>0.05</v>
      </c>
      <c r="AB135" s="10">
        <f t="shared" si="19"/>
        <v>3.6000000000000004E-2</v>
      </c>
      <c r="AC135" s="14">
        <f t="shared" si="20"/>
        <v>3.8250000000000013E-2</v>
      </c>
    </row>
    <row r="136" spans="2:29" ht="15" customHeight="1" x14ac:dyDescent="0.15">
      <c r="B136" s="26">
        <v>12</v>
      </c>
      <c r="C136" s="43">
        <v>3.6999999999999998E-2</v>
      </c>
      <c r="D136" s="9">
        <v>3.7999999999999999E-2</v>
      </c>
      <c r="E136" s="9">
        <v>3.7999999999999999E-2</v>
      </c>
      <c r="F136" s="9">
        <v>3.6999999999999998E-2</v>
      </c>
      <c r="G136" s="9">
        <v>3.7999999999999999E-2</v>
      </c>
      <c r="H136" s="9">
        <v>3.7999999999999999E-2</v>
      </c>
      <c r="I136" s="9">
        <v>3.7999999999999999E-2</v>
      </c>
      <c r="J136" s="9">
        <v>3.7999999999999999E-2</v>
      </c>
      <c r="K136" s="9">
        <v>3.6999999999999998E-2</v>
      </c>
      <c r="L136" s="9">
        <v>3.6999999999999998E-2</v>
      </c>
      <c r="M136" s="9">
        <v>3.6999999999999998E-2</v>
      </c>
      <c r="N136" s="9">
        <v>3.6999999999999998E-2</v>
      </c>
      <c r="O136" s="9">
        <v>3.6999999999999998E-2</v>
      </c>
      <c r="P136" s="9">
        <v>3.6999999999999998E-2</v>
      </c>
      <c r="Q136" s="9">
        <v>3.6999999999999998E-2</v>
      </c>
      <c r="R136" s="9">
        <v>3.6999999999999998E-2</v>
      </c>
      <c r="S136" s="9">
        <v>3.6999999999999998E-2</v>
      </c>
      <c r="T136" s="9">
        <v>3.6999999999999998E-2</v>
      </c>
      <c r="U136" s="9">
        <v>3.6999999999999998E-2</v>
      </c>
      <c r="V136" s="9">
        <v>3.6999999999999998E-2</v>
      </c>
      <c r="W136" s="9">
        <v>3.7999999999999999E-2</v>
      </c>
      <c r="X136" s="9">
        <v>3.7999999999999999E-2</v>
      </c>
      <c r="Y136" s="9">
        <v>3.7999999999999999E-2</v>
      </c>
      <c r="Z136" s="44">
        <v>3.7999999999999999E-2</v>
      </c>
      <c r="AA136" s="35">
        <f t="shared" si="18"/>
        <v>3.7999999999999999E-2</v>
      </c>
      <c r="AB136" s="10">
        <f t="shared" si="19"/>
        <v>3.6999999999999998E-2</v>
      </c>
      <c r="AC136" s="14">
        <f t="shared" si="20"/>
        <v>3.7416666666666674E-2</v>
      </c>
    </row>
    <row r="137" spans="2:29" ht="15" customHeight="1" x14ac:dyDescent="0.15">
      <c r="B137" s="26">
        <v>13</v>
      </c>
      <c r="C137" s="43">
        <v>3.7999999999999999E-2</v>
      </c>
      <c r="D137" s="9">
        <v>3.7999999999999999E-2</v>
      </c>
      <c r="E137" s="9">
        <v>3.7999999999999999E-2</v>
      </c>
      <c r="F137" s="9">
        <v>3.7999999999999999E-2</v>
      </c>
      <c r="G137" s="9">
        <v>3.7999999999999999E-2</v>
      </c>
      <c r="H137" s="9">
        <v>3.7999999999999999E-2</v>
      </c>
      <c r="I137" s="9">
        <v>3.7999999999999999E-2</v>
      </c>
      <c r="J137" s="9">
        <v>3.9E-2</v>
      </c>
      <c r="K137" s="9">
        <v>3.7999999999999999E-2</v>
      </c>
      <c r="L137" s="9">
        <v>3.7999999999999999E-2</v>
      </c>
      <c r="M137" s="9">
        <v>3.7999999999999999E-2</v>
      </c>
      <c r="N137" s="9">
        <v>3.6999999999999998E-2</v>
      </c>
      <c r="O137" s="9">
        <v>3.7999999999999999E-2</v>
      </c>
      <c r="P137" s="9">
        <v>3.6999999999999998E-2</v>
      </c>
      <c r="Q137" s="9">
        <v>3.7999999999999999E-2</v>
      </c>
      <c r="R137" s="9">
        <v>3.6999999999999998E-2</v>
      </c>
      <c r="S137" s="9">
        <v>3.7999999999999999E-2</v>
      </c>
      <c r="T137" s="9">
        <v>3.6999999999999998E-2</v>
      </c>
      <c r="U137" s="9">
        <v>3.7999999999999999E-2</v>
      </c>
      <c r="V137" s="9">
        <v>3.7999999999999999E-2</v>
      </c>
      <c r="W137" s="9">
        <v>3.7999999999999999E-2</v>
      </c>
      <c r="X137" s="9">
        <v>3.7999999999999999E-2</v>
      </c>
      <c r="Y137" s="9">
        <v>3.7999999999999999E-2</v>
      </c>
      <c r="Z137" s="44">
        <v>3.6999999999999998E-2</v>
      </c>
      <c r="AA137" s="35">
        <f t="shared" si="18"/>
        <v>3.9E-2</v>
      </c>
      <c r="AB137" s="10">
        <f t="shared" si="19"/>
        <v>3.6999999999999998E-2</v>
      </c>
      <c r="AC137" s="14">
        <f t="shared" si="20"/>
        <v>3.7833333333333344E-2</v>
      </c>
    </row>
    <row r="138" spans="2:29" ht="15" customHeight="1" x14ac:dyDescent="0.15">
      <c r="B138" s="26">
        <v>14</v>
      </c>
      <c r="C138" s="43">
        <v>3.7999999999999999E-2</v>
      </c>
      <c r="D138" s="9">
        <v>3.7999999999999999E-2</v>
      </c>
      <c r="E138" s="9">
        <v>3.7999999999999999E-2</v>
      </c>
      <c r="F138" s="9">
        <v>3.7999999999999999E-2</v>
      </c>
      <c r="G138" s="9">
        <v>3.7999999999999999E-2</v>
      </c>
      <c r="H138" s="9">
        <v>3.7999999999999999E-2</v>
      </c>
      <c r="I138" s="9">
        <v>3.7999999999999999E-2</v>
      </c>
      <c r="J138" s="9">
        <v>3.7999999999999999E-2</v>
      </c>
      <c r="K138" s="9">
        <v>3.7999999999999999E-2</v>
      </c>
      <c r="L138" s="9">
        <v>3.7999999999999999E-2</v>
      </c>
      <c r="M138" s="9">
        <v>3.7999999999999999E-2</v>
      </c>
      <c r="N138" s="9">
        <v>3.7999999999999999E-2</v>
      </c>
      <c r="O138" s="9">
        <v>3.7999999999999999E-2</v>
      </c>
      <c r="P138" s="9">
        <v>3.7999999999999999E-2</v>
      </c>
      <c r="Q138" s="9">
        <v>3.6999999999999998E-2</v>
      </c>
      <c r="R138" s="9">
        <v>3.6999999999999998E-2</v>
      </c>
      <c r="S138" s="9">
        <v>3.7999999999999999E-2</v>
      </c>
      <c r="T138" s="9">
        <v>3.7999999999999999E-2</v>
      </c>
      <c r="U138" s="9">
        <v>3.6999999999999998E-2</v>
      </c>
      <c r="V138" s="9">
        <v>3.6999999999999998E-2</v>
      </c>
      <c r="W138" s="9">
        <v>3.7999999999999999E-2</v>
      </c>
      <c r="X138" s="9">
        <v>3.9E-2</v>
      </c>
      <c r="Y138" s="9">
        <v>0.04</v>
      </c>
      <c r="Z138" s="44">
        <v>0.04</v>
      </c>
      <c r="AA138" s="35">
        <f t="shared" si="18"/>
        <v>0.04</v>
      </c>
      <c r="AB138" s="10">
        <f t="shared" si="19"/>
        <v>3.6999999999999998E-2</v>
      </c>
      <c r="AC138" s="14">
        <f t="shared" si="20"/>
        <v>3.8041666666666675E-2</v>
      </c>
    </row>
    <row r="139" spans="2:29" ht="15" customHeight="1" x14ac:dyDescent="0.15">
      <c r="B139" s="26">
        <v>15</v>
      </c>
      <c r="C139" s="43">
        <v>3.9E-2</v>
      </c>
      <c r="D139" s="9">
        <v>3.7999999999999999E-2</v>
      </c>
      <c r="E139" s="9">
        <v>3.7999999999999999E-2</v>
      </c>
      <c r="F139" s="9">
        <v>3.9E-2</v>
      </c>
      <c r="G139" s="9">
        <v>3.9E-2</v>
      </c>
      <c r="H139" s="9">
        <v>3.7999999999999999E-2</v>
      </c>
      <c r="I139" s="9">
        <v>3.7999999999999999E-2</v>
      </c>
      <c r="J139" s="9">
        <v>3.7999999999999999E-2</v>
      </c>
      <c r="K139" s="9">
        <v>3.7999999999999999E-2</v>
      </c>
      <c r="L139" s="9">
        <v>3.7999999999999999E-2</v>
      </c>
      <c r="M139" s="9">
        <v>3.7999999999999999E-2</v>
      </c>
      <c r="N139" s="9">
        <v>3.7999999999999999E-2</v>
      </c>
      <c r="O139" s="9">
        <v>3.7999999999999999E-2</v>
      </c>
      <c r="P139" s="9">
        <v>3.6999999999999998E-2</v>
      </c>
      <c r="Q139" s="9">
        <v>3.7999999999999999E-2</v>
      </c>
      <c r="R139" s="9">
        <v>3.6999999999999998E-2</v>
      </c>
      <c r="S139" s="9">
        <v>3.6999999999999998E-2</v>
      </c>
      <c r="T139" s="9">
        <v>3.6999999999999998E-2</v>
      </c>
      <c r="U139" s="9">
        <v>3.7999999999999999E-2</v>
      </c>
      <c r="V139" s="9">
        <v>3.6999999999999998E-2</v>
      </c>
      <c r="W139" s="9">
        <v>3.6999999999999998E-2</v>
      </c>
      <c r="X139" s="9">
        <v>3.6999999999999998E-2</v>
      </c>
      <c r="Y139" s="9">
        <v>3.6999999999999998E-2</v>
      </c>
      <c r="Z139" s="44">
        <v>3.6999999999999998E-2</v>
      </c>
      <c r="AA139" s="35">
        <f t="shared" si="18"/>
        <v>3.9E-2</v>
      </c>
      <c r="AB139" s="10">
        <f t="shared" si="19"/>
        <v>3.6999999999999998E-2</v>
      </c>
      <c r="AC139" s="14">
        <f t="shared" si="20"/>
        <v>3.7750000000000013E-2</v>
      </c>
    </row>
    <row r="140" spans="2:29" ht="15" customHeight="1" x14ac:dyDescent="0.15">
      <c r="B140" s="27">
        <v>16</v>
      </c>
      <c r="C140" s="45">
        <v>3.6999999999999998E-2</v>
      </c>
      <c r="D140" s="17">
        <v>3.7999999999999999E-2</v>
      </c>
      <c r="E140" s="17">
        <v>3.7999999999999999E-2</v>
      </c>
      <c r="F140" s="17">
        <v>3.7999999999999999E-2</v>
      </c>
      <c r="G140" s="17">
        <v>3.7999999999999999E-2</v>
      </c>
      <c r="H140" s="17">
        <v>3.7999999999999999E-2</v>
      </c>
      <c r="I140" s="17">
        <v>3.7999999999999999E-2</v>
      </c>
      <c r="J140" s="17">
        <v>3.7999999999999999E-2</v>
      </c>
      <c r="K140" s="17">
        <v>3.7999999999999999E-2</v>
      </c>
      <c r="L140" s="17">
        <v>3.6999999999999998E-2</v>
      </c>
      <c r="M140" s="17">
        <v>3.6999999999999998E-2</v>
      </c>
      <c r="N140" s="17">
        <v>3.6999999999999998E-2</v>
      </c>
      <c r="O140" s="17">
        <v>3.6999999999999998E-2</v>
      </c>
      <c r="P140" s="17">
        <v>3.6999999999999998E-2</v>
      </c>
      <c r="Q140" s="17">
        <v>3.6999999999999998E-2</v>
      </c>
      <c r="R140" s="17">
        <v>3.6999999999999998E-2</v>
      </c>
      <c r="S140" s="17">
        <v>3.6999999999999998E-2</v>
      </c>
      <c r="T140" s="17">
        <v>3.6999999999999998E-2</v>
      </c>
      <c r="U140" s="17">
        <v>3.6999999999999998E-2</v>
      </c>
      <c r="V140" s="17">
        <v>3.6999999999999998E-2</v>
      </c>
      <c r="W140" s="17">
        <v>3.6999999999999998E-2</v>
      </c>
      <c r="X140" s="17">
        <v>3.6999999999999998E-2</v>
      </c>
      <c r="Y140" s="17">
        <v>3.6999999999999998E-2</v>
      </c>
      <c r="Z140" s="46">
        <v>3.6999999999999998E-2</v>
      </c>
      <c r="AA140" s="36">
        <f t="shared" si="18"/>
        <v>3.7999999999999999E-2</v>
      </c>
      <c r="AB140" s="18">
        <f t="shared" si="19"/>
        <v>3.6999999999999998E-2</v>
      </c>
      <c r="AC140" s="19">
        <f t="shared" si="20"/>
        <v>3.7333333333333343E-2</v>
      </c>
    </row>
    <row r="141" spans="2:29" ht="15" customHeight="1" x14ac:dyDescent="0.15">
      <c r="B141" s="26">
        <v>17</v>
      </c>
      <c r="C141" s="43">
        <v>3.6999999999999998E-2</v>
      </c>
      <c r="D141" s="9">
        <v>3.7999999999999999E-2</v>
      </c>
      <c r="E141" s="9">
        <v>3.6999999999999998E-2</v>
      </c>
      <c r="F141" s="9">
        <v>3.7999999999999999E-2</v>
      </c>
      <c r="G141" s="9">
        <v>3.7999999999999999E-2</v>
      </c>
      <c r="H141" s="9">
        <v>3.7999999999999999E-2</v>
      </c>
      <c r="I141" s="9">
        <v>3.7999999999999999E-2</v>
      </c>
      <c r="J141" s="9">
        <v>3.7999999999999999E-2</v>
      </c>
      <c r="K141" s="9">
        <v>3.6999999999999998E-2</v>
      </c>
      <c r="L141" s="9">
        <v>3.6999999999999998E-2</v>
      </c>
      <c r="M141" s="9">
        <v>3.6999999999999998E-2</v>
      </c>
      <c r="N141" s="9">
        <v>3.6999999999999998E-2</v>
      </c>
      <c r="O141" s="9">
        <v>3.6999999999999998E-2</v>
      </c>
      <c r="P141" s="9">
        <v>3.6999999999999998E-2</v>
      </c>
      <c r="Q141" s="9">
        <v>3.7999999999999999E-2</v>
      </c>
      <c r="R141" s="9">
        <v>3.6999999999999998E-2</v>
      </c>
      <c r="S141" s="9">
        <v>3.7999999999999999E-2</v>
      </c>
      <c r="T141" s="9">
        <v>3.7999999999999999E-2</v>
      </c>
      <c r="U141" s="9">
        <v>3.6999999999999998E-2</v>
      </c>
      <c r="V141" s="9">
        <v>3.7999999999999999E-2</v>
      </c>
      <c r="W141" s="9">
        <v>3.7999999999999999E-2</v>
      </c>
      <c r="X141" s="9">
        <v>3.7999999999999999E-2</v>
      </c>
      <c r="Y141" s="9">
        <v>3.6999999999999998E-2</v>
      </c>
      <c r="Z141" s="44">
        <v>3.7999999999999999E-2</v>
      </c>
      <c r="AA141" s="35">
        <f t="shared" si="18"/>
        <v>3.7999999999999999E-2</v>
      </c>
      <c r="AB141" s="10">
        <f t="shared" si="19"/>
        <v>3.6999999999999998E-2</v>
      </c>
      <c r="AC141" s="14">
        <f t="shared" si="20"/>
        <v>3.7541666666666675E-2</v>
      </c>
    </row>
    <row r="142" spans="2:29" ht="15" customHeight="1" x14ac:dyDescent="0.15">
      <c r="B142" s="26">
        <v>18</v>
      </c>
      <c r="C142" s="43">
        <v>3.7999999999999999E-2</v>
      </c>
      <c r="D142" s="9">
        <v>3.7999999999999999E-2</v>
      </c>
      <c r="E142" s="9">
        <v>3.7999999999999999E-2</v>
      </c>
      <c r="F142" s="9">
        <v>3.7999999999999999E-2</v>
      </c>
      <c r="G142" s="9">
        <v>3.7999999999999999E-2</v>
      </c>
      <c r="H142" s="9">
        <v>3.7999999999999999E-2</v>
      </c>
      <c r="I142" s="9">
        <v>3.7999999999999999E-2</v>
      </c>
      <c r="J142" s="9">
        <v>3.7999999999999999E-2</v>
      </c>
      <c r="K142" s="9">
        <v>3.7999999999999999E-2</v>
      </c>
      <c r="L142" s="9">
        <v>3.6999999999999998E-2</v>
      </c>
      <c r="M142" s="9">
        <v>3.6999999999999998E-2</v>
      </c>
      <c r="N142" s="9">
        <v>3.6999999999999998E-2</v>
      </c>
      <c r="O142" s="9">
        <v>3.6999999999999998E-2</v>
      </c>
      <c r="P142" s="9">
        <v>3.6999999999999998E-2</v>
      </c>
      <c r="Q142" s="9">
        <v>3.6999999999999998E-2</v>
      </c>
      <c r="R142" s="9">
        <v>3.6999999999999998E-2</v>
      </c>
      <c r="S142" s="9">
        <v>3.6999999999999998E-2</v>
      </c>
      <c r="T142" s="9">
        <v>3.7999999999999999E-2</v>
      </c>
      <c r="U142" s="9">
        <v>3.6999999999999998E-2</v>
      </c>
      <c r="V142" s="9">
        <v>3.6999999999999998E-2</v>
      </c>
      <c r="W142" s="9">
        <v>3.7999999999999999E-2</v>
      </c>
      <c r="X142" s="9">
        <v>3.7999999999999999E-2</v>
      </c>
      <c r="Y142" s="9">
        <v>3.7999999999999999E-2</v>
      </c>
      <c r="Z142" s="44">
        <v>3.7999999999999999E-2</v>
      </c>
      <c r="AA142" s="35">
        <f t="shared" si="18"/>
        <v>3.7999999999999999E-2</v>
      </c>
      <c r="AB142" s="10">
        <f t="shared" si="19"/>
        <v>3.6999999999999998E-2</v>
      </c>
      <c r="AC142" s="14">
        <f t="shared" si="20"/>
        <v>3.7583333333333344E-2</v>
      </c>
    </row>
    <row r="143" spans="2:29" ht="15" customHeight="1" x14ac:dyDescent="0.15">
      <c r="B143" s="26">
        <v>19</v>
      </c>
      <c r="C143" s="43">
        <v>3.7999999999999999E-2</v>
      </c>
      <c r="D143" s="9">
        <v>3.7999999999999999E-2</v>
      </c>
      <c r="E143" s="9">
        <v>3.6999999999999998E-2</v>
      </c>
      <c r="F143" s="9">
        <v>3.7999999999999999E-2</v>
      </c>
      <c r="G143" s="9">
        <v>3.7999999999999999E-2</v>
      </c>
      <c r="H143" s="9">
        <v>3.7999999999999999E-2</v>
      </c>
      <c r="I143" s="9">
        <v>3.7999999999999999E-2</v>
      </c>
      <c r="J143" s="9">
        <v>3.7999999999999999E-2</v>
      </c>
      <c r="K143" s="9">
        <v>3.7999999999999999E-2</v>
      </c>
      <c r="L143" s="9">
        <v>3.7999999999999999E-2</v>
      </c>
      <c r="M143" s="9">
        <v>3.7999999999999999E-2</v>
      </c>
      <c r="N143" s="9">
        <v>3.6999999999999998E-2</v>
      </c>
      <c r="O143" s="9">
        <v>3.7999999999999999E-2</v>
      </c>
      <c r="P143" s="9">
        <v>3.6999999999999998E-2</v>
      </c>
      <c r="Q143" s="9">
        <v>3.6999999999999998E-2</v>
      </c>
      <c r="R143" s="9">
        <v>3.6999999999999998E-2</v>
      </c>
      <c r="S143" s="9">
        <v>3.6999999999999998E-2</v>
      </c>
      <c r="T143" s="9">
        <v>3.7999999999999999E-2</v>
      </c>
      <c r="U143" s="9">
        <v>3.6999999999999998E-2</v>
      </c>
      <c r="V143" s="9">
        <v>3.6999999999999998E-2</v>
      </c>
      <c r="W143" s="9">
        <v>3.6999999999999998E-2</v>
      </c>
      <c r="X143" s="9">
        <v>3.7999999999999999E-2</v>
      </c>
      <c r="Y143" s="9">
        <v>3.7999999999999999E-2</v>
      </c>
      <c r="Z143" s="44">
        <v>3.7999999999999999E-2</v>
      </c>
      <c r="AA143" s="35">
        <f t="shared" si="18"/>
        <v>3.7999999999999999E-2</v>
      </c>
      <c r="AB143" s="10">
        <f t="shared" si="19"/>
        <v>3.6999999999999998E-2</v>
      </c>
      <c r="AC143" s="14">
        <f t="shared" si="20"/>
        <v>3.7625000000000013E-2</v>
      </c>
    </row>
    <row r="144" spans="2:29" ht="15" customHeight="1" x14ac:dyDescent="0.15">
      <c r="B144" s="28">
        <v>20</v>
      </c>
      <c r="C144" s="47">
        <v>3.7999999999999999E-2</v>
      </c>
      <c r="D144" s="20">
        <v>3.7999999999999999E-2</v>
      </c>
      <c r="E144" s="20">
        <v>0.04</v>
      </c>
      <c r="F144" s="20">
        <v>0.05</v>
      </c>
      <c r="G144" s="20">
        <v>4.3000000000000003E-2</v>
      </c>
      <c r="H144" s="20">
        <v>4.1000000000000002E-2</v>
      </c>
      <c r="I144" s="20">
        <v>4.1000000000000002E-2</v>
      </c>
      <c r="J144" s="20">
        <v>4.1000000000000002E-2</v>
      </c>
      <c r="K144" s="20">
        <v>3.9E-2</v>
      </c>
      <c r="L144" s="20">
        <v>3.9E-2</v>
      </c>
      <c r="M144" s="20">
        <v>3.7999999999999999E-2</v>
      </c>
      <c r="N144" s="20">
        <v>3.7999999999999999E-2</v>
      </c>
      <c r="O144" s="20">
        <v>3.7999999999999999E-2</v>
      </c>
      <c r="P144" s="20">
        <v>3.6999999999999998E-2</v>
      </c>
      <c r="Q144" s="20">
        <v>3.7999999999999999E-2</v>
      </c>
      <c r="R144" s="20">
        <v>0.04</v>
      </c>
      <c r="S144" s="20">
        <v>0.04</v>
      </c>
      <c r="T144" s="20">
        <v>3.9E-2</v>
      </c>
      <c r="U144" s="20">
        <v>3.7999999999999999E-2</v>
      </c>
      <c r="V144" s="20">
        <v>3.6999999999999998E-2</v>
      </c>
      <c r="W144" s="20">
        <v>3.7999999999999999E-2</v>
      </c>
      <c r="X144" s="20">
        <v>3.6999999999999998E-2</v>
      </c>
      <c r="Y144" s="20">
        <v>3.6999999999999998E-2</v>
      </c>
      <c r="Z144" s="48">
        <v>3.6999999999999998E-2</v>
      </c>
      <c r="AA144" s="37">
        <f t="shared" si="18"/>
        <v>0.05</v>
      </c>
      <c r="AB144" s="21">
        <f t="shared" si="19"/>
        <v>3.6999999999999998E-2</v>
      </c>
      <c r="AC144" s="22">
        <f t="shared" si="20"/>
        <v>3.9250000000000014E-2</v>
      </c>
    </row>
    <row r="145" spans="2:29" ht="15" customHeight="1" x14ac:dyDescent="0.15">
      <c r="B145" s="26">
        <v>21</v>
      </c>
      <c r="C145" s="43">
        <v>3.6999999999999998E-2</v>
      </c>
      <c r="D145" s="9">
        <v>3.7999999999999999E-2</v>
      </c>
      <c r="E145" s="9">
        <v>3.7999999999999999E-2</v>
      </c>
      <c r="F145" s="9">
        <v>3.7999999999999999E-2</v>
      </c>
      <c r="G145" s="9">
        <v>3.7999999999999999E-2</v>
      </c>
      <c r="H145" s="9">
        <v>3.7999999999999999E-2</v>
      </c>
      <c r="I145" s="9">
        <v>3.7999999999999999E-2</v>
      </c>
      <c r="J145" s="9">
        <v>3.7999999999999999E-2</v>
      </c>
      <c r="K145" s="9">
        <v>3.7999999999999999E-2</v>
      </c>
      <c r="L145" s="9">
        <v>3.7999999999999999E-2</v>
      </c>
      <c r="M145" s="9">
        <v>3.7999999999999999E-2</v>
      </c>
      <c r="N145" s="9">
        <v>3.6999999999999998E-2</v>
      </c>
      <c r="O145" s="9">
        <v>3.6999999999999998E-2</v>
      </c>
      <c r="P145" s="9">
        <v>3.6999999999999998E-2</v>
      </c>
      <c r="Q145" s="9">
        <v>3.6999999999999998E-2</v>
      </c>
      <c r="R145" s="9">
        <v>3.6999999999999998E-2</v>
      </c>
      <c r="S145" s="9">
        <v>3.6999999999999998E-2</v>
      </c>
      <c r="T145" s="9">
        <v>3.6999999999999998E-2</v>
      </c>
      <c r="U145" s="9">
        <v>3.6999999999999998E-2</v>
      </c>
      <c r="V145" s="9">
        <v>3.7999999999999999E-2</v>
      </c>
      <c r="W145" s="9">
        <v>3.7999999999999999E-2</v>
      </c>
      <c r="X145" s="9">
        <v>3.7999999999999999E-2</v>
      </c>
      <c r="Y145" s="9">
        <v>3.7999999999999999E-2</v>
      </c>
      <c r="Z145" s="44">
        <v>3.7999999999999999E-2</v>
      </c>
      <c r="AA145" s="35">
        <f t="shared" si="18"/>
        <v>3.7999999999999999E-2</v>
      </c>
      <c r="AB145" s="10">
        <f t="shared" si="19"/>
        <v>3.6999999999999998E-2</v>
      </c>
      <c r="AC145" s="14">
        <f t="shared" si="20"/>
        <v>3.7625000000000013E-2</v>
      </c>
    </row>
    <row r="146" spans="2:29" ht="15" customHeight="1" x14ac:dyDescent="0.15">
      <c r="B146" s="26">
        <v>22</v>
      </c>
      <c r="C146" s="43">
        <v>3.7999999999999999E-2</v>
      </c>
      <c r="D146" s="9">
        <v>3.7999999999999999E-2</v>
      </c>
      <c r="E146" s="9">
        <v>3.7999999999999999E-2</v>
      </c>
      <c r="F146" s="9">
        <v>3.7999999999999999E-2</v>
      </c>
      <c r="G146" s="9">
        <v>3.7999999999999999E-2</v>
      </c>
      <c r="H146" s="9">
        <v>3.7999999999999999E-2</v>
      </c>
      <c r="I146" s="9">
        <v>3.7999999999999999E-2</v>
      </c>
      <c r="J146" s="9">
        <v>3.7999999999999999E-2</v>
      </c>
      <c r="K146" s="9">
        <v>3.7999999999999999E-2</v>
      </c>
      <c r="L146" s="9">
        <v>3.6999999999999998E-2</v>
      </c>
      <c r="M146" s="9">
        <v>3.6999999999999998E-2</v>
      </c>
      <c r="N146" s="9">
        <v>3.6999999999999998E-2</v>
      </c>
      <c r="O146" s="9">
        <v>3.6999999999999998E-2</v>
      </c>
      <c r="P146" s="9">
        <v>3.6999999999999998E-2</v>
      </c>
      <c r="Q146" s="9">
        <v>3.6999999999999998E-2</v>
      </c>
      <c r="R146" s="9">
        <v>3.6999999999999998E-2</v>
      </c>
      <c r="S146" s="9">
        <v>3.6999999999999998E-2</v>
      </c>
      <c r="T146" s="9">
        <v>3.6999999999999998E-2</v>
      </c>
      <c r="U146" s="9">
        <v>3.6999999999999998E-2</v>
      </c>
      <c r="V146" s="9">
        <v>3.7999999999999999E-2</v>
      </c>
      <c r="W146" s="9">
        <v>3.7999999999999999E-2</v>
      </c>
      <c r="X146" s="9">
        <v>3.7999999999999999E-2</v>
      </c>
      <c r="Y146" s="9">
        <v>3.7999999999999999E-2</v>
      </c>
      <c r="Z146" s="44">
        <v>3.9E-2</v>
      </c>
      <c r="AA146" s="35">
        <f t="shared" si="18"/>
        <v>3.9E-2</v>
      </c>
      <c r="AB146" s="10">
        <f t="shared" si="19"/>
        <v>3.6999999999999998E-2</v>
      </c>
      <c r="AC146" s="14">
        <f t="shared" si="20"/>
        <v>3.7625000000000013E-2</v>
      </c>
    </row>
    <row r="147" spans="2:29" ht="15" customHeight="1" x14ac:dyDescent="0.15">
      <c r="B147" s="26">
        <v>23</v>
      </c>
      <c r="C147" s="43">
        <v>3.9E-2</v>
      </c>
      <c r="D147" s="9">
        <v>3.9E-2</v>
      </c>
      <c r="E147" s="9">
        <v>3.9E-2</v>
      </c>
      <c r="F147" s="9">
        <v>3.9E-2</v>
      </c>
      <c r="G147" s="9">
        <v>3.9E-2</v>
      </c>
      <c r="H147" s="9">
        <v>3.9E-2</v>
      </c>
      <c r="I147" s="9">
        <v>3.9E-2</v>
      </c>
      <c r="J147" s="9">
        <v>3.9E-2</v>
      </c>
      <c r="K147" s="9">
        <v>3.7999999999999999E-2</v>
      </c>
      <c r="L147" s="9">
        <v>3.6999999999999998E-2</v>
      </c>
      <c r="M147" s="9">
        <v>3.6999999999999998E-2</v>
      </c>
      <c r="N147" s="9">
        <v>3.6999999999999998E-2</v>
      </c>
      <c r="O147" s="9">
        <v>3.6999999999999998E-2</v>
      </c>
      <c r="P147" s="9">
        <v>3.6999999999999998E-2</v>
      </c>
      <c r="Q147" s="9">
        <v>3.6999999999999998E-2</v>
      </c>
      <c r="R147" s="9">
        <v>3.6999999999999998E-2</v>
      </c>
      <c r="S147" s="9">
        <v>3.6999999999999998E-2</v>
      </c>
      <c r="T147" s="9">
        <v>3.6999999999999998E-2</v>
      </c>
      <c r="U147" s="9">
        <v>3.6999999999999998E-2</v>
      </c>
      <c r="V147" s="9">
        <v>3.6999999999999998E-2</v>
      </c>
      <c r="W147" s="9">
        <v>3.7999999999999999E-2</v>
      </c>
      <c r="X147" s="9">
        <v>3.7999999999999999E-2</v>
      </c>
      <c r="Y147" s="9">
        <v>3.7999999999999999E-2</v>
      </c>
      <c r="Z147" s="44">
        <v>3.7999999999999999E-2</v>
      </c>
      <c r="AA147" s="35">
        <f t="shared" si="18"/>
        <v>3.9E-2</v>
      </c>
      <c r="AB147" s="10">
        <f t="shared" si="19"/>
        <v>3.6999999999999998E-2</v>
      </c>
      <c r="AC147" s="14">
        <f t="shared" si="20"/>
        <v>3.7875000000000013E-2</v>
      </c>
    </row>
    <row r="148" spans="2:29" ht="15" customHeight="1" x14ac:dyDescent="0.15">
      <c r="B148" s="26">
        <v>24</v>
      </c>
      <c r="C148" s="43">
        <v>3.7999999999999999E-2</v>
      </c>
      <c r="D148" s="9">
        <v>3.7999999999999999E-2</v>
      </c>
      <c r="E148" s="9">
        <v>3.7999999999999999E-2</v>
      </c>
      <c r="F148" s="9">
        <v>3.7999999999999999E-2</v>
      </c>
      <c r="G148" s="9">
        <v>3.7999999999999999E-2</v>
      </c>
      <c r="H148" s="9">
        <v>3.7999999999999999E-2</v>
      </c>
      <c r="I148" s="9">
        <v>3.7999999999999999E-2</v>
      </c>
      <c r="J148" s="9">
        <v>3.7999999999999999E-2</v>
      </c>
      <c r="K148" s="9">
        <v>0.04</v>
      </c>
      <c r="L148" s="9">
        <v>3.9E-2</v>
      </c>
      <c r="M148" s="9">
        <v>3.7999999999999999E-2</v>
      </c>
      <c r="N148" s="9">
        <v>3.7999999999999999E-2</v>
      </c>
      <c r="O148" s="9">
        <v>3.6999999999999998E-2</v>
      </c>
      <c r="P148" s="9">
        <v>3.6999999999999998E-2</v>
      </c>
      <c r="Q148" s="9">
        <v>3.6999999999999998E-2</v>
      </c>
      <c r="R148" s="9">
        <v>3.7999999999999999E-2</v>
      </c>
      <c r="S148" s="9">
        <v>4.8000000000000001E-2</v>
      </c>
      <c r="T148" s="9">
        <v>4.9000000000000002E-2</v>
      </c>
      <c r="U148" s="9">
        <v>4.2000000000000003E-2</v>
      </c>
      <c r="V148" s="9">
        <v>3.9E-2</v>
      </c>
      <c r="W148" s="9">
        <v>3.7999999999999999E-2</v>
      </c>
      <c r="X148" s="9">
        <v>0.04</v>
      </c>
      <c r="Y148" s="9">
        <v>0.05</v>
      </c>
      <c r="Z148" s="44">
        <v>0.05</v>
      </c>
      <c r="AA148" s="35">
        <f t="shared" si="18"/>
        <v>0.05</v>
      </c>
      <c r="AB148" s="10">
        <f t="shared" si="19"/>
        <v>3.6999999999999998E-2</v>
      </c>
      <c r="AC148" s="14">
        <f t="shared" si="20"/>
        <v>4.0166666666666677E-2</v>
      </c>
    </row>
    <row r="149" spans="2:29" ht="15" customHeight="1" x14ac:dyDescent="0.15">
      <c r="B149" s="26">
        <v>25</v>
      </c>
      <c r="C149" s="43">
        <v>4.3000000000000003E-2</v>
      </c>
      <c r="D149" s="9">
        <v>4.7E-2</v>
      </c>
      <c r="E149" s="9">
        <v>4.9000000000000002E-2</v>
      </c>
      <c r="F149" s="9">
        <v>0.05</v>
      </c>
      <c r="G149" s="9">
        <v>5.2000000000000005E-2</v>
      </c>
      <c r="H149" s="9">
        <v>4.5999999999999999E-2</v>
      </c>
      <c r="I149" s="9">
        <v>4.4999999999999998E-2</v>
      </c>
      <c r="J149" s="9">
        <v>4.2000000000000003E-2</v>
      </c>
      <c r="K149" s="9">
        <v>0.04</v>
      </c>
      <c r="L149" s="9">
        <v>4.3999999999999997E-2</v>
      </c>
      <c r="M149" s="9">
        <v>5.1000000000000004E-2</v>
      </c>
      <c r="N149" s="9">
        <v>5.3999999999999999E-2</v>
      </c>
      <c r="O149" s="9">
        <v>5.7000000000000002E-2</v>
      </c>
      <c r="P149" s="9">
        <v>5.8000000000000003E-2</v>
      </c>
      <c r="Q149" s="9">
        <v>6.0999999999999999E-2</v>
      </c>
      <c r="R149" s="9">
        <v>6.0999999999999999E-2</v>
      </c>
      <c r="S149" s="9">
        <v>5.7000000000000002E-2</v>
      </c>
      <c r="T149" s="9">
        <v>5.6000000000000001E-2</v>
      </c>
      <c r="U149" s="9">
        <v>4.5999999999999999E-2</v>
      </c>
      <c r="V149" s="9">
        <v>0.04</v>
      </c>
      <c r="W149" s="9">
        <v>3.7999999999999999E-2</v>
      </c>
      <c r="X149" s="9">
        <v>3.7999999999999999E-2</v>
      </c>
      <c r="Y149" s="9">
        <v>3.6999999999999998E-2</v>
      </c>
      <c r="Z149" s="44">
        <v>3.7999999999999999E-2</v>
      </c>
      <c r="AA149" s="35">
        <f t="shared" si="18"/>
        <v>6.0999999999999999E-2</v>
      </c>
      <c r="AB149" s="10">
        <f t="shared" si="19"/>
        <v>3.6999999999999998E-2</v>
      </c>
      <c r="AC149" s="14">
        <f t="shared" si="20"/>
        <v>4.791666666666667E-2</v>
      </c>
    </row>
    <row r="150" spans="2:29" ht="15" customHeight="1" x14ac:dyDescent="0.15">
      <c r="B150" s="27">
        <v>26</v>
      </c>
      <c r="C150" s="45">
        <v>0.04</v>
      </c>
      <c r="D150" s="17">
        <v>0.05</v>
      </c>
      <c r="E150" s="17">
        <v>5.2000000000000005E-2</v>
      </c>
      <c r="F150" s="17">
        <v>5.2999999999999999E-2</v>
      </c>
      <c r="G150" s="17">
        <v>4.5999999999999999E-2</v>
      </c>
      <c r="H150" s="17">
        <v>0.04</v>
      </c>
      <c r="I150" s="17">
        <v>3.9E-2</v>
      </c>
      <c r="J150" s="17">
        <v>3.7999999999999999E-2</v>
      </c>
      <c r="K150" s="17">
        <v>3.7999999999999999E-2</v>
      </c>
      <c r="L150" s="17">
        <v>3.6999999999999998E-2</v>
      </c>
      <c r="M150" s="17">
        <v>3.6999999999999998E-2</v>
      </c>
      <c r="N150" s="17">
        <v>3.7999999999999999E-2</v>
      </c>
      <c r="O150" s="17">
        <v>3.7999999999999999E-2</v>
      </c>
      <c r="P150" s="17">
        <v>3.7999999999999999E-2</v>
      </c>
      <c r="Q150" s="17">
        <v>3.7999999999999999E-2</v>
      </c>
      <c r="R150" s="17">
        <v>3.6999999999999998E-2</v>
      </c>
      <c r="S150" s="17">
        <v>3.6999999999999998E-2</v>
      </c>
      <c r="T150" s="17">
        <v>3.6999999999999998E-2</v>
      </c>
      <c r="U150" s="17">
        <v>3.6999999999999998E-2</v>
      </c>
      <c r="V150" s="17">
        <v>3.6999999999999998E-2</v>
      </c>
      <c r="W150" s="17">
        <v>3.7999999999999999E-2</v>
      </c>
      <c r="X150" s="17">
        <v>3.7999999999999999E-2</v>
      </c>
      <c r="Y150" s="17">
        <v>3.9E-2</v>
      </c>
      <c r="Z150" s="46">
        <v>3.7999999999999999E-2</v>
      </c>
      <c r="AA150" s="36">
        <f t="shared" si="18"/>
        <v>5.2999999999999999E-2</v>
      </c>
      <c r="AB150" s="18">
        <f t="shared" si="19"/>
        <v>3.6999999999999998E-2</v>
      </c>
      <c r="AC150" s="19">
        <f t="shared" si="20"/>
        <v>4.0000000000000015E-2</v>
      </c>
    </row>
    <row r="151" spans="2:29" ht="15" customHeight="1" x14ac:dyDescent="0.15">
      <c r="B151" s="26">
        <v>27</v>
      </c>
      <c r="C151" s="43">
        <v>3.7999999999999999E-2</v>
      </c>
      <c r="D151" s="9">
        <v>3.7999999999999999E-2</v>
      </c>
      <c r="E151" s="9">
        <v>3.6999999999999998E-2</v>
      </c>
      <c r="F151" s="9">
        <v>3.6999999999999998E-2</v>
      </c>
      <c r="G151" s="9">
        <v>3.7999999999999999E-2</v>
      </c>
      <c r="H151" s="9">
        <v>3.9E-2</v>
      </c>
      <c r="I151" s="9">
        <v>4.1000000000000002E-2</v>
      </c>
      <c r="J151" s="9">
        <v>0.04</v>
      </c>
      <c r="K151" s="9">
        <v>3.7999999999999999E-2</v>
      </c>
      <c r="L151" s="9">
        <v>3.7999999999999999E-2</v>
      </c>
      <c r="M151" s="9">
        <v>3.7999999999999999E-2</v>
      </c>
      <c r="N151" s="9">
        <v>3.7999999999999999E-2</v>
      </c>
      <c r="O151" s="9">
        <v>3.7999999999999999E-2</v>
      </c>
      <c r="P151" s="9">
        <v>3.7999999999999999E-2</v>
      </c>
      <c r="Q151" s="9">
        <v>3.9E-2</v>
      </c>
      <c r="R151" s="9">
        <v>4.3999999999999997E-2</v>
      </c>
      <c r="S151" s="9">
        <v>4.2000000000000003E-2</v>
      </c>
      <c r="T151" s="9">
        <v>0.04</v>
      </c>
      <c r="U151" s="9">
        <v>4.1000000000000002E-2</v>
      </c>
      <c r="V151" s="9">
        <v>3.9E-2</v>
      </c>
      <c r="W151" s="9">
        <v>3.7999999999999999E-2</v>
      </c>
      <c r="X151" s="9">
        <v>3.9E-2</v>
      </c>
      <c r="Y151" s="9">
        <v>4.2000000000000003E-2</v>
      </c>
      <c r="Z151" s="44">
        <v>3.9E-2</v>
      </c>
      <c r="AA151" s="35">
        <f t="shared" si="18"/>
        <v>4.3999999999999997E-2</v>
      </c>
      <c r="AB151" s="10">
        <f t="shared" si="19"/>
        <v>3.6999999999999998E-2</v>
      </c>
      <c r="AC151" s="14">
        <f t="shared" si="20"/>
        <v>3.9125000000000014E-2</v>
      </c>
    </row>
    <row r="152" spans="2:29" ht="15" customHeight="1" x14ac:dyDescent="0.15">
      <c r="B152" s="26">
        <v>28</v>
      </c>
      <c r="C152" s="43">
        <v>3.6999999999999998E-2</v>
      </c>
      <c r="D152" s="9">
        <v>3.6999999999999998E-2</v>
      </c>
      <c r="E152" s="9">
        <v>3.6999999999999998E-2</v>
      </c>
      <c r="F152" s="9">
        <v>3.6999999999999998E-2</v>
      </c>
      <c r="G152" s="9">
        <v>3.6999999999999998E-2</v>
      </c>
      <c r="H152" s="9">
        <v>3.6999999999999998E-2</v>
      </c>
      <c r="I152" s="9">
        <v>3.6999999999999998E-2</v>
      </c>
      <c r="J152" s="9">
        <v>3.6999999999999998E-2</v>
      </c>
      <c r="K152" s="9">
        <v>3.7999999999999999E-2</v>
      </c>
      <c r="L152" s="9">
        <v>3.7999999999999999E-2</v>
      </c>
      <c r="M152" s="9">
        <v>3.6999999999999998E-2</v>
      </c>
      <c r="N152" s="9">
        <v>3.7999999999999999E-2</v>
      </c>
      <c r="O152" s="9">
        <v>3.6999999999999998E-2</v>
      </c>
      <c r="P152" s="9">
        <v>3.6999999999999998E-2</v>
      </c>
      <c r="Q152" s="9">
        <v>3.6999999999999998E-2</v>
      </c>
      <c r="R152" s="9">
        <v>3.6999999999999998E-2</v>
      </c>
      <c r="S152" s="9">
        <v>3.6999999999999998E-2</v>
      </c>
      <c r="T152" s="9">
        <v>3.7999999999999999E-2</v>
      </c>
      <c r="U152" s="9">
        <v>3.7999999999999999E-2</v>
      </c>
      <c r="V152" s="9">
        <v>3.6999999999999998E-2</v>
      </c>
      <c r="W152" s="9">
        <v>3.6999999999999998E-2</v>
      </c>
      <c r="X152" s="9">
        <v>3.6999999999999998E-2</v>
      </c>
      <c r="Y152" s="9">
        <v>3.6999999999999998E-2</v>
      </c>
      <c r="Z152" s="44">
        <v>3.6999999999999998E-2</v>
      </c>
      <c r="AA152" s="35">
        <f t="shared" si="18"/>
        <v>3.7999999999999999E-2</v>
      </c>
      <c r="AB152" s="10">
        <f t="shared" si="19"/>
        <v>3.6999999999999998E-2</v>
      </c>
      <c r="AC152" s="14">
        <f t="shared" si="20"/>
        <v>3.7208333333333343E-2</v>
      </c>
    </row>
    <row r="153" spans="2:29" ht="15" customHeight="1" x14ac:dyDescent="0.15">
      <c r="B153" s="26">
        <v>29</v>
      </c>
      <c r="C153" s="43">
        <v>3.6999999999999998E-2</v>
      </c>
      <c r="D153" s="9">
        <v>3.6999999999999998E-2</v>
      </c>
      <c r="E153" s="9">
        <v>3.7999999999999999E-2</v>
      </c>
      <c r="F153" s="9">
        <v>3.6999999999999998E-2</v>
      </c>
      <c r="G153" s="9">
        <v>3.7999999999999999E-2</v>
      </c>
      <c r="H153" s="9">
        <v>3.6999999999999998E-2</v>
      </c>
      <c r="I153" s="9">
        <v>3.6999999999999998E-2</v>
      </c>
      <c r="J153" s="9">
        <v>3.6999999999999998E-2</v>
      </c>
      <c r="K153" s="9">
        <v>3.6999999999999998E-2</v>
      </c>
      <c r="L153" s="9">
        <v>3.6999999999999998E-2</v>
      </c>
      <c r="M153" s="9">
        <v>3.6999999999999998E-2</v>
      </c>
      <c r="N153" s="9">
        <v>3.6999999999999998E-2</v>
      </c>
      <c r="O153" s="9">
        <v>3.6999999999999998E-2</v>
      </c>
      <c r="P153" s="9">
        <v>3.6999999999999998E-2</v>
      </c>
      <c r="Q153" s="9">
        <v>3.6999999999999998E-2</v>
      </c>
      <c r="R153" s="9">
        <v>3.6999999999999998E-2</v>
      </c>
      <c r="S153" s="9">
        <v>3.6999999999999998E-2</v>
      </c>
      <c r="T153" s="9">
        <v>3.6999999999999998E-2</v>
      </c>
      <c r="U153" s="9">
        <v>3.7999999999999999E-2</v>
      </c>
      <c r="V153" s="9">
        <v>0.04</v>
      </c>
      <c r="W153" s="9">
        <v>0.04</v>
      </c>
      <c r="X153" s="9">
        <v>3.7999999999999999E-2</v>
      </c>
      <c r="Y153" s="9">
        <v>3.7999999999999999E-2</v>
      </c>
      <c r="Z153" s="44">
        <v>3.7999999999999999E-2</v>
      </c>
      <c r="AA153" s="35">
        <f t="shared" si="18"/>
        <v>0.04</v>
      </c>
      <c r="AB153" s="10">
        <f t="shared" si="19"/>
        <v>3.6999999999999998E-2</v>
      </c>
      <c r="AC153" s="14">
        <f t="shared" si="20"/>
        <v>3.7500000000000012E-2</v>
      </c>
    </row>
    <row r="154" spans="2:29" ht="15" customHeight="1" x14ac:dyDescent="0.15">
      <c r="B154" s="28">
        <v>30</v>
      </c>
      <c r="C154" s="47">
        <v>3.6999999999999998E-2</v>
      </c>
      <c r="D154" s="20">
        <v>3.6999999999999998E-2</v>
      </c>
      <c r="E154" s="20">
        <v>3.6999999999999998E-2</v>
      </c>
      <c r="F154" s="20">
        <v>3.6999999999999998E-2</v>
      </c>
      <c r="G154" s="20">
        <v>3.6999999999999998E-2</v>
      </c>
      <c r="H154" s="20">
        <v>3.6999999999999998E-2</v>
      </c>
      <c r="I154" s="20">
        <v>3.6999999999999998E-2</v>
      </c>
      <c r="J154" s="20">
        <v>3.7999999999999999E-2</v>
      </c>
      <c r="K154" s="20">
        <v>3.7999999999999999E-2</v>
      </c>
      <c r="L154" s="20">
        <v>3.6999999999999998E-2</v>
      </c>
      <c r="M154" s="20">
        <v>3.6999999999999998E-2</v>
      </c>
      <c r="N154" s="20">
        <v>3.6999999999999998E-2</v>
      </c>
      <c r="O154" s="20">
        <v>3.6999999999999998E-2</v>
      </c>
      <c r="P154" s="20">
        <v>3.6999999999999998E-2</v>
      </c>
      <c r="Q154" s="20">
        <v>3.6999999999999998E-2</v>
      </c>
      <c r="R154" s="20">
        <v>3.6999999999999998E-2</v>
      </c>
      <c r="S154" s="20">
        <v>3.6999999999999998E-2</v>
      </c>
      <c r="T154" s="20">
        <v>3.6999999999999998E-2</v>
      </c>
      <c r="U154" s="20">
        <v>3.6999999999999998E-2</v>
      </c>
      <c r="V154" s="20">
        <v>3.6999999999999998E-2</v>
      </c>
      <c r="W154" s="20">
        <v>3.7999999999999999E-2</v>
      </c>
      <c r="X154" s="20">
        <v>3.7999999999999999E-2</v>
      </c>
      <c r="Y154" s="20">
        <v>3.7999999999999999E-2</v>
      </c>
      <c r="Z154" s="48">
        <v>3.7999999999999999E-2</v>
      </c>
      <c r="AA154" s="37">
        <f t="shared" si="18"/>
        <v>3.7999999999999999E-2</v>
      </c>
      <c r="AB154" s="21">
        <f t="shared" si="19"/>
        <v>3.6999999999999998E-2</v>
      </c>
      <c r="AC154" s="22">
        <f t="shared" si="20"/>
        <v>3.7250000000000012E-2</v>
      </c>
    </row>
    <row r="155" spans="2:29" ht="15" customHeight="1" x14ac:dyDescent="0.15">
      <c r="B155" s="29">
        <v>31</v>
      </c>
      <c r="C155" s="49">
        <v>3.7999999999999999E-2</v>
      </c>
      <c r="D155" s="11">
        <v>3.7999999999999999E-2</v>
      </c>
      <c r="E155" s="11">
        <v>3.7999999999999999E-2</v>
      </c>
      <c r="F155" s="11">
        <v>3.7999999999999999E-2</v>
      </c>
      <c r="G155" s="11">
        <v>3.7999999999999999E-2</v>
      </c>
      <c r="H155" s="11">
        <v>3.7999999999999999E-2</v>
      </c>
      <c r="I155" s="11">
        <v>3.7999999999999999E-2</v>
      </c>
      <c r="J155" s="11">
        <v>3.7999999999999999E-2</v>
      </c>
      <c r="K155" s="11">
        <v>3.7999999999999999E-2</v>
      </c>
      <c r="L155" s="11">
        <v>3.7999999999999999E-2</v>
      </c>
      <c r="M155" s="11">
        <v>3.6999999999999998E-2</v>
      </c>
      <c r="N155" s="11">
        <v>3.6999999999999998E-2</v>
      </c>
      <c r="O155" s="11">
        <v>3.6999999999999998E-2</v>
      </c>
      <c r="P155" s="11">
        <v>3.6999999999999998E-2</v>
      </c>
      <c r="Q155" s="11">
        <v>3.6999999999999998E-2</v>
      </c>
      <c r="R155" s="11">
        <v>3.6999999999999998E-2</v>
      </c>
      <c r="S155" s="11">
        <v>3.6999999999999998E-2</v>
      </c>
      <c r="T155" s="11">
        <v>3.6999999999999998E-2</v>
      </c>
      <c r="U155" s="11">
        <v>3.6999999999999998E-2</v>
      </c>
      <c r="V155" s="11">
        <v>3.6999999999999998E-2</v>
      </c>
      <c r="W155" s="11">
        <v>3.6999999999999998E-2</v>
      </c>
      <c r="X155" s="11">
        <v>3.7999999999999999E-2</v>
      </c>
      <c r="Y155" s="11">
        <v>3.7999999999999999E-2</v>
      </c>
      <c r="Z155" s="50">
        <v>3.7999999999999999E-2</v>
      </c>
      <c r="AA155" s="38">
        <f t="shared" si="18"/>
        <v>3.7999999999999999E-2</v>
      </c>
      <c r="AB155" s="8">
        <f t="shared" si="19"/>
        <v>3.6999999999999998E-2</v>
      </c>
      <c r="AC155" s="15">
        <f t="shared" si="20"/>
        <v>3.7541666666666675E-2</v>
      </c>
    </row>
    <row r="156" spans="2:29" ht="15" customHeight="1" x14ac:dyDescent="0.15">
      <c r="B156" s="30" t="s">
        <v>0</v>
      </c>
      <c r="C156" s="47">
        <f t="shared" ref="C156:Z156" si="21">MAX(C125:C155)</f>
        <v>0.05</v>
      </c>
      <c r="D156" s="20">
        <f t="shared" si="21"/>
        <v>0.05</v>
      </c>
      <c r="E156" s="20">
        <f t="shared" si="21"/>
        <v>5.2000000000000005E-2</v>
      </c>
      <c r="F156" s="20">
        <f t="shared" si="21"/>
        <v>5.2999999999999999E-2</v>
      </c>
      <c r="G156" s="20">
        <f t="shared" si="21"/>
        <v>5.2000000000000005E-2</v>
      </c>
      <c r="H156" s="20">
        <f t="shared" si="21"/>
        <v>4.5999999999999999E-2</v>
      </c>
      <c r="I156" s="20">
        <f t="shared" si="21"/>
        <v>4.4999999999999998E-2</v>
      </c>
      <c r="J156" s="20">
        <f t="shared" si="21"/>
        <v>4.2000000000000003E-2</v>
      </c>
      <c r="K156" s="20">
        <f t="shared" si="21"/>
        <v>0.04</v>
      </c>
      <c r="L156" s="20">
        <f t="shared" si="21"/>
        <v>4.3999999999999997E-2</v>
      </c>
      <c r="M156" s="20">
        <f t="shared" si="21"/>
        <v>5.1000000000000004E-2</v>
      </c>
      <c r="N156" s="20">
        <f t="shared" si="21"/>
        <v>5.3999999999999999E-2</v>
      </c>
      <c r="O156" s="20">
        <f t="shared" si="21"/>
        <v>5.7000000000000002E-2</v>
      </c>
      <c r="P156" s="20">
        <f t="shared" si="21"/>
        <v>5.8000000000000003E-2</v>
      </c>
      <c r="Q156" s="20">
        <f t="shared" si="21"/>
        <v>6.0999999999999999E-2</v>
      </c>
      <c r="R156" s="20">
        <f t="shared" si="21"/>
        <v>6.0999999999999999E-2</v>
      </c>
      <c r="S156" s="20">
        <f t="shared" si="21"/>
        <v>5.7000000000000002E-2</v>
      </c>
      <c r="T156" s="20">
        <f t="shared" si="21"/>
        <v>5.6000000000000001E-2</v>
      </c>
      <c r="U156" s="20">
        <f t="shared" si="21"/>
        <v>4.5999999999999999E-2</v>
      </c>
      <c r="V156" s="20">
        <f t="shared" si="21"/>
        <v>4.4999999999999998E-2</v>
      </c>
      <c r="W156" s="20">
        <f t="shared" si="21"/>
        <v>4.8000000000000001E-2</v>
      </c>
      <c r="X156" s="20">
        <f t="shared" si="21"/>
        <v>4.7E-2</v>
      </c>
      <c r="Y156" s="20">
        <f t="shared" si="21"/>
        <v>0.05</v>
      </c>
      <c r="Z156" s="48">
        <f t="shared" si="21"/>
        <v>0.05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22">MIN(C125:C155)</f>
        <v>3.6999999999999998E-2</v>
      </c>
      <c r="D157" s="5">
        <f t="shared" si="22"/>
        <v>3.6999999999999998E-2</v>
      </c>
      <c r="E157" s="5">
        <f t="shared" si="22"/>
        <v>3.6999999999999998E-2</v>
      </c>
      <c r="F157" s="5">
        <f t="shared" si="22"/>
        <v>3.6999999999999998E-2</v>
      </c>
      <c r="G157" s="5">
        <f t="shared" si="22"/>
        <v>3.6999999999999998E-2</v>
      </c>
      <c r="H157" s="5">
        <f t="shared" si="22"/>
        <v>3.6999999999999998E-2</v>
      </c>
      <c r="I157" s="5">
        <f t="shared" si="22"/>
        <v>3.6999999999999998E-2</v>
      </c>
      <c r="J157" s="5">
        <f t="shared" si="22"/>
        <v>3.6999999999999998E-2</v>
      </c>
      <c r="K157" s="5">
        <f t="shared" si="22"/>
        <v>3.6999999999999998E-2</v>
      </c>
      <c r="L157" s="5">
        <f t="shared" si="22"/>
        <v>3.6999999999999998E-2</v>
      </c>
      <c r="M157" s="5">
        <f t="shared" si="22"/>
        <v>3.6999999999999998E-2</v>
      </c>
      <c r="N157" s="5">
        <f t="shared" si="22"/>
        <v>3.6999999999999998E-2</v>
      </c>
      <c r="O157" s="5">
        <f t="shared" si="22"/>
        <v>3.6999999999999998E-2</v>
      </c>
      <c r="P157" s="5">
        <f t="shared" si="22"/>
        <v>3.6999999999999998E-2</v>
      </c>
      <c r="Q157" s="5">
        <f t="shared" si="22"/>
        <v>3.6000000000000004E-2</v>
      </c>
      <c r="R157" s="5">
        <f t="shared" si="22"/>
        <v>3.6999999999999998E-2</v>
      </c>
      <c r="S157" s="5">
        <f t="shared" si="22"/>
        <v>3.6999999999999998E-2</v>
      </c>
      <c r="T157" s="5">
        <f t="shared" si="22"/>
        <v>3.6999999999999998E-2</v>
      </c>
      <c r="U157" s="5">
        <f t="shared" si="22"/>
        <v>3.6999999999999998E-2</v>
      </c>
      <c r="V157" s="5">
        <f t="shared" si="22"/>
        <v>3.6999999999999998E-2</v>
      </c>
      <c r="W157" s="5">
        <f t="shared" si="22"/>
        <v>3.6999999999999998E-2</v>
      </c>
      <c r="X157" s="5">
        <f t="shared" si="22"/>
        <v>3.6999999999999998E-2</v>
      </c>
      <c r="Y157" s="5">
        <f t="shared" si="22"/>
        <v>3.6999999999999998E-2</v>
      </c>
      <c r="Z157" s="52">
        <f t="shared" si="22"/>
        <v>3.6999999999999998E-2</v>
      </c>
      <c r="AA157" s="138">
        <f>AVERAGE(AA125:AA155)</f>
        <v>4.2322580645161305E-2</v>
      </c>
      <c r="AB157" s="140">
        <f>AVERAGE(AB125:AB155)</f>
        <v>3.6967741935483876E-2</v>
      </c>
      <c r="AC157" s="142">
        <f>AVERAGE(AC125:AC155)</f>
        <v>3.8532258064516142E-2</v>
      </c>
    </row>
    <row r="158" spans="2:29" ht="15" customHeight="1" thickBot="1" x14ac:dyDescent="0.2">
      <c r="B158" s="32" t="s">
        <v>14</v>
      </c>
      <c r="C158" s="53">
        <f t="shared" ref="C158:Z158" si="23">AVERAGE(C125:C155)</f>
        <v>3.845161290322581E-2</v>
      </c>
      <c r="D158" s="6">
        <f t="shared" si="23"/>
        <v>3.9E-2</v>
      </c>
      <c r="E158" s="6">
        <f t="shared" si="23"/>
        <v>3.9290322580645166E-2</v>
      </c>
      <c r="F158" s="6">
        <f t="shared" si="23"/>
        <v>3.9516129032258068E-2</v>
      </c>
      <c r="G158" s="6">
        <f t="shared" si="23"/>
        <v>3.9129032258064529E-2</v>
      </c>
      <c r="H158" s="6">
        <f t="shared" si="23"/>
        <v>3.851612903225806E-2</v>
      </c>
      <c r="I158" s="6">
        <f t="shared" si="23"/>
        <v>3.851612903225806E-2</v>
      </c>
      <c r="J158" s="6">
        <f t="shared" si="23"/>
        <v>3.845161290322581E-2</v>
      </c>
      <c r="K158" s="6">
        <f t="shared" si="23"/>
        <v>3.8064516129032271E-2</v>
      </c>
      <c r="L158" s="6">
        <f t="shared" si="23"/>
        <v>3.7838709677419362E-2</v>
      </c>
      <c r="M158" s="6">
        <f t="shared" si="23"/>
        <v>3.7935483870967741E-2</v>
      </c>
      <c r="N158" s="6">
        <f t="shared" si="23"/>
        <v>3.8290322580645166E-2</v>
      </c>
      <c r="O158" s="6">
        <f t="shared" si="23"/>
        <v>3.8483870967741939E-2</v>
      </c>
      <c r="P158" s="6">
        <f t="shared" si="23"/>
        <v>3.8354838709677423E-2</v>
      </c>
      <c r="Q158" s="6">
        <f t="shared" si="23"/>
        <v>3.8548387096774189E-2</v>
      </c>
      <c r="R158" s="6">
        <f t="shared" si="23"/>
        <v>3.8612903225806447E-2</v>
      </c>
      <c r="S158" s="6">
        <f t="shared" si="23"/>
        <v>3.8903225806451613E-2</v>
      </c>
      <c r="T158" s="6">
        <f t="shared" si="23"/>
        <v>3.8741935483870969E-2</v>
      </c>
      <c r="U158" s="6">
        <f t="shared" si="23"/>
        <v>3.8258064516129037E-2</v>
      </c>
      <c r="V158" s="6">
        <f t="shared" si="23"/>
        <v>3.7903225806451613E-2</v>
      </c>
      <c r="W158" s="6">
        <f t="shared" si="23"/>
        <v>3.8225806451612915E-2</v>
      </c>
      <c r="X158" s="6">
        <f t="shared" si="23"/>
        <v>3.8322580645161301E-2</v>
      </c>
      <c r="Y158" s="6">
        <f t="shared" si="23"/>
        <v>3.8774193548387112E-2</v>
      </c>
      <c r="Z158" s="54">
        <f t="shared" si="23"/>
        <v>3.864516129032259E-2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81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3.6999999999999998E-2</v>
      </c>
      <c r="D165" s="12">
        <v>3.6999999999999998E-2</v>
      </c>
      <c r="E165" s="12">
        <v>3.6999999999999998E-2</v>
      </c>
      <c r="F165" s="12">
        <v>3.7999999999999999E-2</v>
      </c>
      <c r="G165" s="12">
        <v>3.7999999999999999E-2</v>
      </c>
      <c r="H165" s="12">
        <v>3.7999999999999999E-2</v>
      </c>
      <c r="I165" s="12">
        <v>3.6999999999999998E-2</v>
      </c>
      <c r="J165" s="12">
        <v>3.6000000000000004E-2</v>
      </c>
      <c r="K165" s="12">
        <v>3.6000000000000004E-2</v>
      </c>
      <c r="L165" s="12">
        <v>3.6000000000000004E-2</v>
      </c>
      <c r="M165" s="12">
        <v>3.6000000000000004E-2</v>
      </c>
      <c r="N165" s="12">
        <v>3.6000000000000004E-2</v>
      </c>
      <c r="O165" s="12">
        <v>3.6000000000000004E-2</v>
      </c>
      <c r="P165" s="12">
        <v>3.6000000000000004E-2</v>
      </c>
      <c r="Q165" s="12">
        <v>3.6000000000000004E-2</v>
      </c>
      <c r="R165" s="12">
        <v>3.6000000000000004E-2</v>
      </c>
      <c r="S165" s="12">
        <v>3.6999999999999998E-2</v>
      </c>
      <c r="T165" s="12">
        <v>3.6000000000000004E-2</v>
      </c>
      <c r="U165" s="12">
        <v>3.6000000000000004E-2</v>
      </c>
      <c r="V165" s="12">
        <v>3.6000000000000004E-2</v>
      </c>
      <c r="W165" s="12">
        <v>3.6000000000000004E-2</v>
      </c>
      <c r="X165" s="12">
        <v>3.6000000000000004E-2</v>
      </c>
      <c r="Y165" s="12">
        <v>3.6000000000000004E-2</v>
      </c>
      <c r="Z165" s="42">
        <v>3.6000000000000004E-2</v>
      </c>
      <c r="AA165" s="34">
        <f>MAX(C165:Z165)</f>
        <v>3.7999999999999999E-2</v>
      </c>
      <c r="AB165" s="13">
        <f>MIN(C165:Z165)</f>
        <v>3.6000000000000004E-2</v>
      </c>
      <c r="AC165" s="16">
        <f>AVERAGE(C165:Z165)</f>
        <v>3.6458333333333356E-2</v>
      </c>
    </row>
    <row r="166" spans="2:29" ht="15" customHeight="1" x14ac:dyDescent="0.15">
      <c r="B166" s="26">
        <v>2</v>
      </c>
      <c r="C166" s="43">
        <v>3.6000000000000004E-2</v>
      </c>
      <c r="D166" s="9">
        <v>3.6000000000000004E-2</v>
      </c>
      <c r="E166" s="9">
        <v>3.6000000000000004E-2</v>
      </c>
      <c r="F166" s="9">
        <v>3.6000000000000004E-2</v>
      </c>
      <c r="G166" s="9">
        <v>3.6000000000000004E-2</v>
      </c>
      <c r="H166" s="9">
        <v>3.6000000000000004E-2</v>
      </c>
      <c r="I166" s="9">
        <v>3.6000000000000004E-2</v>
      </c>
      <c r="J166" s="9">
        <v>3.6000000000000004E-2</v>
      </c>
      <c r="K166" s="9">
        <v>3.6999999999999998E-2</v>
      </c>
      <c r="L166" s="9">
        <v>3.6000000000000004E-2</v>
      </c>
      <c r="M166" s="9">
        <v>3.6000000000000004E-2</v>
      </c>
      <c r="N166" s="9">
        <v>3.6000000000000004E-2</v>
      </c>
      <c r="O166" s="9">
        <v>3.6000000000000004E-2</v>
      </c>
      <c r="P166" s="9">
        <v>3.6999999999999998E-2</v>
      </c>
      <c r="Q166" s="9">
        <v>3.6000000000000004E-2</v>
      </c>
      <c r="R166" s="9">
        <v>3.6000000000000004E-2</v>
      </c>
      <c r="S166" s="9">
        <v>3.6000000000000004E-2</v>
      </c>
      <c r="T166" s="9">
        <v>3.6000000000000004E-2</v>
      </c>
      <c r="U166" s="9">
        <v>3.6000000000000004E-2</v>
      </c>
      <c r="V166" s="9">
        <v>3.6000000000000004E-2</v>
      </c>
      <c r="W166" s="9">
        <v>3.6000000000000004E-2</v>
      </c>
      <c r="X166" s="9">
        <v>3.6000000000000004E-2</v>
      </c>
      <c r="Y166" s="9">
        <v>3.6000000000000004E-2</v>
      </c>
      <c r="Z166" s="44">
        <v>3.6000000000000004E-2</v>
      </c>
      <c r="AA166" s="35">
        <f t="shared" ref="AA166:AA195" si="24">MAX(C166:Z166)</f>
        <v>3.6999999999999998E-2</v>
      </c>
      <c r="AB166" s="10">
        <f t="shared" ref="AB166:AB195" si="25">MIN(C166:Z166)</f>
        <v>3.6000000000000004E-2</v>
      </c>
      <c r="AC166" s="14">
        <f t="shared" ref="AC166:AC195" si="26">AVERAGE(C166:Z166)</f>
        <v>3.6083333333333349E-2</v>
      </c>
    </row>
    <row r="167" spans="2:29" ht="15" customHeight="1" x14ac:dyDescent="0.15">
      <c r="B167" s="26">
        <v>3</v>
      </c>
      <c r="C167" s="43">
        <v>3.6000000000000004E-2</v>
      </c>
      <c r="D167" s="9">
        <v>3.6999999999999998E-2</v>
      </c>
      <c r="E167" s="9">
        <v>3.6999999999999998E-2</v>
      </c>
      <c r="F167" s="9">
        <v>3.6999999999999998E-2</v>
      </c>
      <c r="G167" s="9">
        <v>3.6999999999999998E-2</v>
      </c>
      <c r="H167" s="9">
        <v>3.6999999999999998E-2</v>
      </c>
      <c r="I167" s="9">
        <v>3.6999999999999998E-2</v>
      </c>
      <c r="J167" s="9">
        <v>3.6999999999999998E-2</v>
      </c>
      <c r="K167" s="9">
        <v>3.6999999999999998E-2</v>
      </c>
      <c r="L167" s="9">
        <v>3.6000000000000004E-2</v>
      </c>
      <c r="M167" s="9">
        <v>3.6000000000000004E-2</v>
      </c>
      <c r="N167" s="9">
        <v>3.6999999999999998E-2</v>
      </c>
      <c r="O167" s="9">
        <v>3.6999999999999998E-2</v>
      </c>
      <c r="P167" s="9">
        <v>3.6999999999999998E-2</v>
      </c>
      <c r="Q167" s="9">
        <v>3.6999999999999998E-2</v>
      </c>
      <c r="R167" s="9">
        <v>3.6999999999999998E-2</v>
      </c>
      <c r="S167" s="9">
        <v>3.7999999999999999E-2</v>
      </c>
      <c r="T167" s="9">
        <v>3.7999999999999999E-2</v>
      </c>
      <c r="U167" s="9">
        <v>3.7999999999999999E-2</v>
      </c>
      <c r="V167" s="9">
        <v>4.2000000000000003E-2</v>
      </c>
      <c r="W167" s="9">
        <v>4.7E-2</v>
      </c>
      <c r="X167" s="9">
        <v>4.7E-2</v>
      </c>
      <c r="Y167" s="9">
        <v>4.3000000000000003E-2</v>
      </c>
      <c r="Z167" s="44">
        <v>3.7999999999999999E-2</v>
      </c>
      <c r="AA167" s="35">
        <f t="shared" si="24"/>
        <v>4.7E-2</v>
      </c>
      <c r="AB167" s="10">
        <f t="shared" si="25"/>
        <v>3.6000000000000004E-2</v>
      </c>
      <c r="AC167" s="14">
        <f t="shared" si="26"/>
        <v>3.8333333333333351E-2</v>
      </c>
    </row>
    <row r="168" spans="2:29" ht="15" customHeight="1" x14ac:dyDescent="0.15">
      <c r="B168" s="26">
        <v>4</v>
      </c>
      <c r="C168" s="43">
        <v>3.6999999999999998E-2</v>
      </c>
      <c r="D168" s="9">
        <v>3.6000000000000004E-2</v>
      </c>
      <c r="E168" s="9">
        <v>3.6000000000000004E-2</v>
      </c>
      <c r="F168" s="9">
        <v>3.6000000000000004E-2</v>
      </c>
      <c r="G168" s="9">
        <v>3.6000000000000004E-2</v>
      </c>
      <c r="H168" s="9">
        <v>3.6000000000000004E-2</v>
      </c>
      <c r="I168" s="9">
        <v>3.6000000000000004E-2</v>
      </c>
      <c r="J168" s="9">
        <v>3.6000000000000004E-2</v>
      </c>
      <c r="K168" s="9">
        <v>3.6000000000000004E-2</v>
      </c>
      <c r="L168" s="9">
        <v>3.6000000000000004E-2</v>
      </c>
      <c r="M168" s="9">
        <v>3.6000000000000004E-2</v>
      </c>
      <c r="N168" s="9">
        <v>3.6000000000000004E-2</v>
      </c>
      <c r="O168" s="9">
        <v>3.6000000000000004E-2</v>
      </c>
      <c r="P168" s="9">
        <v>3.6000000000000004E-2</v>
      </c>
      <c r="Q168" s="9">
        <v>3.6000000000000004E-2</v>
      </c>
      <c r="R168" s="9">
        <v>3.6000000000000004E-2</v>
      </c>
      <c r="S168" s="9">
        <v>3.6000000000000004E-2</v>
      </c>
      <c r="T168" s="9">
        <v>3.6000000000000004E-2</v>
      </c>
      <c r="U168" s="9">
        <v>3.6000000000000004E-2</v>
      </c>
      <c r="V168" s="9">
        <v>3.6000000000000004E-2</v>
      </c>
      <c r="W168" s="9">
        <v>3.6000000000000004E-2</v>
      </c>
      <c r="X168" s="9">
        <v>3.6000000000000004E-2</v>
      </c>
      <c r="Y168" s="9">
        <v>3.6000000000000004E-2</v>
      </c>
      <c r="Z168" s="44">
        <v>3.6000000000000004E-2</v>
      </c>
      <c r="AA168" s="35">
        <f t="shared" si="24"/>
        <v>3.6999999999999998E-2</v>
      </c>
      <c r="AB168" s="10">
        <f t="shared" si="25"/>
        <v>3.6000000000000004E-2</v>
      </c>
      <c r="AC168" s="14">
        <f t="shared" si="26"/>
        <v>3.6041666666666687E-2</v>
      </c>
    </row>
    <row r="169" spans="2:29" ht="15" customHeight="1" x14ac:dyDescent="0.15">
      <c r="B169" s="26">
        <v>5</v>
      </c>
      <c r="C169" s="43">
        <v>3.6000000000000004E-2</v>
      </c>
      <c r="D169" s="9">
        <v>3.6000000000000004E-2</v>
      </c>
      <c r="E169" s="9">
        <v>3.6000000000000004E-2</v>
      </c>
      <c r="F169" s="9">
        <v>3.6000000000000004E-2</v>
      </c>
      <c r="G169" s="9">
        <v>3.6000000000000004E-2</v>
      </c>
      <c r="H169" s="9">
        <v>3.6000000000000004E-2</v>
      </c>
      <c r="I169" s="9">
        <v>3.6000000000000004E-2</v>
      </c>
      <c r="J169" s="9">
        <v>3.6000000000000004E-2</v>
      </c>
      <c r="K169" s="9">
        <v>3.6000000000000004E-2</v>
      </c>
      <c r="L169" s="9">
        <v>3.6999999999999998E-2</v>
      </c>
      <c r="M169" s="9">
        <v>3.6000000000000004E-2</v>
      </c>
      <c r="N169" s="9">
        <v>3.6000000000000004E-2</v>
      </c>
      <c r="O169" s="9">
        <v>3.6999999999999998E-2</v>
      </c>
      <c r="P169" s="9">
        <v>3.6000000000000004E-2</v>
      </c>
      <c r="Q169" s="9">
        <v>3.6999999999999998E-2</v>
      </c>
      <c r="R169" s="9">
        <v>3.6999999999999998E-2</v>
      </c>
      <c r="S169" s="9">
        <v>3.6000000000000004E-2</v>
      </c>
      <c r="T169" s="9">
        <v>3.6000000000000004E-2</v>
      </c>
      <c r="U169" s="9">
        <v>3.6000000000000004E-2</v>
      </c>
      <c r="V169" s="9">
        <v>3.6000000000000004E-2</v>
      </c>
      <c r="W169" s="9">
        <v>3.6000000000000004E-2</v>
      </c>
      <c r="X169" s="9">
        <v>3.6000000000000004E-2</v>
      </c>
      <c r="Y169" s="9">
        <v>3.6000000000000004E-2</v>
      </c>
      <c r="Z169" s="44">
        <v>3.6000000000000004E-2</v>
      </c>
      <c r="AA169" s="35">
        <f t="shared" si="24"/>
        <v>3.6999999999999998E-2</v>
      </c>
      <c r="AB169" s="10">
        <f t="shared" si="25"/>
        <v>3.6000000000000004E-2</v>
      </c>
      <c r="AC169" s="14">
        <f t="shared" si="26"/>
        <v>3.616666666666668E-2</v>
      </c>
    </row>
    <row r="170" spans="2:29" ht="15" customHeight="1" x14ac:dyDescent="0.15">
      <c r="B170" s="27">
        <v>6</v>
      </c>
      <c r="C170" s="45">
        <v>3.6000000000000004E-2</v>
      </c>
      <c r="D170" s="17">
        <v>3.6999999999999998E-2</v>
      </c>
      <c r="E170" s="17">
        <v>3.6000000000000004E-2</v>
      </c>
      <c r="F170" s="17">
        <v>3.6000000000000004E-2</v>
      </c>
      <c r="G170" s="17">
        <v>3.6999999999999998E-2</v>
      </c>
      <c r="H170" s="17">
        <v>3.6999999999999998E-2</v>
      </c>
      <c r="I170" s="17">
        <v>3.6999999999999998E-2</v>
      </c>
      <c r="J170" s="17">
        <v>3.6999999999999998E-2</v>
      </c>
      <c r="K170" s="17">
        <v>3.6999999999999998E-2</v>
      </c>
      <c r="L170" s="17">
        <v>3.6999999999999998E-2</v>
      </c>
      <c r="M170" s="17">
        <v>3.6999999999999998E-2</v>
      </c>
      <c r="N170" s="17">
        <v>3.6999999999999998E-2</v>
      </c>
      <c r="O170" s="17">
        <v>3.6999999999999998E-2</v>
      </c>
      <c r="P170" s="17">
        <v>3.6999999999999998E-2</v>
      </c>
      <c r="Q170" s="17">
        <v>3.6999999999999998E-2</v>
      </c>
      <c r="R170" s="17">
        <v>3.6999999999999998E-2</v>
      </c>
      <c r="S170" s="17">
        <v>3.6999999999999998E-2</v>
      </c>
      <c r="T170" s="17">
        <v>3.6000000000000004E-2</v>
      </c>
      <c r="U170" s="17">
        <v>3.6999999999999998E-2</v>
      </c>
      <c r="V170" s="17">
        <v>3.6999999999999998E-2</v>
      </c>
      <c r="W170" s="17">
        <v>3.6999999999999998E-2</v>
      </c>
      <c r="X170" s="17">
        <v>3.6999999999999998E-2</v>
      </c>
      <c r="Y170" s="17">
        <v>3.6999999999999998E-2</v>
      </c>
      <c r="Z170" s="46">
        <v>3.6999999999999998E-2</v>
      </c>
      <c r="AA170" s="36">
        <f t="shared" si="24"/>
        <v>3.6999999999999998E-2</v>
      </c>
      <c r="AB170" s="18">
        <f t="shared" si="25"/>
        <v>3.6000000000000004E-2</v>
      </c>
      <c r="AC170" s="19">
        <f t="shared" si="26"/>
        <v>3.6833333333333343E-2</v>
      </c>
    </row>
    <row r="171" spans="2:29" ht="15" customHeight="1" x14ac:dyDescent="0.15">
      <c r="B171" s="26">
        <v>7</v>
      </c>
      <c r="C171" s="43">
        <v>3.6999999999999998E-2</v>
      </c>
      <c r="D171" s="9">
        <v>3.6999999999999998E-2</v>
      </c>
      <c r="E171" s="9">
        <v>4.3000000000000003E-2</v>
      </c>
      <c r="F171" s="9">
        <v>4.3999999999999997E-2</v>
      </c>
      <c r="G171" s="9">
        <v>3.9E-2</v>
      </c>
      <c r="H171" s="9">
        <v>3.6999999999999998E-2</v>
      </c>
      <c r="I171" s="9">
        <v>3.6999999999999998E-2</v>
      </c>
      <c r="J171" s="9">
        <v>3.6999999999999998E-2</v>
      </c>
      <c r="K171" s="9">
        <v>3.6000000000000004E-2</v>
      </c>
      <c r="L171" s="9">
        <v>3.6000000000000004E-2</v>
      </c>
      <c r="M171" s="9">
        <v>3.6000000000000004E-2</v>
      </c>
      <c r="N171" s="9">
        <v>3.6000000000000004E-2</v>
      </c>
      <c r="O171" s="9">
        <v>3.6000000000000004E-2</v>
      </c>
      <c r="P171" s="9">
        <v>3.6000000000000004E-2</v>
      </c>
      <c r="Q171" s="9">
        <v>3.6000000000000004E-2</v>
      </c>
      <c r="R171" s="9">
        <v>3.6000000000000004E-2</v>
      </c>
      <c r="S171" s="9">
        <v>3.6999999999999998E-2</v>
      </c>
      <c r="T171" s="9">
        <v>3.6000000000000004E-2</v>
      </c>
      <c r="U171" s="9">
        <v>3.6000000000000004E-2</v>
      </c>
      <c r="V171" s="9">
        <v>3.6999999999999998E-2</v>
      </c>
      <c r="W171" s="9">
        <v>3.9E-2</v>
      </c>
      <c r="X171" s="9">
        <v>3.7999999999999999E-2</v>
      </c>
      <c r="Y171" s="9">
        <v>3.7999999999999999E-2</v>
      </c>
      <c r="Z171" s="44">
        <v>0.04</v>
      </c>
      <c r="AA171" s="35">
        <f t="shared" si="24"/>
        <v>4.3999999999999997E-2</v>
      </c>
      <c r="AB171" s="10">
        <f t="shared" si="25"/>
        <v>3.6000000000000004E-2</v>
      </c>
      <c r="AC171" s="14">
        <f t="shared" si="26"/>
        <v>3.7500000000000019E-2</v>
      </c>
    </row>
    <row r="172" spans="2:29" ht="15" customHeight="1" x14ac:dyDescent="0.15">
      <c r="B172" s="26">
        <v>8</v>
      </c>
      <c r="C172" s="43">
        <v>5.1000000000000004E-2</v>
      </c>
      <c r="D172" s="9">
        <v>4.7E-2</v>
      </c>
      <c r="E172" s="9">
        <v>4.9000000000000002E-2</v>
      </c>
      <c r="F172" s="9">
        <v>0.05</v>
      </c>
      <c r="G172" s="9">
        <v>4.7E-2</v>
      </c>
      <c r="H172" s="9">
        <v>4.4999999999999998E-2</v>
      </c>
      <c r="I172" s="9">
        <v>4.1000000000000002E-2</v>
      </c>
      <c r="J172" s="9">
        <v>4.1000000000000002E-2</v>
      </c>
      <c r="K172" s="9">
        <v>0.04</v>
      </c>
      <c r="L172" s="9">
        <v>3.6999999999999998E-2</v>
      </c>
      <c r="M172" s="9">
        <v>3.9E-2</v>
      </c>
      <c r="N172" s="9">
        <v>3.7999999999999999E-2</v>
      </c>
      <c r="O172" s="9">
        <v>3.6999999999999998E-2</v>
      </c>
      <c r="P172" s="9">
        <v>3.6000000000000004E-2</v>
      </c>
      <c r="Q172" s="9">
        <v>3.5000000000000003E-2</v>
      </c>
      <c r="R172" s="9">
        <v>3.5000000000000003E-2</v>
      </c>
      <c r="S172" s="9">
        <v>3.6000000000000004E-2</v>
      </c>
      <c r="T172" s="9">
        <v>3.7999999999999999E-2</v>
      </c>
      <c r="U172" s="9">
        <v>3.6000000000000004E-2</v>
      </c>
      <c r="V172" s="9">
        <v>3.6000000000000004E-2</v>
      </c>
      <c r="W172" s="9">
        <v>3.6000000000000004E-2</v>
      </c>
      <c r="X172" s="9">
        <v>3.7999999999999999E-2</v>
      </c>
      <c r="Y172" s="9">
        <v>3.6999999999999998E-2</v>
      </c>
      <c r="Z172" s="44">
        <v>3.6999999999999998E-2</v>
      </c>
      <c r="AA172" s="35">
        <f t="shared" si="24"/>
        <v>5.1000000000000004E-2</v>
      </c>
      <c r="AB172" s="10">
        <f t="shared" si="25"/>
        <v>3.5000000000000003E-2</v>
      </c>
      <c r="AC172" s="14">
        <f t="shared" si="26"/>
        <v>4.0083333333333346E-2</v>
      </c>
    </row>
    <row r="173" spans="2:29" ht="15" customHeight="1" x14ac:dyDescent="0.15">
      <c r="B173" s="26">
        <v>9</v>
      </c>
      <c r="C173" s="43">
        <v>4.2000000000000003E-2</v>
      </c>
      <c r="D173" s="9">
        <v>3.9E-2</v>
      </c>
      <c r="E173" s="9">
        <v>3.6999999999999998E-2</v>
      </c>
      <c r="F173" s="9">
        <v>3.6000000000000004E-2</v>
      </c>
      <c r="G173" s="9">
        <v>3.6000000000000004E-2</v>
      </c>
      <c r="H173" s="9">
        <v>3.6000000000000004E-2</v>
      </c>
      <c r="I173" s="9">
        <v>3.6000000000000004E-2</v>
      </c>
      <c r="J173" s="9">
        <v>3.7999999999999999E-2</v>
      </c>
      <c r="K173" s="9">
        <v>4.1000000000000002E-2</v>
      </c>
      <c r="L173" s="9">
        <v>4.4999999999999998E-2</v>
      </c>
      <c r="M173" s="9">
        <v>0.05</v>
      </c>
      <c r="N173" s="9">
        <v>4.9000000000000002E-2</v>
      </c>
      <c r="O173" s="9">
        <v>4.7E-2</v>
      </c>
      <c r="P173" s="9">
        <v>4.5999999999999999E-2</v>
      </c>
      <c r="Q173" s="9">
        <v>4.3000000000000003E-2</v>
      </c>
      <c r="R173" s="9">
        <v>3.9E-2</v>
      </c>
      <c r="S173" s="9">
        <v>3.6000000000000004E-2</v>
      </c>
      <c r="T173" s="9">
        <v>3.6000000000000004E-2</v>
      </c>
      <c r="U173" s="9">
        <v>3.5000000000000003E-2</v>
      </c>
      <c r="V173" s="9">
        <v>3.5000000000000003E-2</v>
      </c>
      <c r="W173" s="9">
        <v>3.6000000000000004E-2</v>
      </c>
      <c r="X173" s="9">
        <v>3.6999999999999998E-2</v>
      </c>
      <c r="Y173" s="9">
        <v>3.6000000000000004E-2</v>
      </c>
      <c r="Z173" s="44">
        <v>3.6000000000000004E-2</v>
      </c>
      <c r="AA173" s="35">
        <f t="shared" si="24"/>
        <v>0.05</v>
      </c>
      <c r="AB173" s="10">
        <f t="shared" si="25"/>
        <v>3.5000000000000003E-2</v>
      </c>
      <c r="AC173" s="14">
        <f t="shared" si="26"/>
        <v>3.9458333333333345E-2</v>
      </c>
    </row>
    <row r="174" spans="2:29" ht="15" customHeight="1" x14ac:dyDescent="0.15">
      <c r="B174" s="28">
        <v>10</v>
      </c>
      <c r="C174" s="47">
        <v>3.6000000000000004E-2</v>
      </c>
      <c r="D174" s="20">
        <v>3.6000000000000004E-2</v>
      </c>
      <c r="E174" s="20">
        <v>3.6000000000000004E-2</v>
      </c>
      <c r="F174" s="20">
        <v>3.6000000000000004E-2</v>
      </c>
      <c r="G174" s="20">
        <v>3.6000000000000004E-2</v>
      </c>
      <c r="H174" s="20">
        <v>3.6000000000000004E-2</v>
      </c>
      <c r="I174" s="20">
        <v>3.6000000000000004E-2</v>
      </c>
      <c r="J174" s="20">
        <v>3.6000000000000004E-2</v>
      </c>
      <c r="K174" s="20">
        <v>3.6000000000000004E-2</v>
      </c>
      <c r="L174" s="20">
        <v>3.6000000000000004E-2</v>
      </c>
      <c r="M174" s="20">
        <v>3.9E-2</v>
      </c>
      <c r="N174" s="20">
        <v>4.4999999999999998E-2</v>
      </c>
      <c r="O174" s="20">
        <v>0.04</v>
      </c>
      <c r="P174" s="20">
        <v>3.6999999999999998E-2</v>
      </c>
      <c r="Q174" s="20">
        <v>3.9E-2</v>
      </c>
      <c r="R174" s="20">
        <v>3.9E-2</v>
      </c>
      <c r="S174" s="20">
        <v>3.6999999999999998E-2</v>
      </c>
      <c r="T174" s="20">
        <v>3.6000000000000004E-2</v>
      </c>
      <c r="U174" s="20">
        <v>3.6000000000000004E-2</v>
      </c>
      <c r="V174" s="20">
        <v>3.6000000000000004E-2</v>
      </c>
      <c r="W174" s="20">
        <v>3.6999999999999998E-2</v>
      </c>
      <c r="X174" s="20">
        <v>3.9E-2</v>
      </c>
      <c r="Y174" s="20">
        <v>3.9E-2</v>
      </c>
      <c r="Z174" s="48">
        <v>5.1000000000000004E-2</v>
      </c>
      <c r="AA174" s="37">
        <f t="shared" si="24"/>
        <v>5.1000000000000004E-2</v>
      </c>
      <c r="AB174" s="21">
        <f t="shared" si="25"/>
        <v>3.6000000000000004E-2</v>
      </c>
      <c r="AC174" s="22">
        <f t="shared" si="26"/>
        <v>3.7916666666666682E-2</v>
      </c>
    </row>
    <row r="175" spans="2:29" ht="15" customHeight="1" x14ac:dyDescent="0.15">
      <c r="B175" s="26">
        <v>11</v>
      </c>
      <c r="C175" s="43">
        <v>5.7000000000000002E-2</v>
      </c>
      <c r="D175" s="9">
        <v>5.1000000000000004E-2</v>
      </c>
      <c r="E175" s="9">
        <v>4.3999999999999997E-2</v>
      </c>
      <c r="F175" s="9">
        <v>3.7999999999999999E-2</v>
      </c>
      <c r="G175" s="9">
        <v>3.6000000000000004E-2</v>
      </c>
      <c r="H175" s="9">
        <v>3.5000000000000003E-2</v>
      </c>
      <c r="I175" s="9">
        <v>3.6000000000000004E-2</v>
      </c>
      <c r="J175" s="9">
        <v>3.5000000000000003E-2</v>
      </c>
      <c r="K175" s="9">
        <v>3.6000000000000004E-2</v>
      </c>
      <c r="L175" s="9">
        <v>3.6000000000000004E-2</v>
      </c>
      <c r="M175" s="9">
        <v>3.6000000000000004E-2</v>
      </c>
      <c r="N175" s="9">
        <v>3.6000000000000004E-2</v>
      </c>
      <c r="O175" s="9">
        <v>3.6000000000000004E-2</v>
      </c>
      <c r="P175" s="9">
        <v>3.6000000000000004E-2</v>
      </c>
      <c r="Q175" s="9">
        <v>3.6000000000000004E-2</v>
      </c>
      <c r="R175" s="9">
        <v>3.6000000000000004E-2</v>
      </c>
      <c r="S175" s="9">
        <v>3.6000000000000004E-2</v>
      </c>
      <c r="T175" s="9">
        <v>3.6000000000000004E-2</v>
      </c>
      <c r="U175" s="9">
        <v>3.6000000000000004E-2</v>
      </c>
      <c r="V175" s="9">
        <v>3.6000000000000004E-2</v>
      </c>
      <c r="W175" s="9">
        <v>3.5000000000000003E-2</v>
      </c>
      <c r="X175" s="9">
        <v>3.5000000000000003E-2</v>
      </c>
      <c r="Y175" s="9">
        <v>3.6000000000000004E-2</v>
      </c>
      <c r="Z175" s="44">
        <v>3.6000000000000004E-2</v>
      </c>
      <c r="AA175" s="35">
        <f t="shared" si="24"/>
        <v>5.7000000000000002E-2</v>
      </c>
      <c r="AB175" s="10">
        <f t="shared" si="25"/>
        <v>3.5000000000000003E-2</v>
      </c>
      <c r="AC175" s="14">
        <f t="shared" si="26"/>
        <v>3.7750000000000027E-2</v>
      </c>
    </row>
    <row r="176" spans="2:29" ht="15" customHeight="1" x14ac:dyDescent="0.15">
      <c r="B176" s="26">
        <v>12</v>
      </c>
      <c r="C176" s="43">
        <v>3.6000000000000004E-2</v>
      </c>
      <c r="D176" s="9">
        <v>3.6000000000000004E-2</v>
      </c>
      <c r="E176" s="9">
        <v>3.6000000000000004E-2</v>
      </c>
      <c r="F176" s="9">
        <v>3.6000000000000004E-2</v>
      </c>
      <c r="G176" s="9">
        <v>3.6000000000000004E-2</v>
      </c>
      <c r="H176" s="9">
        <v>3.6000000000000004E-2</v>
      </c>
      <c r="I176" s="9">
        <v>3.6000000000000004E-2</v>
      </c>
      <c r="J176" s="9">
        <v>3.6000000000000004E-2</v>
      </c>
      <c r="K176" s="9">
        <v>3.6000000000000004E-2</v>
      </c>
      <c r="L176" s="9">
        <v>3.6000000000000004E-2</v>
      </c>
      <c r="M176" s="9">
        <v>3.6000000000000004E-2</v>
      </c>
      <c r="N176" s="9">
        <v>3.6000000000000004E-2</v>
      </c>
      <c r="O176" s="9">
        <v>3.6000000000000004E-2</v>
      </c>
      <c r="P176" s="9">
        <v>3.6000000000000004E-2</v>
      </c>
      <c r="Q176" s="9">
        <v>3.6000000000000004E-2</v>
      </c>
      <c r="R176" s="9">
        <v>3.6000000000000004E-2</v>
      </c>
      <c r="S176" s="9">
        <v>3.6000000000000004E-2</v>
      </c>
      <c r="T176" s="9">
        <v>3.6000000000000004E-2</v>
      </c>
      <c r="U176" s="9">
        <v>3.6000000000000004E-2</v>
      </c>
      <c r="V176" s="9">
        <v>3.6000000000000004E-2</v>
      </c>
      <c r="W176" s="9">
        <v>3.6000000000000004E-2</v>
      </c>
      <c r="X176" s="9">
        <v>3.6000000000000004E-2</v>
      </c>
      <c r="Y176" s="9">
        <v>3.6000000000000004E-2</v>
      </c>
      <c r="Z176" s="44">
        <v>3.6999999999999998E-2</v>
      </c>
      <c r="AA176" s="35">
        <f t="shared" si="24"/>
        <v>3.6999999999999998E-2</v>
      </c>
      <c r="AB176" s="10">
        <f t="shared" si="25"/>
        <v>3.6000000000000004E-2</v>
      </c>
      <c r="AC176" s="14">
        <f t="shared" si="26"/>
        <v>3.6041666666666687E-2</v>
      </c>
    </row>
    <row r="177" spans="2:29" ht="15" customHeight="1" x14ac:dyDescent="0.15">
      <c r="B177" s="26">
        <v>13</v>
      </c>
      <c r="C177" s="43">
        <v>3.6999999999999998E-2</v>
      </c>
      <c r="D177" s="9">
        <v>3.6999999999999998E-2</v>
      </c>
      <c r="E177" s="9">
        <v>3.6999999999999998E-2</v>
      </c>
      <c r="F177" s="9">
        <v>3.6999999999999998E-2</v>
      </c>
      <c r="G177" s="9">
        <v>3.6999999999999998E-2</v>
      </c>
      <c r="H177" s="9">
        <v>3.6999999999999998E-2</v>
      </c>
      <c r="I177" s="9">
        <v>3.6999999999999998E-2</v>
      </c>
      <c r="J177" s="9">
        <v>3.6999999999999998E-2</v>
      </c>
      <c r="K177" s="9">
        <v>3.6999999999999998E-2</v>
      </c>
      <c r="L177" s="9">
        <v>3.6999999999999998E-2</v>
      </c>
      <c r="M177" s="9">
        <v>3.6999999999999998E-2</v>
      </c>
      <c r="N177" s="9">
        <v>3.6000000000000004E-2</v>
      </c>
      <c r="O177" s="9">
        <v>3.6000000000000004E-2</v>
      </c>
      <c r="P177" s="9">
        <v>3.6000000000000004E-2</v>
      </c>
      <c r="Q177" s="9">
        <v>3.6000000000000004E-2</v>
      </c>
      <c r="R177" s="9">
        <v>3.6000000000000004E-2</v>
      </c>
      <c r="S177" s="9">
        <v>3.6000000000000004E-2</v>
      </c>
      <c r="T177" s="9">
        <v>3.6000000000000004E-2</v>
      </c>
      <c r="U177" s="9">
        <v>3.6000000000000004E-2</v>
      </c>
      <c r="V177" s="9">
        <v>3.6000000000000004E-2</v>
      </c>
      <c r="W177" s="9">
        <v>3.6000000000000004E-2</v>
      </c>
      <c r="X177" s="9">
        <v>3.6000000000000004E-2</v>
      </c>
      <c r="Y177" s="9">
        <v>3.6000000000000004E-2</v>
      </c>
      <c r="Z177" s="44">
        <v>3.6000000000000004E-2</v>
      </c>
      <c r="AA177" s="35">
        <f t="shared" si="24"/>
        <v>3.6999999999999998E-2</v>
      </c>
      <c r="AB177" s="10">
        <f t="shared" si="25"/>
        <v>3.6000000000000004E-2</v>
      </c>
      <c r="AC177" s="14">
        <f t="shared" si="26"/>
        <v>3.645833333333335E-2</v>
      </c>
    </row>
    <row r="178" spans="2:29" ht="15" customHeight="1" x14ac:dyDescent="0.15">
      <c r="B178" s="26">
        <v>14</v>
      </c>
      <c r="C178" s="43">
        <v>3.6000000000000004E-2</v>
      </c>
      <c r="D178" s="9">
        <v>3.6000000000000004E-2</v>
      </c>
      <c r="E178" s="9">
        <v>3.6000000000000004E-2</v>
      </c>
      <c r="F178" s="9">
        <v>3.6000000000000004E-2</v>
      </c>
      <c r="G178" s="9">
        <v>3.6999999999999998E-2</v>
      </c>
      <c r="H178" s="9">
        <v>3.6999999999999998E-2</v>
      </c>
      <c r="I178" s="9">
        <v>3.6999999999999998E-2</v>
      </c>
      <c r="J178" s="9">
        <v>3.6999999999999998E-2</v>
      </c>
      <c r="K178" s="9">
        <v>3.6999999999999998E-2</v>
      </c>
      <c r="L178" s="9">
        <v>3.6999999999999998E-2</v>
      </c>
      <c r="M178" s="9">
        <v>3.6000000000000004E-2</v>
      </c>
      <c r="N178" s="9">
        <v>3.6000000000000004E-2</v>
      </c>
      <c r="O178" s="9">
        <v>3.6000000000000004E-2</v>
      </c>
      <c r="P178" s="9">
        <v>3.6000000000000004E-2</v>
      </c>
      <c r="Q178" s="9">
        <v>3.6000000000000004E-2</v>
      </c>
      <c r="R178" s="9">
        <v>3.6000000000000004E-2</v>
      </c>
      <c r="S178" s="9">
        <v>3.7999999999999999E-2</v>
      </c>
      <c r="T178" s="9">
        <v>3.7999999999999999E-2</v>
      </c>
      <c r="U178" s="9">
        <v>3.9E-2</v>
      </c>
      <c r="V178" s="9">
        <v>3.6999999999999998E-2</v>
      </c>
      <c r="W178" s="9">
        <v>3.7999999999999999E-2</v>
      </c>
      <c r="X178" s="9">
        <v>0.04</v>
      </c>
      <c r="Y178" s="9">
        <v>3.9E-2</v>
      </c>
      <c r="Z178" s="44">
        <v>3.7999999999999999E-2</v>
      </c>
      <c r="AA178" s="35">
        <f t="shared" si="24"/>
        <v>0.04</v>
      </c>
      <c r="AB178" s="10">
        <f t="shared" si="25"/>
        <v>3.6000000000000004E-2</v>
      </c>
      <c r="AC178" s="14">
        <f t="shared" si="26"/>
        <v>3.7041666666666681E-2</v>
      </c>
    </row>
    <row r="179" spans="2:29" ht="15" customHeight="1" x14ac:dyDescent="0.15">
      <c r="B179" s="26">
        <v>15</v>
      </c>
      <c r="C179" s="43">
        <v>3.7999999999999999E-2</v>
      </c>
      <c r="D179" s="9">
        <v>3.7999999999999999E-2</v>
      </c>
      <c r="E179" s="9">
        <v>3.9E-2</v>
      </c>
      <c r="F179" s="9">
        <v>3.7999999999999999E-2</v>
      </c>
      <c r="G179" s="9">
        <v>3.6999999999999998E-2</v>
      </c>
      <c r="H179" s="9">
        <v>3.6999999999999998E-2</v>
      </c>
      <c r="I179" s="9">
        <v>3.7999999999999999E-2</v>
      </c>
      <c r="J179" s="9">
        <v>3.9E-2</v>
      </c>
      <c r="K179" s="9">
        <v>3.6999999999999998E-2</v>
      </c>
      <c r="L179" s="9">
        <v>3.6000000000000004E-2</v>
      </c>
      <c r="M179" s="9">
        <v>3.6000000000000004E-2</v>
      </c>
      <c r="N179" s="9">
        <v>3.6000000000000004E-2</v>
      </c>
      <c r="O179" s="9">
        <v>3.6000000000000004E-2</v>
      </c>
      <c r="P179" s="9">
        <v>3.6000000000000004E-2</v>
      </c>
      <c r="Q179" s="9">
        <v>3.6000000000000004E-2</v>
      </c>
      <c r="R179" s="9">
        <v>3.6000000000000004E-2</v>
      </c>
      <c r="S179" s="9">
        <v>3.6000000000000004E-2</v>
      </c>
      <c r="T179" s="9">
        <v>3.6000000000000004E-2</v>
      </c>
      <c r="U179" s="9">
        <v>3.6000000000000004E-2</v>
      </c>
      <c r="V179" s="9">
        <v>3.6000000000000004E-2</v>
      </c>
      <c r="W179" s="9">
        <v>3.6000000000000004E-2</v>
      </c>
      <c r="X179" s="9">
        <v>3.6000000000000004E-2</v>
      </c>
      <c r="Y179" s="9">
        <v>3.6000000000000004E-2</v>
      </c>
      <c r="Z179" s="44">
        <v>3.6000000000000004E-2</v>
      </c>
      <c r="AA179" s="35">
        <f t="shared" si="24"/>
        <v>3.9E-2</v>
      </c>
      <c r="AB179" s="10">
        <f t="shared" si="25"/>
        <v>3.6000000000000004E-2</v>
      </c>
      <c r="AC179" s="14">
        <f t="shared" si="26"/>
        <v>3.670833333333335E-2</v>
      </c>
    </row>
    <row r="180" spans="2:29" ht="15" customHeight="1" x14ac:dyDescent="0.15">
      <c r="B180" s="27">
        <v>16</v>
      </c>
      <c r="C180" s="45">
        <v>3.6000000000000004E-2</v>
      </c>
      <c r="D180" s="17">
        <v>3.6999999999999998E-2</v>
      </c>
      <c r="E180" s="17">
        <v>3.6999999999999998E-2</v>
      </c>
      <c r="F180" s="17">
        <v>3.6999999999999998E-2</v>
      </c>
      <c r="G180" s="17">
        <v>3.6999999999999998E-2</v>
      </c>
      <c r="H180" s="17">
        <v>3.6999999999999998E-2</v>
      </c>
      <c r="I180" s="17">
        <v>3.6999999999999998E-2</v>
      </c>
      <c r="J180" s="17">
        <v>3.6999999999999998E-2</v>
      </c>
      <c r="K180" s="17">
        <v>3.6000000000000004E-2</v>
      </c>
      <c r="L180" s="17">
        <v>3.6000000000000004E-2</v>
      </c>
      <c r="M180" s="17">
        <v>3.6000000000000004E-2</v>
      </c>
      <c r="N180" s="17">
        <v>3.6000000000000004E-2</v>
      </c>
      <c r="O180" s="17">
        <v>3.6000000000000004E-2</v>
      </c>
      <c r="P180" s="17">
        <v>3.6999999999999998E-2</v>
      </c>
      <c r="Q180" s="17">
        <v>3.6000000000000004E-2</v>
      </c>
      <c r="R180" s="17">
        <v>3.6000000000000004E-2</v>
      </c>
      <c r="S180" s="17">
        <v>3.6000000000000004E-2</v>
      </c>
      <c r="T180" s="17">
        <v>3.6000000000000004E-2</v>
      </c>
      <c r="U180" s="17">
        <v>3.6000000000000004E-2</v>
      </c>
      <c r="V180" s="17">
        <v>3.6000000000000004E-2</v>
      </c>
      <c r="W180" s="17">
        <v>3.6000000000000004E-2</v>
      </c>
      <c r="X180" s="17">
        <v>3.6000000000000004E-2</v>
      </c>
      <c r="Y180" s="17">
        <v>3.6000000000000004E-2</v>
      </c>
      <c r="Z180" s="46">
        <v>3.6000000000000004E-2</v>
      </c>
      <c r="AA180" s="36">
        <f t="shared" si="24"/>
        <v>3.6999999999999998E-2</v>
      </c>
      <c r="AB180" s="18">
        <f t="shared" si="25"/>
        <v>3.6000000000000004E-2</v>
      </c>
      <c r="AC180" s="19">
        <f t="shared" si="26"/>
        <v>3.6333333333333349E-2</v>
      </c>
    </row>
    <row r="181" spans="2:29" ht="15" customHeight="1" x14ac:dyDescent="0.15">
      <c r="B181" s="26">
        <v>17</v>
      </c>
      <c r="C181" s="43">
        <v>3.6000000000000004E-2</v>
      </c>
      <c r="D181" s="9">
        <v>3.6000000000000004E-2</v>
      </c>
      <c r="E181" s="9">
        <v>3.6999999999999998E-2</v>
      </c>
      <c r="F181" s="9">
        <v>3.6999999999999998E-2</v>
      </c>
      <c r="G181" s="9">
        <v>3.6999999999999998E-2</v>
      </c>
      <c r="H181" s="9">
        <v>3.6999999999999998E-2</v>
      </c>
      <c r="I181" s="9">
        <v>3.6999999999999998E-2</v>
      </c>
      <c r="J181" s="9">
        <v>3.9E-2</v>
      </c>
      <c r="K181" s="9">
        <v>3.7999999999999999E-2</v>
      </c>
      <c r="L181" s="9">
        <v>3.6999999999999998E-2</v>
      </c>
      <c r="M181" s="9">
        <v>3.6000000000000004E-2</v>
      </c>
      <c r="N181" s="9">
        <v>3.6000000000000004E-2</v>
      </c>
      <c r="O181" s="9">
        <v>3.6000000000000004E-2</v>
      </c>
      <c r="P181" s="9">
        <v>3.6999999999999998E-2</v>
      </c>
      <c r="Q181" s="9">
        <v>3.6999999999999998E-2</v>
      </c>
      <c r="R181" s="9">
        <v>3.6999999999999998E-2</v>
      </c>
      <c r="S181" s="9">
        <v>3.6999999999999998E-2</v>
      </c>
      <c r="T181" s="9">
        <v>3.6999999999999998E-2</v>
      </c>
      <c r="U181" s="9">
        <v>3.6999999999999998E-2</v>
      </c>
      <c r="V181" s="9">
        <v>3.6000000000000004E-2</v>
      </c>
      <c r="W181" s="9">
        <v>3.6000000000000004E-2</v>
      </c>
      <c r="X181" s="9">
        <v>3.6000000000000004E-2</v>
      </c>
      <c r="Y181" s="9">
        <v>3.6000000000000004E-2</v>
      </c>
      <c r="Z181" s="44">
        <v>3.6000000000000004E-2</v>
      </c>
      <c r="AA181" s="35">
        <f t="shared" si="24"/>
        <v>3.9E-2</v>
      </c>
      <c r="AB181" s="10">
        <f t="shared" si="25"/>
        <v>3.6000000000000004E-2</v>
      </c>
      <c r="AC181" s="14">
        <f t="shared" si="26"/>
        <v>3.670833333333335E-2</v>
      </c>
    </row>
    <row r="182" spans="2:29" ht="15" customHeight="1" x14ac:dyDescent="0.15">
      <c r="B182" s="26">
        <v>18</v>
      </c>
      <c r="C182" s="43">
        <v>3.6000000000000004E-2</v>
      </c>
      <c r="D182" s="9">
        <v>3.6000000000000004E-2</v>
      </c>
      <c r="E182" s="9">
        <v>3.6000000000000004E-2</v>
      </c>
      <c r="F182" s="9">
        <v>3.6000000000000004E-2</v>
      </c>
      <c r="G182" s="9">
        <v>3.6000000000000004E-2</v>
      </c>
      <c r="H182" s="9">
        <v>3.6000000000000004E-2</v>
      </c>
      <c r="I182" s="9">
        <v>3.6999999999999998E-2</v>
      </c>
      <c r="J182" s="9">
        <v>3.6000000000000004E-2</v>
      </c>
      <c r="K182" s="9">
        <v>3.6999999999999998E-2</v>
      </c>
      <c r="L182" s="9">
        <v>3.6000000000000004E-2</v>
      </c>
      <c r="M182" s="9">
        <v>3.6000000000000004E-2</v>
      </c>
      <c r="N182" s="9">
        <v>3.6999999999999998E-2</v>
      </c>
      <c r="O182" s="9">
        <v>3.6000000000000004E-2</v>
      </c>
      <c r="P182" s="9">
        <v>3.6999999999999998E-2</v>
      </c>
      <c r="Q182" s="9">
        <v>3.6999999999999998E-2</v>
      </c>
      <c r="R182" s="9">
        <v>3.6999999999999998E-2</v>
      </c>
      <c r="S182" s="9">
        <v>3.6999999999999998E-2</v>
      </c>
      <c r="T182" s="9">
        <v>3.6000000000000004E-2</v>
      </c>
      <c r="U182" s="9">
        <v>3.6999999999999998E-2</v>
      </c>
      <c r="V182" s="9">
        <v>3.6000000000000004E-2</v>
      </c>
      <c r="W182" s="9">
        <v>3.6000000000000004E-2</v>
      </c>
      <c r="X182" s="9">
        <v>3.6000000000000004E-2</v>
      </c>
      <c r="Y182" s="9">
        <v>3.6000000000000004E-2</v>
      </c>
      <c r="Z182" s="44">
        <v>3.6000000000000004E-2</v>
      </c>
      <c r="AA182" s="35">
        <f t="shared" si="24"/>
        <v>3.6999999999999998E-2</v>
      </c>
      <c r="AB182" s="10">
        <f t="shared" si="25"/>
        <v>3.6000000000000004E-2</v>
      </c>
      <c r="AC182" s="14">
        <f t="shared" si="26"/>
        <v>3.6333333333333349E-2</v>
      </c>
    </row>
    <row r="183" spans="2:29" ht="15" customHeight="1" x14ac:dyDescent="0.15">
      <c r="B183" s="26">
        <v>19</v>
      </c>
      <c r="C183" s="43">
        <v>3.6999999999999998E-2</v>
      </c>
      <c r="D183" s="9">
        <v>3.6999999999999998E-2</v>
      </c>
      <c r="E183" s="9">
        <v>3.6999999999999998E-2</v>
      </c>
      <c r="F183" s="9">
        <v>3.6999999999999998E-2</v>
      </c>
      <c r="G183" s="9">
        <v>3.6999999999999998E-2</v>
      </c>
      <c r="H183" s="9">
        <v>3.6999999999999998E-2</v>
      </c>
      <c r="I183" s="9">
        <v>3.7999999999999999E-2</v>
      </c>
      <c r="J183" s="9">
        <v>3.6999999999999998E-2</v>
      </c>
      <c r="K183" s="9">
        <v>3.6999999999999998E-2</v>
      </c>
      <c r="L183" s="9">
        <v>3.6999999999999998E-2</v>
      </c>
      <c r="M183" s="9">
        <v>3.6999999999999998E-2</v>
      </c>
      <c r="N183" s="9">
        <v>3.6999999999999998E-2</v>
      </c>
      <c r="O183" s="9">
        <v>3.6999999999999998E-2</v>
      </c>
      <c r="P183" s="9">
        <v>3.6999999999999998E-2</v>
      </c>
      <c r="Q183" s="9">
        <v>3.6999999999999998E-2</v>
      </c>
      <c r="R183" s="9">
        <v>3.6999999999999998E-2</v>
      </c>
      <c r="S183" s="9">
        <v>3.6000000000000004E-2</v>
      </c>
      <c r="T183" s="9">
        <v>3.6999999999999998E-2</v>
      </c>
      <c r="U183" s="9">
        <v>3.6000000000000004E-2</v>
      </c>
      <c r="V183" s="9">
        <v>3.6999999999999998E-2</v>
      </c>
      <c r="W183" s="9">
        <v>3.6999999999999998E-2</v>
      </c>
      <c r="X183" s="9">
        <v>3.6999999999999998E-2</v>
      </c>
      <c r="Y183" s="9">
        <v>3.6000000000000004E-2</v>
      </c>
      <c r="Z183" s="44">
        <v>3.6999999999999998E-2</v>
      </c>
      <c r="AA183" s="35">
        <f t="shared" si="24"/>
        <v>3.7999999999999999E-2</v>
      </c>
      <c r="AB183" s="10">
        <f t="shared" si="25"/>
        <v>3.6000000000000004E-2</v>
      </c>
      <c r="AC183" s="14">
        <f t="shared" si="26"/>
        <v>3.6916666666666674E-2</v>
      </c>
    </row>
    <row r="184" spans="2:29" ht="15" customHeight="1" x14ac:dyDescent="0.15">
      <c r="B184" s="28">
        <v>20</v>
      </c>
      <c r="C184" s="47">
        <v>3.6000000000000004E-2</v>
      </c>
      <c r="D184" s="20">
        <v>3.6999999999999998E-2</v>
      </c>
      <c r="E184" s="20">
        <v>0.04</v>
      </c>
      <c r="F184" s="20">
        <v>4.2000000000000003E-2</v>
      </c>
      <c r="G184" s="20">
        <v>3.9E-2</v>
      </c>
      <c r="H184" s="20">
        <v>3.9E-2</v>
      </c>
      <c r="I184" s="20">
        <v>3.7999999999999999E-2</v>
      </c>
      <c r="J184" s="20">
        <v>3.9E-2</v>
      </c>
      <c r="K184" s="20">
        <v>3.7999999999999999E-2</v>
      </c>
      <c r="L184" s="20">
        <v>3.6999999999999998E-2</v>
      </c>
      <c r="M184" s="20">
        <v>3.6999999999999998E-2</v>
      </c>
      <c r="N184" s="20">
        <v>3.6999999999999998E-2</v>
      </c>
      <c r="O184" s="20">
        <v>3.6000000000000004E-2</v>
      </c>
      <c r="P184" s="20">
        <v>3.6999999999999998E-2</v>
      </c>
      <c r="Q184" s="20">
        <v>0.04</v>
      </c>
      <c r="R184" s="20">
        <v>3.7999999999999999E-2</v>
      </c>
      <c r="S184" s="20">
        <v>3.6000000000000004E-2</v>
      </c>
      <c r="T184" s="20">
        <v>3.6000000000000004E-2</v>
      </c>
      <c r="U184" s="20">
        <v>3.5000000000000003E-2</v>
      </c>
      <c r="V184" s="20">
        <v>3.6000000000000004E-2</v>
      </c>
      <c r="W184" s="20">
        <v>3.6000000000000004E-2</v>
      </c>
      <c r="X184" s="20">
        <v>3.6000000000000004E-2</v>
      </c>
      <c r="Y184" s="20">
        <v>3.6000000000000004E-2</v>
      </c>
      <c r="Z184" s="48">
        <v>3.6000000000000004E-2</v>
      </c>
      <c r="AA184" s="37">
        <f t="shared" si="24"/>
        <v>4.2000000000000003E-2</v>
      </c>
      <c r="AB184" s="21">
        <f t="shared" si="25"/>
        <v>3.5000000000000003E-2</v>
      </c>
      <c r="AC184" s="22">
        <f t="shared" si="26"/>
        <v>3.7375000000000012E-2</v>
      </c>
    </row>
    <row r="185" spans="2:29" ht="15" customHeight="1" x14ac:dyDescent="0.15">
      <c r="B185" s="26">
        <v>21</v>
      </c>
      <c r="C185" s="43">
        <v>3.6000000000000004E-2</v>
      </c>
      <c r="D185" s="9">
        <v>3.6999999999999998E-2</v>
      </c>
      <c r="E185" s="9">
        <v>3.6999999999999998E-2</v>
      </c>
      <c r="F185" s="9">
        <v>3.6999999999999998E-2</v>
      </c>
      <c r="G185" s="9">
        <v>3.6999999999999998E-2</v>
      </c>
      <c r="H185" s="9">
        <v>3.6999999999999998E-2</v>
      </c>
      <c r="I185" s="9">
        <v>3.6999999999999998E-2</v>
      </c>
      <c r="J185" s="9">
        <v>3.6999999999999998E-2</v>
      </c>
      <c r="K185" s="9">
        <v>3.6999999999999998E-2</v>
      </c>
      <c r="L185" s="9">
        <v>3.6000000000000004E-2</v>
      </c>
      <c r="M185" s="9">
        <v>3.6999999999999998E-2</v>
      </c>
      <c r="N185" s="9">
        <v>3.6999999999999998E-2</v>
      </c>
      <c r="O185" s="9">
        <v>3.6999999999999998E-2</v>
      </c>
      <c r="P185" s="9">
        <v>3.6999999999999998E-2</v>
      </c>
      <c r="Q185" s="9">
        <v>3.6000000000000004E-2</v>
      </c>
      <c r="R185" s="9">
        <v>3.6000000000000004E-2</v>
      </c>
      <c r="S185" s="9">
        <v>3.6000000000000004E-2</v>
      </c>
      <c r="T185" s="9">
        <v>3.6000000000000004E-2</v>
      </c>
      <c r="U185" s="9">
        <v>3.6000000000000004E-2</v>
      </c>
      <c r="V185" s="9">
        <v>3.6000000000000004E-2</v>
      </c>
      <c r="W185" s="9">
        <v>3.6000000000000004E-2</v>
      </c>
      <c r="X185" s="9">
        <v>3.6000000000000004E-2</v>
      </c>
      <c r="Y185" s="9">
        <v>3.6000000000000004E-2</v>
      </c>
      <c r="Z185" s="44">
        <v>3.6999999999999998E-2</v>
      </c>
      <c r="AA185" s="35">
        <f t="shared" si="24"/>
        <v>3.6999999999999998E-2</v>
      </c>
      <c r="AB185" s="10">
        <f t="shared" si="25"/>
        <v>3.6000000000000004E-2</v>
      </c>
      <c r="AC185" s="14">
        <f t="shared" si="26"/>
        <v>3.6541666666666674E-2</v>
      </c>
    </row>
    <row r="186" spans="2:29" ht="15" customHeight="1" x14ac:dyDescent="0.15">
      <c r="B186" s="26">
        <v>22</v>
      </c>
      <c r="C186" s="43">
        <v>3.6000000000000004E-2</v>
      </c>
      <c r="D186" s="9">
        <v>3.6000000000000004E-2</v>
      </c>
      <c r="E186" s="9">
        <v>3.6000000000000004E-2</v>
      </c>
      <c r="F186" s="9">
        <v>3.6999999999999998E-2</v>
      </c>
      <c r="G186" s="9">
        <v>3.6999999999999998E-2</v>
      </c>
      <c r="H186" s="9">
        <v>3.6999999999999998E-2</v>
      </c>
      <c r="I186" s="9">
        <v>3.6999999999999998E-2</v>
      </c>
      <c r="J186" s="9">
        <v>3.6999999999999998E-2</v>
      </c>
      <c r="K186" s="9">
        <v>3.6999999999999998E-2</v>
      </c>
      <c r="L186" s="9">
        <v>3.6999999999999998E-2</v>
      </c>
      <c r="M186" s="9">
        <v>3.6999999999999998E-2</v>
      </c>
      <c r="N186" s="9">
        <v>3.6999999999999998E-2</v>
      </c>
      <c r="O186" s="9">
        <v>3.6999999999999998E-2</v>
      </c>
      <c r="P186" s="9">
        <v>3.6999999999999998E-2</v>
      </c>
      <c r="Q186" s="9">
        <v>3.6999999999999998E-2</v>
      </c>
      <c r="R186" s="9">
        <v>3.6000000000000004E-2</v>
      </c>
      <c r="S186" s="9">
        <v>3.6999999999999998E-2</v>
      </c>
      <c r="T186" s="9">
        <v>3.6999999999999998E-2</v>
      </c>
      <c r="U186" s="9">
        <v>3.6000000000000004E-2</v>
      </c>
      <c r="V186" s="9">
        <v>3.6999999999999998E-2</v>
      </c>
      <c r="W186" s="9">
        <v>3.6999999999999998E-2</v>
      </c>
      <c r="X186" s="9">
        <v>3.6999999999999998E-2</v>
      </c>
      <c r="Y186" s="9">
        <v>3.6999999999999998E-2</v>
      </c>
      <c r="Z186" s="44">
        <v>3.6999999999999998E-2</v>
      </c>
      <c r="AA186" s="35">
        <f t="shared" si="24"/>
        <v>3.6999999999999998E-2</v>
      </c>
      <c r="AB186" s="10">
        <f t="shared" si="25"/>
        <v>3.6000000000000004E-2</v>
      </c>
      <c r="AC186" s="14">
        <f t="shared" si="26"/>
        <v>3.6791666666666674E-2</v>
      </c>
    </row>
    <row r="187" spans="2:29" ht="15" customHeight="1" x14ac:dyDescent="0.15">
      <c r="B187" s="26">
        <v>23</v>
      </c>
      <c r="C187" s="43">
        <v>3.6999999999999998E-2</v>
      </c>
      <c r="D187" s="9">
        <v>3.7999999999999999E-2</v>
      </c>
      <c r="E187" s="9">
        <v>3.7999999999999999E-2</v>
      </c>
      <c r="F187" s="9">
        <v>3.7999999999999999E-2</v>
      </c>
      <c r="G187" s="9">
        <v>3.7999999999999999E-2</v>
      </c>
      <c r="H187" s="9">
        <v>3.7999999999999999E-2</v>
      </c>
      <c r="I187" s="9">
        <v>3.7999999999999999E-2</v>
      </c>
      <c r="J187" s="9">
        <v>3.7999999999999999E-2</v>
      </c>
      <c r="K187" s="9">
        <v>3.6999999999999998E-2</v>
      </c>
      <c r="L187" s="9">
        <v>3.6999999999999998E-2</v>
      </c>
      <c r="M187" s="9">
        <v>3.6999999999999998E-2</v>
      </c>
      <c r="N187" s="9">
        <v>3.6000000000000004E-2</v>
      </c>
      <c r="O187" s="9">
        <v>3.6000000000000004E-2</v>
      </c>
      <c r="P187" s="9">
        <v>3.6000000000000004E-2</v>
      </c>
      <c r="Q187" s="9">
        <v>3.6000000000000004E-2</v>
      </c>
      <c r="R187" s="9">
        <v>3.6000000000000004E-2</v>
      </c>
      <c r="S187" s="9">
        <v>3.6000000000000004E-2</v>
      </c>
      <c r="T187" s="9">
        <v>3.6000000000000004E-2</v>
      </c>
      <c r="U187" s="9">
        <v>3.6000000000000004E-2</v>
      </c>
      <c r="V187" s="9">
        <v>3.6000000000000004E-2</v>
      </c>
      <c r="W187" s="9">
        <v>3.6000000000000004E-2</v>
      </c>
      <c r="X187" s="9">
        <v>3.6999999999999998E-2</v>
      </c>
      <c r="Y187" s="9">
        <v>3.6000000000000004E-2</v>
      </c>
      <c r="Z187" s="44">
        <v>3.6000000000000004E-2</v>
      </c>
      <c r="AA187" s="35">
        <f t="shared" si="24"/>
        <v>3.7999999999999999E-2</v>
      </c>
      <c r="AB187" s="10">
        <f t="shared" si="25"/>
        <v>3.6000000000000004E-2</v>
      </c>
      <c r="AC187" s="14">
        <f t="shared" si="26"/>
        <v>3.6791666666666681E-2</v>
      </c>
    </row>
    <row r="188" spans="2:29" ht="15" customHeight="1" x14ac:dyDescent="0.15">
      <c r="B188" s="26">
        <v>24</v>
      </c>
      <c r="C188" s="43">
        <v>3.6000000000000004E-2</v>
      </c>
      <c r="D188" s="9">
        <v>3.6999999999999998E-2</v>
      </c>
      <c r="E188" s="9">
        <v>3.6999999999999998E-2</v>
      </c>
      <c r="F188" s="9">
        <v>3.6999999999999998E-2</v>
      </c>
      <c r="G188" s="9">
        <v>3.6999999999999998E-2</v>
      </c>
      <c r="H188" s="9">
        <v>3.6999999999999998E-2</v>
      </c>
      <c r="I188" s="9">
        <v>3.6999999999999998E-2</v>
      </c>
      <c r="J188" s="9">
        <v>3.6999999999999998E-2</v>
      </c>
      <c r="K188" s="9">
        <v>3.7999999999999999E-2</v>
      </c>
      <c r="L188" s="9">
        <v>3.6999999999999998E-2</v>
      </c>
      <c r="M188" s="9">
        <v>3.6000000000000004E-2</v>
      </c>
      <c r="N188" s="9">
        <v>3.6000000000000004E-2</v>
      </c>
      <c r="O188" s="9">
        <v>3.6999999999999998E-2</v>
      </c>
      <c r="P188" s="9">
        <v>3.9E-2</v>
      </c>
      <c r="Q188" s="9">
        <v>3.6999999999999998E-2</v>
      </c>
      <c r="R188" s="9">
        <v>3.6000000000000004E-2</v>
      </c>
      <c r="S188" s="9">
        <v>3.6000000000000004E-2</v>
      </c>
      <c r="T188" s="9">
        <v>3.6999999999999998E-2</v>
      </c>
      <c r="U188" s="9">
        <v>3.9E-2</v>
      </c>
      <c r="V188" s="9">
        <v>4.3999999999999997E-2</v>
      </c>
      <c r="W188" s="9">
        <v>4.5999999999999999E-2</v>
      </c>
      <c r="X188" s="9">
        <v>4.7E-2</v>
      </c>
      <c r="Y188" s="9">
        <v>5.1000000000000004E-2</v>
      </c>
      <c r="Z188" s="44">
        <v>4.7E-2</v>
      </c>
      <c r="AA188" s="35">
        <f t="shared" si="24"/>
        <v>5.1000000000000004E-2</v>
      </c>
      <c r="AB188" s="10">
        <f t="shared" si="25"/>
        <v>3.6000000000000004E-2</v>
      </c>
      <c r="AC188" s="14">
        <f t="shared" si="26"/>
        <v>3.9083333333333345E-2</v>
      </c>
    </row>
    <row r="189" spans="2:29" ht="15" customHeight="1" x14ac:dyDescent="0.15">
      <c r="B189" s="26">
        <v>25</v>
      </c>
      <c r="C189" s="43">
        <v>4.8000000000000001E-2</v>
      </c>
      <c r="D189" s="9">
        <v>0.05</v>
      </c>
      <c r="E189" s="9">
        <v>0.05</v>
      </c>
      <c r="F189" s="9">
        <v>4.2000000000000003E-2</v>
      </c>
      <c r="G189" s="9">
        <v>3.6999999999999998E-2</v>
      </c>
      <c r="H189" s="9">
        <v>3.6000000000000004E-2</v>
      </c>
      <c r="I189" s="9">
        <v>4.1000000000000002E-2</v>
      </c>
      <c r="J189" s="9">
        <v>5.1000000000000004E-2</v>
      </c>
      <c r="K189" s="9">
        <v>0.05</v>
      </c>
      <c r="L189" s="9">
        <v>4.7E-2</v>
      </c>
      <c r="M189" s="9">
        <v>5.1000000000000004E-2</v>
      </c>
      <c r="N189" s="9">
        <v>0.05</v>
      </c>
      <c r="O189" s="9">
        <v>5.3999999999999999E-2</v>
      </c>
      <c r="P189" s="9">
        <v>5.7000000000000002E-2</v>
      </c>
      <c r="Q189" s="9">
        <v>5.9000000000000004E-2</v>
      </c>
      <c r="R189" s="9">
        <v>5.6000000000000001E-2</v>
      </c>
      <c r="S189" s="9">
        <v>0.06</v>
      </c>
      <c r="T189" s="9">
        <v>5.2999999999999999E-2</v>
      </c>
      <c r="U189" s="9">
        <v>4.3000000000000003E-2</v>
      </c>
      <c r="V189" s="9">
        <v>3.6999999999999998E-2</v>
      </c>
      <c r="W189" s="9">
        <v>3.6000000000000004E-2</v>
      </c>
      <c r="X189" s="9">
        <v>3.5000000000000003E-2</v>
      </c>
      <c r="Y189" s="9">
        <v>3.6000000000000004E-2</v>
      </c>
      <c r="Z189" s="44">
        <v>4.4999999999999998E-2</v>
      </c>
      <c r="AA189" s="35">
        <f t="shared" si="24"/>
        <v>0.06</v>
      </c>
      <c r="AB189" s="10">
        <f t="shared" si="25"/>
        <v>3.5000000000000003E-2</v>
      </c>
      <c r="AC189" s="14">
        <f t="shared" si="26"/>
        <v>4.6833333333333338E-2</v>
      </c>
    </row>
    <row r="190" spans="2:29" ht="15" customHeight="1" x14ac:dyDescent="0.15">
      <c r="B190" s="27">
        <v>26</v>
      </c>
      <c r="C190" s="45">
        <v>5.3999999999999999E-2</v>
      </c>
      <c r="D190" s="17">
        <v>5.2999999999999999E-2</v>
      </c>
      <c r="E190" s="17">
        <v>5.1000000000000004E-2</v>
      </c>
      <c r="F190" s="17">
        <v>5.1000000000000004E-2</v>
      </c>
      <c r="G190" s="17">
        <v>5.5E-2</v>
      </c>
      <c r="H190" s="17">
        <v>4.4999999999999998E-2</v>
      </c>
      <c r="I190" s="17">
        <v>3.9E-2</v>
      </c>
      <c r="J190" s="17">
        <v>3.6999999999999998E-2</v>
      </c>
      <c r="K190" s="17">
        <v>3.6000000000000004E-2</v>
      </c>
      <c r="L190" s="17">
        <v>3.6000000000000004E-2</v>
      </c>
      <c r="M190" s="17">
        <v>3.6999999999999998E-2</v>
      </c>
      <c r="N190" s="17">
        <v>3.6999999999999998E-2</v>
      </c>
      <c r="O190" s="17">
        <v>3.6000000000000004E-2</v>
      </c>
      <c r="P190" s="17">
        <v>3.6000000000000004E-2</v>
      </c>
      <c r="Q190" s="17">
        <v>3.6000000000000004E-2</v>
      </c>
      <c r="R190" s="17">
        <v>3.7999999999999999E-2</v>
      </c>
      <c r="S190" s="17">
        <v>3.6999999999999998E-2</v>
      </c>
      <c r="T190" s="17">
        <v>3.9E-2</v>
      </c>
      <c r="U190" s="17">
        <v>4.1000000000000002E-2</v>
      </c>
      <c r="V190" s="17">
        <v>3.7999999999999999E-2</v>
      </c>
      <c r="W190" s="17">
        <v>3.6000000000000004E-2</v>
      </c>
      <c r="X190" s="17">
        <v>3.5000000000000003E-2</v>
      </c>
      <c r="Y190" s="17">
        <v>3.5000000000000003E-2</v>
      </c>
      <c r="Z190" s="46">
        <v>3.5000000000000003E-2</v>
      </c>
      <c r="AA190" s="36">
        <f t="shared" si="24"/>
        <v>5.5E-2</v>
      </c>
      <c r="AB190" s="18">
        <f t="shared" si="25"/>
        <v>3.5000000000000003E-2</v>
      </c>
      <c r="AC190" s="19">
        <f t="shared" si="26"/>
        <v>4.0541666666666677E-2</v>
      </c>
    </row>
    <row r="191" spans="2:29" ht="15" customHeight="1" x14ac:dyDescent="0.15">
      <c r="B191" s="26">
        <v>27</v>
      </c>
      <c r="C191" s="43">
        <v>3.5000000000000003E-2</v>
      </c>
      <c r="D191" s="9">
        <v>3.5000000000000003E-2</v>
      </c>
      <c r="E191" s="9">
        <v>3.5000000000000003E-2</v>
      </c>
      <c r="F191" s="9">
        <v>3.5000000000000003E-2</v>
      </c>
      <c r="G191" s="9">
        <v>3.6000000000000004E-2</v>
      </c>
      <c r="H191" s="9">
        <v>3.5000000000000003E-2</v>
      </c>
      <c r="I191" s="9">
        <v>3.6999999999999998E-2</v>
      </c>
      <c r="J191" s="9">
        <v>3.6000000000000004E-2</v>
      </c>
      <c r="K191" s="9">
        <v>3.6000000000000004E-2</v>
      </c>
      <c r="L191" s="9">
        <v>3.6000000000000004E-2</v>
      </c>
      <c r="M191" s="9">
        <v>3.6000000000000004E-2</v>
      </c>
      <c r="N191" s="9">
        <v>3.9E-2</v>
      </c>
      <c r="O191" s="9">
        <v>4.5999999999999999E-2</v>
      </c>
      <c r="P191" s="9">
        <v>4.7E-2</v>
      </c>
      <c r="Q191" s="9">
        <v>4.7E-2</v>
      </c>
      <c r="R191" s="9">
        <v>4.4999999999999998E-2</v>
      </c>
      <c r="S191" s="9">
        <v>3.9E-2</v>
      </c>
      <c r="T191" s="9">
        <v>3.6000000000000004E-2</v>
      </c>
      <c r="U191" s="9">
        <v>3.5000000000000003E-2</v>
      </c>
      <c r="V191" s="9">
        <v>3.5000000000000003E-2</v>
      </c>
      <c r="W191" s="9">
        <v>3.5000000000000003E-2</v>
      </c>
      <c r="X191" s="9">
        <v>3.6999999999999998E-2</v>
      </c>
      <c r="Y191" s="9">
        <v>3.6999999999999998E-2</v>
      </c>
      <c r="Z191" s="44">
        <v>3.6999999999999998E-2</v>
      </c>
      <c r="AA191" s="35">
        <f t="shared" si="24"/>
        <v>4.7E-2</v>
      </c>
      <c r="AB191" s="10">
        <f t="shared" si="25"/>
        <v>3.5000000000000003E-2</v>
      </c>
      <c r="AC191" s="14">
        <f t="shared" si="26"/>
        <v>3.7791666666666689E-2</v>
      </c>
    </row>
    <row r="192" spans="2:29" ht="15" customHeight="1" x14ac:dyDescent="0.15">
      <c r="B192" s="26">
        <v>28</v>
      </c>
      <c r="C192" s="43">
        <v>3.6000000000000004E-2</v>
      </c>
      <c r="D192" s="9">
        <v>3.6000000000000004E-2</v>
      </c>
      <c r="E192" s="9">
        <v>3.6000000000000004E-2</v>
      </c>
      <c r="F192" s="9">
        <v>3.5000000000000003E-2</v>
      </c>
      <c r="G192" s="9">
        <v>3.6000000000000004E-2</v>
      </c>
      <c r="H192" s="9">
        <v>3.5000000000000003E-2</v>
      </c>
      <c r="I192" s="9">
        <v>3.5000000000000003E-2</v>
      </c>
      <c r="J192" s="9">
        <v>3.5000000000000003E-2</v>
      </c>
      <c r="K192" s="9">
        <v>3.6000000000000004E-2</v>
      </c>
      <c r="L192" s="9">
        <v>3.6000000000000004E-2</v>
      </c>
      <c r="M192" s="9">
        <v>3.5000000000000003E-2</v>
      </c>
      <c r="N192" s="9">
        <v>3.5000000000000003E-2</v>
      </c>
      <c r="O192" s="9">
        <v>3.6000000000000004E-2</v>
      </c>
      <c r="P192" s="9">
        <v>3.6000000000000004E-2</v>
      </c>
      <c r="Q192" s="9">
        <v>3.6000000000000004E-2</v>
      </c>
      <c r="R192" s="9">
        <v>3.6000000000000004E-2</v>
      </c>
      <c r="S192" s="9">
        <v>3.5000000000000003E-2</v>
      </c>
      <c r="T192" s="9">
        <v>3.6000000000000004E-2</v>
      </c>
      <c r="U192" s="9">
        <v>3.6000000000000004E-2</v>
      </c>
      <c r="V192" s="9">
        <v>3.6000000000000004E-2</v>
      </c>
      <c r="W192" s="9">
        <v>3.6000000000000004E-2</v>
      </c>
      <c r="X192" s="9">
        <v>3.6000000000000004E-2</v>
      </c>
      <c r="Y192" s="9">
        <v>3.6000000000000004E-2</v>
      </c>
      <c r="Z192" s="44">
        <v>3.5000000000000003E-2</v>
      </c>
      <c r="AA192" s="35">
        <f t="shared" si="24"/>
        <v>3.6000000000000004E-2</v>
      </c>
      <c r="AB192" s="10">
        <f t="shared" si="25"/>
        <v>3.5000000000000003E-2</v>
      </c>
      <c r="AC192" s="14">
        <f t="shared" si="26"/>
        <v>3.5666666666666687E-2</v>
      </c>
    </row>
    <row r="193" spans="2:29" ht="15" customHeight="1" x14ac:dyDescent="0.15">
      <c r="B193" s="26">
        <v>29</v>
      </c>
      <c r="C193" s="43">
        <v>3.6000000000000004E-2</v>
      </c>
      <c r="D193" s="9">
        <v>3.6000000000000004E-2</v>
      </c>
      <c r="E193" s="9">
        <v>3.5000000000000003E-2</v>
      </c>
      <c r="F193" s="9">
        <v>3.6000000000000004E-2</v>
      </c>
      <c r="G193" s="9">
        <v>3.6000000000000004E-2</v>
      </c>
      <c r="H193" s="9">
        <v>3.6000000000000004E-2</v>
      </c>
      <c r="I193" s="9">
        <v>3.6000000000000004E-2</v>
      </c>
      <c r="J193" s="9">
        <v>3.6000000000000004E-2</v>
      </c>
      <c r="K193" s="9">
        <v>3.6000000000000004E-2</v>
      </c>
      <c r="L193" s="9">
        <v>3.6000000000000004E-2</v>
      </c>
      <c r="M193" s="9">
        <v>3.6000000000000004E-2</v>
      </c>
      <c r="N193" s="9">
        <v>3.5000000000000003E-2</v>
      </c>
      <c r="O193" s="9">
        <v>3.6000000000000004E-2</v>
      </c>
      <c r="P193" s="9">
        <v>3.6000000000000004E-2</v>
      </c>
      <c r="Q193" s="9">
        <v>3.6000000000000004E-2</v>
      </c>
      <c r="R193" s="9">
        <v>3.6000000000000004E-2</v>
      </c>
      <c r="S193" s="9">
        <v>3.6000000000000004E-2</v>
      </c>
      <c r="T193" s="9">
        <v>3.6000000000000004E-2</v>
      </c>
      <c r="U193" s="9">
        <v>3.6000000000000004E-2</v>
      </c>
      <c r="V193" s="9">
        <v>3.6000000000000004E-2</v>
      </c>
      <c r="W193" s="9">
        <v>3.6000000000000004E-2</v>
      </c>
      <c r="X193" s="9">
        <v>3.6000000000000004E-2</v>
      </c>
      <c r="Y193" s="9">
        <v>3.6000000000000004E-2</v>
      </c>
      <c r="Z193" s="44">
        <v>3.6000000000000004E-2</v>
      </c>
      <c r="AA193" s="35">
        <f t="shared" si="24"/>
        <v>3.6000000000000004E-2</v>
      </c>
      <c r="AB193" s="10">
        <f t="shared" si="25"/>
        <v>3.5000000000000003E-2</v>
      </c>
      <c r="AC193" s="14">
        <f t="shared" si="26"/>
        <v>3.5916666666666687E-2</v>
      </c>
    </row>
    <row r="194" spans="2:29" ht="15" customHeight="1" x14ac:dyDescent="0.15">
      <c r="B194" s="28">
        <v>30</v>
      </c>
      <c r="C194" s="47">
        <v>3.6000000000000004E-2</v>
      </c>
      <c r="D194" s="20">
        <v>3.6000000000000004E-2</v>
      </c>
      <c r="E194" s="20">
        <v>3.6000000000000004E-2</v>
      </c>
      <c r="F194" s="20">
        <v>3.6000000000000004E-2</v>
      </c>
      <c r="G194" s="20">
        <v>3.6000000000000004E-2</v>
      </c>
      <c r="H194" s="20">
        <v>3.6000000000000004E-2</v>
      </c>
      <c r="I194" s="20">
        <v>3.6000000000000004E-2</v>
      </c>
      <c r="J194" s="20">
        <v>3.6000000000000004E-2</v>
      </c>
      <c r="K194" s="20">
        <v>3.6000000000000004E-2</v>
      </c>
      <c r="L194" s="20">
        <v>3.6000000000000004E-2</v>
      </c>
      <c r="M194" s="20">
        <v>3.6000000000000004E-2</v>
      </c>
      <c r="N194" s="20">
        <v>3.6999999999999998E-2</v>
      </c>
      <c r="O194" s="20">
        <v>3.6000000000000004E-2</v>
      </c>
      <c r="P194" s="20">
        <v>3.6999999999999998E-2</v>
      </c>
      <c r="Q194" s="20">
        <v>3.6999999999999998E-2</v>
      </c>
      <c r="R194" s="20">
        <v>3.6999999999999998E-2</v>
      </c>
      <c r="S194" s="20">
        <v>3.6000000000000004E-2</v>
      </c>
      <c r="T194" s="20">
        <v>3.6999999999999998E-2</v>
      </c>
      <c r="U194" s="20">
        <v>3.6000000000000004E-2</v>
      </c>
      <c r="V194" s="20">
        <v>3.6000000000000004E-2</v>
      </c>
      <c r="W194" s="20">
        <v>3.6000000000000004E-2</v>
      </c>
      <c r="X194" s="20">
        <v>3.6999999999999998E-2</v>
      </c>
      <c r="Y194" s="20">
        <v>3.6999999999999998E-2</v>
      </c>
      <c r="Z194" s="48">
        <v>3.6999999999999998E-2</v>
      </c>
      <c r="AA194" s="37">
        <f t="shared" si="24"/>
        <v>3.6999999999999998E-2</v>
      </c>
      <c r="AB194" s="21">
        <f t="shared" si="25"/>
        <v>3.6000000000000004E-2</v>
      </c>
      <c r="AC194" s="22">
        <f t="shared" si="26"/>
        <v>3.6333333333333349E-2</v>
      </c>
    </row>
    <row r="195" spans="2:29" ht="15" customHeight="1" x14ac:dyDescent="0.15">
      <c r="B195" s="29">
        <v>31</v>
      </c>
      <c r="C195" s="49">
        <v>3.6999999999999998E-2</v>
      </c>
      <c r="D195" s="11">
        <v>3.6999999999999998E-2</v>
      </c>
      <c r="E195" s="11">
        <v>3.7999999999999999E-2</v>
      </c>
      <c r="F195" s="11">
        <v>4.1000000000000002E-2</v>
      </c>
      <c r="G195" s="11">
        <v>3.7999999999999999E-2</v>
      </c>
      <c r="H195" s="11">
        <v>3.6999999999999998E-2</v>
      </c>
      <c r="I195" s="11">
        <v>3.6999999999999998E-2</v>
      </c>
      <c r="J195" s="11">
        <v>3.6999999999999998E-2</v>
      </c>
      <c r="K195" s="11">
        <v>3.6999999999999998E-2</v>
      </c>
      <c r="L195" s="11">
        <v>3.6999999999999998E-2</v>
      </c>
      <c r="M195" s="11">
        <v>3.6999999999999998E-2</v>
      </c>
      <c r="N195" s="11">
        <v>3.6999999999999998E-2</v>
      </c>
      <c r="O195" s="11">
        <v>3.6999999999999998E-2</v>
      </c>
      <c r="P195" s="11">
        <v>3.6000000000000004E-2</v>
      </c>
      <c r="Q195" s="11">
        <v>3.6000000000000004E-2</v>
      </c>
      <c r="R195" s="11">
        <v>3.6999999999999998E-2</v>
      </c>
      <c r="S195" s="11">
        <v>3.6999999999999998E-2</v>
      </c>
      <c r="T195" s="11">
        <v>3.6999999999999998E-2</v>
      </c>
      <c r="U195" s="11">
        <v>3.6000000000000004E-2</v>
      </c>
      <c r="V195" s="11">
        <v>3.6999999999999998E-2</v>
      </c>
      <c r="W195" s="11">
        <v>3.6000000000000004E-2</v>
      </c>
      <c r="X195" s="11">
        <v>3.6000000000000004E-2</v>
      </c>
      <c r="Y195" s="11">
        <v>3.6000000000000004E-2</v>
      </c>
      <c r="Z195" s="50">
        <v>3.6000000000000004E-2</v>
      </c>
      <c r="AA195" s="38">
        <f t="shared" si="24"/>
        <v>4.1000000000000002E-2</v>
      </c>
      <c r="AB195" s="8">
        <f t="shared" si="25"/>
        <v>3.6000000000000004E-2</v>
      </c>
      <c r="AC195" s="15">
        <f t="shared" si="26"/>
        <v>3.6958333333333343E-2</v>
      </c>
    </row>
    <row r="196" spans="2:29" ht="15" customHeight="1" x14ac:dyDescent="0.15">
      <c r="B196" s="30" t="s">
        <v>0</v>
      </c>
      <c r="C196" s="47">
        <f t="shared" ref="C196:Z196" si="27">MAX(C165:C195)</f>
        <v>5.7000000000000002E-2</v>
      </c>
      <c r="D196" s="20">
        <f t="shared" si="27"/>
        <v>5.2999999999999999E-2</v>
      </c>
      <c r="E196" s="20">
        <f t="shared" si="27"/>
        <v>5.1000000000000004E-2</v>
      </c>
      <c r="F196" s="20">
        <f t="shared" si="27"/>
        <v>5.1000000000000004E-2</v>
      </c>
      <c r="G196" s="20">
        <f t="shared" si="27"/>
        <v>5.5E-2</v>
      </c>
      <c r="H196" s="20">
        <f t="shared" si="27"/>
        <v>4.4999999999999998E-2</v>
      </c>
      <c r="I196" s="20">
        <f t="shared" si="27"/>
        <v>4.1000000000000002E-2</v>
      </c>
      <c r="J196" s="20">
        <f t="shared" si="27"/>
        <v>5.1000000000000004E-2</v>
      </c>
      <c r="K196" s="20">
        <f t="shared" si="27"/>
        <v>0.05</v>
      </c>
      <c r="L196" s="20">
        <f t="shared" si="27"/>
        <v>4.7E-2</v>
      </c>
      <c r="M196" s="20">
        <f t="shared" si="27"/>
        <v>5.1000000000000004E-2</v>
      </c>
      <c r="N196" s="20">
        <f t="shared" si="27"/>
        <v>0.05</v>
      </c>
      <c r="O196" s="20">
        <f t="shared" si="27"/>
        <v>5.3999999999999999E-2</v>
      </c>
      <c r="P196" s="20">
        <f t="shared" si="27"/>
        <v>5.7000000000000002E-2</v>
      </c>
      <c r="Q196" s="20">
        <f t="shared" si="27"/>
        <v>5.9000000000000004E-2</v>
      </c>
      <c r="R196" s="20">
        <f t="shared" si="27"/>
        <v>5.6000000000000001E-2</v>
      </c>
      <c r="S196" s="20">
        <f t="shared" si="27"/>
        <v>0.06</v>
      </c>
      <c r="T196" s="20">
        <f t="shared" si="27"/>
        <v>5.2999999999999999E-2</v>
      </c>
      <c r="U196" s="20">
        <f t="shared" si="27"/>
        <v>4.3000000000000003E-2</v>
      </c>
      <c r="V196" s="20">
        <f t="shared" si="27"/>
        <v>4.3999999999999997E-2</v>
      </c>
      <c r="W196" s="20">
        <f t="shared" si="27"/>
        <v>4.7E-2</v>
      </c>
      <c r="X196" s="20">
        <f t="shared" si="27"/>
        <v>4.7E-2</v>
      </c>
      <c r="Y196" s="20">
        <f t="shared" si="27"/>
        <v>5.1000000000000004E-2</v>
      </c>
      <c r="Z196" s="48">
        <f t="shared" si="27"/>
        <v>5.1000000000000004E-2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28">MIN(C165:C195)</f>
        <v>3.5000000000000003E-2</v>
      </c>
      <c r="D197" s="5">
        <f t="shared" si="28"/>
        <v>3.5000000000000003E-2</v>
      </c>
      <c r="E197" s="5">
        <f t="shared" si="28"/>
        <v>3.5000000000000003E-2</v>
      </c>
      <c r="F197" s="5">
        <f t="shared" si="28"/>
        <v>3.5000000000000003E-2</v>
      </c>
      <c r="G197" s="5">
        <f t="shared" si="28"/>
        <v>3.6000000000000004E-2</v>
      </c>
      <c r="H197" s="5">
        <f t="shared" si="28"/>
        <v>3.5000000000000003E-2</v>
      </c>
      <c r="I197" s="5">
        <f t="shared" si="28"/>
        <v>3.5000000000000003E-2</v>
      </c>
      <c r="J197" s="5">
        <f t="shared" si="28"/>
        <v>3.5000000000000003E-2</v>
      </c>
      <c r="K197" s="5">
        <f t="shared" si="28"/>
        <v>3.6000000000000004E-2</v>
      </c>
      <c r="L197" s="5">
        <f t="shared" si="28"/>
        <v>3.6000000000000004E-2</v>
      </c>
      <c r="M197" s="5">
        <f t="shared" si="28"/>
        <v>3.5000000000000003E-2</v>
      </c>
      <c r="N197" s="5">
        <f t="shared" si="28"/>
        <v>3.5000000000000003E-2</v>
      </c>
      <c r="O197" s="5">
        <f t="shared" si="28"/>
        <v>3.6000000000000004E-2</v>
      </c>
      <c r="P197" s="5">
        <f t="shared" si="28"/>
        <v>3.6000000000000004E-2</v>
      </c>
      <c r="Q197" s="5">
        <f t="shared" si="28"/>
        <v>3.5000000000000003E-2</v>
      </c>
      <c r="R197" s="5">
        <f t="shared" si="28"/>
        <v>3.5000000000000003E-2</v>
      </c>
      <c r="S197" s="5">
        <f t="shared" si="28"/>
        <v>3.5000000000000003E-2</v>
      </c>
      <c r="T197" s="5">
        <f t="shared" si="28"/>
        <v>3.6000000000000004E-2</v>
      </c>
      <c r="U197" s="5">
        <f t="shared" si="28"/>
        <v>3.5000000000000003E-2</v>
      </c>
      <c r="V197" s="5">
        <f t="shared" si="28"/>
        <v>3.5000000000000003E-2</v>
      </c>
      <c r="W197" s="5">
        <f t="shared" si="28"/>
        <v>3.5000000000000003E-2</v>
      </c>
      <c r="X197" s="5">
        <f t="shared" si="28"/>
        <v>3.5000000000000003E-2</v>
      </c>
      <c r="Y197" s="5">
        <f t="shared" si="28"/>
        <v>3.5000000000000003E-2</v>
      </c>
      <c r="Z197" s="52">
        <f t="shared" si="28"/>
        <v>3.5000000000000003E-2</v>
      </c>
      <c r="AA197" s="138">
        <f>AVERAGE(AA165:AA195)</f>
        <v>4.2161290322580654E-2</v>
      </c>
      <c r="AB197" s="140">
        <f>AVERAGE(AB165:AB195)</f>
        <v>3.5709677419354859E-2</v>
      </c>
      <c r="AC197" s="142">
        <f>AVERAGE(AC165:AC195)</f>
        <v>3.7477150537634424E-2</v>
      </c>
    </row>
    <row r="198" spans="2:29" ht="15" customHeight="1" thickBot="1" x14ac:dyDescent="0.2">
      <c r="B198" s="32" t="s">
        <v>14</v>
      </c>
      <c r="C198" s="53">
        <f t="shared" ref="C198:Z198" si="29">AVERAGE(C165:C195)</f>
        <v>3.8580645161290332E-2</v>
      </c>
      <c r="D198" s="6">
        <f t="shared" si="29"/>
        <v>3.8387096774193559E-2</v>
      </c>
      <c r="E198" s="6">
        <f t="shared" si="29"/>
        <v>3.8419354838709688E-2</v>
      </c>
      <c r="F198" s="6">
        <f t="shared" si="29"/>
        <v>3.8193548387096779E-2</v>
      </c>
      <c r="G198" s="6">
        <f t="shared" si="29"/>
        <v>3.7741935483870989E-2</v>
      </c>
      <c r="H198" s="6">
        <f t="shared" si="29"/>
        <v>3.7129032258064527E-2</v>
      </c>
      <c r="I198" s="6">
        <f t="shared" si="29"/>
        <v>3.7096774193548399E-2</v>
      </c>
      <c r="J198" s="6">
        <f t="shared" si="29"/>
        <v>3.7387096774193558E-2</v>
      </c>
      <c r="K198" s="6">
        <f t="shared" si="29"/>
        <v>3.7322580645161307E-2</v>
      </c>
      <c r="L198" s="6">
        <f t="shared" si="29"/>
        <v>3.7032258064516141E-2</v>
      </c>
      <c r="M198" s="6">
        <f t="shared" si="29"/>
        <v>3.7387096774193558E-2</v>
      </c>
      <c r="N198" s="6">
        <f t="shared" si="29"/>
        <v>3.7580645161290324E-2</v>
      </c>
      <c r="O198" s="6">
        <f t="shared" si="29"/>
        <v>3.7677419354838725E-2</v>
      </c>
      <c r="P198" s="6">
        <f t="shared" si="29"/>
        <v>3.7838709677419369E-2</v>
      </c>
      <c r="Q198" s="6">
        <f t="shared" si="29"/>
        <v>3.7806451612903247E-2</v>
      </c>
      <c r="R198" s="6">
        <f t="shared" si="29"/>
        <v>3.7483870967741945E-2</v>
      </c>
      <c r="S198" s="6">
        <f t="shared" si="29"/>
        <v>3.725806451612905E-2</v>
      </c>
      <c r="T198" s="6">
        <f t="shared" si="29"/>
        <v>3.7032258064516141E-2</v>
      </c>
      <c r="U198" s="6">
        <f t="shared" si="29"/>
        <v>3.6645161290322609E-2</v>
      </c>
      <c r="V198" s="6">
        <f t="shared" si="29"/>
        <v>3.6677419354838731E-2</v>
      </c>
      <c r="W198" s="6">
        <f t="shared" si="29"/>
        <v>3.6903225806451632E-2</v>
      </c>
      <c r="X198" s="6">
        <f t="shared" si="29"/>
        <v>3.7193548387096792E-2</v>
      </c>
      <c r="Y198" s="6">
        <f t="shared" si="29"/>
        <v>3.7096774193548399E-2</v>
      </c>
      <c r="Z198" s="54">
        <f t="shared" si="29"/>
        <v>3.7580645161290331E-2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81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4.5999999999999999E-2</v>
      </c>
      <c r="D205" s="12">
        <v>4.4999999999999998E-2</v>
      </c>
      <c r="E205" s="12">
        <v>4.4999999999999998E-2</v>
      </c>
      <c r="F205" s="12">
        <v>4.5999999999999999E-2</v>
      </c>
      <c r="G205" s="12">
        <v>4.8000000000000001E-2</v>
      </c>
      <c r="H205" s="12">
        <v>4.5999999999999999E-2</v>
      </c>
      <c r="I205" s="12">
        <v>4.4999999999999998E-2</v>
      </c>
      <c r="J205" s="12">
        <v>4.3999999999999997E-2</v>
      </c>
      <c r="K205" s="12">
        <v>4.3999999999999997E-2</v>
      </c>
      <c r="L205" s="12">
        <v>4.3999999999999997E-2</v>
      </c>
      <c r="M205" s="12">
        <v>4.3000000000000003E-2</v>
      </c>
      <c r="N205" s="12">
        <v>4.3000000000000003E-2</v>
      </c>
      <c r="O205" s="12">
        <v>4.3000000000000003E-2</v>
      </c>
      <c r="P205" s="12">
        <v>4.3000000000000003E-2</v>
      </c>
      <c r="Q205" s="12">
        <v>4.3000000000000003E-2</v>
      </c>
      <c r="R205" s="12">
        <v>4.3000000000000003E-2</v>
      </c>
      <c r="S205" s="12">
        <v>4.3999999999999997E-2</v>
      </c>
      <c r="T205" s="12">
        <v>4.3999999999999997E-2</v>
      </c>
      <c r="U205" s="12">
        <v>4.3999999999999997E-2</v>
      </c>
      <c r="V205" s="12">
        <v>4.3999999999999997E-2</v>
      </c>
      <c r="W205" s="12">
        <v>4.3999999999999997E-2</v>
      </c>
      <c r="X205" s="12">
        <v>4.3999999999999997E-2</v>
      </c>
      <c r="Y205" s="12">
        <v>4.3999999999999997E-2</v>
      </c>
      <c r="Z205" s="42">
        <v>4.3999999999999997E-2</v>
      </c>
      <c r="AA205" s="34">
        <f>MAX(C205:Z205)</f>
        <v>4.8000000000000001E-2</v>
      </c>
      <c r="AB205" s="13">
        <f>MIN(C205:Z205)</f>
        <v>4.3000000000000003E-2</v>
      </c>
      <c r="AC205" s="16">
        <f>AVERAGE(C205:Z205)</f>
        <v>4.4291666666666681E-2</v>
      </c>
    </row>
    <row r="206" spans="2:29" ht="15" customHeight="1" x14ac:dyDescent="0.15">
      <c r="B206" s="26">
        <v>2</v>
      </c>
      <c r="C206" s="43">
        <v>4.3999999999999997E-2</v>
      </c>
      <c r="D206" s="9">
        <v>4.3999999999999997E-2</v>
      </c>
      <c r="E206" s="9">
        <v>4.3999999999999997E-2</v>
      </c>
      <c r="F206" s="9">
        <v>4.3999999999999997E-2</v>
      </c>
      <c r="G206" s="9">
        <v>4.3999999999999997E-2</v>
      </c>
      <c r="H206" s="9">
        <v>4.3999999999999997E-2</v>
      </c>
      <c r="I206" s="9">
        <v>4.3999999999999997E-2</v>
      </c>
      <c r="J206" s="9">
        <v>4.3999999999999997E-2</v>
      </c>
      <c r="K206" s="9">
        <v>4.3999999999999997E-2</v>
      </c>
      <c r="L206" s="9">
        <v>4.3000000000000003E-2</v>
      </c>
      <c r="M206" s="9">
        <v>4.3000000000000003E-2</v>
      </c>
      <c r="N206" s="9">
        <v>4.3999999999999997E-2</v>
      </c>
      <c r="O206" s="9">
        <v>4.3000000000000003E-2</v>
      </c>
      <c r="P206" s="9">
        <v>4.3000000000000003E-2</v>
      </c>
      <c r="Q206" s="9">
        <v>4.3000000000000003E-2</v>
      </c>
      <c r="R206" s="9">
        <v>4.3999999999999997E-2</v>
      </c>
      <c r="S206" s="9">
        <v>4.3000000000000003E-2</v>
      </c>
      <c r="T206" s="9">
        <v>4.3000000000000003E-2</v>
      </c>
      <c r="U206" s="9">
        <v>4.3000000000000003E-2</v>
      </c>
      <c r="V206" s="9">
        <v>4.3999999999999997E-2</v>
      </c>
      <c r="W206" s="9">
        <v>4.3999999999999997E-2</v>
      </c>
      <c r="X206" s="9">
        <v>4.3999999999999997E-2</v>
      </c>
      <c r="Y206" s="9">
        <v>4.3999999999999997E-2</v>
      </c>
      <c r="Z206" s="44">
        <v>4.3999999999999997E-2</v>
      </c>
      <c r="AA206" s="35">
        <f t="shared" ref="AA206:AA235" si="30">MAX(C206:Z206)</f>
        <v>4.3999999999999997E-2</v>
      </c>
      <c r="AB206" s="10">
        <f t="shared" ref="AB206:AB235" si="31">MIN(C206:Z206)</f>
        <v>4.3000000000000003E-2</v>
      </c>
      <c r="AC206" s="14">
        <f t="shared" ref="AC206:AC235" si="32">AVERAGE(C206:Z206)</f>
        <v>4.366666666666668E-2</v>
      </c>
    </row>
    <row r="207" spans="2:29" ht="15" customHeight="1" x14ac:dyDescent="0.15">
      <c r="B207" s="26">
        <v>3</v>
      </c>
      <c r="C207" s="43">
        <v>4.3999999999999997E-2</v>
      </c>
      <c r="D207" s="9">
        <v>4.4999999999999998E-2</v>
      </c>
      <c r="E207" s="9">
        <v>4.3999999999999997E-2</v>
      </c>
      <c r="F207" s="9">
        <v>4.3999999999999997E-2</v>
      </c>
      <c r="G207" s="9">
        <v>4.3999999999999997E-2</v>
      </c>
      <c r="H207" s="9">
        <v>4.3999999999999997E-2</v>
      </c>
      <c r="I207" s="9">
        <v>4.3999999999999997E-2</v>
      </c>
      <c r="J207" s="9">
        <v>4.3999999999999997E-2</v>
      </c>
      <c r="K207" s="9">
        <v>4.3999999999999997E-2</v>
      </c>
      <c r="L207" s="9">
        <v>4.3999999999999997E-2</v>
      </c>
      <c r="M207" s="9">
        <v>4.3000000000000003E-2</v>
      </c>
      <c r="N207" s="9">
        <v>4.3000000000000003E-2</v>
      </c>
      <c r="O207" s="9">
        <v>4.3000000000000003E-2</v>
      </c>
      <c r="P207" s="9">
        <v>4.3000000000000003E-2</v>
      </c>
      <c r="Q207" s="9">
        <v>4.3000000000000003E-2</v>
      </c>
      <c r="R207" s="9">
        <v>4.3999999999999997E-2</v>
      </c>
      <c r="S207" s="9">
        <v>4.3999999999999997E-2</v>
      </c>
      <c r="T207" s="9">
        <v>4.5999999999999999E-2</v>
      </c>
      <c r="U207" s="9">
        <v>4.9000000000000002E-2</v>
      </c>
      <c r="V207" s="9">
        <v>4.9000000000000002E-2</v>
      </c>
      <c r="W207" s="9">
        <v>5.1000000000000004E-2</v>
      </c>
      <c r="X207" s="9">
        <v>5.2999999999999999E-2</v>
      </c>
      <c r="Y207" s="9">
        <v>5.2000000000000005E-2</v>
      </c>
      <c r="Z207" s="44">
        <v>4.9000000000000002E-2</v>
      </c>
      <c r="AA207" s="35">
        <f t="shared" si="30"/>
        <v>5.2999999999999999E-2</v>
      </c>
      <c r="AB207" s="10">
        <f t="shared" si="31"/>
        <v>4.3000000000000003E-2</v>
      </c>
      <c r="AC207" s="14">
        <f t="shared" si="32"/>
        <v>4.5541666666666675E-2</v>
      </c>
    </row>
    <row r="208" spans="2:29" ht="15" customHeight="1" x14ac:dyDescent="0.15">
      <c r="B208" s="26">
        <v>4</v>
      </c>
      <c r="C208" s="43">
        <v>4.5999999999999999E-2</v>
      </c>
      <c r="D208" s="9">
        <v>4.5999999999999999E-2</v>
      </c>
      <c r="E208" s="9">
        <v>4.5999999999999999E-2</v>
      </c>
      <c r="F208" s="9">
        <v>4.4999999999999998E-2</v>
      </c>
      <c r="G208" s="9">
        <v>4.4999999999999998E-2</v>
      </c>
      <c r="H208" s="9">
        <v>4.4999999999999998E-2</v>
      </c>
      <c r="I208" s="9">
        <v>4.3999999999999997E-2</v>
      </c>
      <c r="J208" s="9">
        <v>4.3999999999999997E-2</v>
      </c>
      <c r="K208" s="9">
        <v>4.3999999999999997E-2</v>
      </c>
      <c r="L208" s="9">
        <v>4.3000000000000003E-2</v>
      </c>
      <c r="M208" s="9">
        <v>4.3000000000000003E-2</v>
      </c>
      <c r="N208" s="9">
        <v>4.3000000000000003E-2</v>
      </c>
      <c r="O208" s="9">
        <v>4.3000000000000003E-2</v>
      </c>
      <c r="P208" s="9">
        <v>4.3000000000000003E-2</v>
      </c>
      <c r="Q208" s="9">
        <v>4.3000000000000003E-2</v>
      </c>
      <c r="R208" s="9">
        <v>4.3000000000000003E-2</v>
      </c>
      <c r="S208" s="9">
        <v>4.3000000000000003E-2</v>
      </c>
      <c r="T208" s="9">
        <v>4.3999999999999997E-2</v>
      </c>
      <c r="U208" s="9">
        <v>4.3999999999999997E-2</v>
      </c>
      <c r="V208" s="9">
        <v>4.3999999999999997E-2</v>
      </c>
      <c r="W208" s="9">
        <v>4.3999999999999997E-2</v>
      </c>
      <c r="X208" s="9">
        <v>4.3999999999999997E-2</v>
      </c>
      <c r="Y208" s="9">
        <v>4.3999999999999997E-2</v>
      </c>
      <c r="Z208" s="44">
        <v>4.3999999999999997E-2</v>
      </c>
      <c r="AA208" s="35">
        <f t="shared" si="30"/>
        <v>4.5999999999999999E-2</v>
      </c>
      <c r="AB208" s="10">
        <f t="shared" si="31"/>
        <v>4.3000000000000003E-2</v>
      </c>
      <c r="AC208" s="14">
        <f t="shared" si="32"/>
        <v>4.404166666666668E-2</v>
      </c>
    </row>
    <row r="209" spans="2:29" ht="15" customHeight="1" x14ac:dyDescent="0.15">
      <c r="B209" s="26">
        <v>5</v>
      </c>
      <c r="C209" s="43">
        <v>4.3999999999999997E-2</v>
      </c>
      <c r="D209" s="9">
        <v>4.3999999999999997E-2</v>
      </c>
      <c r="E209" s="9">
        <v>4.3999999999999997E-2</v>
      </c>
      <c r="F209" s="9">
        <v>4.3999999999999997E-2</v>
      </c>
      <c r="G209" s="9">
        <v>4.3999999999999997E-2</v>
      </c>
      <c r="H209" s="9">
        <v>4.4999999999999998E-2</v>
      </c>
      <c r="I209" s="9">
        <v>4.3999999999999997E-2</v>
      </c>
      <c r="J209" s="9">
        <v>4.3999999999999997E-2</v>
      </c>
      <c r="K209" s="9">
        <v>4.4999999999999998E-2</v>
      </c>
      <c r="L209" s="9">
        <v>4.8000000000000001E-2</v>
      </c>
      <c r="M209" s="9">
        <v>4.9000000000000002E-2</v>
      </c>
      <c r="N209" s="9">
        <v>4.9000000000000002E-2</v>
      </c>
      <c r="O209" s="9">
        <v>4.5999999999999999E-2</v>
      </c>
      <c r="P209" s="9">
        <v>4.4999999999999998E-2</v>
      </c>
      <c r="Q209" s="9">
        <v>4.3999999999999997E-2</v>
      </c>
      <c r="R209" s="9">
        <v>4.3999999999999997E-2</v>
      </c>
      <c r="S209" s="9">
        <v>4.3999999999999997E-2</v>
      </c>
      <c r="T209" s="9">
        <v>4.3999999999999997E-2</v>
      </c>
      <c r="U209" s="9">
        <v>4.3999999999999997E-2</v>
      </c>
      <c r="V209" s="9">
        <v>4.3999999999999997E-2</v>
      </c>
      <c r="W209" s="9">
        <v>4.3999999999999997E-2</v>
      </c>
      <c r="X209" s="9">
        <v>4.4999999999999998E-2</v>
      </c>
      <c r="Y209" s="9">
        <v>4.4999999999999998E-2</v>
      </c>
      <c r="Z209" s="44">
        <v>4.4999999999999998E-2</v>
      </c>
      <c r="AA209" s="35">
        <f t="shared" si="30"/>
        <v>4.9000000000000002E-2</v>
      </c>
      <c r="AB209" s="10">
        <f t="shared" si="31"/>
        <v>4.3999999999999997E-2</v>
      </c>
      <c r="AC209" s="14">
        <f t="shared" si="32"/>
        <v>4.4916666666666681E-2</v>
      </c>
    </row>
    <row r="210" spans="2:29" ht="15" customHeight="1" x14ac:dyDescent="0.15">
      <c r="B210" s="27">
        <v>6</v>
      </c>
      <c r="C210" s="45">
        <v>4.4999999999999998E-2</v>
      </c>
      <c r="D210" s="17">
        <v>4.5999999999999999E-2</v>
      </c>
      <c r="E210" s="17">
        <v>4.5999999999999999E-2</v>
      </c>
      <c r="F210" s="17">
        <v>4.5999999999999999E-2</v>
      </c>
      <c r="G210" s="17">
        <v>4.5999999999999999E-2</v>
      </c>
      <c r="H210" s="17">
        <v>4.5999999999999999E-2</v>
      </c>
      <c r="I210" s="17">
        <v>4.5999999999999999E-2</v>
      </c>
      <c r="J210" s="17">
        <v>4.4999999999999998E-2</v>
      </c>
      <c r="K210" s="17">
        <v>4.4999999999999998E-2</v>
      </c>
      <c r="L210" s="17">
        <v>4.3999999999999997E-2</v>
      </c>
      <c r="M210" s="17">
        <v>4.3999999999999997E-2</v>
      </c>
      <c r="N210" s="17">
        <v>4.3999999999999997E-2</v>
      </c>
      <c r="O210" s="17">
        <v>4.3999999999999997E-2</v>
      </c>
      <c r="P210" s="17">
        <v>4.3999999999999997E-2</v>
      </c>
      <c r="Q210" s="17">
        <v>4.3999999999999997E-2</v>
      </c>
      <c r="R210" s="17">
        <v>4.3999999999999997E-2</v>
      </c>
      <c r="S210" s="17">
        <v>4.3999999999999997E-2</v>
      </c>
      <c r="T210" s="17">
        <v>4.3999999999999997E-2</v>
      </c>
      <c r="U210" s="17">
        <v>4.3999999999999997E-2</v>
      </c>
      <c r="V210" s="17">
        <v>4.3999999999999997E-2</v>
      </c>
      <c r="W210" s="17">
        <v>4.4999999999999998E-2</v>
      </c>
      <c r="X210" s="17">
        <v>4.5999999999999999E-2</v>
      </c>
      <c r="Y210" s="17">
        <v>4.9000000000000002E-2</v>
      </c>
      <c r="Z210" s="46">
        <v>0.05</v>
      </c>
      <c r="AA210" s="36">
        <f t="shared" si="30"/>
        <v>0.05</v>
      </c>
      <c r="AB210" s="18">
        <f t="shared" si="31"/>
        <v>4.3999999999999997E-2</v>
      </c>
      <c r="AC210" s="19">
        <f t="shared" si="32"/>
        <v>4.520833333333335E-2</v>
      </c>
    </row>
    <row r="211" spans="2:29" ht="15" customHeight="1" x14ac:dyDescent="0.15">
      <c r="B211" s="26">
        <v>7</v>
      </c>
      <c r="C211" s="43">
        <v>4.9000000000000002E-2</v>
      </c>
      <c r="D211" s="9">
        <v>4.7E-2</v>
      </c>
      <c r="E211" s="9">
        <v>4.7E-2</v>
      </c>
      <c r="F211" s="9">
        <v>0.05</v>
      </c>
      <c r="G211" s="9">
        <v>4.8000000000000001E-2</v>
      </c>
      <c r="H211" s="9">
        <v>4.7E-2</v>
      </c>
      <c r="I211" s="9">
        <v>4.7E-2</v>
      </c>
      <c r="J211" s="9">
        <v>5.2000000000000005E-2</v>
      </c>
      <c r="K211" s="9">
        <v>4.9000000000000002E-2</v>
      </c>
      <c r="L211" s="9">
        <v>4.5999999999999999E-2</v>
      </c>
      <c r="M211" s="9">
        <v>4.4999999999999998E-2</v>
      </c>
      <c r="N211" s="9">
        <v>4.3999999999999997E-2</v>
      </c>
      <c r="O211" s="9">
        <v>4.3999999999999997E-2</v>
      </c>
      <c r="P211" s="9">
        <v>4.3999999999999997E-2</v>
      </c>
      <c r="Q211" s="9">
        <v>4.3999999999999997E-2</v>
      </c>
      <c r="R211" s="9">
        <v>4.3999999999999997E-2</v>
      </c>
      <c r="S211" s="9">
        <v>4.3999999999999997E-2</v>
      </c>
      <c r="T211" s="9">
        <v>4.3999999999999997E-2</v>
      </c>
      <c r="U211" s="9">
        <v>4.3999999999999997E-2</v>
      </c>
      <c r="V211" s="9">
        <v>4.3999999999999997E-2</v>
      </c>
      <c r="W211" s="9">
        <v>4.8000000000000001E-2</v>
      </c>
      <c r="X211" s="9">
        <v>4.8000000000000001E-2</v>
      </c>
      <c r="Y211" s="9">
        <v>4.5999999999999999E-2</v>
      </c>
      <c r="Z211" s="44">
        <v>4.4999999999999998E-2</v>
      </c>
      <c r="AA211" s="35">
        <f t="shared" si="30"/>
        <v>5.2000000000000005E-2</v>
      </c>
      <c r="AB211" s="10">
        <f t="shared" si="31"/>
        <v>4.3999999999999997E-2</v>
      </c>
      <c r="AC211" s="14">
        <f t="shared" si="32"/>
        <v>4.6250000000000013E-2</v>
      </c>
    </row>
    <row r="212" spans="2:29" ht="15" customHeight="1" x14ac:dyDescent="0.15">
      <c r="B212" s="26">
        <v>8</v>
      </c>
      <c r="C212" s="43">
        <v>4.4999999999999998E-2</v>
      </c>
      <c r="D212" s="9">
        <v>4.8000000000000001E-2</v>
      </c>
      <c r="E212" s="9">
        <v>4.8000000000000001E-2</v>
      </c>
      <c r="F212" s="9">
        <v>4.9000000000000002E-2</v>
      </c>
      <c r="G212" s="9">
        <v>4.9000000000000002E-2</v>
      </c>
      <c r="H212" s="9">
        <v>4.8000000000000001E-2</v>
      </c>
      <c r="I212" s="9">
        <v>4.4999999999999998E-2</v>
      </c>
      <c r="J212" s="9">
        <v>4.4999999999999998E-2</v>
      </c>
      <c r="K212" s="9">
        <v>4.5999999999999999E-2</v>
      </c>
      <c r="L212" s="9">
        <v>4.4999999999999998E-2</v>
      </c>
      <c r="M212" s="9">
        <v>4.3999999999999997E-2</v>
      </c>
      <c r="N212" s="9">
        <v>4.3000000000000003E-2</v>
      </c>
      <c r="O212" s="9">
        <v>4.3999999999999997E-2</v>
      </c>
      <c r="P212" s="9">
        <v>4.3000000000000003E-2</v>
      </c>
      <c r="Q212" s="9">
        <v>4.3000000000000003E-2</v>
      </c>
      <c r="R212" s="9">
        <v>4.3999999999999997E-2</v>
      </c>
      <c r="S212" s="9">
        <v>4.3000000000000003E-2</v>
      </c>
      <c r="T212" s="9">
        <v>4.3999999999999997E-2</v>
      </c>
      <c r="U212" s="9">
        <v>4.3999999999999997E-2</v>
      </c>
      <c r="V212" s="9">
        <v>4.3999999999999997E-2</v>
      </c>
      <c r="W212" s="9">
        <v>4.3999999999999997E-2</v>
      </c>
      <c r="X212" s="9">
        <v>4.3999999999999997E-2</v>
      </c>
      <c r="Y212" s="9">
        <v>4.3999999999999997E-2</v>
      </c>
      <c r="Z212" s="44">
        <v>4.4999999999999998E-2</v>
      </c>
      <c r="AA212" s="35">
        <f t="shared" si="30"/>
        <v>4.9000000000000002E-2</v>
      </c>
      <c r="AB212" s="10">
        <f t="shared" si="31"/>
        <v>4.3000000000000003E-2</v>
      </c>
      <c r="AC212" s="14">
        <f t="shared" si="32"/>
        <v>4.5041666666666674E-2</v>
      </c>
    </row>
    <row r="213" spans="2:29" ht="15" customHeight="1" x14ac:dyDescent="0.15">
      <c r="B213" s="26">
        <v>9</v>
      </c>
      <c r="C213" s="43">
        <v>4.4999999999999998E-2</v>
      </c>
      <c r="D213" s="9">
        <v>4.7E-2</v>
      </c>
      <c r="E213" s="9">
        <v>4.9000000000000002E-2</v>
      </c>
      <c r="F213" s="9">
        <v>4.8000000000000001E-2</v>
      </c>
      <c r="G213" s="9">
        <v>4.7E-2</v>
      </c>
      <c r="H213" s="9">
        <v>4.5999999999999999E-2</v>
      </c>
      <c r="I213" s="9">
        <v>4.5999999999999999E-2</v>
      </c>
      <c r="J213" s="9">
        <v>4.7E-2</v>
      </c>
      <c r="K213" s="9">
        <v>0.05</v>
      </c>
      <c r="L213" s="9">
        <v>5.1000000000000004E-2</v>
      </c>
      <c r="M213" s="9">
        <v>5.3999999999999999E-2</v>
      </c>
      <c r="N213" s="9">
        <v>5.5E-2</v>
      </c>
      <c r="O213" s="9">
        <v>5.2000000000000005E-2</v>
      </c>
      <c r="P213" s="9">
        <v>5.1000000000000004E-2</v>
      </c>
      <c r="Q213" s="9">
        <v>0.05</v>
      </c>
      <c r="R213" s="9">
        <v>4.7E-2</v>
      </c>
      <c r="S213" s="9">
        <v>4.8000000000000001E-2</v>
      </c>
      <c r="T213" s="9">
        <v>5.1000000000000004E-2</v>
      </c>
      <c r="U213" s="9">
        <v>4.7E-2</v>
      </c>
      <c r="V213" s="9">
        <v>4.3999999999999997E-2</v>
      </c>
      <c r="W213" s="9">
        <v>4.3999999999999997E-2</v>
      </c>
      <c r="X213" s="9">
        <v>4.3999999999999997E-2</v>
      </c>
      <c r="Y213" s="9">
        <v>4.3999999999999997E-2</v>
      </c>
      <c r="Z213" s="44">
        <v>4.3999999999999997E-2</v>
      </c>
      <c r="AA213" s="35">
        <f t="shared" si="30"/>
        <v>5.5E-2</v>
      </c>
      <c r="AB213" s="10">
        <f t="shared" si="31"/>
        <v>4.3999999999999997E-2</v>
      </c>
      <c r="AC213" s="14">
        <f t="shared" si="32"/>
        <v>4.7958333333333353E-2</v>
      </c>
    </row>
    <row r="214" spans="2:29" ht="15" customHeight="1" x14ac:dyDescent="0.15">
      <c r="B214" s="28">
        <v>10</v>
      </c>
      <c r="C214" s="47">
        <v>4.3999999999999997E-2</v>
      </c>
      <c r="D214" s="20">
        <v>4.3999999999999997E-2</v>
      </c>
      <c r="E214" s="20">
        <v>4.3999999999999997E-2</v>
      </c>
      <c r="F214" s="20">
        <v>4.3999999999999997E-2</v>
      </c>
      <c r="G214" s="20">
        <v>4.3999999999999997E-2</v>
      </c>
      <c r="H214" s="20">
        <v>4.3999999999999997E-2</v>
      </c>
      <c r="I214" s="20">
        <v>4.3999999999999997E-2</v>
      </c>
      <c r="J214" s="20">
        <v>4.3999999999999997E-2</v>
      </c>
      <c r="K214" s="20">
        <v>4.3999999999999997E-2</v>
      </c>
      <c r="L214" s="20">
        <v>4.3999999999999997E-2</v>
      </c>
      <c r="M214" s="20">
        <v>4.3000000000000003E-2</v>
      </c>
      <c r="N214" s="20">
        <v>4.3999999999999997E-2</v>
      </c>
      <c r="O214" s="20">
        <v>4.9000000000000002E-2</v>
      </c>
      <c r="P214" s="20">
        <v>4.7E-2</v>
      </c>
      <c r="Q214" s="20">
        <v>4.4999999999999998E-2</v>
      </c>
      <c r="R214" s="20">
        <v>4.5999999999999999E-2</v>
      </c>
      <c r="S214" s="20">
        <v>4.5999999999999999E-2</v>
      </c>
      <c r="T214" s="20">
        <v>4.4999999999999998E-2</v>
      </c>
      <c r="U214" s="20">
        <v>4.4999999999999998E-2</v>
      </c>
      <c r="V214" s="20">
        <v>4.3999999999999997E-2</v>
      </c>
      <c r="W214" s="20">
        <v>4.4999999999999998E-2</v>
      </c>
      <c r="X214" s="20">
        <v>4.5999999999999999E-2</v>
      </c>
      <c r="Y214" s="20">
        <v>4.9000000000000002E-2</v>
      </c>
      <c r="Z214" s="48">
        <v>5.1000000000000004E-2</v>
      </c>
      <c r="AA214" s="37">
        <f t="shared" si="30"/>
        <v>5.1000000000000004E-2</v>
      </c>
      <c r="AB214" s="21">
        <f t="shared" si="31"/>
        <v>4.3000000000000003E-2</v>
      </c>
      <c r="AC214" s="22">
        <f t="shared" si="32"/>
        <v>4.5208333333333343E-2</v>
      </c>
    </row>
    <row r="215" spans="2:29" ht="15" customHeight="1" x14ac:dyDescent="0.15">
      <c r="B215" s="26">
        <v>11</v>
      </c>
      <c r="C215" s="43">
        <v>0.06</v>
      </c>
      <c r="D215" s="9">
        <v>0.06</v>
      </c>
      <c r="E215" s="9">
        <v>5.3999999999999999E-2</v>
      </c>
      <c r="F215" s="9">
        <v>4.8000000000000001E-2</v>
      </c>
      <c r="G215" s="9">
        <v>4.5999999999999999E-2</v>
      </c>
      <c r="H215" s="9">
        <v>4.4999999999999998E-2</v>
      </c>
      <c r="I215" s="9">
        <v>4.4999999999999998E-2</v>
      </c>
      <c r="J215" s="9">
        <v>4.3999999999999997E-2</v>
      </c>
      <c r="K215" s="9">
        <v>4.3999999999999997E-2</v>
      </c>
      <c r="L215" s="9">
        <v>4.3000000000000003E-2</v>
      </c>
      <c r="M215" s="9">
        <v>4.3000000000000003E-2</v>
      </c>
      <c r="N215" s="9">
        <v>4.3000000000000003E-2</v>
      </c>
      <c r="O215" s="9">
        <v>4.3000000000000003E-2</v>
      </c>
      <c r="P215" s="9">
        <v>4.3000000000000003E-2</v>
      </c>
      <c r="Q215" s="9">
        <v>4.3000000000000003E-2</v>
      </c>
      <c r="R215" s="9">
        <v>4.3000000000000003E-2</v>
      </c>
      <c r="S215" s="9">
        <v>4.3000000000000003E-2</v>
      </c>
      <c r="T215" s="9">
        <v>4.3999999999999997E-2</v>
      </c>
      <c r="U215" s="9">
        <v>4.3999999999999997E-2</v>
      </c>
      <c r="V215" s="9">
        <v>4.3999999999999997E-2</v>
      </c>
      <c r="W215" s="9">
        <v>4.3999999999999997E-2</v>
      </c>
      <c r="X215" s="9">
        <v>4.3999999999999997E-2</v>
      </c>
      <c r="Y215" s="9">
        <v>4.4999999999999998E-2</v>
      </c>
      <c r="Z215" s="44">
        <v>4.4999999999999998E-2</v>
      </c>
      <c r="AA215" s="35">
        <f t="shared" si="30"/>
        <v>0.06</v>
      </c>
      <c r="AB215" s="10">
        <f t="shared" si="31"/>
        <v>4.3000000000000003E-2</v>
      </c>
      <c r="AC215" s="14">
        <f t="shared" si="32"/>
        <v>4.5833333333333337E-2</v>
      </c>
    </row>
    <row r="216" spans="2:29" ht="15" customHeight="1" x14ac:dyDescent="0.15">
      <c r="B216" s="26">
        <v>12</v>
      </c>
      <c r="C216" s="43">
        <v>4.4999999999999998E-2</v>
      </c>
      <c r="D216" s="9">
        <v>4.4999999999999998E-2</v>
      </c>
      <c r="E216" s="9">
        <v>4.4999999999999998E-2</v>
      </c>
      <c r="F216" s="9">
        <v>4.3999999999999997E-2</v>
      </c>
      <c r="G216" s="9">
        <v>4.4999999999999998E-2</v>
      </c>
      <c r="H216" s="9">
        <v>4.3999999999999997E-2</v>
      </c>
      <c r="I216" s="9">
        <v>4.4999999999999998E-2</v>
      </c>
      <c r="J216" s="9">
        <v>4.3999999999999997E-2</v>
      </c>
      <c r="K216" s="9">
        <v>4.3999999999999997E-2</v>
      </c>
      <c r="L216" s="9">
        <v>4.3000000000000003E-2</v>
      </c>
      <c r="M216" s="9">
        <v>4.3000000000000003E-2</v>
      </c>
      <c r="N216" s="9">
        <v>4.3000000000000003E-2</v>
      </c>
      <c r="O216" s="9">
        <v>4.3999999999999997E-2</v>
      </c>
      <c r="P216" s="9">
        <v>4.3000000000000003E-2</v>
      </c>
      <c r="Q216" s="9">
        <v>4.3000000000000003E-2</v>
      </c>
      <c r="R216" s="9">
        <v>4.3000000000000003E-2</v>
      </c>
      <c r="S216" s="9">
        <v>4.3000000000000003E-2</v>
      </c>
      <c r="T216" s="9">
        <v>4.3999999999999997E-2</v>
      </c>
      <c r="U216" s="9">
        <v>4.3999999999999997E-2</v>
      </c>
      <c r="V216" s="9">
        <v>4.3999999999999997E-2</v>
      </c>
      <c r="W216" s="9">
        <v>4.4999999999999998E-2</v>
      </c>
      <c r="X216" s="9">
        <v>4.4999999999999998E-2</v>
      </c>
      <c r="Y216" s="9">
        <v>4.4999999999999998E-2</v>
      </c>
      <c r="Z216" s="44">
        <v>4.4999999999999998E-2</v>
      </c>
      <c r="AA216" s="35">
        <f t="shared" si="30"/>
        <v>4.4999999999999998E-2</v>
      </c>
      <c r="AB216" s="10">
        <f t="shared" si="31"/>
        <v>4.3000000000000003E-2</v>
      </c>
      <c r="AC216" s="14">
        <f t="shared" si="32"/>
        <v>4.4083333333333342E-2</v>
      </c>
    </row>
    <row r="217" spans="2:29" ht="15" customHeight="1" x14ac:dyDescent="0.15">
      <c r="B217" s="26">
        <v>13</v>
      </c>
      <c r="C217" s="43">
        <v>4.5999999999999999E-2</v>
      </c>
      <c r="D217" s="9">
        <v>4.5999999999999999E-2</v>
      </c>
      <c r="E217" s="9">
        <v>4.4999999999999998E-2</v>
      </c>
      <c r="F217" s="9">
        <v>4.5999999999999999E-2</v>
      </c>
      <c r="G217" s="9">
        <v>4.5999999999999999E-2</v>
      </c>
      <c r="H217" s="9">
        <v>4.5999999999999999E-2</v>
      </c>
      <c r="I217" s="9">
        <v>4.5999999999999999E-2</v>
      </c>
      <c r="J217" s="9">
        <v>4.4999999999999998E-2</v>
      </c>
      <c r="K217" s="9">
        <v>4.4999999999999998E-2</v>
      </c>
      <c r="L217" s="9">
        <v>4.4999999999999998E-2</v>
      </c>
      <c r="M217" s="9">
        <v>4.4999999999999998E-2</v>
      </c>
      <c r="N217" s="9">
        <v>4.4999999999999998E-2</v>
      </c>
      <c r="O217" s="9">
        <v>4.4999999999999998E-2</v>
      </c>
      <c r="P217" s="9">
        <v>4.4999999999999998E-2</v>
      </c>
      <c r="Q217" s="9">
        <v>4.4999999999999998E-2</v>
      </c>
      <c r="R217" s="9">
        <v>4.3999999999999997E-2</v>
      </c>
      <c r="S217" s="9">
        <v>4.3999999999999997E-2</v>
      </c>
      <c r="T217" s="9">
        <v>4.3999999999999997E-2</v>
      </c>
      <c r="U217" s="9">
        <v>4.3999999999999997E-2</v>
      </c>
      <c r="V217" s="9">
        <v>4.3999999999999997E-2</v>
      </c>
      <c r="W217" s="9">
        <v>4.4999999999999998E-2</v>
      </c>
      <c r="X217" s="9">
        <v>4.4999999999999998E-2</v>
      </c>
      <c r="Y217" s="9">
        <v>4.4999999999999998E-2</v>
      </c>
      <c r="Z217" s="44">
        <v>4.4999999999999998E-2</v>
      </c>
      <c r="AA217" s="35">
        <f t="shared" si="30"/>
        <v>4.5999999999999999E-2</v>
      </c>
      <c r="AB217" s="10">
        <f t="shared" si="31"/>
        <v>4.3999999999999997E-2</v>
      </c>
      <c r="AC217" s="14">
        <f t="shared" si="32"/>
        <v>4.5041666666666674E-2</v>
      </c>
    </row>
    <row r="218" spans="2:29" ht="15" customHeight="1" x14ac:dyDescent="0.15">
      <c r="B218" s="26">
        <v>14</v>
      </c>
      <c r="C218" s="43">
        <v>4.5999999999999999E-2</v>
      </c>
      <c r="D218" s="9">
        <v>4.4999999999999998E-2</v>
      </c>
      <c r="E218" s="9">
        <v>4.4999999999999998E-2</v>
      </c>
      <c r="F218" s="9">
        <v>4.5999999999999999E-2</v>
      </c>
      <c r="G218" s="9">
        <v>4.5999999999999999E-2</v>
      </c>
      <c r="H218" s="9">
        <v>4.5999999999999999E-2</v>
      </c>
      <c r="I218" s="9">
        <v>4.5999999999999999E-2</v>
      </c>
      <c r="J218" s="9">
        <v>4.4999999999999998E-2</v>
      </c>
      <c r="K218" s="9">
        <v>4.4999999999999998E-2</v>
      </c>
      <c r="L218" s="9">
        <v>4.4999999999999998E-2</v>
      </c>
      <c r="M218" s="9">
        <v>4.3999999999999997E-2</v>
      </c>
      <c r="N218" s="9">
        <v>4.3999999999999997E-2</v>
      </c>
      <c r="O218" s="9">
        <v>4.3999999999999997E-2</v>
      </c>
      <c r="P218" s="9">
        <v>4.3999999999999997E-2</v>
      </c>
      <c r="Q218" s="9">
        <v>4.3999999999999997E-2</v>
      </c>
      <c r="R218" s="9">
        <v>4.3000000000000003E-2</v>
      </c>
      <c r="S218" s="9">
        <v>4.3000000000000003E-2</v>
      </c>
      <c r="T218" s="9">
        <v>4.3999999999999997E-2</v>
      </c>
      <c r="U218" s="9">
        <v>4.3999999999999997E-2</v>
      </c>
      <c r="V218" s="9">
        <v>4.4999999999999998E-2</v>
      </c>
      <c r="W218" s="9">
        <v>4.4999999999999998E-2</v>
      </c>
      <c r="X218" s="9">
        <v>4.9000000000000002E-2</v>
      </c>
      <c r="Y218" s="9">
        <v>4.9000000000000002E-2</v>
      </c>
      <c r="Z218" s="44">
        <v>4.7E-2</v>
      </c>
      <c r="AA218" s="35">
        <f t="shared" si="30"/>
        <v>4.9000000000000002E-2</v>
      </c>
      <c r="AB218" s="10">
        <f t="shared" si="31"/>
        <v>4.3000000000000003E-2</v>
      </c>
      <c r="AC218" s="14">
        <f t="shared" si="32"/>
        <v>4.5166666666666681E-2</v>
      </c>
    </row>
    <row r="219" spans="2:29" ht="15" customHeight="1" x14ac:dyDescent="0.15">
      <c r="B219" s="26">
        <v>15</v>
      </c>
      <c r="C219" s="43">
        <v>4.5999999999999999E-2</v>
      </c>
      <c r="D219" s="9">
        <v>4.5999999999999999E-2</v>
      </c>
      <c r="E219" s="9">
        <v>4.5999999999999999E-2</v>
      </c>
      <c r="F219" s="9">
        <v>4.7E-2</v>
      </c>
      <c r="G219" s="9">
        <v>4.5999999999999999E-2</v>
      </c>
      <c r="H219" s="9">
        <v>4.5999999999999999E-2</v>
      </c>
      <c r="I219" s="9">
        <v>4.5999999999999999E-2</v>
      </c>
      <c r="J219" s="9">
        <v>4.5999999999999999E-2</v>
      </c>
      <c r="K219" s="9">
        <v>4.4999999999999998E-2</v>
      </c>
      <c r="L219" s="9">
        <v>4.4999999999999998E-2</v>
      </c>
      <c r="M219" s="9">
        <v>4.4999999999999998E-2</v>
      </c>
      <c r="N219" s="9">
        <v>4.3999999999999997E-2</v>
      </c>
      <c r="O219" s="9">
        <v>4.3999999999999997E-2</v>
      </c>
      <c r="P219" s="9">
        <v>4.3999999999999997E-2</v>
      </c>
      <c r="Q219" s="9">
        <v>4.3999999999999997E-2</v>
      </c>
      <c r="R219" s="9">
        <v>4.3999999999999997E-2</v>
      </c>
      <c r="S219" s="9">
        <v>4.3999999999999997E-2</v>
      </c>
      <c r="T219" s="9">
        <v>4.3999999999999997E-2</v>
      </c>
      <c r="U219" s="9">
        <v>4.3000000000000003E-2</v>
      </c>
      <c r="V219" s="9">
        <v>4.3999999999999997E-2</v>
      </c>
      <c r="W219" s="9">
        <v>4.3999999999999997E-2</v>
      </c>
      <c r="X219" s="9">
        <v>4.4999999999999998E-2</v>
      </c>
      <c r="Y219" s="9">
        <v>4.4999999999999998E-2</v>
      </c>
      <c r="Z219" s="44">
        <v>4.4999999999999998E-2</v>
      </c>
      <c r="AA219" s="35">
        <f t="shared" si="30"/>
        <v>4.7E-2</v>
      </c>
      <c r="AB219" s="10">
        <f t="shared" si="31"/>
        <v>4.3000000000000003E-2</v>
      </c>
      <c r="AC219" s="14">
        <f t="shared" si="32"/>
        <v>4.4916666666666681E-2</v>
      </c>
    </row>
    <row r="220" spans="2:29" ht="15" customHeight="1" x14ac:dyDescent="0.15">
      <c r="B220" s="27">
        <v>16</v>
      </c>
      <c r="C220" s="45">
        <v>4.4999999999999998E-2</v>
      </c>
      <c r="D220" s="17">
        <v>4.4999999999999998E-2</v>
      </c>
      <c r="E220" s="17">
        <v>4.4999999999999998E-2</v>
      </c>
      <c r="F220" s="17">
        <v>4.4999999999999998E-2</v>
      </c>
      <c r="G220" s="17">
        <v>4.4999999999999998E-2</v>
      </c>
      <c r="H220" s="17">
        <v>4.4999999999999998E-2</v>
      </c>
      <c r="I220" s="17">
        <v>4.4999999999999998E-2</v>
      </c>
      <c r="J220" s="17">
        <v>4.3999999999999997E-2</v>
      </c>
      <c r="K220" s="17">
        <v>4.3999999999999997E-2</v>
      </c>
      <c r="L220" s="17">
        <v>4.3999999999999997E-2</v>
      </c>
      <c r="M220" s="17">
        <v>4.3000000000000003E-2</v>
      </c>
      <c r="N220" s="17">
        <v>4.3000000000000003E-2</v>
      </c>
      <c r="O220" s="17">
        <v>4.3000000000000003E-2</v>
      </c>
      <c r="P220" s="17">
        <v>4.3000000000000003E-2</v>
      </c>
      <c r="Q220" s="17">
        <v>4.3000000000000003E-2</v>
      </c>
      <c r="R220" s="17">
        <v>4.3000000000000003E-2</v>
      </c>
      <c r="S220" s="17">
        <v>4.3000000000000003E-2</v>
      </c>
      <c r="T220" s="17">
        <v>4.3000000000000003E-2</v>
      </c>
      <c r="U220" s="17">
        <v>4.3999999999999997E-2</v>
      </c>
      <c r="V220" s="17">
        <v>4.3000000000000003E-2</v>
      </c>
      <c r="W220" s="17">
        <v>4.3999999999999997E-2</v>
      </c>
      <c r="X220" s="17">
        <v>4.3999999999999997E-2</v>
      </c>
      <c r="Y220" s="17">
        <v>4.3999999999999997E-2</v>
      </c>
      <c r="Z220" s="46">
        <v>4.3999999999999997E-2</v>
      </c>
      <c r="AA220" s="36">
        <f t="shared" si="30"/>
        <v>4.4999999999999998E-2</v>
      </c>
      <c r="AB220" s="18">
        <f t="shared" si="31"/>
        <v>4.3000000000000003E-2</v>
      </c>
      <c r="AC220" s="19">
        <f t="shared" si="32"/>
        <v>4.391666666666668E-2</v>
      </c>
    </row>
    <row r="221" spans="2:29" ht="15" customHeight="1" x14ac:dyDescent="0.15">
      <c r="B221" s="26">
        <v>17</v>
      </c>
      <c r="C221" s="43">
        <v>4.4999999999999998E-2</v>
      </c>
      <c r="D221" s="9">
        <v>4.4999999999999998E-2</v>
      </c>
      <c r="E221" s="9">
        <v>4.4999999999999998E-2</v>
      </c>
      <c r="F221" s="9">
        <v>4.5999999999999999E-2</v>
      </c>
      <c r="G221" s="9">
        <v>4.5999999999999999E-2</v>
      </c>
      <c r="H221" s="9">
        <v>4.5999999999999999E-2</v>
      </c>
      <c r="I221" s="9">
        <v>4.5999999999999999E-2</v>
      </c>
      <c r="J221" s="9">
        <v>4.5999999999999999E-2</v>
      </c>
      <c r="K221" s="9">
        <v>4.4999999999999998E-2</v>
      </c>
      <c r="L221" s="9">
        <v>4.8000000000000001E-2</v>
      </c>
      <c r="M221" s="9">
        <v>4.7E-2</v>
      </c>
      <c r="N221" s="9">
        <v>4.4999999999999998E-2</v>
      </c>
      <c r="O221" s="9">
        <v>4.3999999999999997E-2</v>
      </c>
      <c r="P221" s="9">
        <v>4.3999999999999997E-2</v>
      </c>
      <c r="Q221" s="9">
        <v>4.5999999999999999E-2</v>
      </c>
      <c r="R221" s="9">
        <v>4.3000000000000003E-2</v>
      </c>
      <c r="S221" s="9">
        <v>4.3000000000000003E-2</v>
      </c>
      <c r="T221" s="9">
        <v>4.3000000000000003E-2</v>
      </c>
      <c r="U221" s="9">
        <v>4.3000000000000003E-2</v>
      </c>
      <c r="V221" s="9">
        <v>4.3000000000000003E-2</v>
      </c>
      <c r="W221" s="9">
        <v>4.3000000000000003E-2</v>
      </c>
      <c r="X221" s="9">
        <v>4.3999999999999997E-2</v>
      </c>
      <c r="Y221" s="9">
        <v>4.3999999999999997E-2</v>
      </c>
      <c r="Z221" s="44">
        <v>4.3999999999999997E-2</v>
      </c>
      <c r="AA221" s="35">
        <f t="shared" si="30"/>
        <v>4.8000000000000001E-2</v>
      </c>
      <c r="AB221" s="10">
        <f t="shared" si="31"/>
        <v>4.3000000000000003E-2</v>
      </c>
      <c r="AC221" s="14">
        <f t="shared" si="32"/>
        <v>4.4750000000000012E-2</v>
      </c>
    </row>
    <row r="222" spans="2:29" ht="15" customHeight="1" x14ac:dyDescent="0.15">
      <c r="B222" s="26">
        <v>18</v>
      </c>
      <c r="C222" s="43">
        <v>4.4999999999999998E-2</v>
      </c>
      <c r="D222" s="9">
        <v>4.4999999999999998E-2</v>
      </c>
      <c r="E222" s="9">
        <v>4.5999999999999999E-2</v>
      </c>
      <c r="F222" s="9">
        <v>4.4999999999999998E-2</v>
      </c>
      <c r="G222" s="9">
        <v>4.5999999999999999E-2</v>
      </c>
      <c r="H222" s="9">
        <v>4.5999999999999999E-2</v>
      </c>
      <c r="I222" s="9">
        <v>4.4999999999999998E-2</v>
      </c>
      <c r="J222" s="9">
        <v>4.4999999999999998E-2</v>
      </c>
      <c r="K222" s="9">
        <v>4.3999999999999997E-2</v>
      </c>
      <c r="L222" s="9">
        <v>4.3999999999999997E-2</v>
      </c>
      <c r="M222" s="9">
        <v>4.3999999999999997E-2</v>
      </c>
      <c r="N222" s="9">
        <v>4.3999999999999997E-2</v>
      </c>
      <c r="O222" s="9">
        <v>4.3999999999999997E-2</v>
      </c>
      <c r="P222" s="9">
        <v>4.3999999999999997E-2</v>
      </c>
      <c r="Q222" s="9">
        <v>4.3999999999999997E-2</v>
      </c>
      <c r="R222" s="9">
        <v>4.3999999999999997E-2</v>
      </c>
      <c r="S222" s="9">
        <v>4.3999999999999997E-2</v>
      </c>
      <c r="T222" s="9">
        <v>4.3999999999999997E-2</v>
      </c>
      <c r="U222" s="9">
        <v>4.3999999999999997E-2</v>
      </c>
      <c r="V222" s="9">
        <v>4.3999999999999997E-2</v>
      </c>
      <c r="W222" s="9">
        <v>4.3999999999999997E-2</v>
      </c>
      <c r="X222" s="9">
        <v>4.3999999999999997E-2</v>
      </c>
      <c r="Y222" s="9">
        <v>4.4999999999999998E-2</v>
      </c>
      <c r="Z222" s="44">
        <v>4.4999999999999998E-2</v>
      </c>
      <c r="AA222" s="35">
        <f t="shared" si="30"/>
        <v>4.5999999999999999E-2</v>
      </c>
      <c r="AB222" s="10">
        <f t="shared" si="31"/>
        <v>4.3999999999999997E-2</v>
      </c>
      <c r="AC222" s="14">
        <f t="shared" si="32"/>
        <v>4.4541666666666674E-2</v>
      </c>
    </row>
    <row r="223" spans="2:29" ht="15" customHeight="1" x14ac:dyDescent="0.15">
      <c r="B223" s="26">
        <v>19</v>
      </c>
      <c r="C223" s="43">
        <v>4.5999999999999999E-2</v>
      </c>
      <c r="D223" s="9">
        <v>4.5999999999999999E-2</v>
      </c>
      <c r="E223" s="9">
        <v>4.5999999999999999E-2</v>
      </c>
      <c r="F223" s="9">
        <v>4.7E-2</v>
      </c>
      <c r="G223" s="9">
        <v>4.7E-2</v>
      </c>
      <c r="H223" s="9">
        <v>4.7E-2</v>
      </c>
      <c r="I223" s="9">
        <v>4.7E-2</v>
      </c>
      <c r="J223" s="9">
        <v>4.5999999999999999E-2</v>
      </c>
      <c r="K223" s="9">
        <v>4.4999999999999998E-2</v>
      </c>
      <c r="L223" s="9">
        <v>4.3999999999999997E-2</v>
      </c>
      <c r="M223" s="9">
        <v>4.3999999999999997E-2</v>
      </c>
      <c r="N223" s="9">
        <v>4.3999999999999997E-2</v>
      </c>
      <c r="O223" s="9">
        <v>4.3999999999999997E-2</v>
      </c>
      <c r="P223" s="9">
        <v>4.3999999999999997E-2</v>
      </c>
      <c r="Q223" s="9">
        <v>4.3999999999999997E-2</v>
      </c>
      <c r="R223" s="9">
        <v>4.3999999999999997E-2</v>
      </c>
      <c r="S223" s="9">
        <v>4.3999999999999997E-2</v>
      </c>
      <c r="T223" s="9">
        <v>4.3999999999999997E-2</v>
      </c>
      <c r="U223" s="9">
        <v>4.3999999999999997E-2</v>
      </c>
      <c r="V223" s="9">
        <v>4.3999999999999997E-2</v>
      </c>
      <c r="W223" s="9">
        <v>4.3999999999999997E-2</v>
      </c>
      <c r="X223" s="9">
        <v>4.3999999999999997E-2</v>
      </c>
      <c r="Y223" s="9">
        <v>4.4999999999999998E-2</v>
      </c>
      <c r="Z223" s="44">
        <v>4.4999999999999998E-2</v>
      </c>
      <c r="AA223" s="35">
        <f t="shared" si="30"/>
        <v>4.7E-2</v>
      </c>
      <c r="AB223" s="10">
        <f t="shared" si="31"/>
        <v>4.3999999999999997E-2</v>
      </c>
      <c r="AC223" s="14">
        <f t="shared" si="32"/>
        <v>4.4958333333333343E-2</v>
      </c>
    </row>
    <row r="224" spans="2:29" ht="15" customHeight="1" x14ac:dyDescent="0.15">
      <c r="B224" s="28">
        <v>20</v>
      </c>
      <c r="C224" s="47">
        <v>4.7E-2</v>
      </c>
      <c r="D224" s="20">
        <v>4.7E-2</v>
      </c>
      <c r="E224" s="20">
        <v>4.8000000000000001E-2</v>
      </c>
      <c r="F224" s="20">
        <v>4.8000000000000001E-2</v>
      </c>
      <c r="G224" s="20">
        <v>0.05</v>
      </c>
      <c r="H224" s="20">
        <v>4.7E-2</v>
      </c>
      <c r="I224" s="20">
        <v>4.5999999999999999E-2</v>
      </c>
      <c r="J224" s="20">
        <v>4.5999999999999999E-2</v>
      </c>
      <c r="K224" s="20">
        <v>4.4999999999999998E-2</v>
      </c>
      <c r="L224" s="20">
        <v>4.4999999999999998E-2</v>
      </c>
      <c r="M224" s="20">
        <v>4.4999999999999998E-2</v>
      </c>
      <c r="N224" s="20">
        <v>4.3999999999999997E-2</v>
      </c>
      <c r="O224" s="20">
        <v>4.4999999999999998E-2</v>
      </c>
      <c r="P224" s="20">
        <v>4.3999999999999997E-2</v>
      </c>
      <c r="Q224" s="20">
        <v>4.4999999999999998E-2</v>
      </c>
      <c r="R224" s="20">
        <v>4.3999999999999997E-2</v>
      </c>
      <c r="S224" s="20">
        <v>4.4999999999999998E-2</v>
      </c>
      <c r="T224" s="20">
        <v>4.4999999999999998E-2</v>
      </c>
      <c r="U224" s="20">
        <v>4.4999999999999998E-2</v>
      </c>
      <c r="V224" s="20">
        <v>4.3999999999999997E-2</v>
      </c>
      <c r="W224" s="20">
        <v>4.3999999999999997E-2</v>
      </c>
      <c r="X224" s="20">
        <v>4.3999999999999997E-2</v>
      </c>
      <c r="Y224" s="20">
        <v>4.3999999999999997E-2</v>
      </c>
      <c r="Z224" s="48">
        <v>4.4999999999999998E-2</v>
      </c>
      <c r="AA224" s="37">
        <f t="shared" si="30"/>
        <v>0.05</v>
      </c>
      <c r="AB224" s="21">
        <f t="shared" si="31"/>
        <v>4.3999999999999997E-2</v>
      </c>
      <c r="AC224" s="22">
        <f t="shared" si="32"/>
        <v>4.5500000000000013E-2</v>
      </c>
    </row>
    <row r="225" spans="2:29" ht="15" customHeight="1" x14ac:dyDescent="0.15">
      <c r="B225" s="26">
        <v>21</v>
      </c>
      <c r="C225" s="43">
        <v>4.4999999999999998E-2</v>
      </c>
      <c r="D225" s="9">
        <v>4.4999999999999998E-2</v>
      </c>
      <c r="E225" s="9">
        <v>4.4999999999999998E-2</v>
      </c>
      <c r="F225" s="9">
        <v>4.4999999999999998E-2</v>
      </c>
      <c r="G225" s="9">
        <v>4.4999999999999998E-2</v>
      </c>
      <c r="H225" s="9">
        <v>4.4999999999999998E-2</v>
      </c>
      <c r="I225" s="9">
        <v>4.4999999999999998E-2</v>
      </c>
      <c r="J225" s="9">
        <v>4.4999999999999998E-2</v>
      </c>
      <c r="K225" s="9">
        <v>4.3999999999999997E-2</v>
      </c>
      <c r="L225" s="9">
        <v>4.4999999999999998E-2</v>
      </c>
      <c r="M225" s="9">
        <v>4.4999999999999998E-2</v>
      </c>
      <c r="N225" s="9">
        <v>4.3999999999999997E-2</v>
      </c>
      <c r="O225" s="9">
        <v>4.3999999999999997E-2</v>
      </c>
      <c r="P225" s="9">
        <v>4.3999999999999997E-2</v>
      </c>
      <c r="Q225" s="9">
        <v>4.3999999999999997E-2</v>
      </c>
      <c r="R225" s="9">
        <v>4.3999999999999997E-2</v>
      </c>
      <c r="S225" s="9">
        <v>4.3999999999999997E-2</v>
      </c>
      <c r="T225" s="9">
        <v>4.3999999999999997E-2</v>
      </c>
      <c r="U225" s="9">
        <v>4.3999999999999997E-2</v>
      </c>
      <c r="V225" s="9">
        <v>4.4999999999999998E-2</v>
      </c>
      <c r="W225" s="9">
        <v>4.5999999999999999E-2</v>
      </c>
      <c r="X225" s="9">
        <v>4.5999999999999999E-2</v>
      </c>
      <c r="Y225" s="9">
        <v>4.5999999999999999E-2</v>
      </c>
      <c r="Z225" s="44">
        <v>4.5999999999999999E-2</v>
      </c>
      <c r="AA225" s="35">
        <f t="shared" si="30"/>
        <v>4.5999999999999999E-2</v>
      </c>
      <c r="AB225" s="10">
        <f t="shared" si="31"/>
        <v>4.3999999999999997E-2</v>
      </c>
      <c r="AC225" s="14">
        <f t="shared" si="32"/>
        <v>4.4791666666666681E-2</v>
      </c>
    </row>
    <row r="226" spans="2:29" ht="15" customHeight="1" x14ac:dyDescent="0.15">
      <c r="B226" s="26">
        <v>22</v>
      </c>
      <c r="C226" s="43">
        <v>4.5999999999999999E-2</v>
      </c>
      <c r="D226" s="9">
        <v>4.5999999999999999E-2</v>
      </c>
      <c r="E226" s="9">
        <v>4.5999999999999999E-2</v>
      </c>
      <c r="F226" s="9">
        <v>4.5999999999999999E-2</v>
      </c>
      <c r="G226" s="9">
        <v>4.5999999999999999E-2</v>
      </c>
      <c r="H226" s="9">
        <v>4.5999999999999999E-2</v>
      </c>
      <c r="I226" s="9">
        <v>4.5999999999999999E-2</v>
      </c>
      <c r="J226" s="9">
        <v>4.4999999999999998E-2</v>
      </c>
      <c r="K226" s="9">
        <v>4.3999999999999997E-2</v>
      </c>
      <c r="L226" s="9">
        <v>4.3999999999999997E-2</v>
      </c>
      <c r="M226" s="9">
        <v>4.3999999999999997E-2</v>
      </c>
      <c r="N226" s="9">
        <v>4.3999999999999997E-2</v>
      </c>
      <c r="O226" s="9">
        <v>4.3999999999999997E-2</v>
      </c>
      <c r="P226" s="9">
        <v>4.3999999999999997E-2</v>
      </c>
      <c r="Q226" s="9">
        <v>4.3999999999999997E-2</v>
      </c>
      <c r="R226" s="9">
        <v>4.3999999999999997E-2</v>
      </c>
      <c r="S226" s="9">
        <v>4.3999999999999997E-2</v>
      </c>
      <c r="T226" s="9">
        <v>4.3999999999999997E-2</v>
      </c>
      <c r="U226" s="9">
        <v>4.3999999999999997E-2</v>
      </c>
      <c r="V226" s="9">
        <v>4.3999999999999997E-2</v>
      </c>
      <c r="W226" s="9">
        <v>4.4999999999999998E-2</v>
      </c>
      <c r="X226" s="9">
        <v>4.4999999999999998E-2</v>
      </c>
      <c r="Y226" s="9">
        <v>4.4999999999999998E-2</v>
      </c>
      <c r="Z226" s="44">
        <v>4.4999999999999998E-2</v>
      </c>
      <c r="AA226" s="35">
        <f t="shared" si="30"/>
        <v>4.5999999999999999E-2</v>
      </c>
      <c r="AB226" s="10">
        <f t="shared" si="31"/>
        <v>4.3999999999999997E-2</v>
      </c>
      <c r="AC226" s="14">
        <f t="shared" si="32"/>
        <v>4.4791666666666674E-2</v>
      </c>
    </row>
    <row r="227" spans="2:29" ht="15" customHeight="1" x14ac:dyDescent="0.15">
      <c r="B227" s="26">
        <v>23</v>
      </c>
      <c r="C227" s="43">
        <v>4.4999999999999998E-2</v>
      </c>
      <c r="D227" s="9">
        <v>4.4999999999999998E-2</v>
      </c>
      <c r="E227" s="9">
        <v>4.4999999999999998E-2</v>
      </c>
      <c r="F227" s="9">
        <v>4.4999999999999998E-2</v>
      </c>
      <c r="G227" s="9">
        <v>4.4999999999999998E-2</v>
      </c>
      <c r="H227" s="9">
        <v>4.4999999999999998E-2</v>
      </c>
      <c r="I227" s="9">
        <v>4.4999999999999998E-2</v>
      </c>
      <c r="J227" s="9">
        <v>4.4999999999999998E-2</v>
      </c>
      <c r="K227" s="9">
        <v>4.3999999999999997E-2</v>
      </c>
      <c r="L227" s="9">
        <v>4.3999999999999997E-2</v>
      </c>
      <c r="M227" s="9">
        <v>4.3999999999999997E-2</v>
      </c>
      <c r="N227" s="9">
        <v>4.3999999999999997E-2</v>
      </c>
      <c r="O227" s="9">
        <v>4.3999999999999997E-2</v>
      </c>
      <c r="P227" s="9">
        <v>4.3999999999999997E-2</v>
      </c>
      <c r="Q227" s="9">
        <v>4.3999999999999997E-2</v>
      </c>
      <c r="R227" s="9">
        <v>4.3999999999999997E-2</v>
      </c>
      <c r="S227" s="9">
        <v>4.3000000000000003E-2</v>
      </c>
      <c r="T227" s="9">
        <v>4.3999999999999997E-2</v>
      </c>
      <c r="U227" s="9">
        <v>4.4999999999999998E-2</v>
      </c>
      <c r="V227" s="9">
        <v>4.4999999999999998E-2</v>
      </c>
      <c r="W227" s="9">
        <v>4.4999999999999998E-2</v>
      </c>
      <c r="X227" s="9">
        <v>4.5999999999999999E-2</v>
      </c>
      <c r="Y227" s="9">
        <v>4.5999999999999999E-2</v>
      </c>
      <c r="Z227" s="44">
        <v>4.4999999999999998E-2</v>
      </c>
      <c r="AA227" s="35">
        <f t="shared" si="30"/>
        <v>4.5999999999999999E-2</v>
      </c>
      <c r="AB227" s="10">
        <f t="shared" si="31"/>
        <v>4.3000000000000003E-2</v>
      </c>
      <c r="AC227" s="14">
        <f t="shared" si="32"/>
        <v>4.4625000000000005E-2</v>
      </c>
    </row>
    <row r="228" spans="2:29" ht="15" customHeight="1" x14ac:dyDescent="0.15">
      <c r="B228" s="26">
        <v>24</v>
      </c>
      <c r="C228" s="43">
        <v>4.4999999999999998E-2</v>
      </c>
      <c r="D228" s="9">
        <v>4.4999999999999998E-2</v>
      </c>
      <c r="E228" s="9">
        <v>4.3999999999999997E-2</v>
      </c>
      <c r="F228" s="9">
        <v>4.4999999999999998E-2</v>
      </c>
      <c r="G228" s="9">
        <v>4.4999999999999998E-2</v>
      </c>
      <c r="H228" s="9">
        <v>4.4999999999999998E-2</v>
      </c>
      <c r="I228" s="9">
        <v>4.4999999999999998E-2</v>
      </c>
      <c r="J228" s="9">
        <v>4.4999999999999998E-2</v>
      </c>
      <c r="K228" s="9">
        <v>4.4999999999999998E-2</v>
      </c>
      <c r="L228" s="9">
        <v>4.5999999999999999E-2</v>
      </c>
      <c r="M228" s="9">
        <v>4.4999999999999998E-2</v>
      </c>
      <c r="N228" s="9">
        <v>4.3999999999999997E-2</v>
      </c>
      <c r="O228" s="9">
        <v>4.3999999999999997E-2</v>
      </c>
      <c r="P228" s="9">
        <v>4.3999999999999997E-2</v>
      </c>
      <c r="Q228" s="9">
        <v>4.3999999999999997E-2</v>
      </c>
      <c r="R228" s="9">
        <v>4.3999999999999997E-2</v>
      </c>
      <c r="S228" s="9">
        <v>4.4999999999999998E-2</v>
      </c>
      <c r="T228" s="9">
        <v>5.2999999999999999E-2</v>
      </c>
      <c r="U228" s="9">
        <v>5.1000000000000004E-2</v>
      </c>
      <c r="V228" s="9">
        <v>4.5999999999999999E-2</v>
      </c>
      <c r="W228" s="9">
        <v>4.4999999999999998E-2</v>
      </c>
      <c r="X228" s="9">
        <v>4.4999999999999998E-2</v>
      </c>
      <c r="Y228" s="9">
        <v>4.7E-2</v>
      </c>
      <c r="Z228" s="44">
        <v>5.2999999999999999E-2</v>
      </c>
      <c r="AA228" s="35">
        <f t="shared" si="30"/>
        <v>5.2999999999999999E-2</v>
      </c>
      <c r="AB228" s="10">
        <f t="shared" si="31"/>
        <v>4.3999999999999997E-2</v>
      </c>
      <c r="AC228" s="14">
        <f t="shared" si="32"/>
        <v>4.5833333333333337E-2</v>
      </c>
    </row>
    <row r="229" spans="2:29" ht="15" customHeight="1" x14ac:dyDescent="0.15">
      <c r="B229" s="26">
        <v>25</v>
      </c>
      <c r="C229" s="43">
        <v>0.05</v>
      </c>
      <c r="D229" s="9">
        <v>0.05</v>
      </c>
      <c r="E229" s="9">
        <v>5.6000000000000001E-2</v>
      </c>
      <c r="F229" s="9">
        <v>6.3E-2</v>
      </c>
      <c r="G229" s="9">
        <v>6.6000000000000003E-2</v>
      </c>
      <c r="H229" s="9">
        <v>6.6000000000000003E-2</v>
      </c>
      <c r="I229" s="9">
        <v>6.2E-2</v>
      </c>
      <c r="J229" s="9">
        <v>0.06</v>
      </c>
      <c r="K229" s="9">
        <v>5.3999999999999999E-2</v>
      </c>
      <c r="L229" s="9">
        <v>5.1000000000000004E-2</v>
      </c>
      <c r="M229" s="9">
        <v>0.05</v>
      </c>
      <c r="N229" s="9">
        <v>5.5E-2</v>
      </c>
      <c r="O229" s="9">
        <v>5.7000000000000002E-2</v>
      </c>
      <c r="P229" s="9">
        <v>5.1000000000000004E-2</v>
      </c>
      <c r="Q229" s="9">
        <v>5.6000000000000001E-2</v>
      </c>
      <c r="R229" s="9">
        <v>5.9000000000000004E-2</v>
      </c>
      <c r="S229" s="9">
        <v>5.2999999999999999E-2</v>
      </c>
      <c r="T229" s="9">
        <v>5.1000000000000004E-2</v>
      </c>
      <c r="U229" s="9">
        <v>0.05</v>
      </c>
      <c r="V229" s="9">
        <v>4.5999999999999999E-2</v>
      </c>
      <c r="W229" s="9">
        <v>4.4999999999999998E-2</v>
      </c>
      <c r="X229" s="9">
        <v>4.3999999999999997E-2</v>
      </c>
      <c r="Y229" s="9">
        <v>4.3999999999999997E-2</v>
      </c>
      <c r="Z229" s="44">
        <v>4.3999999999999997E-2</v>
      </c>
      <c r="AA229" s="35">
        <f t="shared" si="30"/>
        <v>6.6000000000000003E-2</v>
      </c>
      <c r="AB229" s="10">
        <f t="shared" si="31"/>
        <v>4.3999999999999997E-2</v>
      </c>
      <c r="AC229" s="14">
        <f t="shared" si="32"/>
        <v>5.3458333333333358E-2</v>
      </c>
    </row>
    <row r="230" spans="2:29" ht="15" customHeight="1" x14ac:dyDescent="0.15">
      <c r="B230" s="27">
        <v>26</v>
      </c>
      <c r="C230" s="45">
        <v>4.3999999999999997E-2</v>
      </c>
      <c r="D230" s="17">
        <v>4.5999999999999999E-2</v>
      </c>
      <c r="E230" s="17">
        <v>4.9000000000000002E-2</v>
      </c>
      <c r="F230" s="17">
        <v>5.5E-2</v>
      </c>
      <c r="G230" s="17">
        <v>5.9000000000000004E-2</v>
      </c>
      <c r="H230" s="17">
        <v>5.5E-2</v>
      </c>
      <c r="I230" s="17">
        <v>4.8000000000000001E-2</v>
      </c>
      <c r="J230" s="17">
        <v>4.5999999999999999E-2</v>
      </c>
      <c r="K230" s="17">
        <v>4.4999999999999998E-2</v>
      </c>
      <c r="L230" s="17">
        <v>4.3999999999999997E-2</v>
      </c>
      <c r="M230" s="17">
        <v>4.3999999999999997E-2</v>
      </c>
      <c r="N230" s="17">
        <v>4.3999999999999997E-2</v>
      </c>
      <c r="O230" s="17">
        <v>4.3999999999999997E-2</v>
      </c>
      <c r="P230" s="17">
        <v>4.3000000000000003E-2</v>
      </c>
      <c r="Q230" s="17">
        <v>4.3000000000000003E-2</v>
      </c>
      <c r="R230" s="17">
        <v>4.5999999999999999E-2</v>
      </c>
      <c r="S230" s="17">
        <v>4.5999999999999999E-2</v>
      </c>
      <c r="T230" s="17">
        <v>4.7E-2</v>
      </c>
      <c r="U230" s="17">
        <v>5.2000000000000005E-2</v>
      </c>
      <c r="V230" s="17">
        <v>5.3999999999999999E-2</v>
      </c>
      <c r="W230" s="17">
        <v>5.2000000000000005E-2</v>
      </c>
      <c r="X230" s="17">
        <v>4.8000000000000001E-2</v>
      </c>
      <c r="Y230" s="17">
        <v>4.9000000000000002E-2</v>
      </c>
      <c r="Z230" s="46">
        <v>0.05</v>
      </c>
      <c r="AA230" s="36">
        <f t="shared" si="30"/>
        <v>5.9000000000000004E-2</v>
      </c>
      <c r="AB230" s="18">
        <f t="shared" si="31"/>
        <v>4.3000000000000003E-2</v>
      </c>
      <c r="AC230" s="19">
        <f t="shared" si="32"/>
        <v>4.8041666666666677E-2</v>
      </c>
    </row>
    <row r="231" spans="2:29" ht="15" customHeight="1" x14ac:dyDescent="0.15">
      <c r="B231" s="26">
        <v>27</v>
      </c>
      <c r="C231" s="43">
        <v>5.3999999999999999E-2</v>
      </c>
      <c r="D231" s="9">
        <v>0.05</v>
      </c>
      <c r="E231" s="9">
        <v>4.5999999999999999E-2</v>
      </c>
      <c r="F231" s="9">
        <v>4.4999999999999998E-2</v>
      </c>
      <c r="G231" s="9">
        <v>4.4999999999999998E-2</v>
      </c>
      <c r="H231" s="9">
        <v>4.4999999999999998E-2</v>
      </c>
      <c r="I231" s="9">
        <v>4.5999999999999999E-2</v>
      </c>
      <c r="J231" s="9">
        <v>5.1000000000000004E-2</v>
      </c>
      <c r="K231" s="9">
        <v>5.3999999999999999E-2</v>
      </c>
      <c r="L231" s="9">
        <v>4.9000000000000002E-2</v>
      </c>
      <c r="M231" s="9">
        <v>4.5999999999999999E-2</v>
      </c>
      <c r="N231" s="9">
        <v>4.7E-2</v>
      </c>
      <c r="O231" s="9">
        <v>4.9000000000000002E-2</v>
      </c>
      <c r="P231" s="9">
        <v>4.8000000000000001E-2</v>
      </c>
      <c r="Q231" s="9">
        <v>4.5999999999999999E-2</v>
      </c>
      <c r="R231" s="9">
        <v>4.4999999999999998E-2</v>
      </c>
      <c r="S231" s="9">
        <v>4.5999999999999999E-2</v>
      </c>
      <c r="T231" s="9">
        <v>4.4999999999999998E-2</v>
      </c>
      <c r="U231" s="9">
        <v>4.3999999999999997E-2</v>
      </c>
      <c r="V231" s="9">
        <v>4.3999999999999997E-2</v>
      </c>
      <c r="W231" s="9">
        <v>4.3999999999999997E-2</v>
      </c>
      <c r="X231" s="9">
        <v>4.4999999999999998E-2</v>
      </c>
      <c r="Y231" s="9">
        <v>4.4999999999999998E-2</v>
      </c>
      <c r="Z231" s="44">
        <v>4.7E-2</v>
      </c>
      <c r="AA231" s="35">
        <f t="shared" si="30"/>
        <v>5.3999999999999999E-2</v>
      </c>
      <c r="AB231" s="10">
        <f t="shared" si="31"/>
        <v>4.3999999999999997E-2</v>
      </c>
      <c r="AC231" s="14">
        <f t="shared" si="32"/>
        <v>4.6916666666666669E-2</v>
      </c>
    </row>
    <row r="232" spans="2:29" ht="15" customHeight="1" x14ac:dyDescent="0.15">
      <c r="B232" s="26">
        <v>28</v>
      </c>
      <c r="C232" s="43">
        <v>4.7E-2</v>
      </c>
      <c r="D232" s="9">
        <v>4.5999999999999999E-2</v>
      </c>
      <c r="E232" s="9">
        <v>4.4999999999999998E-2</v>
      </c>
      <c r="F232" s="9">
        <v>4.4999999999999998E-2</v>
      </c>
      <c r="G232" s="9">
        <v>4.4999999999999998E-2</v>
      </c>
      <c r="H232" s="9">
        <v>4.4999999999999998E-2</v>
      </c>
      <c r="I232" s="9">
        <v>4.4999999999999998E-2</v>
      </c>
      <c r="J232" s="9">
        <v>4.4999999999999998E-2</v>
      </c>
      <c r="K232" s="9">
        <v>4.3999999999999997E-2</v>
      </c>
      <c r="L232" s="9">
        <v>4.3999999999999997E-2</v>
      </c>
      <c r="M232" s="9">
        <v>4.3999999999999997E-2</v>
      </c>
      <c r="N232" s="9">
        <v>4.3999999999999997E-2</v>
      </c>
      <c r="O232" s="9">
        <v>4.3999999999999997E-2</v>
      </c>
      <c r="P232" s="9">
        <v>4.3999999999999997E-2</v>
      </c>
      <c r="Q232" s="9">
        <v>4.3999999999999997E-2</v>
      </c>
      <c r="R232" s="9">
        <v>4.4999999999999998E-2</v>
      </c>
      <c r="S232" s="9">
        <v>4.3999999999999997E-2</v>
      </c>
      <c r="T232" s="9">
        <v>4.3999999999999997E-2</v>
      </c>
      <c r="U232" s="9">
        <v>4.3999999999999997E-2</v>
      </c>
      <c r="V232" s="9">
        <v>4.3999999999999997E-2</v>
      </c>
      <c r="W232" s="9">
        <v>4.3999999999999997E-2</v>
      </c>
      <c r="X232" s="9">
        <v>4.3999999999999997E-2</v>
      </c>
      <c r="Y232" s="9">
        <v>4.3999999999999997E-2</v>
      </c>
      <c r="Z232" s="44">
        <v>4.3999999999999997E-2</v>
      </c>
      <c r="AA232" s="35">
        <f t="shared" si="30"/>
        <v>4.7E-2</v>
      </c>
      <c r="AB232" s="10">
        <f t="shared" si="31"/>
        <v>4.3999999999999997E-2</v>
      </c>
      <c r="AC232" s="14">
        <f t="shared" si="32"/>
        <v>4.4500000000000012E-2</v>
      </c>
    </row>
    <row r="233" spans="2:29" ht="15" customHeight="1" x14ac:dyDescent="0.15">
      <c r="B233" s="26">
        <v>29</v>
      </c>
      <c r="C233" s="43">
        <v>4.3999999999999997E-2</v>
      </c>
      <c r="D233" s="9">
        <v>4.3999999999999997E-2</v>
      </c>
      <c r="E233" s="9">
        <v>4.3999999999999997E-2</v>
      </c>
      <c r="F233" s="9">
        <v>4.3999999999999997E-2</v>
      </c>
      <c r="G233" s="9">
        <v>4.3999999999999997E-2</v>
      </c>
      <c r="H233" s="9">
        <v>4.3999999999999997E-2</v>
      </c>
      <c r="I233" s="9">
        <v>4.4999999999999998E-2</v>
      </c>
      <c r="J233" s="9">
        <v>4.4999999999999998E-2</v>
      </c>
      <c r="K233" s="9">
        <v>4.3999999999999997E-2</v>
      </c>
      <c r="L233" s="9">
        <v>4.4999999999999998E-2</v>
      </c>
      <c r="M233" s="9">
        <v>4.3999999999999997E-2</v>
      </c>
      <c r="N233" s="9">
        <v>4.4999999999999998E-2</v>
      </c>
      <c r="O233" s="9">
        <v>4.4999999999999998E-2</v>
      </c>
      <c r="P233" s="9">
        <v>4.3000000000000003E-2</v>
      </c>
      <c r="Q233" s="9">
        <v>4.3000000000000003E-2</v>
      </c>
      <c r="R233" s="9">
        <v>4.3000000000000003E-2</v>
      </c>
      <c r="S233" s="9">
        <v>4.3999999999999997E-2</v>
      </c>
      <c r="T233" s="9">
        <v>4.3000000000000003E-2</v>
      </c>
      <c r="U233" s="9">
        <v>4.3999999999999997E-2</v>
      </c>
      <c r="V233" s="9">
        <v>4.3999999999999997E-2</v>
      </c>
      <c r="W233" s="9">
        <v>4.3999999999999997E-2</v>
      </c>
      <c r="X233" s="9">
        <v>4.3999999999999997E-2</v>
      </c>
      <c r="Y233" s="9">
        <v>4.3999999999999997E-2</v>
      </c>
      <c r="Z233" s="44">
        <v>4.3999999999999997E-2</v>
      </c>
      <c r="AA233" s="35">
        <f t="shared" si="30"/>
        <v>4.4999999999999998E-2</v>
      </c>
      <c r="AB233" s="10">
        <f t="shared" si="31"/>
        <v>4.3000000000000003E-2</v>
      </c>
      <c r="AC233" s="14">
        <f t="shared" si="32"/>
        <v>4.404166666666668E-2</v>
      </c>
    </row>
    <row r="234" spans="2:29" ht="15" customHeight="1" x14ac:dyDescent="0.15">
      <c r="B234" s="28">
        <v>30</v>
      </c>
      <c r="C234" s="47">
        <v>4.3999999999999997E-2</v>
      </c>
      <c r="D234" s="20">
        <v>4.3999999999999997E-2</v>
      </c>
      <c r="E234" s="20">
        <v>4.3999999999999997E-2</v>
      </c>
      <c r="F234" s="20">
        <v>4.3999999999999997E-2</v>
      </c>
      <c r="G234" s="20">
        <v>4.3999999999999997E-2</v>
      </c>
      <c r="H234" s="20">
        <v>4.3999999999999997E-2</v>
      </c>
      <c r="I234" s="20">
        <v>4.3999999999999997E-2</v>
      </c>
      <c r="J234" s="20">
        <v>4.3999999999999997E-2</v>
      </c>
      <c r="K234" s="20">
        <v>4.3999999999999997E-2</v>
      </c>
      <c r="L234" s="20">
        <v>4.3999999999999997E-2</v>
      </c>
      <c r="M234" s="20">
        <v>4.3999999999999997E-2</v>
      </c>
      <c r="N234" s="20">
        <v>4.3999999999999997E-2</v>
      </c>
      <c r="O234" s="20">
        <v>4.3999999999999997E-2</v>
      </c>
      <c r="P234" s="20">
        <v>4.3999999999999997E-2</v>
      </c>
      <c r="Q234" s="20">
        <v>4.3000000000000003E-2</v>
      </c>
      <c r="R234" s="20">
        <v>4.3999999999999997E-2</v>
      </c>
      <c r="S234" s="20">
        <v>4.3999999999999997E-2</v>
      </c>
      <c r="T234" s="20">
        <v>4.3999999999999997E-2</v>
      </c>
      <c r="U234" s="20">
        <v>4.3999999999999997E-2</v>
      </c>
      <c r="V234" s="20">
        <v>4.3999999999999997E-2</v>
      </c>
      <c r="W234" s="20">
        <v>4.3999999999999997E-2</v>
      </c>
      <c r="X234" s="20">
        <v>4.4999999999999998E-2</v>
      </c>
      <c r="Y234" s="20">
        <v>4.3999999999999997E-2</v>
      </c>
      <c r="Z234" s="48">
        <v>4.4999999999999998E-2</v>
      </c>
      <c r="AA234" s="37">
        <f t="shared" si="30"/>
        <v>4.4999999999999998E-2</v>
      </c>
      <c r="AB234" s="21">
        <f t="shared" si="31"/>
        <v>4.3000000000000003E-2</v>
      </c>
      <c r="AC234" s="22">
        <f t="shared" si="32"/>
        <v>4.4041666666666673E-2</v>
      </c>
    </row>
    <row r="235" spans="2:29" ht="15" customHeight="1" x14ac:dyDescent="0.15">
      <c r="B235" s="29">
        <v>31</v>
      </c>
      <c r="C235" s="49">
        <v>4.4999999999999998E-2</v>
      </c>
      <c r="D235" s="11">
        <v>4.4999999999999998E-2</v>
      </c>
      <c r="E235" s="11">
        <v>4.4999999999999998E-2</v>
      </c>
      <c r="F235" s="11">
        <v>4.4999999999999998E-2</v>
      </c>
      <c r="G235" s="11">
        <v>4.4999999999999998E-2</v>
      </c>
      <c r="H235" s="11">
        <v>4.5999999999999999E-2</v>
      </c>
      <c r="I235" s="11">
        <v>4.5999999999999999E-2</v>
      </c>
      <c r="J235" s="11">
        <v>4.4999999999999998E-2</v>
      </c>
      <c r="K235" s="11">
        <v>4.4999999999999998E-2</v>
      </c>
      <c r="L235" s="11">
        <v>4.3999999999999997E-2</v>
      </c>
      <c r="M235" s="11">
        <v>4.3999999999999997E-2</v>
      </c>
      <c r="N235" s="11">
        <v>4.3999999999999997E-2</v>
      </c>
      <c r="O235" s="11">
        <v>4.8000000000000001E-2</v>
      </c>
      <c r="P235" s="11">
        <v>4.4999999999999998E-2</v>
      </c>
      <c r="Q235" s="11">
        <v>4.3999999999999997E-2</v>
      </c>
      <c r="R235" s="11">
        <v>4.4999999999999998E-2</v>
      </c>
      <c r="S235" s="11">
        <v>4.5999999999999999E-2</v>
      </c>
      <c r="T235" s="11">
        <v>4.4999999999999998E-2</v>
      </c>
      <c r="U235" s="11">
        <v>4.3999999999999997E-2</v>
      </c>
      <c r="V235" s="11">
        <v>4.3999999999999997E-2</v>
      </c>
      <c r="W235" s="11">
        <v>4.4999999999999998E-2</v>
      </c>
      <c r="X235" s="11">
        <v>4.4999999999999998E-2</v>
      </c>
      <c r="Y235" s="11">
        <v>4.4999999999999998E-2</v>
      </c>
      <c r="Z235" s="50">
        <v>4.4999999999999998E-2</v>
      </c>
      <c r="AA235" s="38">
        <f t="shared" si="30"/>
        <v>4.8000000000000001E-2</v>
      </c>
      <c r="AB235" s="8">
        <f t="shared" si="31"/>
        <v>4.3999999999999997E-2</v>
      </c>
      <c r="AC235" s="15">
        <f t="shared" si="32"/>
        <v>4.5000000000000012E-2</v>
      </c>
    </row>
    <row r="236" spans="2:29" ht="15" customHeight="1" x14ac:dyDescent="0.15">
      <c r="B236" s="30" t="s">
        <v>0</v>
      </c>
      <c r="C236" s="47">
        <f t="shared" ref="C236:Z236" si="33">MAX(C205:C235)</f>
        <v>0.06</v>
      </c>
      <c r="D236" s="20">
        <f t="shared" si="33"/>
        <v>0.06</v>
      </c>
      <c r="E236" s="20">
        <f t="shared" si="33"/>
        <v>5.6000000000000001E-2</v>
      </c>
      <c r="F236" s="20">
        <f t="shared" si="33"/>
        <v>6.3E-2</v>
      </c>
      <c r="G236" s="20">
        <f t="shared" si="33"/>
        <v>6.6000000000000003E-2</v>
      </c>
      <c r="H236" s="20">
        <f t="shared" si="33"/>
        <v>6.6000000000000003E-2</v>
      </c>
      <c r="I236" s="20">
        <f t="shared" si="33"/>
        <v>6.2E-2</v>
      </c>
      <c r="J236" s="20">
        <f t="shared" si="33"/>
        <v>0.06</v>
      </c>
      <c r="K236" s="20">
        <f t="shared" si="33"/>
        <v>5.3999999999999999E-2</v>
      </c>
      <c r="L236" s="20">
        <f t="shared" si="33"/>
        <v>5.1000000000000004E-2</v>
      </c>
      <c r="M236" s="20">
        <f t="shared" si="33"/>
        <v>5.3999999999999999E-2</v>
      </c>
      <c r="N236" s="20">
        <f t="shared" si="33"/>
        <v>5.5E-2</v>
      </c>
      <c r="O236" s="20">
        <f t="shared" si="33"/>
        <v>5.7000000000000002E-2</v>
      </c>
      <c r="P236" s="20">
        <f t="shared" si="33"/>
        <v>5.1000000000000004E-2</v>
      </c>
      <c r="Q236" s="20">
        <f t="shared" si="33"/>
        <v>5.6000000000000001E-2</v>
      </c>
      <c r="R236" s="20">
        <f t="shared" si="33"/>
        <v>5.9000000000000004E-2</v>
      </c>
      <c r="S236" s="20">
        <f t="shared" si="33"/>
        <v>5.2999999999999999E-2</v>
      </c>
      <c r="T236" s="20">
        <f t="shared" si="33"/>
        <v>5.2999999999999999E-2</v>
      </c>
      <c r="U236" s="20">
        <f t="shared" si="33"/>
        <v>5.2000000000000005E-2</v>
      </c>
      <c r="V236" s="20">
        <f t="shared" si="33"/>
        <v>5.3999999999999999E-2</v>
      </c>
      <c r="W236" s="20">
        <f t="shared" si="33"/>
        <v>5.2000000000000005E-2</v>
      </c>
      <c r="X236" s="20">
        <f t="shared" si="33"/>
        <v>5.2999999999999999E-2</v>
      </c>
      <c r="Y236" s="20">
        <f t="shared" si="33"/>
        <v>5.2000000000000005E-2</v>
      </c>
      <c r="Z236" s="48">
        <f t="shared" si="33"/>
        <v>5.2999999999999999E-2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34">MIN(C205:C235)</f>
        <v>4.3999999999999997E-2</v>
      </c>
      <c r="D237" s="5">
        <f t="shared" si="34"/>
        <v>4.3999999999999997E-2</v>
      </c>
      <c r="E237" s="5">
        <f t="shared" si="34"/>
        <v>4.3999999999999997E-2</v>
      </c>
      <c r="F237" s="5">
        <f t="shared" si="34"/>
        <v>4.3999999999999997E-2</v>
      </c>
      <c r="G237" s="5">
        <f t="shared" si="34"/>
        <v>4.3999999999999997E-2</v>
      </c>
      <c r="H237" s="5">
        <f t="shared" si="34"/>
        <v>4.3999999999999997E-2</v>
      </c>
      <c r="I237" s="5">
        <f t="shared" si="34"/>
        <v>4.3999999999999997E-2</v>
      </c>
      <c r="J237" s="5">
        <f t="shared" si="34"/>
        <v>4.3999999999999997E-2</v>
      </c>
      <c r="K237" s="5">
        <f t="shared" si="34"/>
        <v>4.3999999999999997E-2</v>
      </c>
      <c r="L237" s="5">
        <f t="shared" si="34"/>
        <v>4.3000000000000003E-2</v>
      </c>
      <c r="M237" s="5">
        <f t="shared" si="34"/>
        <v>4.3000000000000003E-2</v>
      </c>
      <c r="N237" s="5">
        <f t="shared" si="34"/>
        <v>4.3000000000000003E-2</v>
      </c>
      <c r="O237" s="5">
        <f t="shared" si="34"/>
        <v>4.3000000000000003E-2</v>
      </c>
      <c r="P237" s="5">
        <f t="shared" si="34"/>
        <v>4.3000000000000003E-2</v>
      </c>
      <c r="Q237" s="5">
        <f t="shared" si="34"/>
        <v>4.3000000000000003E-2</v>
      </c>
      <c r="R237" s="5">
        <f t="shared" si="34"/>
        <v>4.3000000000000003E-2</v>
      </c>
      <c r="S237" s="5">
        <f t="shared" si="34"/>
        <v>4.3000000000000003E-2</v>
      </c>
      <c r="T237" s="5">
        <f t="shared" si="34"/>
        <v>4.3000000000000003E-2</v>
      </c>
      <c r="U237" s="5">
        <f t="shared" si="34"/>
        <v>4.3000000000000003E-2</v>
      </c>
      <c r="V237" s="5">
        <f t="shared" si="34"/>
        <v>4.3000000000000003E-2</v>
      </c>
      <c r="W237" s="5">
        <f t="shared" si="34"/>
        <v>4.3000000000000003E-2</v>
      </c>
      <c r="X237" s="5">
        <f t="shared" si="34"/>
        <v>4.3999999999999997E-2</v>
      </c>
      <c r="Y237" s="5">
        <f t="shared" si="34"/>
        <v>4.3999999999999997E-2</v>
      </c>
      <c r="Z237" s="52">
        <f t="shared" si="34"/>
        <v>4.3999999999999997E-2</v>
      </c>
      <c r="AA237" s="138">
        <f>AVERAGE(AA205:AA235)</f>
        <v>4.951612903225807E-2</v>
      </c>
      <c r="AB237" s="140">
        <f>AVERAGE(AB205:AB235)</f>
        <v>4.3483870967741943E-2</v>
      </c>
      <c r="AC237" s="142">
        <f>AVERAGE(AC205:AC235)</f>
        <v>4.538306451612905E-2</v>
      </c>
    </row>
    <row r="238" spans="2:29" ht="15" customHeight="1" thickBot="1" x14ac:dyDescent="0.2">
      <c r="B238" s="32" t="s">
        <v>14</v>
      </c>
      <c r="C238" s="53">
        <f t="shared" ref="C238:Z238" si="35">AVERAGE(C205:C235)</f>
        <v>4.6193548387096779E-2</v>
      </c>
      <c r="D238" s="6">
        <f t="shared" si="35"/>
        <v>4.6193548387096786E-2</v>
      </c>
      <c r="E238" s="6">
        <f t="shared" si="35"/>
        <v>4.6161290322580657E-2</v>
      </c>
      <c r="F238" s="6">
        <f t="shared" si="35"/>
        <v>4.6580645161290318E-2</v>
      </c>
      <c r="G238" s="6">
        <f t="shared" si="35"/>
        <v>4.6806451612903227E-2</v>
      </c>
      <c r="H238" s="6">
        <f t="shared" si="35"/>
        <v>4.6419354838709681E-2</v>
      </c>
      <c r="I238" s="6">
        <f t="shared" si="35"/>
        <v>4.590322580645162E-2</v>
      </c>
      <c r="J238" s="6">
        <f t="shared" si="35"/>
        <v>4.5806451612903233E-2</v>
      </c>
      <c r="K238" s="6">
        <f t="shared" si="35"/>
        <v>4.5419354838709687E-2</v>
      </c>
      <c r="L238" s="6">
        <f t="shared" si="35"/>
        <v>4.5096774193548399E-2</v>
      </c>
      <c r="M238" s="6">
        <f t="shared" si="35"/>
        <v>4.4774193548387117E-2</v>
      </c>
      <c r="N238" s="6">
        <f t="shared" si="35"/>
        <v>4.4838709677419368E-2</v>
      </c>
      <c r="O238" s="6">
        <f t="shared" si="35"/>
        <v>4.5096774193548399E-2</v>
      </c>
      <c r="P238" s="6">
        <f t="shared" si="35"/>
        <v>4.4451612903225808E-2</v>
      </c>
      <c r="Q238" s="6">
        <f t="shared" si="35"/>
        <v>4.4451612903225815E-2</v>
      </c>
      <c r="R238" s="6">
        <f t="shared" si="35"/>
        <v>4.4548387096774195E-2</v>
      </c>
      <c r="S238" s="6">
        <f t="shared" si="35"/>
        <v>4.4451612903225815E-2</v>
      </c>
      <c r="T238" s="6">
        <f t="shared" si="35"/>
        <v>4.4903225806451612E-2</v>
      </c>
      <c r="U238" s="6">
        <f t="shared" si="35"/>
        <v>4.4935483870967755E-2</v>
      </c>
      <c r="V238" s="6">
        <f t="shared" si="35"/>
        <v>4.4645161290322602E-2</v>
      </c>
      <c r="W238" s="6">
        <f t="shared" si="35"/>
        <v>4.4967741935483883E-2</v>
      </c>
      <c r="X238" s="6">
        <f t="shared" si="35"/>
        <v>4.5258064516129043E-2</v>
      </c>
      <c r="Y238" s="6">
        <f t="shared" si="35"/>
        <v>4.5516129032258074E-2</v>
      </c>
      <c r="Z238" s="54">
        <f t="shared" si="35"/>
        <v>4.5774193548387097E-2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81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4.3000000000000003E-2</v>
      </c>
      <c r="D245" s="12">
        <v>4.2000000000000003E-2</v>
      </c>
      <c r="E245" s="12">
        <v>4.2000000000000003E-2</v>
      </c>
      <c r="F245" s="12">
        <v>4.2000000000000003E-2</v>
      </c>
      <c r="G245" s="12">
        <v>4.3000000000000003E-2</v>
      </c>
      <c r="H245" s="12">
        <v>4.2000000000000003E-2</v>
      </c>
      <c r="I245" s="12">
        <v>4.5999999999999999E-2</v>
      </c>
      <c r="J245" s="12">
        <v>0.05</v>
      </c>
      <c r="K245" s="12">
        <v>4.4999999999999998E-2</v>
      </c>
      <c r="L245" s="12">
        <v>4.3000000000000003E-2</v>
      </c>
      <c r="M245" s="12">
        <v>4.1000000000000002E-2</v>
      </c>
      <c r="N245" s="12">
        <v>4.1000000000000002E-2</v>
      </c>
      <c r="O245" s="12">
        <v>4.1000000000000002E-2</v>
      </c>
      <c r="P245" s="12">
        <v>4.1000000000000002E-2</v>
      </c>
      <c r="Q245" s="12">
        <v>4.1000000000000002E-2</v>
      </c>
      <c r="R245" s="12">
        <v>4.1000000000000002E-2</v>
      </c>
      <c r="S245" s="12">
        <v>4.2000000000000003E-2</v>
      </c>
      <c r="T245" s="12">
        <v>4.2000000000000003E-2</v>
      </c>
      <c r="U245" s="12">
        <v>4.2000000000000003E-2</v>
      </c>
      <c r="V245" s="12">
        <v>4.2000000000000003E-2</v>
      </c>
      <c r="W245" s="12">
        <v>4.2000000000000003E-2</v>
      </c>
      <c r="X245" s="12">
        <v>4.2000000000000003E-2</v>
      </c>
      <c r="Y245" s="12">
        <v>4.2000000000000003E-2</v>
      </c>
      <c r="Z245" s="42">
        <v>4.2000000000000003E-2</v>
      </c>
      <c r="AA245" s="34">
        <f>MAX(C245:Z245)</f>
        <v>0.05</v>
      </c>
      <c r="AB245" s="13">
        <f>MIN(C245:Z245)</f>
        <v>4.1000000000000002E-2</v>
      </c>
      <c r="AC245" s="16">
        <f>AVERAGE(C245:Z245)</f>
        <v>4.250000000000001E-2</v>
      </c>
    </row>
    <row r="246" spans="2:29" ht="15" customHeight="1" x14ac:dyDescent="0.15">
      <c r="B246" s="26">
        <v>2</v>
      </c>
      <c r="C246" s="43">
        <v>4.2000000000000003E-2</v>
      </c>
      <c r="D246" s="9">
        <v>4.2000000000000003E-2</v>
      </c>
      <c r="E246" s="9">
        <v>4.2000000000000003E-2</v>
      </c>
      <c r="F246" s="9">
        <v>4.2000000000000003E-2</v>
      </c>
      <c r="G246" s="9">
        <v>4.2000000000000003E-2</v>
      </c>
      <c r="H246" s="9">
        <v>4.3000000000000003E-2</v>
      </c>
      <c r="I246" s="9">
        <v>4.2000000000000003E-2</v>
      </c>
      <c r="J246" s="9">
        <v>4.2000000000000003E-2</v>
      </c>
      <c r="K246" s="9">
        <v>4.1000000000000002E-2</v>
      </c>
      <c r="L246" s="9">
        <v>4.1000000000000002E-2</v>
      </c>
      <c r="M246" s="9">
        <v>4.1000000000000002E-2</v>
      </c>
      <c r="N246" s="9">
        <v>4.1000000000000002E-2</v>
      </c>
      <c r="O246" s="9">
        <v>4.1000000000000002E-2</v>
      </c>
      <c r="P246" s="9">
        <v>4.1000000000000002E-2</v>
      </c>
      <c r="Q246" s="9">
        <v>4.1000000000000002E-2</v>
      </c>
      <c r="R246" s="9">
        <v>4.1000000000000002E-2</v>
      </c>
      <c r="S246" s="9">
        <v>4.1000000000000002E-2</v>
      </c>
      <c r="T246" s="9">
        <v>4.1000000000000002E-2</v>
      </c>
      <c r="U246" s="9">
        <v>4.1000000000000002E-2</v>
      </c>
      <c r="V246" s="9">
        <v>4.2000000000000003E-2</v>
      </c>
      <c r="W246" s="9">
        <v>4.2000000000000003E-2</v>
      </c>
      <c r="X246" s="9">
        <v>4.2000000000000003E-2</v>
      </c>
      <c r="Y246" s="9">
        <v>4.2000000000000003E-2</v>
      </c>
      <c r="Z246" s="44">
        <v>4.2000000000000003E-2</v>
      </c>
      <c r="AA246" s="35">
        <f t="shared" ref="AA246:AA275" si="36">MAX(C246:Z246)</f>
        <v>4.3000000000000003E-2</v>
      </c>
      <c r="AB246" s="10">
        <f t="shared" ref="AB246:AB275" si="37">MIN(C246:Z246)</f>
        <v>4.1000000000000002E-2</v>
      </c>
      <c r="AC246" s="14">
        <f t="shared" ref="AC246:AC275" si="38">AVERAGE(C246:Z246)</f>
        <v>4.1583333333333347E-2</v>
      </c>
    </row>
    <row r="247" spans="2:29" ht="15" customHeight="1" x14ac:dyDescent="0.15">
      <c r="B247" s="26">
        <v>3</v>
      </c>
      <c r="C247" s="43">
        <v>4.2000000000000003E-2</v>
      </c>
      <c r="D247" s="9">
        <v>4.2000000000000003E-2</v>
      </c>
      <c r="E247" s="9">
        <v>4.2000000000000003E-2</v>
      </c>
      <c r="F247" s="9">
        <v>4.2000000000000003E-2</v>
      </c>
      <c r="G247" s="9">
        <v>4.2000000000000003E-2</v>
      </c>
      <c r="H247" s="9">
        <v>4.2000000000000003E-2</v>
      </c>
      <c r="I247" s="9">
        <v>4.2000000000000003E-2</v>
      </c>
      <c r="J247" s="9">
        <v>4.1000000000000002E-2</v>
      </c>
      <c r="K247" s="9">
        <v>4.1000000000000002E-2</v>
      </c>
      <c r="L247" s="9">
        <v>4.1000000000000002E-2</v>
      </c>
      <c r="M247" s="9">
        <v>4.1000000000000002E-2</v>
      </c>
      <c r="N247" s="9">
        <v>4.1000000000000002E-2</v>
      </c>
      <c r="O247" s="9">
        <v>4.1000000000000002E-2</v>
      </c>
      <c r="P247" s="9">
        <v>4.1000000000000002E-2</v>
      </c>
      <c r="Q247" s="9">
        <v>4.1000000000000002E-2</v>
      </c>
      <c r="R247" s="9">
        <v>4.1000000000000002E-2</v>
      </c>
      <c r="S247" s="9">
        <v>4.3000000000000003E-2</v>
      </c>
      <c r="T247" s="9">
        <v>4.3999999999999997E-2</v>
      </c>
      <c r="U247" s="9">
        <v>4.8000000000000001E-2</v>
      </c>
      <c r="V247" s="9">
        <v>4.8000000000000001E-2</v>
      </c>
      <c r="W247" s="9">
        <v>4.7E-2</v>
      </c>
      <c r="X247" s="9">
        <v>4.9000000000000002E-2</v>
      </c>
      <c r="Y247" s="9">
        <v>4.9000000000000002E-2</v>
      </c>
      <c r="Z247" s="44">
        <v>4.5999999999999999E-2</v>
      </c>
      <c r="AA247" s="35">
        <f t="shared" si="36"/>
        <v>4.9000000000000002E-2</v>
      </c>
      <c r="AB247" s="10">
        <f t="shared" si="37"/>
        <v>4.1000000000000002E-2</v>
      </c>
      <c r="AC247" s="14">
        <f t="shared" si="38"/>
        <v>4.3208333333333349E-2</v>
      </c>
    </row>
    <row r="248" spans="2:29" ht="15" customHeight="1" x14ac:dyDescent="0.15">
      <c r="B248" s="26">
        <v>4</v>
      </c>
      <c r="C248" s="43">
        <v>4.3000000000000003E-2</v>
      </c>
      <c r="D248" s="9">
        <v>4.2000000000000003E-2</v>
      </c>
      <c r="E248" s="9">
        <v>4.2000000000000003E-2</v>
      </c>
      <c r="F248" s="9">
        <v>4.2000000000000003E-2</v>
      </c>
      <c r="G248" s="9">
        <v>4.2000000000000003E-2</v>
      </c>
      <c r="H248" s="9">
        <v>4.3000000000000003E-2</v>
      </c>
      <c r="I248" s="9">
        <v>4.3000000000000003E-2</v>
      </c>
      <c r="J248" s="9">
        <v>4.2000000000000003E-2</v>
      </c>
      <c r="K248" s="9">
        <v>4.2000000000000003E-2</v>
      </c>
      <c r="L248" s="9">
        <v>4.1000000000000002E-2</v>
      </c>
      <c r="M248" s="9">
        <v>4.1000000000000002E-2</v>
      </c>
      <c r="N248" s="9">
        <v>4.1000000000000002E-2</v>
      </c>
      <c r="O248" s="9">
        <v>4.1000000000000002E-2</v>
      </c>
      <c r="P248" s="9">
        <v>4.1000000000000002E-2</v>
      </c>
      <c r="Q248" s="9">
        <v>4.1000000000000002E-2</v>
      </c>
      <c r="R248" s="9">
        <v>4.1000000000000002E-2</v>
      </c>
      <c r="S248" s="9">
        <v>4.1000000000000002E-2</v>
      </c>
      <c r="T248" s="9">
        <v>4.1000000000000002E-2</v>
      </c>
      <c r="U248" s="9">
        <v>4.1000000000000002E-2</v>
      </c>
      <c r="V248" s="9">
        <v>4.1000000000000002E-2</v>
      </c>
      <c r="W248" s="9">
        <v>4.1000000000000002E-2</v>
      </c>
      <c r="X248" s="9">
        <v>4.2000000000000003E-2</v>
      </c>
      <c r="Y248" s="9">
        <v>4.2000000000000003E-2</v>
      </c>
      <c r="Z248" s="44">
        <v>4.2000000000000003E-2</v>
      </c>
      <c r="AA248" s="35">
        <f t="shared" si="36"/>
        <v>4.3000000000000003E-2</v>
      </c>
      <c r="AB248" s="10">
        <f t="shared" si="37"/>
        <v>4.1000000000000002E-2</v>
      </c>
      <c r="AC248" s="14">
        <f t="shared" si="38"/>
        <v>4.1625000000000016E-2</v>
      </c>
    </row>
    <row r="249" spans="2:29" ht="15" customHeight="1" x14ac:dyDescent="0.15">
      <c r="B249" s="26">
        <v>5</v>
      </c>
      <c r="C249" s="43">
        <v>4.2000000000000003E-2</v>
      </c>
      <c r="D249" s="9">
        <v>4.2000000000000003E-2</v>
      </c>
      <c r="E249" s="9">
        <v>4.2000000000000003E-2</v>
      </c>
      <c r="F249" s="9">
        <v>4.2000000000000003E-2</v>
      </c>
      <c r="G249" s="9">
        <v>4.2000000000000003E-2</v>
      </c>
      <c r="H249" s="9">
        <v>4.2000000000000003E-2</v>
      </c>
      <c r="I249" s="9">
        <v>4.3000000000000003E-2</v>
      </c>
      <c r="J249" s="9">
        <v>4.2000000000000003E-2</v>
      </c>
      <c r="K249" s="9">
        <v>4.1000000000000002E-2</v>
      </c>
      <c r="L249" s="9">
        <v>4.1000000000000002E-2</v>
      </c>
      <c r="M249" s="9">
        <v>4.1000000000000002E-2</v>
      </c>
      <c r="N249" s="9">
        <v>4.1000000000000002E-2</v>
      </c>
      <c r="O249" s="9">
        <v>4.2000000000000003E-2</v>
      </c>
      <c r="P249" s="9">
        <v>4.1000000000000002E-2</v>
      </c>
      <c r="Q249" s="9">
        <v>4.1000000000000002E-2</v>
      </c>
      <c r="R249" s="9">
        <v>4.1000000000000002E-2</v>
      </c>
      <c r="S249" s="9">
        <v>4.1000000000000002E-2</v>
      </c>
      <c r="T249" s="9">
        <v>4.1000000000000002E-2</v>
      </c>
      <c r="U249" s="9">
        <v>4.2000000000000003E-2</v>
      </c>
      <c r="V249" s="9">
        <v>4.2000000000000003E-2</v>
      </c>
      <c r="W249" s="9">
        <v>4.2000000000000003E-2</v>
      </c>
      <c r="X249" s="9">
        <v>4.2000000000000003E-2</v>
      </c>
      <c r="Y249" s="9">
        <v>4.3000000000000003E-2</v>
      </c>
      <c r="Z249" s="44">
        <v>4.3000000000000003E-2</v>
      </c>
      <c r="AA249" s="35">
        <f t="shared" si="36"/>
        <v>4.3000000000000003E-2</v>
      </c>
      <c r="AB249" s="10">
        <f t="shared" si="37"/>
        <v>4.1000000000000002E-2</v>
      </c>
      <c r="AC249" s="14">
        <f t="shared" si="38"/>
        <v>4.1750000000000009E-2</v>
      </c>
    </row>
    <row r="250" spans="2:29" ht="15" customHeight="1" x14ac:dyDescent="0.15">
      <c r="B250" s="27">
        <v>6</v>
      </c>
      <c r="C250" s="45">
        <v>4.3000000000000003E-2</v>
      </c>
      <c r="D250" s="17">
        <v>4.3000000000000003E-2</v>
      </c>
      <c r="E250" s="17">
        <v>4.3000000000000003E-2</v>
      </c>
      <c r="F250" s="17">
        <v>4.3000000000000003E-2</v>
      </c>
      <c r="G250" s="17">
        <v>4.3000000000000003E-2</v>
      </c>
      <c r="H250" s="17">
        <v>4.3000000000000003E-2</v>
      </c>
      <c r="I250" s="17">
        <v>4.3999999999999997E-2</v>
      </c>
      <c r="J250" s="17">
        <v>4.3000000000000003E-2</v>
      </c>
      <c r="K250" s="17">
        <v>4.2000000000000003E-2</v>
      </c>
      <c r="L250" s="17">
        <v>4.2000000000000003E-2</v>
      </c>
      <c r="M250" s="17">
        <v>4.2000000000000003E-2</v>
      </c>
      <c r="N250" s="17">
        <v>4.2000000000000003E-2</v>
      </c>
      <c r="O250" s="17">
        <v>4.2000000000000003E-2</v>
      </c>
      <c r="P250" s="17">
        <v>4.2000000000000003E-2</v>
      </c>
      <c r="Q250" s="17">
        <v>4.2000000000000003E-2</v>
      </c>
      <c r="R250" s="17">
        <v>4.2000000000000003E-2</v>
      </c>
      <c r="S250" s="17">
        <v>4.2000000000000003E-2</v>
      </c>
      <c r="T250" s="17">
        <v>4.2000000000000003E-2</v>
      </c>
      <c r="U250" s="17">
        <v>4.2000000000000003E-2</v>
      </c>
      <c r="V250" s="17">
        <v>4.3000000000000003E-2</v>
      </c>
      <c r="W250" s="17">
        <v>4.3999999999999997E-2</v>
      </c>
      <c r="X250" s="17">
        <v>4.3999999999999997E-2</v>
      </c>
      <c r="Y250" s="17">
        <v>4.4999999999999998E-2</v>
      </c>
      <c r="Z250" s="46">
        <v>4.5999999999999999E-2</v>
      </c>
      <c r="AA250" s="36">
        <f t="shared" si="36"/>
        <v>4.5999999999999999E-2</v>
      </c>
      <c r="AB250" s="18">
        <f t="shared" si="37"/>
        <v>4.2000000000000003E-2</v>
      </c>
      <c r="AC250" s="19">
        <f t="shared" si="38"/>
        <v>4.2875000000000017E-2</v>
      </c>
    </row>
    <row r="251" spans="2:29" ht="15" customHeight="1" x14ac:dyDescent="0.15">
      <c r="B251" s="26">
        <v>7</v>
      </c>
      <c r="C251" s="43">
        <v>4.5999999999999999E-2</v>
      </c>
      <c r="D251" s="9">
        <v>4.5999999999999999E-2</v>
      </c>
      <c r="E251" s="9">
        <v>4.4999999999999998E-2</v>
      </c>
      <c r="F251" s="9">
        <v>4.7E-2</v>
      </c>
      <c r="G251" s="9">
        <v>5.2000000000000005E-2</v>
      </c>
      <c r="H251" s="9">
        <v>4.8000000000000001E-2</v>
      </c>
      <c r="I251" s="9">
        <v>5.1000000000000004E-2</v>
      </c>
      <c r="J251" s="9">
        <v>5.3999999999999999E-2</v>
      </c>
      <c r="K251" s="9">
        <v>4.9000000000000002E-2</v>
      </c>
      <c r="L251" s="9">
        <v>4.4999999999999998E-2</v>
      </c>
      <c r="M251" s="9">
        <v>4.3000000000000003E-2</v>
      </c>
      <c r="N251" s="9">
        <v>4.1000000000000002E-2</v>
      </c>
      <c r="O251" s="9">
        <v>4.1000000000000002E-2</v>
      </c>
      <c r="P251" s="9">
        <v>4.1000000000000002E-2</v>
      </c>
      <c r="Q251" s="9">
        <v>4.1000000000000002E-2</v>
      </c>
      <c r="R251" s="9">
        <v>4.2000000000000003E-2</v>
      </c>
      <c r="S251" s="9">
        <v>4.2000000000000003E-2</v>
      </c>
      <c r="T251" s="9">
        <v>4.2000000000000003E-2</v>
      </c>
      <c r="U251" s="9">
        <v>4.2000000000000003E-2</v>
      </c>
      <c r="V251" s="9">
        <v>4.2000000000000003E-2</v>
      </c>
      <c r="W251" s="9">
        <v>4.2000000000000003E-2</v>
      </c>
      <c r="X251" s="9">
        <v>4.2000000000000003E-2</v>
      </c>
      <c r="Y251" s="9">
        <v>4.2000000000000003E-2</v>
      </c>
      <c r="Z251" s="44">
        <v>4.2000000000000003E-2</v>
      </c>
      <c r="AA251" s="35">
        <f t="shared" si="36"/>
        <v>5.3999999999999999E-2</v>
      </c>
      <c r="AB251" s="10">
        <f t="shared" si="37"/>
        <v>4.1000000000000002E-2</v>
      </c>
      <c r="AC251" s="14">
        <f t="shared" si="38"/>
        <v>4.4500000000000012E-2</v>
      </c>
    </row>
    <row r="252" spans="2:29" ht="15" customHeight="1" x14ac:dyDescent="0.15">
      <c r="B252" s="26">
        <v>8</v>
      </c>
      <c r="C252" s="43">
        <v>4.2000000000000003E-2</v>
      </c>
      <c r="D252" s="9">
        <v>4.3999999999999997E-2</v>
      </c>
      <c r="E252" s="9">
        <v>4.3000000000000003E-2</v>
      </c>
      <c r="F252" s="9">
        <v>4.3000000000000003E-2</v>
      </c>
      <c r="G252" s="9">
        <v>4.2000000000000003E-2</v>
      </c>
      <c r="H252" s="9">
        <v>4.3000000000000003E-2</v>
      </c>
      <c r="I252" s="9">
        <v>4.3000000000000003E-2</v>
      </c>
      <c r="J252" s="9">
        <v>4.1000000000000002E-2</v>
      </c>
      <c r="K252" s="9">
        <v>4.2000000000000003E-2</v>
      </c>
      <c r="L252" s="9">
        <v>4.1000000000000002E-2</v>
      </c>
      <c r="M252" s="9">
        <v>4.1000000000000002E-2</v>
      </c>
      <c r="N252" s="9">
        <v>4.1000000000000002E-2</v>
      </c>
      <c r="O252" s="9">
        <v>4.1000000000000002E-2</v>
      </c>
      <c r="P252" s="9">
        <v>0.04</v>
      </c>
      <c r="Q252" s="9">
        <v>4.1000000000000002E-2</v>
      </c>
      <c r="R252" s="9">
        <v>4.1000000000000002E-2</v>
      </c>
      <c r="S252" s="9">
        <v>4.1000000000000002E-2</v>
      </c>
      <c r="T252" s="9">
        <v>4.2000000000000003E-2</v>
      </c>
      <c r="U252" s="9">
        <v>4.3000000000000003E-2</v>
      </c>
      <c r="V252" s="9">
        <v>4.2000000000000003E-2</v>
      </c>
      <c r="W252" s="9">
        <v>4.2000000000000003E-2</v>
      </c>
      <c r="X252" s="9">
        <v>4.3000000000000003E-2</v>
      </c>
      <c r="Y252" s="9">
        <v>4.3000000000000003E-2</v>
      </c>
      <c r="Z252" s="44">
        <v>4.3000000000000003E-2</v>
      </c>
      <c r="AA252" s="35">
        <f t="shared" si="36"/>
        <v>4.3999999999999997E-2</v>
      </c>
      <c r="AB252" s="10">
        <f t="shared" si="37"/>
        <v>0.04</v>
      </c>
      <c r="AC252" s="14">
        <f t="shared" si="38"/>
        <v>4.200000000000001E-2</v>
      </c>
    </row>
    <row r="253" spans="2:29" ht="15" customHeight="1" x14ac:dyDescent="0.15">
      <c r="B253" s="26">
        <v>9</v>
      </c>
      <c r="C253" s="43">
        <v>4.3000000000000003E-2</v>
      </c>
      <c r="D253" s="9">
        <v>4.3999999999999997E-2</v>
      </c>
      <c r="E253" s="9">
        <v>4.7E-2</v>
      </c>
      <c r="F253" s="9">
        <v>4.7E-2</v>
      </c>
      <c r="G253" s="9">
        <v>4.3999999999999997E-2</v>
      </c>
      <c r="H253" s="9">
        <v>4.7E-2</v>
      </c>
      <c r="I253" s="9">
        <v>4.7E-2</v>
      </c>
      <c r="J253" s="9">
        <v>4.5999999999999999E-2</v>
      </c>
      <c r="K253" s="9">
        <v>4.9000000000000002E-2</v>
      </c>
      <c r="L253" s="9">
        <v>0.05</v>
      </c>
      <c r="M253" s="9">
        <v>5.1000000000000004E-2</v>
      </c>
      <c r="N253" s="9">
        <v>5.2999999999999999E-2</v>
      </c>
      <c r="O253" s="9">
        <v>5.1000000000000004E-2</v>
      </c>
      <c r="P253" s="9">
        <v>4.8000000000000001E-2</v>
      </c>
      <c r="Q253" s="9">
        <v>5.2999999999999999E-2</v>
      </c>
      <c r="R253" s="9">
        <v>5.2000000000000005E-2</v>
      </c>
      <c r="S253" s="9">
        <v>5.2000000000000005E-2</v>
      </c>
      <c r="T253" s="9">
        <v>5.2999999999999999E-2</v>
      </c>
      <c r="U253" s="9">
        <v>4.5999999999999999E-2</v>
      </c>
      <c r="V253" s="9">
        <v>4.3000000000000003E-2</v>
      </c>
      <c r="W253" s="9">
        <v>4.2000000000000003E-2</v>
      </c>
      <c r="X253" s="9">
        <v>4.2000000000000003E-2</v>
      </c>
      <c r="Y253" s="9">
        <v>4.2000000000000003E-2</v>
      </c>
      <c r="Z253" s="44">
        <v>4.2000000000000003E-2</v>
      </c>
      <c r="AA253" s="35">
        <f t="shared" si="36"/>
        <v>5.2999999999999999E-2</v>
      </c>
      <c r="AB253" s="10">
        <f t="shared" si="37"/>
        <v>4.2000000000000003E-2</v>
      </c>
      <c r="AC253" s="14">
        <f t="shared" si="38"/>
        <v>4.7250000000000014E-2</v>
      </c>
    </row>
    <row r="254" spans="2:29" ht="15" customHeight="1" x14ac:dyDescent="0.15">
      <c r="B254" s="28">
        <v>10</v>
      </c>
      <c r="C254" s="47">
        <v>4.2000000000000003E-2</v>
      </c>
      <c r="D254" s="20">
        <v>4.3000000000000003E-2</v>
      </c>
      <c r="E254" s="20">
        <v>4.2000000000000003E-2</v>
      </c>
      <c r="F254" s="20">
        <v>4.3000000000000003E-2</v>
      </c>
      <c r="G254" s="20">
        <v>4.3000000000000003E-2</v>
      </c>
      <c r="H254" s="20">
        <v>4.3000000000000003E-2</v>
      </c>
      <c r="I254" s="20">
        <v>4.3000000000000003E-2</v>
      </c>
      <c r="J254" s="20">
        <v>4.3000000000000003E-2</v>
      </c>
      <c r="K254" s="20">
        <v>4.2000000000000003E-2</v>
      </c>
      <c r="L254" s="20">
        <v>4.1000000000000002E-2</v>
      </c>
      <c r="M254" s="20">
        <v>4.1000000000000002E-2</v>
      </c>
      <c r="N254" s="20">
        <v>4.1000000000000002E-2</v>
      </c>
      <c r="O254" s="20">
        <v>4.2000000000000003E-2</v>
      </c>
      <c r="P254" s="20">
        <v>4.2000000000000003E-2</v>
      </c>
      <c r="Q254" s="20">
        <v>4.3999999999999997E-2</v>
      </c>
      <c r="R254" s="20">
        <v>4.4999999999999998E-2</v>
      </c>
      <c r="S254" s="20">
        <v>4.3999999999999997E-2</v>
      </c>
      <c r="T254" s="20">
        <v>4.3000000000000003E-2</v>
      </c>
      <c r="U254" s="20">
        <v>4.3000000000000003E-2</v>
      </c>
      <c r="V254" s="20">
        <v>4.2000000000000003E-2</v>
      </c>
      <c r="W254" s="20">
        <v>4.2000000000000003E-2</v>
      </c>
      <c r="X254" s="20">
        <v>4.2000000000000003E-2</v>
      </c>
      <c r="Y254" s="20">
        <v>4.5999999999999999E-2</v>
      </c>
      <c r="Z254" s="48">
        <v>5.6000000000000001E-2</v>
      </c>
      <c r="AA254" s="37">
        <f t="shared" si="36"/>
        <v>5.6000000000000001E-2</v>
      </c>
      <c r="AB254" s="21">
        <f t="shared" si="37"/>
        <v>4.1000000000000002E-2</v>
      </c>
      <c r="AC254" s="22">
        <f t="shared" si="38"/>
        <v>4.3250000000000011E-2</v>
      </c>
    </row>
    <row r="255" spans="2:29" ht="15" customHeight="1" x14ac:dyDescent="0.15">
      <c r="B255" s="26">
        <v>11</v>
      </c>
      <c r="C255" s="43">
        <v>0.06</v>
      </c>
      <c r="D255" s="9">
        <v>5.8000000000000003E-2</v>
      </c>
      <c r="E255" s="9">
        <v>5.2999999999999999E-2</v>
      </c>
      <c r="F255" s="9">
        <v>4.7E-2</v>
      </c>
      <c r="G255" s="9">
        <v>4.3999999999999997E-2</v>
      </c>
      <c r="H255" s="9">
        <v>4.3000000000000003E-2</v>
      </c>
      <c r="I255" s="9">
        <v>4.2000000000000003E-2</v>
      </c>
      <c r="J255" s="9">
        <v>4.2000000000000003E-2</v>
      </c>
      <c r="K255" s="9">
        <v>4.1000000000000002E-2</v>
      </c>
      <c r="L255" s="9">
        <v>4.1000000000000002E-2</v>
      </c>
      <c r="M255" s="9">
        <v>4.1000000000000002E-2</v>
      </c>
      <c r="N255" s="9">
        <v>4.1000000000000002E-2</v>
      </c>
      <c r="O255" s="9">
        <v>4.1000000000000002E-2</v>
      </c>
      <c r="P255" s="9">
        <v>4.1000000000000002E-2</v>
      </c>
      <c r="Q255" s="9">
        <v>4.1000000000000002E-2</v>
      </c>
      <c r="R255" s="9">
        <v>4.1000000000000002E-2</v>
      </c>
      <c r="S255" s="9">
        <v>4.1000000000000002E-2</v>
      </c>
      <c r="T255" s="9">
        <v>4.1000000000000002E-2</v>
      </c>
      <c r="U255" s="9">
        <v>4.2000000000000003E-2</v>
      </c>
      <c r="V255" s="9">
        <v>4.2000000000000003E-2</v>
      </c>
      <c r="W255" s="9">
        <v>4.2000000000000003E-2</v>
      </c>
      <c r="X255" s="9">
        <v>4.2000000000000003E-2</v>
      </c>
      <c r="Y255" s="9">
        <v>4.2000000000000003E-2</v>
      </c>
      <c r="Z255" s="44">
        <v>4.2000000000000003E-2</v>
      </c>
      <c r="AA255" s="35">
        <f t="shared" si="36"/>
        <v>0.06</v>
      </c>
      <c r="AB255" s="10">
        <f t="shared" si="37"/>
        <v>4.1000000000000002E-2</v>
      </c>
      <c r="AC255" s="14">
        <f t="shared" si="38"/>
        <v>4.379166666666668E-2</v>
      </c>
    </row>
    <row r="256" spans="2:29" ht="15" customHeight="1" x14ac:dyDescent="0.15">
      <c r="B256" s="26">
        <v>12</v>
      </c>
      <c r="C256" s="43">
        <v>4.2000000000000003E-2</v>
      </c>
      <c r="D256" s="9">
        <v>4.2000000000000003E-2</v>
      </c>
      <c r="E256" s="9">
        <v>4.2000000000000003E-2</v>
      </c>
      <c r="F256" s="9">
        <v>4.2000000000000003E-2</v>
      </c>
      <c r="G256" s="9">
        <v>4.2000000000000003E-2</v>
      </c>
      <c r="H256" s="9">
        <v>4.2000000000000003E-2</v>
      </c>
      <c r="I256" s="9">
        <v>4.2000000000000003E-2</v>
      </c>
      <c r="J256" s="9">
        <v>4.1000000000000002E-2</v>
      </c>
      <c r="K256" s="9">
        <v>4.1000000000000002E-2</v>
      </c>
      <c r="L256" s="9">
        <v>4.1000000000000002E-2</v>
      </c>
      <c r="M256" s="9">
        <v>4.1000000000000002E-2</v>
      </c>
      <c r="N256" s="9">
        <v>4.1000000000000002E-2</v>
      </c>
      <c r="O256" s="9">
        <v>4.1000000000000002E-2</v>
      </c>
      <c r="P256" s="9">
        <v>4.1000000000000002E-2</v>
      </c>
      <c r="Q256" s="9">
        <v>4.1000000000000002E-2</v>
      </c>
      <c r="R256" s="9">
        <v>4.2000000000000003E-2</v>
      </c>
      <c r="S256" s="9">
        <v>4.2000000000000003E-2</v>
      </c>
      <c r="T256" s="9">
        <v>4.2000000000000003E-2</v>
      </c>
      <c r="U256" s="9">
        <v>4.2000000000000003E-2</v>
      </c>
      <c r="V256" s="9">
        <v>4.2000000000000003E-2</v>
      </c>
      <c r="W256" s="9">
        <v>4.3000000000000003E-2</v>
      </c>
      <c r="X256" s="9">
        <v>4.3999999999999997E-2</v>
      </c>
      <c r="Y256" s="9">
        <v>4.3000000000000003E-2</v>
      </c>
      <c r="Z256" s="44">
        <v>4.3999999999999997E-2</v>
      </c>
      <c r="AA256" s="35">
        <f t="shared" si="36"/>
        <v>4.3999999999999997E-2</v>
      </c>
      <c r="AB256" s="10">
        <f t="shared" si="37"/>
        <v>4.1000000000000002E-2</v>
      </c>
      <c r="AC256" s="14">
        <f t="shared" si="38"/>
        <v>4.1916666666666678E-2</v>
      </c>
    </row>
    <row r="257" spans="2:29" ht="15" customHeight="1" x14ac:dyDescent="0.15">
      <c r="B257" s="26">
        <v>13</v>
      </c>
      <c r="C257" s="43">
        <v>4.3999999999999997E-2</v>
      </c>
      <c r="D257" s="9">
        <v>4.3999999999999997E-2</v>
      </c>
      <c r="E257" s="9">
        <v>4.3999999999999997E-2</v>
      </c>
      <c r="F257" s="9">
        <v>4.3999999999999997E-2</v>
      </c>
      <c r="G257" s="9">
        <v>4.3999999999999997E-2</v>
      </c>
      <c r="H257" s="9">
        <v>4.3999999999999997E-2</v>
      </c>
      <c r="I257" s="9">
        <v>4.3000000000000003E-2</v>
      </c>
      <c r="J257" s="9">
        <v>4.3000000000000003E-2</v>
      </c>
      <c r="K257" s="9">
        <v>4.2000000000000003E-2</v>
      </c>
      <c r="L257" s="9">
        <v>4.3000000000000003E-2</v>
      </c>
      <c r="M257" s="9">
        <v>4.3000000000000003E-2</v>
      </c>
      <c r="N257" s="9">
        <v>4.2000000000000003E-2</v>
      </c>
      <c r="O257" s="9">
        <v>4.2000000000000003E-2</v>
      </c>
      <c r="P257" s="9">
        <v>4.2000000000000003E-2</v>
      </c>
      <c r="Q257" s="9">
        <v>4.2000000000000003E-2</v>
      </c>
      <c r="R257" s="9">
        <v>4.1000000000000002E-2</v>
      </c>
      <c r="S257" s="9">
        <v>4.1000000000000002E-2</v>
      </c>
      <c r="T257" s="9">
        <v>4.1000000000000002E-2</v>
      </c>
      <c r="U257" s="9">
        <v>4.2000000000000003E-2</v>
      </c>
      <c r="V257" s="9">
        <v>4.2000000000000003E-2</v>
      </c>
      <c r="W257" s="9">
        <v>4.3000000000000003E-2</v>
      </c>
      <c r="X257" s="9">
        <v>4.3000000000000003E-2</v>
      </c>
      <c r="Y257" s="9">
        <v>4.3000000000000003E-2</v>
      </c>
      <c r="Z257" s="44">
        <v>4.3000000000000003E-2</v>
      </c>
      <c r="AA257" s="35">
        <f t="shared" si="36"/>
        <v>4.3999999999999997E-2</v>
      </c>
      <c r="AB257" s="10">
        <f t="shared" si="37"/>
        <v>4.1000000000000002E-2</v>
      </c>
      <c r="AC257" s="14">
        <f t="shared" si="38"/>
        <v>4.2708333333333348E-2</v>
      </c>
    </row>
    <row r="258" spans="2:29" ht="15" customHeight="1" x14ac:dyDescent="0.15">
      <c r="B258" s="26">
        <v>14</v>
      </c>
      <c r="C258" s="43">
        <v>4.3000000000000003E-2</v>
      </c>
      <c r="D258" s="9">
        <v>4.3000000000000003E-2</v>
      </c>
      <c r="E258" s="9">
        <v>4.3000000000000003E-2</v>
      </c>
      <c r="F258" s="9">
        <v>4.3999999999999997E-2</v>
      </c>
      <c r="G258" s="9">
        <v>4.3000000000000003E-2</v>
      </c>
      <c r="H258" s="9">
        <v>4.3000000000000003E-2</v>
      </c>
      <c r="I258" s="9">
        <v>4.3000000000000003E-2</v>
      </c>
      <c r="J258" s="9">
        <v>4.3000000000000003E-2</v>
      </c>
      <c r="K258" s="9">
        <v>4.3000000000000003E-2</v>
      </c>
      <c r="L258" s="9">
        <v>4.2000000000000003E-2</v>
      </c>
      <c r="M258" s="9">
        <v>4.2000000000000003E-2</v>
      </c>
      <c r="N258" s="9">
        <v>4.2000000000000003E-2</v>
      </c>
      <c r="O258" s="9">
        <v>4.2000000000000003E-2</v>
      </c>
      <c r="P258" s="9">
        <v>4.2000000000000003E-2</v>
      </c>
      <c r="Q258" s="9">
        <v>4.1000000000000002E-2</v>
      </c>
      <c r="R258" s="9">
        <v>4.1000000000000002E-2</v>
      </c>
      <c r="S258" s="9">
        <v>4.2000000000000003E-2</v>
      </c>
      <c r="T258" s="9">
        <v>4.2000000000000003E-2</v>
      </c>
      <c r="U258" s="9">
        <v>4.2000000000000003E-2</v>
      </c>
      <c r="V258" s="9">
        <v>4.2000000000000003E-2</v>
      </c>
      <c r="W258" s="9">
        <v>4.3000000000000003E-2</v>
      </c>
      <c r="X258" s="9">
        <v>4.3999999999999997E-2</v>
      </c>
      <c r="Y258" s="9">
        <v>4.8000000000000001E-2</v>
      </c>
      <c r="Z258" s="44">
        <v>4.5999999999999999E-2</v>
      </c>
      <c r="AA258" s="35">
        <f t="shared" si="36"/>
        <v>4.8000000000000001E-2</v>
      </c>
      <c r="AB258" s="10">
        <f t="shared" si="37"/>
        <v>4.1000000000000002E-2</v>
      </c>
      <c r="AC258" s="14">
        <f t="shared" si="38"/>
        <v>4.2875000000000017E-2</v>
      </c>
    </row>
    <row r="259" spans="2:29" ht="15" customHeight="1" x14ac:dyDescent="0.15">
      <c r="B259" s="26">
        <v>15</v>
      </c>
      <c r="C259" s="43">
        <v>4.3999999999999997E-2</v>
      </c>
      <c r="D259" s="9">
        <v>4.3999999999999997E-2</v>
      </c>
      <c r="E259" s="9">
        <v>4.3000000000000003E-2</v>
      </c>
      <c r="F259" s="9">
        <v>4.3000000000000003E-2</v>
      </c>
      <c r="G259" s="9">
        <v>4.3000000000000003E-2</v>
      </c>
      <c r="H259" s="9">
        <v>4.3999999999999997E-2</v>
      </c>
      <c r="I259" s="9">
        <v>4.3000000000000003E-2</v>
      </c>
      <c r="J259" s="9">
        <v>4.3000000000000003E-2</v>
      </c>
      <c r="K259" s="9">
        <v>4.3000000000000003E-2</v>
      </c>
      <c r="L259" s="9">
        <v>4.3000000000000003E-2</v>
      </c>
      <c r="M259" s="9">
        <v>4.2000000000000003E-2</v>
      </c>
      <c r="N259" s="9">
        <v>4.1000000000000002E-2</v>
      </c>
      <c r="O259" s="9">
        <v>4.1000000000000002E-2</v>
      </c>
      <c r="P259" s="9">
        <v>4.1000000000000002E-2</v>
      </c>
      <c r="Q259" s="9">
        <v>4.1000000000000002E-2</v>
      </c>
      <c r="R259" s="9">
        <v>4.1000000000000002E-2</v>
      </c>
      <c r="S259" s="9">
        <v>4.1000000000000002E-2</v>
      </c>
      <c r="T259" s="9">
        <v>4.1000000000000002E-2</v>
      </c>
      <c r="U259" s="9">
        <v>4.1000000000000002E-2</v>
      </c>
      <c r="V259" s="9">
        <v>4.2000000000000003E-2</v>
      </c>
      <c r="W259" s="9">
        <v>4.2000000000000003E-2</v>
      </c>
      <c r="X259" s="9">
        <v>4.3000000000000003E-2</v>
      </c>
      <c r="Y259" s="9">
        <v>4.3000000000000003E-2</v>
      </c>
      <c r="Z259" s="44">
        <v>4.3000000000000003E-2</v>
      </c>
      <c r="AA259" s="35">
        <f t="shared" si="36"/>
        <v>4.3999999999999997E-2</v>
      </c>
      <c r="AB259" s="10">
        <f t="shared" si="37"/>
        <v>4.1000000000000002E-2</v>
      </c>
      <c r="AC259" s="14">
        <f t="shared" si="38"/>
        <v>4.2333333333333341E-2</v>
      </c>
    </row>
    <row r="260" spans="2:29" ht="15" customHeight="1" x14ac:dyDescent="0.15">
      <c r="B260" s="27">
        <v>16</v>
      </c>
      <c r="C260" s="45">
        <v>4.3999999999999997E-2</v>
      </c>
      <c r="D260" s="17">
        <v>4.3999999999999997E-2</v>
      </c>
      <c r="E260" s="17">
        <v>4.4999999999999998E-2</v>
      </c>
      <c r="F260" s="17">
        <v>4.4999999999999998E-2</v>
      </c>
      <c r="G260" s="17">
        <v>4.4999999999999998E-2</v>
      </c>
      <c r="H260" s="17">
        <v>4.4999999999999998E-2</v>
      </c>
      <c r="I260" s="17">
        <v>4.4999999999999998E-2</v>
      </c>
      <c r="J260" s="17">
        <v>4.3000000000000003E-2</v>
      </c>
      <c r="K260" s="17">
        <v>4.2000000000000003E-2</v>
      </c>
      <c r="L260" s="17">
        <v>4.1000000000000002E-2</v>
      </c>
      <c r="M260" s="17">
        <v>4.1000000000000002E-2</v>
      </c>
      <c r="N260" s="17">
        <v>0.04</v>
      </c>
      <c r="O260" s="17">
        <v>4.1000000000000002E-2</v>
      </c>
      <c r="P260" s="17">
        <v>0.04</v>
      </c>
      <c r="Q260" s="17">
        <v>4.1000000000000002E-2</v>
      </c>
      <c r="R260" s="17">
        <v>4.1000000000000002E-2</v>
      </c>
      <c r="S260" s="17">
        <v>4.1000000000000002E-2</v>
      </c>
      <c r="T260" s="17">
        <v>4.1000000000000002E-2</v>
      </c>
      <c r="U260" s="17">
        <v>4.1000000000000002E-2</v>
      </c>
      <c r="V260" s="17">
        <v>4.2000000000000003E-2</v>
      </c>
      <c r="W260" s="17">
        <v>4.2000000000000003E-2</v>
      </c>
      <c r="X260" s="17">
        <v>4.2000000000000003E-2</v>
      </c>
      <c r="Y260" s="17">
        <v>4.3000000000000003E-2</v>
      </c>
      <c r="Z260" s="46">
        <v>4.3999999999999997E-2</v>
      </c>
      <c r="AA260" s="36">
        <f t="shared" si="36"/>
        <v>4.4999999999999998E-2</v>
      </c>
      <c r="AB260" s="18">
        <f t="shared" si="37"/>
        <v>0.04</v>
      </c>
      <c r="AC260" s="14">
        <f t="shared" si="38"/>
        <v>4.2458333333333348E-2</v>
      </c>
    </row>
    <row r="261" spans="2:29" ht="15" customHeight="1" x14ac:dyDescent="0.15">
      <c r="B261" s="26">
        <v>17</v>
      </c>
      <c r="C261" s="43">
        <v>4.3999999999999997E-2</v>
      </c>
      <c r="D261" s="9">
        <v>4.3999999999999997E-2</v>
      </c>
      <c r="E261" s="9">
        <v>4.3999999999999997E-2</v>
      </c>
      <c r="F261" s="9">
        <v>4.3999999999999997E-2</v>
      </c>
      <c r="G261" s="9">
        <v>4.4999999999999998E-2</v>
      </c>
      <c r="H261" s="9">
        <v>4.3999999999999997E-2</v>
      </c>
      <c r="I261" s="9">
        <v>4.4999999999999998E-2</v>
      </c>
      <c r="J261" s="9">
        <v>4.3999999999999997E-2</v>
      </c>
      <c r="K261" s="9">
        <v>4.3000000000000003E-2</v>
      </c>
      <c r="L261" s="9">
        <v>4.4999999999999998E-2</v>
      </c>
      <c r="M261" s="9">
        <v>4.3999999999999997E-2</v>
      </c>
      <c r="N261" s="9">
        <v>4.3000000000000003E-2</v>
      </c>
      <c r="O261" s="9">
        <v>4.2000000000000003E-2</v>
      </c>
      <c r="P261" s="9">
        <v>4.1000000000000002E-2</v>
      </c>
      <c r="Q261" s="9">
        <v>4.4999999999999998E-2</v>
      </c>
      <c r="R261" s="9">
        <v>4.1000000000000002E-2</v>
      </c>
      <c r="S261" s="9">
        <v>4.1000000000000002E-2</v>
      </c>
      <c r="T261" s="9">
        <v>4.1000000000000002E-2</v>
      </c>
      <c r="U261" s="9">
        <v>4.2000000000000003E-2</v>
      </c>
      <c r="V261" s="9">
        <v>4.2000000000000003E-2</v>
      </c>
      <c r="W261" s="9">
        <v>4.2000000000000003E-2</v>
      </c>
      <c r="X261" s="9">
        <v>4.2000000000000003E-2</v>
      </c>
      <c r="Y261" s="9">
        <v>4.3000000000000003E-2</v>
      </c>
      <c r="Z261" s="44">
        <v>4.3999999999999997E-2</v>
      </c>
      <c r="AA261" s="35">
        <f t="shared" si="36"/>
        <v>4.4999999999999998E-2</v>
      </c>
      <c r="AB261" s="10">
        <f t="shared" si="37"/>
        <v>4.1000000000000002E-2</v>
      </c>
      <c r="AC261" s="14">
        <f t="shared" si="38"/>
        <v>4.3125000000000017E-2</v>
      </c>
    </row>
    <row r="262" spans="2:29" ht="15" customHeight="1" x14ac:dyDescent="0.15">
      <c r="B262" s="26">
        <v>18</v>
      </c>
      <c r="C262" s="43">
        <v>4.4999999999999998E-2</v>
      </c>
      <c r="D262" s="9">
        <v>4.3999999999999997E-2</v>
      </c>
      <c r="E262" s="9">
        <v>4.4999999999999998E-2</v>
      </c>
      <c r="F262" s="9">
        <v>4.3999999999999997E-2</v>
      </c>
      <c r="G262" s="9">
        <v>4.4999999999999998E-2</v>
      </c>
      <c r="H262" s="9">
        <v>4.4999999999999998E-2</v>
      </c>
      <c r="I262" s="9">
        <v>4.4999999999999998E-2</v>
      </c>
      <c r="J262" s="9">
        <v>4.4999999999999998E-2</v>
      </c>
      <c r="K262" s="9">
        <v>4.3999999999999997E-2</v>
      </c>
      <c r="L262" s="9">
        <v>4.3000000000000003E-2</v>
      </c>
      <c r="M262" s="9">
        <v>4.3000000000000003E-2</v>
      </c>
      <c r="N262" s="9">
        <v>4.2000000000000003E-2</v>
      </c>
      <c r="O262" s="9">
        <v>4.2000000000000003E-2</v>
      </c>
      <c r="P262" s="9">
        <v>4.1000000000000002E-2</v>
      </c>
      <c r="Q262" s="9">
        <v>4.1000000000000002E-2</v>
      </c>
      <c r="R262" s="9">
        <v>4.2000000000000003E-2</v>
      </c>
      <c r="S262" s="9">
        <v>4.1000000000000002E-2</v>
      </c>
      <c r="T262" s="9">
        <v>4.2000000000000003E-2</v>
      </c>
      <c r="U262" s="9">
        <v>4.2000000000000003E-2</v>
      </c>
      <c r="V262" s="9">
        <v>4.2000000000000003E-2</v>
      </c>
      <c r="W262" s="9">
        <v>4.2000000000000003E-2</v>
      </c>
      <c r="X262" s="9">
        <v>4.3000000000000003E-2</v>
      </c>
      <c r="Y262" s="9">
        <v>4.3000000000000003E-2</v>
      </c>
      <c r="Z262" s="44">
        <v>4.3999999999999997E-2</v>
      </c>
      <c r="AA262" s="35">
        <f t="shared" si="36"/>
        <v>4.4999999999999998E-2</v>
      </c>
      <c r="AB262" s="10">
        <f t="shared" si="37"/>
        <v>4.1000000000000002E-2</v>
      </c>
      <c r="AC262" s="14">
        <f t="shared" si="38"/>
        <v>4.3125000000000017E-2</v>
      </c>
    </row>
    <row r="263" spans="2:29" ht="15" customHeight="1" x14ac:dyDescent="0.15">
      <c r="B263" s="26">
        <v>19</v>
      </c>
      <c r="C263" s="43">
        <v>4.4999999999999998E-2</v>
      </c>
      <c r="D263" s="9">
        <v>4.4999999999999998E-2</v>
      </c>
      <c r="E263" s="9">
        <v>4.4999999999999998E-2</v>
      </c>
      <c r="F263" s="9">
        <v>4.4999999999999998E-2</v>
      </c>
      <c r="G263" s="9">
        <v>4.4999999999999998E-2</v>
      </c>
      <c r="H263" s="9">
        <v>4.4999999999999998E-2</v>
      </c>
      <c r="I263" s="9">
        <v>4.4999999999999998E-2</v>
      </c>
      <c r="J263" s="9">
        <v>4.4999999999999998E-2</v>
      </c>
      <c r="K263" s="9">
        <v>4.3999999999999997E-2</v>
      </c>
      <c r="L263" s="9">
        <v>4.3000000000000003E-2</v>
      </c>
      <c r="M263" s="9">
        <v>4.2000000000000003E-2</v>
      </c>
      <c r="N263" s="9">
        <v>4.2000000000000003E-2</v>
      </c>
      <c r="O263" s="9">
        <v>4.2000000000000003E-2</v>
      </c>
      <c r="P263" s="9">
        <v>4.2000000000000003E-2</v>
      </c>
      <c r="Q263" s="9">
        <v>4.3000000000000003E-2</v>
      </c>
      <c r="R263" s="9">
        <v>4.2000000000000003E-2</v>
      </c>
      <c r="S263" s="9">
        <v>4.2000000000000003E-2</v>
      </c>
      <c r="T263" s="9">
        <v>4.2000000000000003E-2</v>
      </c>
      <c r="U263" s="9">
        <v>4.2000000000000003E-2</v>
      </c>
      <c r="V263" s="9">
        <v>4.3000000000000003E-2</v>
      </c>
      <c r="W263" s="9">
        <v>4.3000000000000003E-2</v>
      </c>
      <c r="X263" s="9">
        <v>4.4999999999999998E-2</v>
      </c>
      <c r="Y263" s="9">
        <v>4.5999999999999999E-2</v>
      </c>
      <c r="Z263" s="44">
        <v>4.5999999999999999E-2</v>
      </c>
      <c r="AA263" s="35">
        <f t="shared" si="36"/>
        <v>4.5999999999999999E-2</v>
      </c>
      <c r="AB263" s="10">
        <f t="shared" si="37"/>
        <v>4.2000000000000003E-2</v>
      </c>
      <c r="AC263" s="14">
        <f t="shared" si="38"/>
        <v>4.3708333333333349E-2</v>
      </c>
    </row>
    <row r="264" spans="2:29" ht="15" customHeight="1" x14ac:dyDescent="0.15">
      <c r="B264" s="28">
        <v>20</v>
      </c>
      <c r="C264" s="47">
        <v>4.5999999999999999E-2</v>
      </c>
      <c r="D264" s="20">
        <v>4.4999999999999998E-2</v>
      </c>
      <c r="E264" s="20">
        <v>4.4999999999999998E-2</v>
      </c>
      <c r="F264" s="20">
        <v>4.4999999999999998E-2</v>
      </c>
      <c r="G264" s="20">
        <v>0.05</v>
      </c>
      <c r="H264" s="20">
        <v>4.8000000000000001E-2</v>
      </c>
      <c r="I264" s="20">
        <v>4.4999999999999998E-2</v>
      </c>
      <c r="J264" s="20">
        <v>4.3999999999999997E-2</v>
      </c>
      <c r="K264" s="20">
        <v>4.3999999999999997E-2</v>
      </c>
      <c r="L264" s="20">
        <v>4.3000000000000003E-2</v>
      </c>
      <c r="M264" s="20">
        <v>4.3000000000000003E-2</v>
      </c>
      <c r="N264" s="20">
        <v>4.3000000000000003E-2</v>
      </c>
      <c r="O264" s="20">
        <v>4.2000000000000003E-2</v>
      </c>
      <c r="P264" s="20">
        <v>4.2000000000000003E-2</v>
      </c>
      <c r="Q264" s="20">
        <v>4.3000000000000003E-2</v>
      </c>
      <c r="R264" s="20">
        <v>4.2000000000000003E-2</v>
      </c>
      <c r="S264" s="20">
        <v>4.2000000000000003E-2</v>
      </c>
      <c r="T264" s="20">
        <v>4.2000000000000003E-2</v>
      </c>
      <c r="U264" s="20">
        <v>4.2000000000000003E-2</v>
      </c>
      <c r="V264" s="20">
        <v>4.2000000000000003E-2</v>
      </c>
      <c r="W264" s="20">
        <v>4.2000000000000003E-2</v>
      </c>
      <c r="X264" s="20">
        <v>4.3000000000000003E-2</v>
      </c>
      <c r="Y264" s="20">
        <v>4.3000000000000003E-2</v>
      </c>
      <c r="Z264" s="48">
        <v>4.3000000000000003E-2</v>
      </c>
      <c r="AA264" s="37">
        <f t="shared" si="36"/>
        <v>0.05</v>
      </c>
      <c r="AB264" s="21">
        <f t="shared" si="37"/>
        <v>4.2000000000000003E-2</v>
      </c>
      <c r="AC264" s="22">
        <f t="shared" si="38"/>
        <v>4.3708333333333342E-2</v>
      </c>
    </row>
    <row r="265" spans="2:29" ht="15" customHeight="1" x14ac:dyDescent="0.15">
      <c r="B265" s="26">
        <v>21</v>
      </c>
      <c r="C265" s="43">
        <v>4.3000000000000003E-2</v>
      </c>
      <c r="D265" s="9">
        <v>4.3000000000000003E-2</v>
      </c>
      <c r="E265" s="9">
        <v>4.3000000000000003E-2</v>
      </c>
      <c r="F265" s="9">
        <v>4.3000000000000003E-2</v>
      </c>
      <c r="G265" s="9">
        <v>4.3000000000000003E-2</v>
      </c>
      <c r="H265" s="9">
        <v>4.3000000000000003E-2</v>
      </c>
      <c r="I265" s="9">
        <v>4.3000000000000003E-2</v>
      </c>
      <c r="J265" s="9">
        <v>4.3000000000000003E-2</v>
      </c>
      <c r="K265" s="9">
        <v>4.3000000000000003E-2</v>
      </c>
      <c r="L265" s="9">
        <v>4.2000000000000003E-2</v>
      </c>
      <c r="M265" s="9">
        <v>4.2000000000000003E-2</v>
      </c>
      <c r="N265" s="9">
        <v>4.2000000000000003E-2</v>
      </c>
      <c r="O265" s="9">
        <v>4.2000000000000003E-2</v>
      </c>
      <c r="P265" s="9">
        <v>4.2000000000000003E-2</v>
      </c>
      <c r="Q265" s="9">
        <v>4.2000000000000003E-2</v>
      </c>
      <c r="R265" s="9">
        <v>4.2000000000000003E-2</v>
      </c>
      <c r="S265" s="9">
        <v>4.2000000000000003E-2</v>
      </c>
      <c r="T265" s="9">
        <v>4.2000000000000003E-2</v>
      </c>
      <c r="U265" s="9">
        <v>4.2000000000000003E-2</v>
      </c>
      <c r="V265" s="9">
        <v>4.3000000000000003E-2</v>
      </c>
      <c r="W265" s="9">
        <v>4.3999999999999997E-2</v>
      </c>
      <c r="X265" s="9">
        <v>4.3999999999999997E-2</v>
      </c>
      <c r="Y265" s="9">
        <v>4.3999999999999997E-2</v>
      </c>
      <c r="Z265" s="44">
        <v>4.3999999999999997E-2</v>
      </c>
      <c r="AA265" s="35">
        <f t="shared" si="36"/>
        <v>4.3999999999999997E-2</v>
      </c>
      <c r="AB265" s="10">
        <f t="shared" si="37"/>
        <v>4.2000000000000003E-2</v>
      </c>
      <c r="AC265" s="14">
        <f t="shared" si="38"/>
        <v>4.275000000000001E-2</v>
      </c>
    </row>
    <row r="266" spans="2:29" ht="15" customHeight="1" x14ac:dyDescent="0.15">
      <c r="B266" s="26">
        <v>22</v>
      </c>
      <c r="C266" s="43">
        <v>4.4999999999999998E-2</v>
      </c>
      <c r="D266" s="9">
        <v>4.3999999999999997E-2</v>
      </c>
      <c r="E266" s="9">
        <v>4.3999999999999997E-2</v>
      </c>
      <c r="F266" s="9">
        <v>4.3999999999999997E-2</v>
      </c>
      <c r="G266" s="9">
        <v>4.3999999999999997E-2</v>
      </c>
      <c r="H266" s="9">
        <v>4.3999999999999997E-2</v>
      </c>
      <c r="I266" s="9">
        <v>4.3000000000000003E-2</v>
      </c>
      <c r="J266" s="9">
        <v>4.2000000000000003E-2</v>
      </c>
      <c r="K266" s="9">
        <v>4.2000000000000003E-2</v>
      </c>
      <c r="L266" s="9">
        <v>4.2000000000000003E-2</v>
      </c>
      <c r="M266" s="9">
        <v>4.1000000000000002E-2</v>
      </c>
      <c r="N266" s="9">
        <v>4.1000000000000002E-2</v>
      </c>
      <c r="O266" s="9">
        <v>4.1000000000000002E-2</v>
      </c>
      <c r="P266" s="9">
        <v>4.1000000000000002E-2</v>
      </c>
      <c r="Q266" s="9">
        <v>4.1000000000000002E-2</v>
      </c>
      <c r="R266" s="9">
        <v>4.2000000000000003E-2</v>
      </c>
      <c r="S266" s="9">
        <v>4.2000000000000003E-2</v>
      </c>
      <c r="T266" s="9">
        <v>4.2000000000000003E-2</v>
      </c>
      <c r="U266" s="9">
        <v>4.2000000000000003E-2</v>
      </c>
      <c r="V266" s="9">
        <v>4.2000000000000003E-2</v>
      </c>
      <c r="W266" s="9">
        <v>4.2000000000000003E-2</v>
      </c>
      <c r="X266" s="9">
        <v>4.3000000000000003E-2</v>
      </c>
      <c r="Y266" s="9">
        <v>4.2000000000000003E-2</v>
      </c>
      <c r="Z266" s="44">
        <v>4.2000000000000003E-2</v>
      </c>
      <c r="AA266" s="35">
        <f t="shared" si="36"/>
        <v>4.4999999999999998E-2</v>
      </c>
      <c r="AB266" s="10">
        <f t="shared" si="37"/>
        <v>4.1000000000000002E-2</v>
      </c>
      <c r="AC266" s="14">
        <f t="shared" si="38"/>
        <v>4.2416666666666679E-2</v>
      </c>
    </row>
    <row r="267" spans="2:29" ht="15" customHeight="1" x14ac:dyDescent="0.15">
      <c r="B267" s="26">
        <v>23</v>
      </c>
      <c r="C267" s="43">
        <v>4.3000000000000003E-2</v>
      </c>
      <c r="D267" s="9">
        <v>4.3000000000000003E-2</v>
      </c>
      <c r="E267" s="9">
        <v>4.3000000000000003E-2</v>
      </c>
      <c r="F267" s="9">
        <v>4.3000000000000003E-2</v>
      </c>
      <c r="G267" s="9">
        <v>4.3999999999999997E-2</v>
      </c>
      <c r="H267" s="9">
        <v>4.3000000000000003E-2</v>
      </c>
      <c r="I267" s="9">
        <v>4.2000000000000003E-2</v>
      </c>
      <c r="J267" s="9">
        <v>4.1000000000000002E-2</v>
      </c>
      <c r="K267" s="9">
        <v>4.1000000000000002E-2</v>
      </c>
      <c r="L267" s="9">
        <v>4.1000000000000002E-2</v>
      </c>
      <c r="M267" s="9">
        <v>4.1000000000000002E-2</v>
      </c>
      <c r="N267" s="9">
        <v>4.1000000000000002E-2</v>
      </c>
      <c r="O267" s="9">
        <v>4.1000000000000002E-2</v>
      </c>
      <c r="P267" s="9">
        <v>4.1000000000000002E-2</v>
      </c>
      <c r="Q267" s="9">
        <v>4.1000000000000002E-2</v>
      </c>
      <c r="R267" s="9">
        <v>4.1000000000000002E-2</v>
      </c>
      <c r="S267" s="9">
        <v>4.1000000000000002E-2</v>
      </c>
      <c r="T267" s="9">
        <v>4.2000000000000003E-2</v>
      </c>
      <c r="U267" s="9">
        <v>4.2000000000000003E-2</v>
      </c>
      <c r="V267" s="9">
        <v>4.3000000000000003E-2</v>
      </c>
      <c r="W267" s="9">
        <v>4.3000000000000003E-2</v>
      </c>
      <c r="X267" s="9">
        <v>4.3000000000000003E-2</v>
      </c>
      <c r="Y267" s="9">
        <v>4.3000000000000003E-2</v>
      </c>
      <c r="Z267" s="44">
        <v>4.3000000000000003E-2</v>
      </c>
      <c r="AA267" s="35">
        <f t="shared" si="36"/>
        <v>4.3999999999999997E-2</v>
      </c>
      <c r="AB267" s="10">
        <f t="shared" si="37"/>
        <v>4.1000000000000002E-2</v>
      </c>
      <c r="AC267" s="14">
        <f t="shared" si="38"/>
        <v>4.2083333333333341E-2</v>
      </c>
    </row>
    <row r="268" spans="2:29" ht="15" customHeight="1" x14ac:dyDescent="0.15">
      <c r="B268" s="26">
        <v>24</v>
      </c>
      <c r="C268" s="43">
        <v>4.2000000000000003E-2</v>
      </c>
      <c r="D268" s="9">
        <v>4.2000000000000003E-2</v>
      </c>
      <c r="E268" s="9">
        <v>4.2000000000000003E-2</v>
      </c>
      <c r="F268" s="9">
        <v>4.2000000000000003E-2</v>
      </c>
      <c r="G268" s="9">
        <v>4.2000000000000003E-2</v>
      </c>
      <c r="H268" s="9">
        <v>4.2000000000000003E-2</v>
      </c>
      <c r="I268" s="9">
        <v>4.2000000000000003E-2</v>
      </c>
      <c r="J268" s="9">
        <v>4.2000000000000003E-2</v>
      </c>
      <c r="K268" s="9">
        <v>4.3000000000000003E-2</v>
      </c>
      <c r="L268" s="9">
        <v>4.7E-2</v>
      </c>
      <c r="M268" s="9">
        <v>4.4999999999999998E-2</v>
      </c>
      <c r="N268" s="9">
        <v>4.2000000000000003E-2</v>
      </c>
      <c r="O268" s="9">
        <v>4.2000000000000003E-2</v>
      </c>
      <c r="P268" s="9">
        <v>4.1000000000000002E-2</v>
      </c>
      <c r="Q268" s="9">
        <v>4.1000000000000002E-2</v>
      </c>
      <c r="R268" s="9">
        <v>4.2000000000000003E-2</v>
      </c>
      <c r="S268" s="9">
        <v>4.2000000000000003E-2</v>
      </c>
      <c r="T268" s="9">
        <v>4.3999999999999997E-2</v>
      </c>
      <c r="U268" s="9">
        <v>4.3000000000000003E-2</v>
      </c>
      <c r="V268" s="9">
        <v>4.3000000000000003E-2</v>
      </c>
      <c r="W268" s="9">
        <v>4.3000000000000003E-2</v>
      </c>
      <c r="X268" s="9">
        <v>4.3999999999999997E-2</v>
      </c>
      <c r="Y268" s="9">
        <v>4.5999999999999999E-2</v>
      </c>
      <c r="Z268" s="44">
        <v>5.6000000000000001E-2</v>
      </c>
      <c r="AA268" s="35">
        <f t="shared" si="36"/>
        <v>5.6000000000000001E-2</v>
      </c>
      <c r="AB268" s="10">
        <f t="shared" si="37"/>
        <v>4.1000000000000002E-2</v>
      </c>
      <c r="AC268" s="14">
        <f t="shared" si="38"/>
        <v>4.3333333333333342E-2</v>
      </c>
    </row>
    <row r="269" spans="2:29" ht="15" customHeight="1" x14ac:dyDescent="0.15">
      <c r="B269" s="26">
        <v>25</v>
      </c>
      <c r="C269" s="43">
        <v>5.5E-2</v>
      </c>
      <c r="D269" s="9">
        <v>4.8000000000000001E-2</v>
      </c>
      <c r="E269" s="9">
        <v>6.0999999999999999E-2</v>
      </c>
      <c r="F269" s="9">
        <v>7.2000000000000008E-2</v>
      </c>
      <c r="G269" s="9">
        <v>6.8000000000000005E-2</v>
      </c>
      <c r="H269" s="9">
        <v>6.3E-2</v>
      </c>
      <c r="I269" s="9">
        <v>6.0999999999999999E-2</v>
      </c>
      <c r="J269" s="9">
        <v>5.1000000000000004E-2</v>
      </c>
      <c r="K269" s="9">
        <v>4.4999999999999998E-2</v>
      </c>
      <c r="L269" s="9">
        <v>4.3000000000000003E-2</v>
      </c>
      <c r="M269" s="9">
        <v>4.2000000000000003E-2</v>
      </c>
      <c r="N269" s="9">
        <v>5.1000000000000004E-2</v>
      </c>
      <c r="O269" s="9">
        <v>5.9000000000000004E-2</v>
      </c>
      <c r="P269" s="9">
        <v>0.05</v>
      </c>
      <c r="Q269" s="9">
        <v>0.05</v>
      </c>
      <c r="R269" s="9">
        <v>5.3999999999999999E-2</v>
      </c>
      <c r="S269" s="9">
        <v>4.7E-2</v>
      </c>
      <c r="T269" s="9">
        <v>4.3000000000000003E-2</v>
      </c>
      <c r="U269" s="9">
        <v>4.3000000000000003E-2</v>
      </c>
      <c r="V269" s="9">
        <v>4.2000000000000003E-2</v>
      </c>
      <c r="W269" s="9">
        <v>4.2000000000000003E-2</v>
      </c>
      <c r="X269" s="9">
        <v>4.2000000000000003E-2</v>
      </c>
      <c r="Y269" s="9">
        <v>4.2000000000000003E-2</v>
      </c>
      <c r="Z269" s="44">
        <v>4.2000000000000003E-2</v>
      </c>
      <c r="AA269" s="35">
        <f t="shared" si="36"/>
        <v>7.2000000000000008E-2</v>
      </c>
      <c r="AB269" s="10">
        <f t="shared" si="37"/>
        <v>4.2000000000000003E-2</v>
      </c>
      <c r="AC269" s="14">
        <f t="shared" si="38"/>
        <v>5.0666666666666693E-2</v>
      </c>
    </row>
    <row r="270" spans="2:29" ht="15" customHeight="1" x14ac:dyDescent="0.15">
      <c r="B270" s="27">
        <v>26</v>
      </c>
      <c r="C270" s="45">
        <v>4.3000000000000003E-2</v>
      </c>
      <c r="D270" s="17">
        <v>4.3000000000000003E-2</v>
      </c>
      <c r="E270" s="17">
        <v>4.3000000000000003E-2</v>
      </c>
      <c r="F270" s="17">
        <v>4.3000000000000003E-2</v>
      </c>
      <c r="G270" s="17">
        <v>5.1000000000000004E-2</v>
      </c>
      <c r="H270" s="17">
        <v>5.2999999999999999E-2</v>
      </c>
      <c r="I270" s="17">
        <v>4.7E-2</v>
      </c>
      <c r="J270" s="17">
        <v>4.3000000000000003E-2</v>
      </c>
      <c r="K270" s="17">
        <v>4.1000000000000002E-2</v>
      </c>
      <c r="L270" s="17">
        <v>4.1000000000000002E-2</v>
      </c>
      <c r="M270" s="17">
        <v>4.1000000000000002E-2</v>
      </c>
      <c r="N270" s="17">
        <v>4.1000000000000002E-2</v>
      </c>
      <c r="O270" s="17">
        <v>4.1000000000000002E-2</v>
      </c>
      <c r="P270" s="17">
        <v>4.1000000000000002E-2</v>
      </c>
      <c r="Q270" s="17">
        <v>4.1000000000000002E-2</v>
      </c>
      <c r="R270" s="17">
        <v>4.1000000000000002E-2</v>
      </c>
      <c r="S270" s="17">
        <v>4.3999999999999997E-2</v>
      </c>
      <c r="T270" s="17">
        <v>4.4999999999999998E-2</v>
      </c>
      <c r="U270" s="17" t="s">
        <v>73</v>
      </c>
      <c r="V270" s="17" t="s">
        <v>73</v>
      </c>
      <c r="W270" s="17" t="s">
        <v>73</v>
      </c>
      <c r="X270" s="17" t="s">
        <v>73</v>
      </c>
      <c r="Y270" s="17" t="s">
        <v>73</v>
      </c>
      <c r="Z270" s="46" t="s">
        <v>73</v>
      </c>
      <c r="AA270" s="36">
        <f t="shared" si="36"/>
        <v>5.2999999999999999E-2</v>
      </c>
      <c r="AB270" s="18">
        <f t="shared" si="37"/>
        <v>4.1000000000000002E-2</v>
      </c>
      <c r="AC270" s="19">
        <f t="shared" si="38"/>
        <v>4.3500000000000011E-2</v>
      </c>
    </row>
    <row r="271" spans="2:29" ht="15" customHeight="1" x14ac:dyDescent="0.15">
      <c r="B271" s="26">
        <v>27</v>
      </c>
      <c r="C271" s="43" t="s">
        <v>73</v>
      </c>
      <c r="D271" s="9" t="s">
        <v>73</v>
      </c>
      <c r="E271" s="9" t="s">
        <v>73</v>
      </c>
      <c r="F271" s="9" t="s">
        <v>73</v>
      </c>
      <c r="G271" s="9" t="s">
        <v>73</v>
      </c>
      <c r="H271" s="9" t="s">
        <v>73</v>
      </c>
      <c r="I271" s="9" t="s">
        <v>73</v>
      </c>
      <c r="J271" s="9" t="s">
        <v>73</v>
      </c>
      <c r="K271" s="9" t="s">
        <v>73</v>
      </c>
      <c r="L271" s="9" t="s">
        <v>73</v>
      </c>
      <c r="M271" s="9" t="s">
        <v>73</v>
      </c>
      <c r="N271" s="9" t="s">
        <v>73</v>
      </c>
      <c r="O271" s="9" t="s">
        <v>73</v>
      </c>
      <c r="P271" s="9" t="s">
        <v>73</v>
      </c>
      <c r="Q271" s="9" t="s">
        <v>73</v>
      </c>
      <c r="R271" s="9" t="s">
        <v>73</v>
      </c>
      <c r="S271" s="9" t="s">
        <v>73</v>
      </c>
      <c r="T271" s="9" t="s">
        <v>73</v>
      </c>
      <c r="U271" s="9" t="s">
        <v>73</v>
      </c>
      <c r="V271" s="9" t="s">
        <v>73</v>
      </c>
      <c r="W271" s="9" t="s">
        <v>73</v>
      </c>
      <c r="X271" s="9" t="s">
        <v>73</v>
      </c>
      <c r="Y271" s="9" t="s">
        <v>73</v>
      </c>
      <c r="Z271" s="44" t="s">
        <v>73</v>
      </c>
      <c r="AA271" s="35">
        <f t="shared" si="36"/>
        <v>0</v>
      </c>
      <c r="AB271" s="10">
        <f t="shared" si="37"/>
        <v>0</v>
      </c>
      <c r="AC271" s="14"/>
    </row>
    <row r="272" spans="2:29" ht="15" customHeight="1" x14ac:dyDescent="0.15">
      <c r="B272" s="26">
        <v>28</v>
      </c>
      <c r="C272" s="43" t="s">
        <v>73</v>
      </c>
      <c r="D272" s="9" t="s">
        <v>73</v>
      </c>
      <c r="E272" s="9" t="s">
        <v>73</v>
      </c>
      <c r="F272" s="9" t="s">
        <v>73</v>
      </c>
      <c r="G272" s="9" t="s">
        <v>73</v>
      </c>
      <c r="H272" s="9" t="s">
        <v>73</v>
      </c>
      <c r="I272" s="9" t="s">
        <v>73</v>
      </c>
      <c r="J272" s="9" t="s">
        <v>73</v>
      </c>
      <c r="K272" s="9" t="s">
        <v>73</v>
      </c>
      <c r="L272" s="9" t="s">
        <v>73</v>
      </c>
      <c r="M272" s="9" t="s">
        <v>73</v>
      </c>
      <c r="N272" s="9" t="s">
        <v>73</v>
      </c>
      <c r="O272" s="9" t="s">
        <v>73</v>
      </c>
      <c r="P272" s="9" t="s">
        <v>73</v>
      </c>
      <c r="Q272" s="9" t="s">
        <v>73</v>
      </c>
      <c r="R272" s="9" t="s">
        <v>73</v>
      </c>
      <c r="S272" s="9" t="s">
        <v>73</v>
      </c>
      <c r="T272" s="9" t="s">
        <v>73</v>
      </c>
      <c r="U272" s="9" t="s">
        <v>73</v>
      </c>
      <c r="V272" s="9" t="s">
        <v>73</v>
      </c>
      <c r="W272" s="9" t="s">
        <v>73</v>
      </c>
      <c r="X272" s="9" t="s">
        <v>73</v>
      </c>
      <c r="Y272" s="9" t="s">
        <v>73</v>
      </c>
      <c r="Z272" s="44" t="s">
        <v>73</v>
      </c>
      <c r="AA272" s="35">
        <f t="shared" si="36"/>
        <v>0</v>
      </c>
      <c r="AB272" s="10">
        <f t="shared" si="37"/>
        <v>0</v>
      </c>
      <c r="AC272" s="14"/>
    </row>
    <row r="273" spans="2:29" ht="15" customHeight="1" x14ac:dyDescent="0.15">
      <c r="B273" s="26">
        <v>29</v>
      </c>
      <c r="C273" s="43" t="s">
        <v>73</v>
      </c>
      <c r="D273" s="9" t="s">
        <v>73</v>
      </c>
      <c r="E273" s="9" t="s">
        <v>73</v>
      </c>
      <c r="F273" s="9" t="s">
        <v>73</v>
      </c>
      <c r="G273" s="9" t="s">
        <v>73</v>
      </c>
      <c r="H273" s="9" t="s">
        <v>73</v>
      </c>
      <c r="I273" s="9" t="s">
        <v>73</v>
      </c>
      <c r="J273" s="9" t="s">
        <v>73</v>
      </c>
      <c r="K273" s="9">
        <v>4.3999999999999997E-2</v>
      </c>
      <c r="L273" s="9">
        <v>4.4999999999999998E-2</v>
      </c>
      <c r="M273" s="9">
        <v>4.4999999999999998E-2</v>
      </c>
      <c r="N273" s="9">
        <v>4.4999999999999998E-2</v>
      </c>
      <c r="O273" s="9">
        <v>4.4999999999999998E-2</v>
      </c>
      <c r="P273" s="9">
        <v>4.2000000000000003E-2</v>
      </c>
      <c r="Q273" s="9">
        <v>4.2000000000000003E-2</v>
      </c>
      <c r="R273" s="9">
        <v>4.2000000000000003E-2</v>
      </c>
      <c r="S273" s="9">
        <v>4.1000000000000002E-2</v>
      </c>
      <c r="T273" s="9">
        <v>4.1000000000000002E-2</v>
      </c>
      <c r="U273" s="9">
        <v>4.1000000000000002E-2</v>
      </c>
      <c r="V273" s="9">
        <v>0.04</v>
      </c>
      <c r="W273" s="9">
        <v>4.1000000000000002E-2</v>
      </c>
      <c r="X273" s="9">
        <v>4.1000000000000002E-2</v>
      </c>
      <c r="Y273" s="9">
        <v>4.1000000000000002E-2</v>
      </c>
      <c r="Z273" s="44">
        <v>4.1000000000000002E-2</v>
      </c>
      <c r="AA273" s="35">
        <f t="shared" si="36"/>
        <v>4.4999999999999998E-2</v>
      </c>
      <c r="AB273" s="10">
        <f t="shared" si="37"/>
        <v>0.04</v>
      </c>
      <c r="AC273" s="14">
        <f t="shared" si="38"/>
        <v>4.2312500000000003E-2</v>
      </c>
    </row>
    <row r="274" spans="2:29" ht="15" customHeight="1" x14ac:dyDescent="0.15">
      <c r="B274" s="28">
        <v>30</v>
      </c>
      <c r="C274" s="47">
        <v>4.1000000000000002E-2</v>
      </c>
      <c r="D274" s="20">
        <v>4.1000000000000002E-2</v>
      </c>
      <c r="E274" s="20">
        <v>4.1000000000000002E-2</v>
      </c>
      <c r="F274" s="20">
        <v>4.1000000000000002E-2</v>
      </c>
      <c r="G274" s="20">
        <v>4.1000000000000002E-2</v>
      </c>
      <c r="H274" s="20">
        <v>4.2000000000000003E-2</v>
      </c>
      <c r="I274" s="20">
        <v>4.2000000000000003E-2</v>
      </c>
      <c r="J274" s="20">
        <v>4.1000000000000002E-2</v>
      </c>
      <c r="K274" s="20">
        <v>4.2000000000000003E-2</v>
      </c>
      <c r="L274" s="20">
        <v>4.1000000000000002E-2</v>
      </c>
      <c r="M274" s="20">
        <v>4.1000000000000002E-2</v>
      </c>
      <c r="N274" s="20">
        <v>4.1000000000000002E-2</v>
      </c>
      <c r="O274" s="20">
        <v>4.1000000000000002E-2</v>
      </c>
      <c r="P274" s="20">
        <v>4.1000000000000002E-2</v>
      </c>
      <c r="Q274" s="20">
        <v>4.1000000000000002E-2</v>
      </c>
      <c r="R274" s="20">
        <v>4.1000000000000002E-2</v>
      </c>
      <c r="S274" s="20">
        <v>4.1000000000000002E-2</v>
      </c>
      <c r="T274" s="20">
        <v>4.1000000000000002E-2</v>
      </c>
      <c r="U274" s="20">
        <v>4.1000000000000002E-2</v>
      </c>
      <c r="V274" s="20">
        <v>4.1000000000000002E-2</v>
      </c>
      <c r="W274" s="20">
        <v>4.2000000000000003E-2</v>
      </c>
      <c r="X274" s="20">
        <v>4.2000000000000003E-2</v>
      </c>
      <c r="Y274" s="20">
        <v>4.3000000000000003E-2</v>
      </c>
      <c r="Z274" s="48">
        <v>4.3000000000000003E-2</v>
      </c>
      <c r="AA274" s="37">
        <f t="shared" si="36"/>
        <v>4.3000000000000003E-2</v>
      </c>
      <c r="AB274" s="21">
        <f t="shared" si="37"/>
        <v>4.1000000000000002E-2</v>
      </c>
      <c r="AC274" s="22">
        <f t="shared" si="38"/>
        <v>4.1375000000000016E-2</v>
      </c>
    </row>
    <row r="275" spans="2:29" ht="15" customHeight="1" x14ac:dyDescent="0.15">
      <c r="B275" s="29">
        <v>31</v>
      </c>
      <c r="C275" s="49">
        <v>4.3000000000000003E-2</v>
      </c>
      <c r="D275" s="11">
        <v>4.3999999999999997E-2</v>
      </c>
      <c r="E275" s="11">
        <v>4.3999999999999997E-2</v>
      </c>
      <c r="F275" s="11">
        <v>4.3999999999999997E-2</v>
      </c>
      <c r="G275" s="11">
        <v>4.3999999999999997E-2</v>
      </c>
      <c r="H275" s="11">
        <v>4.3999999999999997E-2</v>
      </c>
      <c r="I275" s="11">
        <v>4.3000000000000003E-2</v>
      </c>
      <c r="J275" s="11">
        <v>4.3000000000000003E-2</v>
      </c>
      <c r="K275" s="11">
        <v>4.3000000000000003E-2</v>
      </c>
      <c r="L275" s="11">
        <v>4.2000000000000003E-2</v>
      </c>
      <c r="M275" s="11">
        <v>4.1000000000000002E-2</v>
      </c>
      <c r="N275" s="11">
        <v>4.2000000000000003E-2</v>
      </c>
      <c r="O275" s="11">
        <v>4.1000000000000002E-2</v>
      </c>
      <c r="P275" s="11">
        <v>5.5E-2</v>
      </c>
      <c r="Q275" s="11">
        <v>6.2E-2</v>
      </c>
      <c r="R275" s="11">
        <v>4.9000000000000002E-2</v>
      </c>
      <c r="S275" s="11">
        <v>4.5999999999999999E-2</v>
      </c>
      <c r="T275" s="11">
        <v>4.2000000000000003E-2</v>
      </c>
      <c r="U275" s="11">
        <v>4.3000000000000003E-2</v>
      </c>
      <c r="V275" s="11">
        <v>4.7E-2</v>
      </c>
      <c r="W275" s="11">
        <v>0.05</v>
      </c>
      <c r="X275" s="11">
        <v>4.7E-2</v>
      </c>
      <c r="Y275" s="11">
        <v>4.3999999999999997E-2</v>
      </c>
      <c r="Z275" s="50">
        <v>4.2000000000000003E-2</v>
      </c>
      <c r="AA275" s="38">
        <f t="shared" si="36"/>
        <v>6.2E-2</v>
      </c>
      <c r="AB275" s="8">
        <f t="shared" si="37"/>
        <v>4.1000000000000002E-2</v>
      </c>
      <c r="AC275" s="15">
        <f t="shared" si="38"/>
        <v>4.520833333333335E-2</v>
      </c>
    </row>
    <row r="276" spans="2:29" ht="15" customHeight="1" x14ac:dyDescent="0.15">
      <c r="B276" s="30" t="s">
        <v>0</v>
      </c>
      <c r="C276" s="47">
        <f t="shared" ref="C276:Z276" si="39">MAX(C245:C275)</f>
        <v>0.06</v>
      </c>
      <c r="D276" s="20">
        <f t="shared" si="39"/>
        <v>5.8000000000000003E-2</v>
      </c>
      <c r="E276" s="20">
        <f t="shared" si="39"/>
        <v>6.0999999999999999E-2</v>
      </c>
      <c r="F276" s="20">
        <f t="shared" si="39"/>
        <v>7.2000000000000008E-2</v>
      </c>
      <c r="G276" s="20">
        <f t="shared" si="39"/>
        <v>6.8000000000000005E-2</v>
      </c>
      <c r="H276" s="20">
        <f t="shared" si="39"/>
        <v>6.3E-2</v>
      </c>
      <c r="I276" s="20">
        <f t="shared" si="39"/>
        <v>6.0999999999999999E-2</v>
      </c>
      <c r="J276" s="20">
        <f t="shared" si="39"/>
        <v>5.3999999999999999E-2</v>
      </c>
      <c r="K276" s="20">
        <f t="shared" si="39"/>
        <v>4.9000000000000002E-2</v>
      </c>
      <c r="L276" s="20">
        <f t="shared" si="39"/>
        <v>0.05</v>
      </c>
      <c r="M276" s="20">
        <f t="shared" si="39"/>
        <v>5.1000000000000004E-2</v>
      </c>
      <c r="N276" s="20">
        <f t="shared" si="39"/>
        <v>5.2999999999999999E-2</v>
      </c>
      <c r="O276" s="20">
        <f t="shared" si="39"/>
        <v>5.9000000000000004E-2</v>
      </c>
      <c r="P276" s="20">
        <f t="shared" si="39"/>
        <v>5.5E-2</v>
      </c>
      <c r="Q276" s="20">
        <f t="shared" si="39"/>
        <v>6.2E-2</v>
      </c>
      <c r="R276" s="20">
        <f t="shared" si="39"/>
        <v>5.3999999999999999E-2</v>
      </c>
      <c r="S276" s="20">
        <f t="shared" si="39"/>
        <v>5.2000000000000005E-2</v>
      </c>
      <c r="T276" s="20">
        <f t="shared" si="39"/>
        <v>5.2999999999999999E-2</v>
      </c>
      <c r="U276" s="20">
        <f t="shared" si="39"/>
        <v>4.8000000000000001E-2</v>
      </c>
      <c r="V276" s="20">
        <f t="shared" si="39"/>
        <v>4.8000000000000001E-2</v>
      </c>
      <c r="W276" s="20">
        <f t="shared" si="39"/>
        <v>0.05</v>
      </c>
      <c r="X276" s="20">
        <f t="shared" si="39"/>
        <v>4.9000000000000002E-2</v>
      </c>
      <c r="Y276" s="20">
        <f t="shared" si="39"/>
        <v>4.9000000000000002E-2</v>
      </c>
      <c r="Z276" s="48">
        <f t="shared" si="39"/>
        <v>5.6000000000000001E-2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40">MIN(C245:C275)</f>
        <v>4.1000000000000002E-2</v>
      </c>
      <c r="D277" s="5">
        <f t="shared" si="40"/>
        <v>4.1000000000000002E-2</v>
      </c>
      <c r="E277" s="5">
        <f t="shared" si="40"/>
        <v>4.1000000000000002E-2</v>
      </c>
      <c r="F277" s="5">
        <f t="shared" si="40"/>
        <v>4.1000000000000002E-2</v>
      </c>
      <c r="G277" s="5">
        <f t="shared" si="40"/>
        <v>4.1000000000000002E-2</v>
      </c>
      <c r="H277" s="5">
        <f t="shared" si="40"/>
        <v>4.2000000000000003E-2</v>
      </c>
      <c r="I277" s="5">
        <f t="shared" si="40"/>
        <v>4.2000000000000003E-2</v>
      </c>
      <c r="J277" s="5">
        <f t="shared" si="40"/>
        <v>4.1000000000000002E-2</v>
      </c>
      <c r="K277" s="5">
        <f t="shared" si="40"/>
        <v>4.1000000000000002E-2</v>
      </c>
      <c r="L277" s="5">
        <f t="shared" si="40"/>
        <v>4.1000000000000002E-2</v>
      </c>
      <c r="M277" s="5">
        <f t="shared" si="40"/>
        <v>4.1000000000000002E-2</v>
      </c>
      <c r="N277" s="5">
        <f t="shared" si="40"/>
        <v>0.04</v>
      </c>
      <c r="O277" s="5">
        <f t="shared" si="40"/>
        <v>4.1000000000000002E-2</v>
      </c>
      <c r="P277" s="5">
        <f t="shared" si="40"/>
        <v>0.04</v>
      </c>
      <c r="Q277" s="5">
        <f t="shared" si="40"/>
        <v>4.1000000000000002E-2</v>
      </c>
      <c r="R277" s="5">
        <f t="shared" si="40"/>
        <v>4.1000000000000002E-2</v>
      </c>
      <c r="S277" s="5">
        <f t="shared" si="40"/>
        <v>4.1000000000000002E-2</v>
      </c>
      <c r="T277" s="5">
        <f t="shared" si="40"/>
        <v>4.1000000000000002E-2</v>
      </c>
      <c r="U277" s="5">
        <f t="shared" si="40"/>
        <v>4.1000000000000002E-2</v>
      </c>
      <c r="V277" s="5">
        <f t="shared" si="40"/>
        <v>0.04</v>
      </c>
      <c r="W277" s="5">
        <f t="shared" si="40"/>
        <v>4.1000000000000002E-2</v>
      </c>
      <c r="X277" s="5">
        <f t="shared" si="40"/>
        <v>4.1000000000000002E-2</v>
      </c>
      <c r="Y277" s="5">
        <f t="shared" si="40"/>
        <v>4.1000000000000002E-2</v>
      </c>
      <c r="Z277" s="52">
        <f t="shared" si="40"/>
        <v>4.1000000000000002E-2</v>
      </c>
      <c r="AA277" s="138">
        <f>AVERAGE(AA245:AA275)</f>
        <v>4.5677419354838725E-2</v>
      </c>
      <c r="AB277" s="140">
        <f>AVERAGE(AB245:AB275)</f>
        <v>3.845161290322581E-2</v>
      </c>
      <c r="AC277" s="142">
        <f>AVERAGE(AC245:AC275)</f>
        <v>4.3239224137931048E-2</v>
      </c>
    </row>
    <row r="278" spans="2:29" ht="15" customHeight="1" thickBot="1" x14ac:dyDescent="0.2">
      <c r="B278" s="32" t="s">
        <v>14</v>
      </c>
      <c r="C278" s="53">
        <f t="shared" ref="C278:Z278" si="41">AVERAGE(C245:C275)</f>
        <v>4.4285714285714282E-2</v>
      </c>
      <c r="D278" s="6">
        <f t="shared" si="41"/>
        <v>4.3964285714285727E-2</v>
      </c>
      <c r="E278" s="6">
        <f t="shared" si="41"/>
        <v>4.4285714285714296E-2</v>
      </c>
      <c r="F278" s="6">
        <f t="shared" si="41"/>
        <v>4.4571428571428581E-2</v>
      </c>
      <c r="G278" s="6">
        <f t="shared" si="41"/>
        <v>4.4928571428571436E-2</v>
      </c>
      <c r="H278" s="6">
        <f t="shared" si="41"/>
        <v>4.4750000000000012E-2</v>
      </c>
      <c r="I278" s="6">
        <f t="shared" si="41"/>
        <v>4.446428571428572E-2</v>
      </c>
      <c r="J278" s="6">
        <f t="shared" si="41"/>
        <v>4.3678571428571435E-2</v>
      </c>
      <c r="K278" s="6">
        <f t="shared" si="41"/>
        <v>4.2931034482758625E-2</v>
      </c>
      <c r="L278" s="6">
        <f t="shared" si="41"/>
        <v>4.258620689655173E-2</v>
      </c>
      <c r="M278" s="6">
        <f t="shared" si="41"/>
        <v>4.2206896551724146E-2</v>
      </c>
      <c r="N278" s="6">
        <f t="shared" si="41"/>
        <v>4.2275862068965525E-2</v>
      </c>
      <c r="O278" s="6">
        <f t="shared" si="41"/>
        <v>4.2482758620689655E-2</v>
      </c>
      <c r="P278" s="6">
        <f t="shared" si="41"/>
        <v>4.2241379310344829E-2</v>
      </c>
      <c r="Q278" s="6">
        <f t="shared" si="41"/>
        <v>4.2965517241379328E-2</v>
      </c>
      <c r="R278" s="6">
        <f t="shared" si="41"/>
        <v>4.2586206896551737E-2</v>
      </c>
      <c r="S278" s="6">
        <f t="shared" si="41"/>
        <v>4.2379310344827587E-2</v>
      </c>
      <c r="T278" s="6">
        <f t="shared" si="41"/>
        <v>4.2344827586206897E-2</v>
      </c>
      <c r="U278" s="6">
        <f t="shared" si="41"/>
        <v>4.2321428571428572E-2</v>
      </c>
      <c r="V278" s="6">
        <f t="shared" si="41"/>
        <v>4.2464285714285725E-2</v>
      </c>
      <c r="W278" s="6">
        <f t="shared" si="41"/>
        <v>4.275000000000001E-2</v>
      </c>
      <c r="X278" s="6">
        <f t="shared" si="41"/>
        <v>4.3107142857142865E-2</v>
      </c>
      <c r="Y278" s="6">
        <f t="shared" si="41"/>
        <v>4.3500000000000004E-2</v>
      </c>
      <c r="Z278" s="54">
        <f t="shared" si="41"/>
        <v>4.414285714285715E-2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81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4.7E-2</v>
      </c>
      <c r="D285" s="12">
        <v>4.7E-2</v>
      </c>
      <c r="E285" s="12">
        <v>4.7E-2</v>
      </c>
      <c r="F285" s="12">
        <v>4.7E-2</v>
      </c>
      <c r="G285" s="12">
        <v>4.8000000000000001E-2</v>
      </c>
      <c r="H285" s="12">
        <v>4.8000000000000001E-2</v>
      </c>
      <c r="I285" s="12">
        <v>4.8000000000000001E-2</v>
      </c>
      <c r="J285" s="12">
        <v>4.7E-2</v>
      </c>
      <c r="K285" s="12">
        <v>4.7E-2</v>
      </c>
      <c r="L285" s="12">
        <v>4.7E-2</v>
      </c>
      <c r="M285" s="12">
        <v>4.5999999999999999E-2</v>
      </c>
      <c r="N285" s="12">
        <v>4.7E-2</v>
      </c>
      <c r="O285" s="12">
        <v>4.7E-2</v>
      </c>
      <c r="P285" s="12">
        <v>4.7E-2</v>
      </c>
      <c r="Q285" s="12">
        <v>4.7E-2</v>
      </c>
      <c r="R285" s="12">
        <v>4.7E-2</v>
      </c>
      <c r="S285" s="12">
        <v>4.7E-2</v>
      </c>
      <c r="T285" s="12">
        <v>4.7E-2</v>
      </c>
      <c r="U285" s="12">
        <v>4.7E-2</v>
      </c>
      <c r="V285" s="12">
        <v>4.7E-2</v>
      </c>
      <c r="W285" s="12">
        <v>4.7E-2</v>
      </c>
      <c r="X285" s="12">
        <v>4.7E-2</v>
      </c>
      <c r="Y285" s="12">
        <v>4.7E-2</v>
      </c>
      <c r="Z285" s="42">
        <v>4.7E-2</v>
      </c>
      <c r="AA285" s="34">
        <f>MAX(C285:Z285)</f>
        <v>4.8000000000000001E-2</v>
      </c>
      <c r="AB285" s="13">
        <f>MIN(C285:Z285)</f>
        <v>4.5999999999999999E-2</v>
      </c>
      <c r="AC285" s="16">
        <f>AVERAGE(C285:Z285)</f>
        <v>4.7083333333333338E-2</v>
      </c>
    </row>
    <row r="286" spans="2:29" ht="15" customHeight="1" x14ac:dyDescent="0.15">
      <c r="B286" s="26">
        <v>2</v>
      </c>
      <c r="C286" s="43">
        <v>4.7E-2</v>
      </c>
      <c r="D286" s="9">
        <v>4.7E-2</v>
      </c>
      <c r="E286" s="9">
        <v>4.8000000000000001E-2</v>
      </c>
      <c r="F286" s="9">
        <v>4.8000000000000001E-2</v>
      </c>
      <c r="G286" s="9">
        <v>4.8000000000000001E-2</v>
      </c>
      <c r="H286" s="9">
        <v>4.8000000000000001E-2</v>
      </c>
      <c r="I286" s="9">
        <v>4.8000000000000001E-2</v>
      </c>
      <c r="J286" s="9">
        <v>4.8000000000000001E-2</v>
      </c>
      <c r="K286" s="9">
        <v>4.7E-2</v>
      </c>
      <c r="L286" s="9">
        <v>4.7E-2</v>
      </c>
      <c r="M286" s="9">
        <v>4.7E-2</v>
      </c>
      <c r="N286" s="9">
        <v>4.7E-2</v>
      </c>
      <c r="O286" s="9">
        <v>4.7E-2</v>
      </c>
      <c r="P286" s="9">
        <v>4.7E-2</v>
      </c>
      <c r="Q286" s="9">
        <v>4.7E-2</v>
      </c>
      <c r="R286" s="9">
        <v>4.7E-2</v>
      </c>
      <c r="S286" s="9">
        <v>4.7E-2</v>
      </c>
      <c r="T286" s="9">
        <v>4.7E-2</v>
      </c>
      <c r="U286" s="9">
        <v>4.7E-2</v>
      </c>
      <c r="V286" s="9">
        <v>4.7E-2</v>
      </c>
      <c r="W286" s="9">
        <v>4.7E-2</v>
      </c>
      <c r="X286" s="9">
        <v>4.8000000000000001E-2</v>
      </c>
      <c r="Y286" s="9">
        <v>4.8000000000000001E-2</v>
      </c>
      <c r="Z286" s="44">
        <v>4.8000000000000001E-2</v>
      </c>
      <c r="AA286" s="35">
        <f t="shared" ref="AA286:AA315" si="42">MAX(C286:Z286)</f>
        <v>4.8000000000000001E-2</v>
      </c>
      <c r="AB286" s="10">
        <f t="shared" ref="AB286:AB315" si="43">MIN(C286:Z286)</f>
        <v>4.7E-2</v>
      </c>
      <c r="AC286" s="14">
        <f t="shared" ref="AC286:AC315" si="44">AVERAGE(C286:Z286)</f>
        <v>4.7375000000000021E-2</v>
      </c>
    </row>
    <row r="287" spans="2:29" ht="15" customHeight="1" x14ac:dyDescent="0.15">
      <c r="B287" s="26">
        <v>3</v>
      </c>
      <c r="C287" s="43">
        <v>4.8000000000000001E-2</v>
      </c>
      <c r="D287" s="9">
        <v>4.8000000000000001E-2</v>
      </c>
      <c r="E287" s="9">
        <v>4.8000000000000001E-2</v>
      </c>
      <c r="F287" s="9">
        <v>4.8000000000000001E-2</v>
      </c>
      <c r="G287" s="9">
        <v>4.9000000000000002E-2</v>
      </c>
      <c r="H287" s="9">
        <v>4.9000000000000002E-2</v>
      </c>
      <c r="I287" s="9">
        <v>4.9000000000000002E-2</v>
      </c>
      <c r="J287" s="9">
        <v>4.8000000000000001E-2</v>
      </c>
      <c r="K287" s="9">
        <v>4.8000000000000001E-2</v>
      </c>
      <c r="L287" s="9">
        <v>4.8000000000000001E-2</v>
      </c>
      <c r="M287" s="9">
        <v>4.8000000000000001E-2</v>
      </c>
      <c r="N287" s="9">
        <v>4.8000000000000001E-2</v>
      </c>
      <c r="O287" s="9">
        <v>4.8000000000000001E-2</v>
      </c>
      <c r="P287" s="9">
        <v>4.8000000000000001E-2</v>
      </c>
      <c r="Q287" s="9">
        <v>4.7E-2</v>
      </c>
      <c r="R287" s="9">
        <v>4.7E-2</v>
      </c>
      <c r="S287" s="9">
        <v>4.8000000000000001E-2</v>
      </c>
      <c r="T287" s="9">
        <v>4.9000000000000002E-2</v>
      </c>
      <c r="U287" s="9">
        <v>5.2999999999999999E-2</v>
      </c>
      <c r="V287" s="9">
        <v>5.2999999999999999E-2</v>
      </c>
      <c r="W287" s="9">
        <v>5.1000000000000004E-2</v>
      </c>
      <c r="X287" s="9">
        <v>4.9000000000000002E-2</v>
      </c>
      <c r="Y287" s="9">
        <v>0.05</v>
      </c>
      <c r="Z287" s="44">
        <v>4.9000000000000002E-2</v>
      </c>
      <c r="AA287" s="35">
        <f t="shared" si="42"/>
        <v>5.2999999999999999E-2</v>
      </c>
      <c r="AB287" s="10">
        <f t="shared" si="43"/>
        <v>4.7E-2</v>
      </c>
      <c r="AC287" s="14">
        <f t="shared" si="44"/>
        <v>4.8791666666666678E-2</v>
      </c>
    </row>
    <row r="288" spans="2:29" ht="15" customHeight="1" x14ac:dyDescent="0.15">
      <c r="B288" s="26">
        <v>4</v>
      </c>
      <c r="C288" s="43">
        <v>4.9000000000000002E-2</v>
      </c>
      <c r="D288" s="9">
        <v>4.9000000000000002E-2</v>
      </c>
      <c r="E288" s="9">
        <v>4.9000000000000002E-2</v>
      </c>
      <c r="F288" s="9">
        <v>4.8000000000000001E-2</v>
      </c>
      <c r="G288" s="9">
        <v>4.9000000000000002E-2</v>
      </c>
      <c r="H288" s="9">
        <v>0.05</v>
      </c>
      <c r="I288" s="9">
        <v>0.05</v>
      </c>
      <c r="J288" s="9">
        <v>0.05</v>
      </c>
      <c r="K288" s="9">
        <v>4.9000000000000002E-2</v>
      </c>
      <c r="L288" s="9">
        <v>4.8000000000000001E-2</v>
      </c>
      <c r="M288" s="9">
        <v>4.8000000000000001E-2</v>
      </c>
      <c r="N288" s="9">
        <v>4.7E-2</v>
      </c>
      <c r="O288" s="9">
        <v>4.8000000000000001E-2</v>
      </c>
      <c r="P288" s="9">
        <v>4.8000000000000001E-2</v>
      </c>
      <c r="Q288" s="9">
        <v>4.8000000000000001E-2</v>
      </c>
      <c r="R288" s="9">
        <v>4.7E-2</v>
      </c>
      <c r="S288" s="9">
        <v>4.8000000000000001E-2</v>
      </c>
      <c r="T288" s="9">
        <v>4.8000000000000001E-2</v>
      </c>
      <c r="U288" s="9">
        <v>4.7E-2</v>
      </c>
      <c r="V288" s="9">
        <v>4.7E-2</v>
      </c>
      <c r="W288" s="9">
        <v>4.7E-2</v>
      </c>
      <c r="X288" s="9">
        <v>4.8000000000000001E-2</v>
      </c>
      <c r="Y288" s="9">
        <v>4.8000000000000001E-2</v>
      </c>
      <c r="Z288" s="44">
        <v>4.8000000000000001E-2</v>
      </c>
      <c r="AA288" s="35">
        <f t="shared" si="42"/>
        <v>0.05</v>
      </c>
      <c r="AB288" s="10">
        <f t="shared" si="43"/>
        <v>4.7E-2</v>
      </c>
      <c r="AC288" s="14">
        <f t="shared" si="44"/>
        <v>4.8250000000000015E-2</v>
      </c>
    </row>
    <row r="289" spans="2:29" ht="15" customHeight="1" x14ac:dyDescent="0.15">
      <c r="B289" s="26">
        <v>5</v>
      </c>
      <c r="C289" s="43">
        <v>4.8000000000000001E-2</v>
      </c>
      <c r="D289" s="9">
        <v>4.8000000000000001E-2</v>
      </c>
      <c r="E289" s="9">
        <v>4.9000000000000002E-2</v>
      </c>
      <c r="F289" s="9">
        <v>4.9000000000000002E-2</v>
      </c>
      <c r="G289" s="9">
        <v>4.9000000000000002E-2</v>
      </c>
      <c r="H289" s="9">
        <v>4.9000000000000002E-2</v>
      </c>
      <c r="I289" s="9">
        <v>4.9000000000000002E-2</v>
      </c>
      <c r="J289" s="9">
        <v>4.9000000000000002E-2</v>
      </c>
      <c r="K289" s="9">
        <v>4.9000000000000002E-2</v>
      </c>
      <c r="L289" s="9">
        <v>4.9000000000000002E-2</v>
      </c>
      <c r="M289" s="9">
        <v>4.8000000000000001E-2</v>
      </c>
      <c r="N289" s="9">
        <v>4.9000000000000002E-2</v>
      </c>
      <c r="O289" s="9">
        <v>4.9000000000000002E-2</v>
      </c>
      <c r="P289" s="9">
        <v>4.8000000000000001E-2</v>
      </c>
      <c r="Q289" s="9">
        <v>4.8000000000000001E-2</v>
      </c>
      <c r="R289" s="9">
        <v>4.8000000000000001E-2</v>
      </c>
      <c r="S289" s="9">
        <v>4.8000000000000001E-2</v>
      </c>
      <c r="T289" s="9">
        <v>4.8000000000000001E-2</v>
      </c>
      <c r="U289" s="9">
        <v>4.8000000000000001E-2</v>
      </c>
      <c r="V289" s="9">
        <v>4.8000000000000001E-2</v>
      </c>
      <c r="W289" s="9">
        <v>4.9000000000000002E-2</v>
      </c>
      <c r="X289" s="9">
        <v>4.9000000000000002E-2</v>
      </c>
      <c r="Y289" s="9">
        <v>4.9000000000000002E-2</v>
      </c>
      <c r="Z289" s="44">
        <v>4.9000000000000002E-2</v>
      </c>
      <c r="AA289" s="35">
        <f t="shared" si="42"/>
        <v>4.9000000000000002E-2</v>
      </c>
      <c r="AB289" s="10">
        <f t="shared" si="43"/>
        <v>4.8000000000000001E-2</v>
      </c>
      <c r="AC289" s="14">
        <f t="shared" si="44"/>
        <v>4.8583333333333339E-2</v>
      </c>
    </row>
    <row r="290" spans="2:29" ht="15" customHeight="1" x14ac:dyDescent="0.15">
      <c r="B290" s="27">
        <v>6</v>
      </c>
      <c r="C290" s="45">
        <v>4.9000000000000002E-2</v>
      </c>
      <c r="D290" s="17">
        <v>4.9000000000000002E-2</v>
      </c>
      <c r="E290" s="17">
        <v>5.1000000000000004E-2</v>
      </c>
      <c r="F290" s="17">
        <v>5.5E-2</v>
      </c>
      <c r="G290" s="17">
        <v>5.1000000000000004E-2</v>
      </c>
      <c r="H290" s="17">
        <v>0.05</v>
      </c>
      <c r="I290" s="17">
        <v>4.9000000000000002E-2</v>
      </c>
      <c r="J290" s="17">
        <v>4.9000000000000002E-2</v>
      </c>
      <c r="K290" s="17">
        <v>4.9000000000000002E-2</v>
      </c>
      <c r="L290" s="17">
        <v>4.9000000000000002E-2</v>
      </c>
      <c r="M290" s="17">
        <v>4.8000000000000001E-2</v>
      </c>
      <c r="N290" s="17">
        <v>4.8000000000000001E-2</v>
      </c>
      <c r="O290" s="17">
        <v>4.8000000000000001E-2</v>
      </c>
      <c r="P290" s="17">
        <v>4.8000000000000001E-2</v>
      </c>
      <c r="Q290" s="17">
        <v>4.8000000000000001E-2</v>
      </c>
      <c r="R290" s="17">
        <v>4.8000000000000001E-2</v>
      </c>
      <c r="S290" s="17">
        <v>4.8000000000000001E-2</v>
      </c>
      <c r="T290" s="17">
        <v>4.8000000000000001E-2</v>
      </c>
      <c r="U290" s="17">
        <v>4.8000000000000001E-2</v>
      </c>
      <c r="V290" s="17">
        <v>4.8000000000000001E-2</v>
      </c>
      <c r="W290" s="17">
        <v>4.9000000000000002E-2</v>
      </c>
      <c r="X290" s="17">
        <v>0.05</v>
      </c>
      <c r="Y290" s="17">
        <v>0.05</v>
      </c>
      <c r="Z290" s="46">
        <v>5.1000000000000004E-2</v>
      </c>
      <c r="AA290" s="36">
        <f t="shared" si="42"/>
        <v>5.5E-2</v>
      </c>
      <c r="AB290" s="18">
        <f t="shared" si="43"/>
        <v>4.8000000000000001E-2</v>
      </c>
      <c r="AC290" s="19">
        <f t="shared" si="44"/>
        <v>4.9208333333333354E-2</v>
      </c>
    </row>
    <row r="291" spans="2:29" ht="15" customHeight="1" x14ac:dyDescent="0.15">
      <c r="B291" s="26">
        <v>7</v>
      </c>
      <c r="C291" s="43">
        <v>5.2000000000000005E-2</v>
      </c>
      <c r="D291" s="9">
        <v>5.2999999999999999E-2</v>
      </c>
      <c r="E291" s="9">
        <v>5.2000000000000005E-2</v>
      </c>
      <c r="F291" s="9">
        <v>5.2000000000000005E-2</v>
      </c>
      <c r="G291" s="9">
        <v>5.6000000000000001E-2</v>
      </c>
      <c r="H291" s="9">
        <v>5.2999999999999999E-2</v>
      </c>
      <c r="I291" s="9">
        <v>5.2000000000000005E-2</v>
      </c>
      <c r="J291" s="9">
        <v>5.2999999999999999E-2</v>
      </c>
      <c r="K291" s="9">
        <v>5.1000000000000004E-2</v>
      </c>
      <c r="L291" s="9">
        <v>5.2000000000000005E-2</v>
      </c>
      <c r="M291" s="9">
        <v>5.1000000000000004E-2</v>
      </c>
      <c r="N291" s="9">
        <v>4.9000000000000002E-2</v>
      </c>
      <c r="O291" s="9">
        <v>4.8000000000000001E-2</v>
      </c>
      <c r="P291" s="9">
        <v>4.8000000000000001E-2</v>
      </c>
      <c r="Q291" s="9">
        <v>4.7E-2</v>
      </c>
      <c r="R291" s="9">
        <v>4.7E-2</v>
      </c>
      <c r="S291" s="9">
        <v>4.8000000000000001E-2</v>
      </c>
      <c r="T291" s="9">
        <v>4.8000000000000001E-2</v>
      </c>
      <c r="U291" s="9">
        <v>4.8000000000000001E-2</v>
      </c>
      <c r="V291" s="9">
        <v>0.05</v>
      </c>
      <c r="W291" s="9">
        <v>4.9000000000000002E-2</v>
      </c>
      <c r="X291" s="9">
        <v>4.8000000000000001E-2</v>
      </c>
      <c r="Y291" s="9">
        <v>4.8000000000000001E-2</v>
      </c>
      <c r="Z291" s="44">
        <v>4.8000000000000001E-2</v>
      </c>
      <c r="AA291" s="35">
        <f t="shared" si="42"/>
        <v>5.6000000000000001E-2</v>
      </c>
      <c r="AB291" s="10">
        <f t="shared" si="43"/>
        <v>4.7E-2</v>
      </c>
      <c r="AC291" s="14">
        <f t="shared" si="44"/>
        <v>5.0125000000000024E-2</v>
      </c>
    </row>
    <row r="292" spans="2:29" ht="15" customHeight="1" x14ac:dyDescent="0.15">
      <c r="B292" s="26">
        <v>8</v>
      </c>
      <c r="C292" s="43">
        <v>4.8000000000000001E-2</v>
      </c>
      <c r="D292" s="9">
        <v>4.8000000000000001E-2</v>
      </c>
      <c r="E292" s="9">
        <v>4.8000000000000001E-2</v>
      </c>
      <c r="F292" s="9">
        <v>4.8000000000000001E-2</v>
      </c>
      <c r="G292" s="9">
        <v>4.8000000000000001E-2</v>
      </c>
      <c r="H292" s="9">
        <v>4.9000000000000002E-2</v>
      </c>
      <c r="I292" s="9">
        <v>4.8000000000000001E-2</v>
      </c>
      <c r="J292" s="9">
        <v>4.8000000000000001E-2</v>
      </c>
      <c r="K292" s="9">
        <v>4.8000000000000001E-2</v>
      </c>
      <c r="L292" s="9">
        <v>4.8000000000000001E-2</v>
      </c>
      <c r="M292" s="9">
        <v>4.7E-2</v>
      </c>
      <c r="N292" s="9">
        <v>4.7E-2</v>
      </c>
      <c r="O292" s="9">
        <v>4.9000000000000002E-2</v>
      </c>
      <c r="P292" s="9">
        <v>4.9000000000000002E-2</v>
      </c>
      <c r="Q292" s="9">
        <v>4.8000000000000001E-2</v>
      </c>
      <c r="R292" s="9">
        <v>4.8000000000000001E-2</v>
      </c>
      <c r="S292" s="9">
        <v>4.8000000000000001E-2</v>
      </c>
      <c r="T292" s="9">
        <v>4.8000000000000001E-2</v>
      </c>
      <c r="U292" s="9">
        <v>4.8000000000000001E-2</v>
      </c>
      <c r="V292" s="9">
        <v>4.8000000000000001E-2</v>
      </c>
      <c r="W292" s="9">
        <v>4.8000000000000001E-2</v>
      </c>
      <c r="X292" s="9">
        <v>4.8000000000000001E-2</v>
      </c>
      <c r="Y292" s="9">
        <v>4.9000000000000002E-2</v>
      </c>
      <c r="Z292" s="44">
        <v>4.9000000000000002E-2</v>
      </c>
      <c r="AA292" s="35">
        <f t="shared" si="42"/>
        <v>4.9000000000000002E-2</v>
      </c>
      <c r="AB292" s="10">
        <f t="shared" si="43"/>
        <v>4.7E-2</v>
      </c>
      <c r="AC292" s="14">
        <f t="shared" si="44"/>
        <v>4.8125000000000008E-2</v>
      </c>
    </row>
    <row r="293" spans="2:29" ht="15" customHeight="1" x14ac:dyDescent="0.15">
      <c r="B293" s="26">
        <v>9</v>
      </c>
      <c r="C293" s="43">
        <v>4.9000000000000002E-2</v>
      </c>
      <c r="D293" s="9">
        <v>0.05</v>
      </c>
      <c r="E293" s="9">
        <v>5.1000000000000004E-2</v>
      </c>
      <c r="F293" s="9">
        <v>5.2000000000000005E-2</v>
      </c>
      <c r="G293" s="9">
        <v>5.1000000000000004E-2</v>
      </c>
      <c r="H293" s="9">
        <v>5.3999999999999999E-2</v>
      </c>
      <c r="I293" s="9">
        <v>6.2E-2</v>
      </c>
      <c r="J293" s="9">
        <v>0.06</v>
      </c>
      <c r="K293" s="9">
        <v>5.2999999999999999E-2</v>
      </c>
      <c r="L293" s="9">
        <v>0.05</v>
      </c>
      <c r="M293" s="9">
        <v>4.9000000000000002E-2</v>
      </c>
      <c r="N293" s="9">
        <v>4.9000000000000002E-2</v>
      </c>
      <c r="O293" s="9">
        <v>0.05</v>
      </c>
      <c r="P293" s="9">
        <v>5.1000000000000004E-2</v>
      </c>
      <c r="Q293" s="9">
        <v>5.6000000000000001E-2</v>
      </c>
      <c r="R293" s="9">
        <v>0.06</v>
      </c>
      <c r="S293" s="9">
        <v>6.4000000000000001E-2</v>
      </c>
      <c r="T293" s="9">
        <v>5.6000000000000001E-2</v>
      </c>
      <c r="U293" s="9">
        <v>4.9000000000000002E-2</v>
      </c>
      <c r="V293" s="9">
        <v>4.7E-2</v>
      </c>
      <c r="W293" s="9">
        <v>4.5999999999999999E-2</v>
      </c>
      <c r="X293" s="9">
        <v>4.5999999999999999E-2</v>
      </c>
      <c r="Y293" s="9">
        <v>4.7E-2</v>
      </c>
      <c r="Z293" s="44">
        <v>4.7E-2</v>
      </c>
      <c r="AA293" s="35">
        <f t="shared" si="42"/>
        <v>6.4000000000000001E-2</v>
      </c>
      <c r="AB293" s="10">
        <f t="shared" si="43"/>
        <v>4.5999999999999999E-2</v>
      </c>
      <c r="AC293" s="14">
        <f t="shared" si="44"/>
        <v>5.2041666666666674E-2</v>
      </c>
    </row>
    <row r="294" spans="2:29" ht="15" customHeight="1" x14ac:dyDescent="0.15">
      <c r="B294" s="28">
        <v>10</v>
      </c>
      <c r="C294" s="47">
        <v>4.5999999999999999E-2</v>
      </c>
      <c r="D294" s="20">
        <v>4.7E-2</v>
      </c>
      <c r="E294" s="20">
        <v>4.7E-2</v>
      </c>
      <c r="F294" s="20">
        <v>4.7E-2</v>
      </c>
      <c r="G294" s="20">
        <v>4.7E-2</v>
      </c>
      <c r="H294" s="20">
        <v>4.7E-2</v>
      </c>
      <c r="I294" s="20">
        <v>4.7E-2</v>
      </c>
      <c r="J294" s="20">
        <v>4.7E-2</v>
      </c>
      <c r="K294" s="20">
        <v>4.7E-2</v>
      </c>
      <c r="L294" s="20">
        <v>4.7E-2</v>
      </c>
      <c r="M294" s="20">
        <v>4.7E-2</v>
      </c>
      <c r="N294" s="20">
        <v>4.5999999999999999E-2</v>
      </c>
      <c r="O294" s="20">
        <v>4.5999999999999999E-2</v>
      </c>
      <c r="P294" s="20">
        <v>4.7E-2</v>
      </c>
      <c r="Q294" s="20">
        <v>0.05</v>
      </c>
      <c r="R294" s="20">
        <v>5.2000000000000005E-2</v>
      </c>
      <c r="S294" s="20">
        <v>4.9000000000000002E-2</v>
      </c>
      <c r="T294" s="20">
        <v>4.8000000000000001E-2</v>
      </c>
      <c r="U294" s="20">
        <v>0.05</v>
      </c>
      <c r="V294" s="20">
        <v>4.8000000000000001E-2</v>
      </c>
      <c r="W294" s="20">
        <v>4.5999999999999999E-2</v>
      </c>
      <c r="X294" s="20">
        <v>4.5999999999999999E-2</v>
      </c>
      <c r="Y294" s="20">
        <v>4.9000000000000002E-2</v>
      </c>
      <c r="Z294" s="48">
        <v>5.3999999999999999E-2</v>
      </c>
      <c r="AA294" s="37">
        <f t="shared" si="42"/>
        <v>5.3999999999999999E-2</v>
      </c>
      <c r="AB294" s="21">
        <f t="shared" si="43"/>
        <v>4.5999999999999999E-2</v>
      </c>
      <c r="AC294" s="22">
        <f t="shared" si="44"/>
        <v>4.7791666666666677E-2</v>
      </c>
    </row>
    <row r="295" spans="2:29" ht="15" customHeight="1" x14ac:dyDescent="0.15">
      <c r="B295" s="26">
        <v>11</v>
      </c>
      <c r="C295" s="43">
        <v>5.6000000000000001E-2</v>
      </c>
      <c r="D295" s="9">
        <v>0.05</v>
      </c>
      <c r="E295" s="9">
        <v>4.8000000000000001E-2</v>
      </c>
      <c r="F295" s="9">
        <v>0.05</v>
      </c>
      <c r="G295" s="9">
        <v>4.8000000000000001E-2</v>
      </c>
      <c r="H295" s="9">
        <v>4.7E-2</v>
      </c>
      <c r="I295" s="9">
        <v>4.7E-2</v>
      </c>
      <c r="J295" s="9">
        <v>4.7E-2</v>
      </c>
      <c r="K295" s="9">
        <v>4.5999999999999999E-2</v>
      </c>
      <c r="L295" s="9">
        <v>4.5999999999999999E-2</v>
      </c>
      <c r="M295" s="9">
        <v>4.4999999999999998E-2</v>
      </c>
      <c r="N295" s="9">
        <v>4.4999999999999998E-2</v>
      </c>
      <c r="O295" s="9">
        <v>4.4999999999999998E-2</v>
      </c>
      <c r="P295" s="9">
        <v>4.4999999999999998E-2</v>
      </c>
      <c r="Q295" s="9">
        <v>4.4999999999999998E-2</v>
      </c>
      <c r="R295" s="9">
        <v>4.4999999999999998E-2</v>
      </c>
      <c r="S295" s="9">
        <v>4.4999999999999998E-2</v>
      </c>
      <c r="T295" s="9">
        <v>4.4999999999999998E-2</v>
      </c>
      <c r="U295" s="9">
        <v>4.4999999999999998E-2</v>
      </c>
      <c r="V295" s="9">
        <v>4.4999999999999998E-2</v>
      </c>
      <c r="W295" s="9">
        <v>4.4999999999999998E-2</v>
      </c>
      <c r="X295" s="9">
        <v>4.5999999999999999E-2</v>
      </c>
      <c r="Y295" s="9">
        <v>4.5999999999999999E-2</v>
      </c>
      <c r="Z295" s="44">
        <v>4.7E-2</v>
      </c>
      <c r="AA295" s="35">
        <f t="shared" si="42"/>
        <v>5.6000000000000001E-2</v>
      </c>
      <c r="AB295" s="10">
        <f t="shared" si="43"/>
        <v>4.4999999999999998E-2</v>
      </c>
      <c r="AC295" s="14">
        <f t="shared" si="44"/>
        <v>4.6625000000000007E-2</v>
      </c>
    </row>
    <row r="296" spans="2:29" ht="15" customHeight="1" x14ac:dyDescent="0.15">
      <c r="B296" s="26">
        <v>12</v>
      </c>
      <c r="C296" s="43">
        <v>4.7E-2</v>
      </c>
      <c r="D296" s="9">
        <v>4.7E-2</v>
      </c>
      <c r="E296" s="9">
        <v>4.7E-2</v>
      </c>
      <c r="F296" s="9">
        <v>4.7E-2</v>
      </c>
      <c r="G296" s="9">
        <v>4.7E-2</v>
      </c>
      <c r="H296" s="9">
        <v>4.7E-2</v>
      </c>
      <c r="I296" s="9">
        <v>4.7E-2</v>
      </c>
      <c r="J296" s="9">
        <v>4.7E-2</v>
      </c>
      <c r="K296" s="9">
        <v>4.5999999999999999E-2</v>
      </c>
      <c r="L296" s="9">
        <v>4.5999999999999999E-2</v>
      </c>
      <c r="M296" s="9">
        <v>4.5999999999999999E-2</v>
      </c>
      <c r="N296" s="9">
        <v>4.5999999999999999E-2</v>
      </c>
      <c r="O296" s="9">
        <v>4.4999999999999998E-2</v>
      </c>
      <c r="P296" s="9">
        <v>4.5999999999999999E-2</v>
      </c>
      <c r="Q296" s="9">
        <v>4.5999999999999999E-2</v>
      </c>
      <c r="R296" s="9">
        <v>4.5999999999999999E-2</v>
      </c>
      <c r="S296" s="9">
        <v>4.5999999999999999E-2</v>
      </c>
      <c r="T296" s="9">
        <v>4.5999999999999999E-2</v>
      </c>
      <c r="U296" s="9">
        <v>4.5999999999999999E-2</v>
      </c>
      <c r="V296" s="9">
        <v>4.5999999999999999E-2</v>
      </c>
      <c r="W296" s="9">
        <v>4.5999999999999999E-2</v>
      </c>
      <c r="X296" s="9">
        <v>4.5999999999999999E-2</v>
      </c>
      <c r="Y296" s="9">
        <v>4.7E-2</v>
      </c>
      <c r="Z296" s="44">
        <v>4.7E-2</v>
      </c>
      <c r="AA296" s="35">
        <f t="shared" si="42"/>
        <v>4.7E-2</v>
      </c>
      <c r="AB296" s="10">
        <f t="shared" si="43"/>
        <v>4.4999999999999998E-2</v>
      </c>
      <c r="AC296" s="14">
        <f t="shared" si="44"/>
        <v>4.6375000000000006E-2</v>
      </c>
    </row>
    <row r="297" spans="2:29" ht="15" customHeight="1" x14ac:dyDescent="0.15">
      <c r="B297" s="26">
        <v>13</v>
      </c>
      <c r="C297" s="43">
        <v>4.7E-2</v>
      </c>
      <c r="D297" s="9">
        <v>4.7E-2</v>
      </c>
      <c r="E297" s="9">
        <v>4.8000000000000001E-2</v>
      </c>
      <c r="F297" s="9">
        <v>4.9000000000000002E-2</v>
      </c>
      <c r="G297" s="9">
        <v>4.8000000000000001E-2</v>
      </c>
      <c r="H297" s="9">
        <v>4.8000000000000001E-2</v>
      </c>
      <c r="I297" s="9">
        <v>4.8000000000000001E-2</v>
      </c>
      <c r="J297" s="9">
        <v>4.8000000000000001E-2</v>
      </c>
      <c r="K297" s="9">
        <v>4.7E-2</v>
      </c>
      <c r="L297" s="9">
        <v>4.5999999999999999E-2</v>
      </c>
      <c r="M297" s="9">
        <v>4.5999999999999999E-2</v>
      </c>
      <c r="N297" s="9">
        <v>4.5999999999999999E-2</v>
      </c>
      <c r="O297" s="9">
        <v>4.4999999999999998E-2</v>
      </c>
      <c r="P297" s="9">
        <v>4.4999999999999998E-2</v>
      </c>
      <c r="Q297" s="9">
        <v>4.4999999999999998E-2</v>
      </c>
      <c r="R297" s="9">
        <v>4.4999999999999998E-2</v>
      </c>
      <c r="S297" s="9">
        <v>4.4999999999999998E-2</v>
      </c>
      <c r="T297" s="9">
        <v>4.4999999999999998E-2</v>
      </c>
      <c r="U297" s="9">
        <v>4.4999999999999998E-2</v>
      </c>
      <c r="V297" s="9">
        <v>4.4999999999999998E-2</v>
      </c>
      <c r="W297" s="9">
        <v>4.5999999999999999E-2</v>
      </c>
      <c r="X297" s="9">
        <v>4.7E-2</v>
      </c>
      <c r="Y297" s="9">
        <v>4.7E-2</v>
      </c>
      <c r="Z297" s="44">
        <v>4.8000000000000001E-2</v>
      </c>
      <c r="AA297" s="35">
        <f t="shared" si="42"/>
        <v>4.9000000000000002E-2</v>
      </c>
      <c r="AB297" s="10">
        <f t="shared" si="43"/>
        <v>4.4999999999999998E-2</v>
      </c>
      <c r="AC297" s="14">
        <f t="shared" si="44"/>
        <v>4.6500000000000014E-2</v>
      </c>
    </row>
    <row r="298" spans="2:29" ht="15" customHeight="1" x14ac:dyDescent="0.15">
      <c r="B298" s="26">
        <v>14</v>
      </c>
      <c r="C298" s="43">
        <v>4.8000000000000001E-2</v>
      </c>
      <c r="D298" s="9">
        <v>4.8000000000000001E-2</v>
      </c>
      <c r="E298" s="9">
        <v>4.9000000000000002E-2</v>
      </c>
      <c r="F298" s="9">
        <v>4.9000000000000002E-2</v>
      </c>
      <c r="G298" s="9">
        <v>4.8000000000000001E-2</v>
      </c>
      <c r="H298" s="9">
        <v>4.9000000000000002E-2</v>
      </c>
      <c r="I298" s="9">
        <v>4.9000000000000002E-2</v>
      </c>
      <c r="J298" s="9">
        <v>4.8000000000000001E-2</v>
      </c>
      <c r="K298" s="9">
        <v>4.8000000000000001E-2</v>
      </c>
      <c r="L298" s="9">
        <v>4.7E-2</v>
      </c>
      <c r="M298" s="9">
        <v>4.7E-2</v>
      </c>
      <c r="N298" s="9">
        <v>4.5999999999999999E-2</v>
      </c>
      <c r="O298" s="9">
        <v>4.5999999999999999E-2</v>
      </c>
      <c r="P298" s="9">
        <v>4.5999999999999999E-2</v>
      </c>
      <c r="Q298" s="9">
        <v>4.4999999999999998E-2</v>
      </c>
      <c r="R298" s="9">
        <v>4.4999999999999998E-2</v>
      </c>
      <c r="S298" s="9">
        <v>4.4999999999999998E-2</v>
      </c>
      <c r="T298" s="9">
        <v>4.4999999999999998E-2</v>
      </c>
      <c r="U298" s="9">
        <v>4.4999999999999998E-2</v>
      </c>
      <c r="V298" s="9">
        <v>4.4999999999999998E-2</v>
      </c>
      <c r="W298" s="9">
        <v>4.5999999999999999E-2</v>
      </c>
      <c r="X298" s="9">
        <v>4.5999999999999999E-2</v>
      </c>
      <c r="Y298" s="9">
        <v>4.7E-2</v>
      </c>
      <c r="Z298" s="44">
        <v>4.8000000000000001E-2</v>
      </c>
      <c r="AA298" s="35">
        <f t="shared" si="42"/>
        <v>4.9000000000000002E-2</v>
      </c>
      <c r="AB298" s="10">
        <f t="shared" si="43"/>
        <v>4.4999999999999998E-2</v>
      </c>
      <c r="AC298" s="14">
        <f t="shared" si="44"/>
        <v>4.6875000000000007E-2</v>
      </c>
    </row>
    <row r="299" spans="2:29" ht="15" customHeight="1" x14ac:dyDescent="0.15">
      <c r="B299" s="26">
        <v>15</v>
      </c>
      <c r="C299" s="43">
        <v>4.9000000000000002E-2</v>
      </c>
      <c r="D299" s="9">
        <v>4.9000000000000002E-2</v>
      </c>
      <c r="E299" s="9">
        <v>4.9000000000000002E-2</v>
      </c>
      <c r="F299" s="9">
        <v>0.05</v>
      </c>
      <c r="G299" s="9">
        <v>0.05</v>
      </c>
      <c r="H299" s="9">
        <v>0.05</v>
      </c>
      <c r="I299" s="9">
        <v>0.05</v>
      </c>
      <c r="J299" s="9">
        <v>4.9000000000000002E-2</v>
      </c>
      <c r="K299" s="9">
        <v>4.8000000000000001E-2</v>
      </c>
      <c r="L299" s="9">
        <v>4.8000000000000001E-2</v>
      </c>
      <c r="M299" s="9">
        <v>4.8000000000000001E-2</v>
      </c>
      <c r="N299" s="9">
        <v>4.8000000000000001E-2</v>
      </c>
      <c r="O299" s="9">
        <v>4.5999999999999999E-2</v>
      </c>
      <c r="P299" s="9">
        <v>4.5999999999999999E-2</v>
      </c>
      <c r="Q299" s="9">
        <v>4.5999999999999999E-2</v>
      </c>
      <c r="R299" s="9">
        <v>4.5999999999999999E-2</v>
      </c>
      <c r="S299" s="9">
        <v>4.4999999999999998E-2</v>
      </c>
      <c r="T299" s="9">
        <v>4.4999999999999998E-2</v>
      </c>
      <c r="U299" s="9">
        <v>4.4999999999999998E-2</v>
      </c>
      <c r="V299" s="9">
        <v>4.4999999999999998E-2</v>
      </c>
      <c r="W299" s="9">
        <v>4.5999999999999999E-2</v>
      </c>
      <c r="X299" s="9">
        <v>4.5999999999999999E-2</v>
      </c>
      <c r="Y299" s="9">
        <v>4.5999999999999999E-2</v>
      </c>
      <c r="Z299" s="44">
        <v>4.7E-2</v>
      </c>
      <c r="AA299" s="35">
        <f t="shared" si="42"/>
        <v>0.05</v>
      </c>
      <c r="AB299" s="10">
        <f t="shared" si="43"/>
        <v>4.4999999999999998E-2</v>
      </c>
      <c r="AC299" s="14">
        <f t="shared" si="44"/>
        <v>4.7375000000000007E-2</v>
      </c>
    </row>
    <row r="300" spans="2:29" ht="15" customHeight="1" x14ac:dyDescent="0.15">
      <c r="B300" s="27">
        <v>16</v>
      </c>
      <c r="C300" s="45">
        <v>4.7E-2</v>
      </c>
      <c r="D300" s="17">
        <v>4.7E-2</v>
      </c>
      <c r="E300" s="17">
        <v>4.8000000000000001E-2</v>
      </c>
      <c r="F300" s="17">
        <v>4.9000000000000002E-2</v>
      </c>
      <c r="G300" s="17">
        <v>0.05</v>
      </c>
      <c r="H300" s="17">
        <v>0.05</v>
      </c>
      <c r="I300" s="17">
        <v>4.9000000000000002E-2</v>
      </c>
      <c r="J300" s="17">
        <v>4.7E-2</v>
      </c>
      <c r="K300" s="17">
        <v>4.5999999999999999E-2</v>
      </c>
      <c r="L300" s="17">
        <v>4.5999999999999999E-2</v>
      </c>
      <c r="M300" s="17">
        <v>4.5999999999999999E-2</v>
      </c>
      <c r="N300" s="17">
        <v>4.4999999999999998E-2</v>
      </c>
      <c r="O300" s="17">
        <v>4.4999999999999998E-2</v>
      </c>
      <c r="P300" s="17">
        <v>4.4999999999999998E-2</v>
      </c>
      <c r="Q300" s="17">
        <v>4.4999999999999998E-2</v>
      </c>
      <c r="R300" s="17">
        <v>4.4999999999999998E-2</v>
      </c>
      <c r="S300" s="17">
        <v>4.4999999999999998E-2</v>
      </c>
      <c r="T300" s="17">
        <v>4.4999999999999998E-2</v>
      </c>
      <c r="U300" s="17">
        <v>4.4999999999999998E-2</v>
      </c>
      <c r="V300" s="17">
        <v>4.4999999999999998E-2</v>
      </c>
      <c r="W300" s="17">
        <v>4.5999999999999999E-2</v>
      </c>
      <c r="X300" s="17">
        <v>4.5999999999999999E-2</v>
      </c>
      <c r="Y300" s="17">
        <v>4.5999999999999999E-2</v>
      </c>
      <c r="Z300" s="46">
        <v>4.7E-2</v>
      </c>
      <c r="AA300" s="36">
        <f t="shared" si="42"/>
        <v>0.05</v>
      </c>
      <c r="AB300" s="18">
        <f t="shared" si="43"/>
        <v>4.4999999999999998E-2</v>
      </c>
      <c r="AC300" s="19">
        <f t="shared" si="44"/>
        <v>4.6458333333333345E-2</v>
      </c>
    </row>
    <row r="301" spans="2:29" ht="15" customHeight="1" x14ac:dyDescent="0.15">
      <c r="B301" s="26">
        <v>17</v>
      </c>
      <c r="C301" s="43">
        <v>4.7E-2</v>
      </c>
      <c r="D301" s="9">
        <v>4.7E-2</v>
      </c>
      <c r="E301" s="9">
        <v>4.8000000000000001E-2</v>
      </c>
      <c r="F301" s="9">
        <v>4.8000000000000001E-2</v>
      </c>
      <c r="G301" s="9">
        <v>4.9000000000000002E-2</v>
      </c>
      <c r="H301" s="9">
        <v>4.9000000000000002E-2</v>
      </c>
      <c r="I301" s="9">
        <v>4.9000000000000002E-2</v>
      </c>
      <c r="J301" s="9">
        <v>4.9000000000000002E-2</v>
      </c>
      <c r="K301" s="9">
        <v>4.8000000000000001E-2</v>
      </c>
      <c r="L301" s="9">
        <v>4.8000000000000001E-2</v>
      </c>
      <c r="M301" s="9">
        <v>4.8000000000000001E-2</v>
      </c>
      <c r="N301" s="9">
        <v>4.7E-2</v>
      </c>
      <c r="O301" s="9">
        <v>4.7E-2</v>
      </c>
      <c r="P301" s="9">
        <v>4.7E-2</v>
      </c>
      <c r="Q301" s="9">
        <v>4.9000000000000002E-2</v>
      </c>
      <c r="R301" s="9">
        <v>4.5999999999999999E-2</v>
      </c>
      <c r="S301" s="9">
        <v>4.5999999999999999E-2</v>
      </c>
      <c r="T301" s="9">
        <v>4.5999999999999999E-2</v>
      </c>
      <c r="U301" s="9">
        <v>4.5999999999999999E-2</v>
      </c>
      <c r="V301" s="9">
        <v>4.5999999999999999E-2</v>
      </c>
      <c r="W301" s="9">
        <v>4.5999999999999999E-2</v>
      </c>
      <c r="X301" s="9">
        <v>4.5999999999999999E-2</v>
      </c>
      <c r="Y301" s="9">
        <v>4.5999999999999999E-2</v>
      </c>
      <c r="Z301" s="44">
        <v>4.7E-2</v>
      </c>
      <c r="AA301" s="35">
        <f t="shared" si="42"/>
        <v>4.9000000000000002E-2</v>
      </c>
      <c r="AB301" s="10">
        <f t="shared" si="43"/>
        <v>4.5999999999999999E-2</v>
      </c>
      <c r="AC301" s="14">
        <f t="shared" si="44"/>
        <v>4.7291666666666676E-2</v>
      </c>
    </row>
    <row r="302" spans="2:29" ht="15" customHeight="1" x14ac:dyDescent="0.15">
      <c r="B302" s="26">
        <v>18</v>
      </c>
      <c r="C302" s="43">
        <v>4.8000000000000001E-2</v>
      </c>
      <c r="D302" s="9">
        <v>4.9000000000000002E-2</v>
      </c>
      <c r="E302" s="9">
        <v>4.9000000000000002E-2</v>
      </c>
      <c r="F302" s="9">
        <v>5.1000000000000004E-2</v>
      </c>
      <c r="G302" s="9">
        <v>0.05</v>
      </c>
      <c r="H302" s="9">
        <v>5.1000000000000004E-2</v>
      </c>
      <c r="I302" s="9">
        <v>5.1000000000000004E-2</v>
      </c>
      <c r="J302" s="9">
        <v>0.05</v>
      </c>
      <c r="K302" s="9">
        <v>0.05</v>
      </c>
      <c r="L302" s="9">
        <v>4.8000000000000001E-2</v>
      </c>
      <c r="M302" s="9">
        <v>4.7E-2</v>
      </c>
      <c r="N302" s="9">
        <v>4.7E-2</v>
      </c>
      <c r="O302" s="9">
        <v>4.7E-2</v>
      </c>
      <c r="P302" s="9">
        <v>4.5999999999999999E-2</v>
      </c>
      <c r="Q302" s="9">
        <v>4.5999999999999999E-2</v>
      </c>
      <c r="R302" s="9">
        <v>4.5999999999999999E-2</v>
      </c>
      <c r="S302" s="9">
        <v>4.5999999999999999E-2</v>
      </c>
      <c r="T302" s="9">
        <v>4.5999999999999999E-2</v>
      </c>
      <c r="U302" s="9">
        <v>4.7E-2</v>
      </c>
      <c r="V302" s="9">
        <v>4.5999999999999999E-2</v>
      </c>
      <c r="W302" s="9">
        <v>4.7E-2</v>
      </c>
      <c r="X302" s="9">
        <v>4.5999999999999999E-2</v>
      </c>
      <c r="Y302" s="9">
        <v>4.7E-2</v>
      </c>
      <c r="Z302" s="44">
        <v>4.8000000000000001E-2</v>
      </c>
      <c r="AA302" s="35">
        <f t="shared" si="42"/>
        <v>5.1000000000000004E-2</v>
      </c>
      <c r="AB302" s="10">
        <f t="shared" si="43"/>
        <v>4.5999999999999999E-2</v>
      </c>
      <c r="AC302" s="14">
        <f t="shared" si="44"/>
        <v>4.7875000000000008E-2</v>
      </c>
    </row>
    <row r="303" spans="2:29" ht="15" customHeight="1" x14ac:dyDescent="0.15">
      <c r="B303" s="26">
        <v>19</v>
      </c>
      <c r="C303" s="43">
        <v>4.9000000000000002E-2</v>
      </c>
      <c r="D303" s="9">
        <v>0.05</v>
      </c>
      <c r="E303" s="9">
        <v>0.05</v>
      </c>
      <c r="F303" s="9">
        <v>0.05</v>
      </c>
      <c r="G303" s="9">
        <v>5.1000000000000004E-2</v>
      </c>
      <c r="H303" s="9">
        <v>0.05</v>
      </c>
      <c r="I303" s="9">
        <v>0.05</v>
      </c>
      <c r="J303" s="9">
        <v>4.9000000000000002E-2</v>
      </c>
      <c r="K303" s="9">
        <v>4.9000000000000002E-2</v>
      </c>
      <c r="L303" s="9">
        <v>4.7E-2</v>
      </c>
      <c r="M303" s="9">
        <v>4.8000000000000001E-2</v>
      </c>
      <c r="N303" s="9">
        <v>4.8000000000000001E-2</v>
      </c>
      <c r="O303" s="9">
        <v>4.8000000000000001E-2</v>
      </c>
      <c r="P303" s="9">
        <v>4.8000000000000001E-2</v>
      </c>
      <c r="Q303" s="9">
        <v>4.8000000000000001E-2</v>
      </c>
      <c r="R303" s="9">
        <v>4.8000000000000001E-2</v>
      </c>
      <c r="S303" s="9">
        <v>4.7E-2</v>
      </c>
      <c r="T303" s="9">
        <v>4.7E-2</v>
      </c>
      <c r="U303" s="9">
        <v>4.8000000000000001E-2</v>
      </c>
      <c r="V303" s="9">
        <v>5.1000000000000004E-2</v>
      </c>
      <c r="W303" s="9">
        <v>5.2000000000000005E-2</v>
      </c>
      <c r="X303" s="9">
        <v>0.05</v>
      </c>
      <c r="Y303" s="9">
        <v>5.1000000000000004E-2</v>
      </c>
      <c r="Z303" s="44">
        <v>0.05</v>
      </c>
      <c r="AA303" s="35">
        <f t="shared" si="42"/>
        <v>5.2000000000000005E-2</v>
      </c>
      <c r="AB303" s="10">
        <f t="shared" si="43"/>
        <v>4.7E-2</v>
      </c>
      <c r="AC303" s="14">
        <f t="shared" si="44"/>
        <v>4.9125000000000009E-2</v>
      </c>
    </row>
    <row r="304" spans="2:29" ht="15" customHeight="1" x14ac:dyDescent="0.15">
      <c r="B304" s="28">
        <v>20</v>
      </c>
      <c r="C304" s="47">
        <v>5.1000000000000004E-2</v>
      </c>
      <c r="D304" s="20">
        <v>5.2000000000000005E-2</v>
      </c>
      <c r="E304" s="20">
        <v>0.05</v>
      </c>
      <c r="F304" s="20">
        <v>4.9000000000000002E-2</v>
      </c>
      <c r="G304" s="20">
        <v>5.2999999999999999E-2</v>
      </c>
      <c r="H304" s="20">
        <v>5.5E-2</v>
      </c>
      <c r="I304" s="20">
        <v>5.2000000000000005E-2</v>
      </c>
      <c r="J304" s="20">
        <v>5.1000000000000004E-2</v>
      </c>
      <c r="K304" s="20">
        <v>4.9000000000000002E-2</v>
      </c>
      <c r="L304" s="20">
        <v>4.9000000000000002E-2</v>
      </c>
      <c r="M304" s="20">
        <v>4.8000000000000001E-2</v>
      </c>
      <c r="N304" s="20">
        <v>4.8000000000000001E-2</v>
      </c>
      <c r="O304" s="20">
        <v>4.7E-2</v>
      </c>
      <c r="P304" s="20">
        <v>4.7E-2</v>
      </c>
      <c r="Q304" s="20">
        <v>4.7E-2</v>
      </c>
      <c r="R304" s="20">
        <v>4.8000000000000001E-2</v>
      </c>
      <c r="S304" s="20">
        <v>4.8000000000000001E-2</v>
      </c>
      <c r="T304" s="20">
        <v>4.7E-2</v>
      </c>
      <c r="U304" s="20">
        <v>4.7E-2</v>
      </c>
      <c r="V304" s="20">
        <v>4.8000000000000001E-2</v>
      </c>
      <c r="W304" s="20">
        <v>4.8000000000000001E-2</v>
      </c>
      <c r="X304" s="20">
        <v>4.9000000000000002E-2</v>
      </c>
      <c r="Y304" s="20">
        <v>4.9000000000000002E-2</v>
      </c>
      <c r="Z304" s="48">
        <v>4.9000000000000002E-2</v>
      </c>
      <c r="AA304" s="37">
        <f t="shared" si="42"/>
        <v>5.5E-2</v>
      </c>
      <c r="AB304" s="21">
        <f t="shared" si="43"/>
        <v>4.7E-2</v>
      </c>
      <c r="AC304" s="22">
        <f t="shared" si="44"/>
        <v>4.9208333333333347E-2</v>
      </c>
    </row>
    <row r="305" spans="2:29" ht="15" customHeight="1" x14ac:dyDescent="0.15">
      <c r="B305" s="26">
        <v>21</v>
      </c>
      <c r="C305" s="43">
        <v>4.9000000000000002E-2</v>
      </c>
      <c r="D305" s="9">
        <v>4.8000000000000001E-2</v>
      </c>
      <c r="E305" s="9">
        <v>4.8000000000000001E-2</v>
      </c>
      <c r="F305" s="9">
        <v>4.8000000000000001E-2</v>
      </c>
      <c r="G305" s="9">
        <v>4.8000000000000001E-2</v>
      </c>
      <c r="H305" s="9">
        <v>4.8000000000000001E-2</v>
      </c>
      <c r="I305" s="9">
        <v>4.8000000000000001E-2</v>
      </c>
      <c r="J305" s="9">
        <v>4.8000000000000001E-2</v>
      </c>
      <c r="K305" s="9">
        <v>4.7E-2</v>
      </c>
      <c r="L305" s="9">
        <v>4.7E-2</v>
      </c>
      <c r="M305" s="9">
        <v>4.7E-2</v>
      </c>
      <c r="N305" s="9">
        <v>4.7E-2</v>
      </c>
      <c r="O305" s="9">
        <v>4.7E-2</v>
      </c>
      <c r="P305" s="9">
        <v>4.7E-2</v>
      </c>
      <c r="Q305" s="9">
        <v>4.7E-2</v>
      </c>
      <c r="R305" s="9">
        <v>4.7E-2</v>
      </c>
      <c r="S305" s="9">
        <v>4.5999999999999999E-2</v>
      </c>
      <c r="T305" s="9">
        <v>4.5999999999999999E-2</v>
      </c>
      <c r="U305" s="9">
        <v>4.7E-2</v>
      </c>
      <c r="V305" s="9">
        <v>4.7E-2</v>
      </c>
      <c r="W305" s="9">
        <v>4.8000000000000001E-2</v>
      </c>
      <c r="X305" s="9">
        <v>4.8000000000000001E-2</v>
      </c>
      <c r="Y305" s="9">
        <v>4.9000000000000002E-2</v>
      </c>
      <c r="Z305" s="44">
        <v>4.9000000000000002E-2</v>
      </c>
      <c r="AA305" s="35">
        <f t="shared" si="42"/>
        <v>4.9000000000000002E-2</v>
      </c>
      <c r="AB305" s="10">
        <f t="shared" si="43"/>
        <v>4.5999999999999999E-2</v>
      </c>
      <c r="AC305" s="14">
        <f t="shared" si="44"/>
        <v>4.7541666666666677E-2</v>
      </c>
    </row>
    <row r="306" spans="2:29" ht="15" customHeight="1" x14ac:dyDescent="0.15">
      <c r="B306" s="26">
        <v>22</v>
      </c>
      <c r="C306" s="43">
        <v>4.9000000000000002E-2</v>
      </c>
      <c r="D306" s="9">
        <v>4.9000000000000002E-2</v>
      </c>
      <c r="E306" s="9">
        <v>0.05</v>
      </c>
      <c r="F306" s="9">
        <v>0.05</v>
      </c>
      <c r="G306" s="9">
        <v>4.9000000000000002E-2</v>
      </c>
      <c r="H306" s="9">
        <v>4.8000000000000001E-2</v>
      </c>
      <c r="I306" s="9">
        <v>4.8000000000000001E-2</v>
      </c>
      <c r="J306" s="9">
        <v>4.8000000000000001E-2</v>
      </c>
      <c r="K306" s="9">
        <v>4.7E-2</v>
      </c>
      <c r="L306" s="9">
        <v>4.7E-2</v>
      </c>
      <c r="M306" s="9">
        <v>4.7E-2</v>
      </c>
      <c r="N306" s="9">
        <v>4.7E-2</v>
      </c>
      <c r="O306" s="9">
        <v>4.7E-2</v>
      </c>
      <c r="P306" s="9">
        <v>4.7E-2</v>
      </c>
      <c r="Q306" s="9">
        <v>4.7E-2</v>
      </c>
      <c r="R306" s="9">
        <v>4.7E-2</v>
      </c>
      <c r="S306" s="9">
        <v>4.7E-2</v>
      </c>
      <c r="T306" s="9">
        <v>4.7E-2</v>
      </c>
      <c r="U306" s="9">
        <v>4.7E-2</v>
      </c>
      <c r="V306" s="9">
        <v>4.7E-2</v>
      </c>
      <c r="W306" s="9">
        <v>4.7E-2</v>
      </c>
      <c r="X306" s="9">
        <v>4.8000000000000001E-2</v>
      </c>
      <c r="Y306" s="9">
        <v>4.7E-2</v>
      </c>
      <c r="Z306" s="44">
        <v>4.8000000000000001E-2</v>
      </c>
      <c r="AA306" s="35">
        <f t="shared" si="42"/>
        <v>0.05</v>
      </c>
      <c r="AB306" s="10">
        <f t="shared" si="43"/>
        <v>4.7E-2</v>
      </c>
      <c r="AC306" s="14">
        <f t="shared" si="44"/>
        <v>4.7708333333333346E-2</v>
      </c>
    </row>
    <row r="307" spans="2:29" ht="15" customHeight="1" x14ac:dyDescent="0.15">
      <c r="B307" s="26">
        <v>23</v>
      </c>
      <c r="C307" s="43">
        <v>4.8000000000000001E-2</v>
      </c>
      <c r="D307" s="9">
        <v>4.8000000000000001E-2</v>
      </c>
      <c r="E307" s="9">
        <v>4.8000000000000001E-2</v>
      </c>
      <c r="F307" s="9">
        <v>4.8000000000000001E-2</v>
      </c>
      <c r="G307" s="9">
        <v>4.8000000000000001E-2</v>
      </c>
      <c r="H307" s="9">
        <v>4.8000000000000001E-2</v>
      </c>
      <c r="I307" s="9">
        <v>4.8000000000000001E-2</v>
      </c>
      <c r="J307" s="9">
        <v>4.8000000000000001E-2</v>
      </c>
      <c r="K307" s="9">
        <v>4.7E-2</v>
      </c>
      <c r="L307" s="9">
        <v>4.7E-2</v>
      </c>
      <c r="M307" s="9">
        <v>4.7E-2</v>
      </c>
      <c r="N307" s="9">
        <v>4.7E-2</v>
      </c>
      <c r="O307" s="9">
        <v>4.7E-2</v>
      </c>
      <c r="P307" s="9">
        <v>4.7E-2</v>
      </c>
      <c r="Q307" s="9">
        <v>4.7E-2</v>
      </c>
      <c r="R307" s="9">
        <v>4.7E-2</v>
      </c>
      <c r="S307" s="9">
        <v>4.7E-2</v>
      </c>
      <c r="T307" s="9">
        <v>4.7E-2</v>
      </c>
      <c r="U307" s="9">
        <v>4.8000000000000001E-2</v>
      </c>
      <c r="V307" s="9">
        <v>4.7E-2</v>
      </c>
      <c r="W307" s="9">
        <v>4.8000000000000001E-2</v>
      </c>
      <c r="X307" s="9">
        <v>4.8000000000000001E-2</v>
      </c>
      <c r="Y307" s="9">
        <v>4.7E-2</v>
      </c>
      <c r="Z307" s="44">
        <v>4.8000000000000001E-2</v>
      </c>
      <c r="AA307" s="35">
        <f t="shared" si="42"/>
        <v>4.8000000000000001E-2</v>
      </c>
      <c r="AB307" s="10">
        <f t="shared" si="43"/>
        <v>4.7E-2</v>
      </c>
      <c r="AC307" s="14">
        <f t="shared" si="44"/>
        <v>4.7500000000000014E-2</v>
      </c>
    </row>
    <row r="308" spans="2:29" ht="15" customHeight="1" x14ac:dyDescent="0.15">
      <c r="B308" s="26">
        <v>24</v>
      </c>
      <c r="C308" s="43">
        <v>4.7E-2</v>
      </c>
      <c r="D308" s="9">
        <v>4.7E-2</v>
      </c>
      <c r="E308" s="9">
        <v>4.7E-2</v>
      </c>
      <c r="F308" s="9">
        <v>4.7E-2</v>
      </c>
      <c r="G308" s="9">
        <v>4.7E-2</v>
      </c>
      <c r="H308" s="9">
        <v>4.7E-2</v>
      </c>
      <c r="I308" s="9">
        <v>4.8000000000000001E-2</v>
      </c>
      <c r="J308" s="9">
        <v>4.7E-2</v>
      </c>
      <c r="K308" s="9">
        <v>4.8000000000000001E-2</v>
      </c>
      <c r="L308" s="9">
        <v>4.8000000000000001E-2</v>
      </c>
      <c r="M308" s="9">
        <v>4.7E-2</v>
      </c>
      <c r="N308" s="9">
        <v>4.8000000000000001E-2</v>
      </c>
      <c r="O308" s="9">
        <v>4.8000000000000001E-2</v>
      </c>
      <c r="P308" s="9">
        <v>4.8000000000000001E-2</v>
      </c>
      <c r="Q308" s="9">
        <v>4.9000000000000002E-2</v>
      </c>
      <c r="R308" s="9">
        <v>5.2999999999999999E-2</v>
      </c>
      <c r="S308" s="9">
        <v>5.2000000000000005E-2</v>
      </c>
      <c r="T308" s="9">
        <v>0.05</v>
      </c>
      <c r="U308" s="9">
        <v>4.8000000000000001E-2</v>
      </c>
      <c r="V308" s="9">
        <v>4.8000000000000001E-2</v>
      </c>
      <c r="W308" s="9">
        <v>4.8000000000000001E-2</v>
      </c>
      <c r="X308" s="9">
        <v>4.9000000000000002E-2</v>
      </c>
      <c r="Y308" s="9">
        <v>5.1000000000000004E-2</v>
      </c>
      <c r="Z308" s="44">
        <v>4.9000000000000002E-2</v>
      </c>
      <c r="AA308" s="35">
        <f t="shared" si="42"/>
        <v>5.2999999999999999E-2</v>
      </c>
      <c r="AB308" s="10">
        <f t="shared" si="43"/>
        <v>4.7E-2</v>
      </c>
      <c r="AC308" s="14">
        <f t="shared" si="44"/>
        <v>4.8375000000000001E-2</v>
      </c>
    </row>
    <row r="309" spans="2:29" ht="15" customHeight="1" x14ac:dyDescent="0.15">
      <c r="B309" s="26">
        <v>25</v>
      </c>
      <c r="C309" s="43">
        <v>4.9000000000000002E-2</v>
      </c>
      <c r="D309" s="9">
        <v>4.9000000000000002E-2</v>
      </c>
      <c r="E309" s="9">
        <v>4.9000000000000002E-2</v>
      </c>
      <c r="F309" s="9">
        <v>4.9000000000000002E-2</v>
      </c>
      <c r="G309" s="9">
        <v>5.2999999999999999E-2</v>
      </c>
      <c r="H309" s="9">
        <v>6.4000000000000001E-2</v>
      </c>
      <c r="I309" s="9">
        <v>5.3999999999999999E-2</v>
      </c>
      <c r="J309" s="9">
        <v>5.1000000000000004E-2</v>
      </c>
      <c r="K309" s="9">
        <v>0.05</v>
      </c>
      <c r="L309" s="9">
        <v>4.9000000000000002E-2</v>
      </c>
      <c r="M309" s="9">
        <v>4.8000000000000001E-2</v>
      </c>
      <c r="N309" s="9">
        <v>4.8000000000000001E-2</v>
      </c>
      <c r="O309" s="9">
        <v>4.8000000000000001E-2</v>
      </c>
      <c r="P309" s="9">
        <v>4.8000000000000001E-2</v>
      </c>
      <c r="Q309" s="9">
        <v>4.8000000000000001E-2</v>
      </c>
      <c r="R309" s="9">
        <v>4.9000000000000002E-2</v>
      </c>
      <c r="S309" s="9">
        <v>4.8000000000000001E-2</v>
      </c>
      <c r="T309" s="9">
        <v>4.7E-2</v>
      </c>
      <c r="U309" s="9">
        <v>4.7E-2</v>
      </c>
      <c r="V309" s="9">
        <v>4.8000000000000001E-2</v>
      </c>
      <c r="W309" s="9">
        <v>4.8000000000000001E-2</v>
      </c>
      <c r="X309" s="9">
        <v>4.9000000000000002E-2</v>
      </c>
      <c r="Y309" s="9">
        <v>5.7000000000000002E-2</v>
      </c>
      <c r="Z309" s="44">
        <v>7.2999999999999995E-2</v>
      </c>
      <c r="AA309" s="35">
        <f t="shared" si="42"/>
        <v>7.2999999999999995E-2</v>
      </c>
      <c r="AB309" s="10">
        <f t="shared" si="43"/>
        <v>4.7E-2</v>
      </c>
      <c r="AC309" s="14">
        <f t="shared" si="44"/>
        <v>5.0958333333333349E-2</v>
      </c>
    </row>
    <row r="310" spans="2:29" ht="15" customHeight="1" x14ac:dyDescent="0.15">
      <c r="B310" s="27">
        <v>26</v>
      </c>
      <c r="C310" s="45">
        <v>7.4999999999999997E-2</v>
      </c>
      <c r="D310" s="17">
        <v>5.9000000000000004E-2</v>
      </c>
      <c r="E310" s="17">
        <v>5.2000000000000005E-2</v>
      </c>
      <c r="F310" s="17">
        <v>5.5E-2</v>
      </c>
      <c r="G310" s="17">
        <v>5.7000000000000002E-2</v>
      </c>
      <c r="H310" s="17">
        <v>6.9000000000000006E-2</v>
      </c>
      <c r="I310" s="17">
        <v>6.2E-2</v>
      </c>
      <c r="J310" s="17">
        <v>5.5E-2</v>
      </c>
      <c r="K310" s="17">
        <v>0.05</v>
      </c>
      <c r="L310" s="17">
        <v>4.8000000000000001E-2</v>
      </c>
      <c r="M310" s="17">
        <v>4.5999999999999999E-2</v>
      </c>
      <c r="N310" s="17">
        <v>4.5999999999999999E-2</v>
      </c>
      <c r="O310" s="17">
        <v>4.4999999999999998E-2</v>
      </c>
      <c r="P310" s="17">
        <v>4.4999999999999998E-2</v>
      </c>
      <c r="Q310" s="17">
        <v>4.5999999999999999E-2</v>
      </c>
      <c r="R310" s="17">
        <v>5.3999999999999999E-2</v>
      </c>
      <c r="S310" s="17">
        <v>6.0999999999999999E-2</v>
      </c>
      <c r="T310" s="17">
        <v>5.3999999999999999E-2</v>
      </c>
      <c r="U310" s="17">
        <v>4.8000000000000001E-2</v>
      </c>
      <c r="V310" s="17">
        <v>4.5999999999999999E-2</v>
      </c>
      <c r="W310" s="17">
        <v>4.5999999999999999E-2</v>
      </c>
      <c r="X310" s="17">
        <v>5.2000000000000005E-2</v>
      </c>
      <c r="Y310" s="17">
        <v>5.3999999999999999E-2</v>
      </c>
      <c r="Z310" s="46">
        <v>5.1000000000000004E-2</v>
      </c>
      <c r="AA310" s="36">
        <f t="shared" si="42"/>
        <v>7.4999999999999997E-2</v>
      </c>
      <c r="AB310" s="18">
        <f t="shared" si="43"/>
        <v>4.4999999999999998E-2</v>
      </c>
      <c r="AC310" s="19">
        <f t="shared" si="44"/>
        <v>5.3166666666666688E-2</v>
      </c>
    </row>
    <row r="311" spans="2:29" ht="15" customHeight="1" x14ac:dyDescent="0.15">
      <c r="B311" s="26">
        <v>27</v>
      </c>
      <c r="C311" s="43">
        <v>4.5999999999999999E-2</v>
      </c>
      <c r="D311" s="9">
        <v>4.4999999999999998E-2</v>
      </c>
      <c r="E311" s="9">
        <v>4.7E-2</v>
      </c>
      <c r="F311" s="9">
        <v>4.4999999999999998E-2</v>
      </c>
      <c r="G311" s="9">
        <v>4.4999999999999998E-2</v>
      </c>
      <c r="H311" s="9">
        <v>4.5999999999999999E-2</v>
      </c>
      <c r="I311" s="9">
        <v>4.8000000000000001E-2</v>
      </c>
      <c r="J311" s="9">
        <v>0.05</v>
      </c>
      <c r="K311" s="9">
        <v>5.2000000000000005E-2</v>
      </c>
      <c r="L311" s="9">
        <v>5.1000000000000004E-2</v>
      </c>
      <c r="M311" s="9">
        <v>5.2999999999999999E-2</v>
      </c>
      <c r="N311" s="9">
        <v>5.5E-2</v>
      </c>
      <c r="O311" s="9">
        <v>5.3999999999999999E-2</v>
      </c>
      <c r="P311" s="9">
        <v>4.9000000000000002E-2</v>
      </c>
      <c r="Q311" s="9">
        <v>4.8000000000000001E-2</v>
      </c>
      <c r="R311" s="9">
        <v>5.2000000000000005E-2</v>
      </c>
      <c r="S311" s="9">
        <v>5.2999999999999999E-2</v>
      </c>
      <c r="T311" s="9">
        <v>0.05</v>
      </c>
      <c r="U311" s="9">
        <v>4.9000000000000002E-2</v>
      </c>
      <c r="V311" s="9">
        <v>4.7E-2</v>
      </c>
      <c r="W311" s="9">
        <v>4.5999999999999999E-2</v>
      </c>
      <c r="X311" s="9">
        <v>4.4999999999999998E-2</v>
      </c>
      <c r="Y311" s="9">
        <v>4.4999999999999998E-2</v>
      </c>
      <c r="Z311" s="44">
        <v>4.4999999999999998E-2</v>
      </c>
      <c r="AA311" s="35">
        <f t="shared" si="42"/>
        <v>5.5E-2</v>
      </c>
      <c r="AB311" s="10">
        <f t="shared" si="43"/>
        <v>4.4999999999999998E-2</v>
      </c>
      <c r="AC311" s="14">
        <f t="shared" si="44"/>
        <v>4.8583333333333339E-2</v>
      </c>
    </row>
    <row r="312" spans="2:29" ht="15" customHeight="1" x14ac:dyDescent="0.15">
      <c r="B312" s="26">
        <v>28</v>
      </c>
      <c r="C312" s="43">
        <v>4.5999999999999999E-2</v>
      </c>
      <c r="D312" s="9">
        <v>4.5999999999999999E-2</v>
      </c>
      <c r="E312" s="9">
        <v>4.5999999999999999E-2</v>
      </c>
      <c r="F312" s="9">
        <v>4.4999999999999998E-2</v>
      </c>
      <c r="G312" s="9">
        <v>4.4999999999999998E-2</v>
      </c>
      <c r="H312" s="9">
        <v>4.4999999999999998E-2</v>
      </c>
      <c r="I312" s="9">
        <v>4.5999999999999999E-2</v>
      </c>
      <c r="J312" s="9">
        <v>4.7E-2</v>
      </c>
      <c r="K312" s="9">
        <v>4.7E-2</v>
      </c>
      <c r="L312" s="9">
        <v>4.7E-2</v>
      </c>
      <c r="M312" s="9">
        <v>4.7E-2</v>
      </c>
      <c r="N312" s="9">
        <v>4.7E-2</v>
      </c>
      <c r="O312" s="9">
        <v>4.5999999999999999E-2</v>
      </c>
      <c r="P312" s="9">
        <v>4.5999999999999999E-2</v>
      </c>
      <c r="Q312" s="9">
        <v>4.5999999999999999E-2</v>
      </c>
      <c r="R312" s="9">
        <v>4.5999999999999999E-2</v>
      </c>
      <c r="S312" s="9">
        <v>4.9000000000000002E-2</v>
      </c>
      <c r="T312" s="9">
        <v>5.2000000000000005E-2</v>
      </c>
      <c r="U312" s="9">
        <v>5.1000000000000004E-2</v>
      </c>
      <c r="V312" s="9">
        <v>4.7E-2</v>
      </c>
      <c r="W312" s="9">
        <v>4.7E-2</v>
      </c>
      <c r="X312" s="9">
        <v>4.5999999999999999E-2</v>
      </c>
      <c r="Y312" s="9">
        <v>4.4999999999999998E-2</v>
      </c>
      <c r="Z312" s="44">
        <v>4.5999999999999999E-2</v>
      </c>
      <c r="AA312" s="35">
        <f t="shared" si="42"/>
        <v>5.2000000000000005E-2</v>
      </c>
      <c r="AB312" s="10">
        <f t="shared" si="43"/>
        <v>4.4999999999999998E-2</v>
      </c>
      <c r="AC312" s="14">
        <f t="shared" si="44"/>
        <v>4.6708333333333345E-2</v>
      </c>
    </row>
    <row r="313" spans="2:29" ht="15" customHeight="1" x14ac:dyDescent="0.15">
      <c r="B313" s="26">
        <v>29</v>
      </c>
      <c r="C313" s="43">
        <v>4.5999999999999999E-2</v>
      </c>
      <c r="D313" s="9">
        <v>4.7E-2</v>
      </c>
      <c r="E313" s="9">
        <v>4.7E-2</v>
      </c>
      <c r="F313" s="9">
        <v>4.7E-2</v>
      </c>
      <c r="G313" s="9">
        <v>4.8000000000000001E-2</v>
      </c>
      <c r="H313" s="9">
        <v>4.8000000000000001E-2</v>
      </c>
      <c r="I313" s="9">
        <v>4.7E-2</v>
      </c>
      <c r="J313" s="9">
        <v>4.7E-2</v>
      </c>
      <c r="K313" s="9">
        <v>4.7E-2</v>
      </c>
      <c r="L313" s="9">
        <v>4.7E-2</v>
      </c>
      <c r="M313" s="9">
        <v>4.7E-2</v>
      </c>
      <c r="N313" s="9">
        <v>4.7E-2</v>
      </c>
      <c r="O313" s="9">
        <v>4.5999999999999999E-2</v>
      </c>
      <c r="P313" s="9">
        <v>4.4999999999999998E-2</v>
      </c>
      <c r="Q313" s="9">
        <v>4.4999999999999998E-2</v>
      </c>
      <c r="R313" s="9">
        <v>4.3999999999999997E-2</v>
      </c>
      <c r="S313" s="9">
        <v>4.4999999999999998E-2</v>
      </c>
      <c r="T313" s="9">
        <v>4.3999999999999997E-2</v>
      </c>
      <c r="U313" s="9">
        <v>4.4999999999999998E-2</v>
      </c>
      <c r="V313" s="9">
        <v>4.4999999999999998E-2</v>
      </c>
      <c r="W313" s="9">
        <v>4.4999999999999998E-2</v>
      </c>
      <c r="X313" s="9">
        <v>4.4999999999999998E-2</v>
      </c>
      <c r="Y313" s="9">
        <v>4.4999999999999998E-2</v>
      </c>
      <c r="Z313" s="44">
        <v>4.4999999999999998E-2</v>
      </c>
      <c r="AA313" s="35">
        <f t="shared" si="42"/>
        <v>4.8000000000000001E-2</v>
      </c>
      <c r="AB313" s="10">
        <f t="shared" si="43"/>
        <v>4.3999999999999997E-2</v>
      </c>
      <c r="AC313" s="14">
        <f t="shared" si="44"/>
        <v>4.6000000000000006E-2</v>
      </c>
    </row>
    <row r="314" spans="2:29" ht="15" customHeight="1" x14ac:dyDescent="0.15">
      <c r="B314" s="28">
        <v>30</v>
      </c>
      <c r="C314" s="47">
        <v>4.4999999999999998E-2</v>
      </c>
      <c r="D314" s="20">
        <v>4.4999999999999998E-2</v>
      </c>
      <c r="E314" s="20">
        <v>4.4999999999999998E-2</v>
      </c>
      <c r="F314" s="20">
        <v>4.5999999999999999E-2</v>
      </c>
      <c r="G314" s="20">
        <v>4.5999999999999999E-2</v>
      </c>
      <c r="H314" s="20">
        <v>4.5999999999999999E-2</v>
      </c>
      <c r="I314" s="20">
        <v>4.5999999999999999E-2</v>
      </c>
      <c r="J314" s="20">
        <v>4.5999999999999999E-2</v>
      </c>
      <c r="K314" s="20">
        <v>4.4999999999999998E-2</v>
      </c>
      <c r="L314" s="20">
        <v>4.4999999999999998E-2</v>
      </c>
      <c r="M314" s="20">
        <v>4.4999999999999998E-2</v>
      </c>
      <c r="N314" s="20">
        <v>4.4999999999999998E-2</v>
      </c>
      <c r="O314" s="20">
        <v>4.5999999999999999E-2</v>
      </c>
      <c r="P314" s="20">
        <v>4.4999999999999998E-2</v>
      </c>
      <c r="Q314" s="20">
        <v>4.4999999999999998E-2</v>
      </c>
      <c r="R314" s="20">
        <v>4.4999999999999998E-2</v>
      </c>
      <c r="S314" s="20">
        <v>4.4999999999999998E-2</v>
      </c>
      <c r="T314" s="20">
        <v>4.4999999999999998E-2</v>
      </c>
      <c r="U314" s="20">
        <v>4.4999999999999998E-2</v>
      </c>
      <c r="V314" s="20">
        <v>4.4999999999999998E-2</v>
      </c>
      <c r="W314" s="20">
        <v>4.4999999999999998E-2</v>
      </c>
      <c r="X314" s="20">
        <v>4.4999999999999998E-2</v>
      </c>
      <c r="Y314" s="20">
        <v>4.4999999999999998E-2</v>
      </c>
      <c r="Z314" s="48">
        <v>4.4999999999999998E-2</v>
      </c>
      <c r="AA314" s="37">
        <f t="shared" si="42"/>
        <v>4.5999999999999999E-2</v>
      </c>
      <c r="AB314" s="21">
        <f t="shared" si="43"/>
        <v>4.4999999999999998E-2</v>
      </c>
      <c r="AC314" s="22">
        <f t="shared" si="44"/>
        <v>4.5250000000000012E-2</v>
      </c>
    </row>
    <row r="315" spans="2:29" ht="15" customHeight="1" x14ac:dyDescent="0.15">
      <c r="B315" s="29">
        <v>31</v>
      </c>
      <c r="C315" s="49">
        <v>4.5999999999999999E-2</v>
      </c>
      <c r="D315" s="11">
        <v>4.5999999999999999E-2</v>
      </c>
      <c r="E315" s="11">
        <v>4.5999999999999999E-2</v>
      </c>
      <c r="F315" s="11">
        <v>4.5999999999999999E-2</v>
      </c>
      <c r="G315" s="11">
        <v>4.7E-2</v>
      </c>
      <c r="H315" s="11">
        <v>4.8000000000000001E-2</v>
      </c>
      <c r="I315" s="11">
        <v>4.8000000000000001E-2</v>
      </c>
      <c r="J315" s="11">
        <v>4.8000000000000001E-2</v>
      </c>
      <c r="K315" s="11">
        <v>4.5999999999999999E-2</v>
      </c>
      <c r="L315" s="11">
        <v>4.5999999999999999E-2</v>
      </c>
      <c r="M315" s="11">
        <v>4.5999999999999999E-2</v>
      </c>
      <c r="N315" s="11">
        <v>4.4999999999999998E-2</v>
      </c>
      <c r="O315" s="11">
        <v>4.4999999999999998E-2</v>
      </c>
      <c r="P315" s="11">
        <v>4.4999999999999998E-2</v>
      </c>
      <c r="Q315" s="11">
        <v>4.4999999999999998E-2</v>
      </c>
      <c r="R315" s="11">
        <v>4.3999999999999997E-2</v>
      </c>
      <c r="S315" s="11">
        <v>4.4999999999999998E-2</v>
      </c>
      <c r="T315" s="11">
        <v>4.4999999999999998E-2</v>
      </c>
      <c r="U315" s="11">
        <v>4.4999999999999998E-2</v>
      </c>
      <c r="V315" s="11">
        <v>4.7E-2</v>
      </c>
      <c r="W315" s="11">
        <v>4.5999999999999999E-2</v>
      </c>
      <c r="X315" s="11">
        <v>4.5999999999999999E-2</v>
      </c>
      <c r="Y315" s="11">
        <v>4.5999999999999999E-2</v>
      </c>
      <c r="Z315" s="50">
        <v>4.5999999999999999E-2</v>
      </c>
      <c r="AA315" s="38">
        <f t="shared" si="42"/>
        <v>4.8000000000000001E-2</v>
      </c>
      <c r="AB315" s="8">
        <f t="shared" si="43"/>
        <v>4.3999999999999997E-2</v>
      </c>
      <c r="AC315" s="15">
        <f t="shared" si="44"/>
        <v>4.5958333333333351E-2</v>
      </c>
    </row>
    <row r="316" spans="2:29" ht="15" customHeight="1" x14ac:dyDescent="0.15">
      <c r="B316" s="30" t="s">
        <v>0</v>
      </c>
      <c r="C316" s="47">
        <f t="shared" ref="C316:Z316" si="45">MAX(C285:C315)</f>
        <v>7.4999999999999997E-2</v>
      </c>
      <c r="D316" s="20">
        <f t="shared" si="45"/>
        <v>5.9000000000000004E-2</v>
      </c>
      <c r="E316" s="20">
        <f t="shared" si="45"/>
        <v>5.2000000000000005E-2</v>
      </c>
      <c r="F316" s="20">
        <f t="shared" si="45"/>
        <v>5.5E-2</v>
      </c>
      <c r="G316" s="20">
        <f t="shared" si="45"/>
        <v>5.7000000000000002E-2</v>
      </c>
      <c r="H316" s="20">
        <f t="shared" si="45"/>
        <v>6.9000000000000006E-2</v>
      </c>
      <c r="I316" s="20">
        <f t="shared" si="45"/>
        <v>6.2E-2</v>
      </c>
      <c r="J316" s="20">
        <f t="shared" si="45"/>
        <v>0.06</v>
      </c>
      <c r="K316" s="20">
        <f t="shared" si="45"/>
        <v>5.2999999999999999E-2</v>
      </c>
      <c r="L316" s="20">
        <f t="shared" si="45"/>
        <v>5.2000000000000005E-2</v>
      </c>
      <c r="M316" s="20">
        <f t="shared" si="45"/>
        <v>5.2999999999999999E-2</v>
      </c>
      <c r="N316" s="20">
        <f t="shared" si="45"/>
        <v>5.5E-2</v>
      </c>
      <c r="O316" s="20">
        <f t="shared" si="45"/>
        <v>5.3999999999999999E-2</v>
      </c>
      <c r="P316" s="20">
        <f t="shared" si="45"/>
        <v>5.1000000000000004E-2</v>
      </c>
      <c r="Q316" s="20">
        <f t="shared" si="45"/>
        <v>5.6000000000000001E-2</v>
      </c>
      <c r="R316" s="20">
        <f t="shared" si="45"/>
        <v>0.06</v>
      </c>
      <c r="S316" s="20">
        <f t="shared" si="45"/>
        <v>6.4000000000000001E-2</v>
      </c>
      <c r="T316" s="20">
        <f t="shared" si="45"/>
        <v>5.6000000000000001E-2</v>
      </c>
      <c r="U316" s="20">
        <f t="shared" si="45"/>
        <v>5.2999999999999999E-2</v>
      </c>
      <c r="V316" s="20">
        <f t="shared" si="45"/>
        <v>5.2999999999999999E-2</v>
      </c>
      <c r="W316" s="20">
        <f t="shared" si="45"/>
        <v>5.2000000000000005E-2</v>
      </c>
      <c r="X316" s="20">
        <f t="shared" si="45"/>
        <v>5.2000000000000005E-2</v>
      </c>
      <c r="Y316" s="20">
        <f t="shared" si="45"/>
        <v>5.7000000000000002E-2</v>
      </c>
      <c r="Z316" s="48">
        <f t="shared" si="45"/>
        <v>7.2999999999999995E-2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46">MIN(C285:C315)</f>
        <v>4.4999999999999998E-2</v>
      </c>
      <c r="D317" s="5">
        <f t="shared" si="46"/>
        <v>4.4999999999999998E-2</v>
      </c>
      <c r="E317" s="5">
        <f t="shared" si="46"/>
        <v>4.4999999999999998E-2</v>
      </c>
      <c r="F317" s="5">
        <f t="shared" si="46"/>
        <v>4.4999999999999998E-2</v>
      </c>
      <c r="G317" s="5">
        <f t="shared" si="46"/>
        <v>4.4999999999999998E-2</v>
      </c>
      <c r="H317" s="5">
        <f t="shared" si="46"/>
        <v>4.4999999999999998E-2</v>
      </c>
      <c r="I317" s="5">
        <f t="shared" si="46"/>
        <v>4.5999999999999999E-2</v>
      </c>
      <c r="J317" s="5">
        <f t="shared" si="46"/>
        <v>4.5999999999999999E-2</v>
      </c>
      <c r="K317" s="5">
        <f t="shared" si="46"/>
        <v>4.4999999999999998E-2</v>
      </c>
      <c r="L317" s="5">
        <f t="shared" si="46"/>
        <v>4.4999999999999998E-2</v>
      </c>
      <c r="M317" s="5">
        <f t="shared" si="46"/>
        <v>4.4999999999999998E-2</v>
      </c>
      <c r="N317" s="5">
        <f t="shared" si="46"/>
        <v>4.4999999999999998E-2</v>
      </c>
      <c r="O317" s="5">
        <f t="shared" si="46"/>
        <v>4.4999999999999998E-2</v>
      </c>
      <c r="P317" s="5">
        <f t="shared" si="46"/>
        <v>4.4999999999999998E-2</v>
      </c>
      <c r="Q317" s="5">
        <f t="shared" si="46"/>
        <v>4.4999999999999998E-2</v>
      </c>
      <c r="R317" s="5">
        <f t="shared" si="46"/>
        <v>4.3999999999999997E-2</v>
      </c>
      <c r="S317" s="5">
        <f t="shared" si="46"/>
        <v>4.4999999999999998E-2</v>
      </c>
      <c r="T317" s="5">
        <f t="shared" si="46"/>
        <v>4.3999999999999997E-2</v>
      </c>
      <c r="U317" s="5">
        <f t="shared" si="46"/>
        <v>4.4999999999999998E-2</v>
      </c>
      <c r="V317" s="5">
        <f t="shared" si="46"/>
        <v>4.4999999999999998E-2</v>
      </c>
      <c r="W317" s="5">
        <f t="shared" si="46"/>
        <v>4.4999999999999998E-2</v>
      </c>
      <c r="X317" s="5">
        <f t="shared" si="46"/>
        <v>4.4999999999999998E-2</v>
      </c>
      <c r="Y317" s="5">
        <f t="shared" si="46"/>
        <v>4.4999999999999998E-2</v>
      </c>
      <c r="Z317" s="52">
        <f t="shared" si="46"/>
        <v>4.4999999999999998E-2</v>
      </c>
      <c r="AA317" s="138">
        <f>AVERAGE(AA285:AA315)</f>
        <v>5.2612903225806466E-2</v>
      </c>
      <c r="AB317" s="140">
        <f>AVERAGE(AB285:AB315)</f>
        <v>4.6032258064516121E-2</v>
      </c>
      <c r="AC317" s="142">
        <f>AVERAGE(AC285:AC315)</f>
        <v>4.8026881720430119E-2</v>
      </c>
    </row>
    <row r="318" spans="2:29" ht="15" customHeight="1" thickBot="1" x14ac:dyDescent="0.2">
      <c r="B318" s="32" t="s">
        <v>14</v>
      </c>
      <c r="C318" s="53">
        <f t="shared" ref="C318:Z318" si="47">AVERAGE(C285:C315)</f>
        <v>4.896774193548388E-2</v>
      </c>
      <c r="D318" s="6">
        <f t="shared" si="47"/>
        <v>4.8419354838709676E-2</v>
      </c>
      <c r="E318" s="6">
        <f t="shared" si="47"/>
        <v>4.8419354838709683E-2</v>
      </c>
      <c r="F318" s="6">
        <f t="shared" si="47"/>
        <v>4.87741935483871E-2</v>
      </c>
      <c r="G318" s="6">
        <f t="shared" si="47"/>
        <v>4.912903225806451E-2</v>
      </c>
      <c r="H318" s="6">
        <f t="shared" si="47"/>
        <v>5.0000000000000017E-2</v>
      </c>
      <c r="I318" s="6">
        <f t="shared" si="47"/>
        <v>4.9580645161290349E-2</v>
      </c>
      <c r="J318" s="6">
        <f t="shared" si="47"/>
        <v>4.9000000000000002E-2</v>
      </c>
      <c r="K318" s="6">
        <f t="shared" si="47"/>
        <v>4.8096774193548388E-2</v>
      </c>
      <c r="L318" s="6">
        <f t="shared" si="47"/>
        <v>4.7677419354838706E-2</v>
      </c>
      <c r="M318" s="6">
        <f t="shared" si="47"/>
        <v>4.7354838709677417E-2</v>
      </c>
      <c r="N318" s="6">
        <f t="shared" si="47"/>
        <v>4.7258064516129038E-2</v>
      </c>
      <c r="O318" s="6">
        <f t="shared" si="47"/>
        <v>4.7096774193548401E-2</v>
      </c>
      <c r="P318" s="6">
        <f t="shared" si="47"/>
        <v>4.6903225806451614E-2</v>
      </c>
      <c r="Q318" s="6">
        <f t="shared" si="47"/>
        <v>4.7129032258064515E-2</v>
      </c>
      <c r="R318" s="6">
        <f t="shared" si="47"/>
        <v>4.7709677419354848E-2</v>
      </c>
      <c r="S318" s="6">
        <f t="shared" si="47"/>
        <v>4.8096774193548381E-2</v>
      </c>
      <c r="T318" s="6">
        <f t="shared" si="47"/>
        <v>4.7451612903225818E-2</v>
      </c>
      <c r="U318" s="6">
        <f t="shared" si="47"/>
        <v>4.7225806451612902E-2</v>
      </c>
      <c r="V318" s="6">
        <f t="shared" si="47"/>
        <v>4.7064516129032258E-2</v>
      </c>
      <c r="W318" s="6">
        <f t="shared" si="47"/>
        <v>4.7129032258064522E-2</v>
      </c>
      <c r="X318" s="6">
        <f t="shared" si="47"/>
        <v>4.7354838709677424E-2</v>
      </c>
      <c r="Y318" s="6">
        <f t="shared" si="47"/>
        <v>4.7999999999999994E-2</v>
      </c>
      <c r="Z318" s="54">
        <f t="shared" si="47"/>
        <v>4.8806451612903229E-2</v>
      </c>
      <c r="AA318" s="139"/>
      <c r="AB318" s="141"/>
      <c r="AC318" s="143"/>
    </row>
    <row r="320" spans="2:29" ht="268.5" customHeight="1" x14ac:dyDescent="0.15"/>
    <row r="322" spans="2:29" ht="18" customHeight="1" x14ac:dyDescent="0.15">
      <c r="B322" s="147" t="s">
        <v>81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29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0.05</v>
      </c>
      <c r="D325" s="12">
        <v>5.1000000000000004E-2</v>
      </c>
      <c r="E325" s="12">
        <v>4.9000000000000002E-2</v>
      </c>
      <c r="F325" s="12">
        <v>4.8000000000000001E-2</v>
      </c>
      <c r="G325" s="12">
        <v>4.8000000000000001E-2</v>
      </c>
      <c r="H325" s="12">
        <v>4.7E-2</v>
      </c>
      <c r="I325" s="12">
        <v>4.7E-2</v>
      </c>
      <c r="J325" s="12">
        <v>4.5999999999999999E-2</v>
      </c>
      <c r="K325" s="12">
        <v>4.5999999999999999E-2</v>
      </c>
      <c r="L325" s="12">
        <v>4.5999999999999999E-2</v>
      </c>
      <c r="M325" s="12">
        <v>4.5999999999999999E-2</v>
      </c>
      <c r="N325" s="12">
        <v>4.5999999999999999E-2</v>
      </c>
      <c r="O325" s="12">
        <v>4.5999999999999999E-2</v>
      </c>
      <c r="P325" s="12">
        <v>4.5999999999999999E-2</v>
      </c>
      <c r="Q325" s="12">
        <v>4.5999999999999999E-2</v>
      </c>
      <c r="R325" s="12">
        <v>4.5999999999999999E-2</v>
      </c>
      <c r="S325" s="12">
        <v>4.5999999999999999E-2</v>
      </c>
      <c r="T325" s="12">
        <v>4.5999999999999999E-2</v>
      </c>
      <c r="U325" s="12">
        <v>4.5999999999999999E-2</v>
      </c>
      <c r="V325" s="12">
        <v>4.5999999999999999E-2</v>
      </c>
      <c r="W325" s="12">
        <v>4.5999999999999999E-2</v>
      </c>
      <c r="X325" s="12">
        <v>4.5999999999999999E-2</v>
      </c>
      <c r="Y325" s="12">
        <v>4.5999999999999999E-2</v>
      </c>
      <c r="Z325" s="42">
        <v>4.5999999999999999E-2</v>
      </c>
      <c r="AA325" s="34">
        <f>MAX(C325:Z325)</f>
        <v>5.1000000000000004E-2</v>
      </c>
      <c r="AB325" s="13">
        <f>MIN(C325:Z325)</f>
        <v>4.5999999999999999E-2</v>
      </c>
      <c r="AC325" s="16">
        <f>AVERAGE(C325:Z325)</f>
        <v>4.6750000000000014E-2</v>
      </c>
    </row>
    <row r="326" spans="2:29" ht="15" customHeight="1" x14ac:dyDescent="0.15">
      <c r="B326" s="26">
        <v>2</v>
      </c>
      <c r="C326" s="43">
        <v>4.5999999999999999E-2</v>
      </c>
      <c r="D326" s="9">
        <v>4.5999999999999999E-2</v>
      </c>
      <c r="E326" s="9">
        <v>4.5999999999999999E-2</v>
      </c>
      <c r="F326" s="9">
        <v>4.5999999999999999E-2</v>
      </c>
      <c r="G326" s="9">
        <v>4.7E-2</v>
      </c>
      <c r="H326" s="9">
        <v>4.5999999999999999E-2</v>
      </c>
      <c r="I326" s="9">
        <v>4.5999999999999999E-2</v>
      </c>
      <c r="J326" s="9">
        <v>4.5999999999999999E-2</v>
      </c>
      <c r="K326" s="9">
        <v>4.5999999999999999E-2</v>
      </c>
      <c r="L326" s="9">
        <v>4.5999999999999999E-2</v>
      </c>
      <c r="M326" s="9">
        <v>4.5999999999999999E-2</v>
      </c>
      <c r="N326" s="9">
        <v>4.5999999999999999E-2</v>
      </c>
      <c r="O326" s="9">
        <v>4.5999999999999999E-2</v>
      </c>
      <c r="P326" s="9">
        <v>4.5999999999999999E-2</v>
      </c>
      <c r="Q326" s="9">
        <v>4.5999999999999999E-2</v>
      </c>
      <c r="R326" s="9">
        <v>4.5999999999999999E-2</v>
      </c>
      <c r="S326" s="9">
        <v>4.5999999999999999E-2</v>
      </c>
      <c r="T326" s="9">
        <v>4.5999999999999999E-2</v>
      </c>
      <c r="U326" s="9">
        <v>4.5999999999999999E-2</v>
      </c>
      <c r="V326" s="9">
        <v>4.5999999999999999E-2</v>
      </c>
      <c r="W326" s="9">
        <v>4.5999999999999999E-2</v>
      </c>
      <c r="X326" s="9">
        <v>4.5999999999999999E-2</v>
      </c>
      <c r="Y326" s="9">
        <v>4.5999999999999999E-2</v>
      </c>
      <c r="Z326" s="44">
        <v>4.5999999999999999E-2</v>
      </c>
      <c r="AA326" s="35">
        <f t="shared" ref="AA326:AA355" si="48">MAX(C326:Z326)</f>
        <v>4.7E-2</v>
      </c>
      <c r="AB326" s="10">
        <f t="shared" ref="AB326:AB355" si="49">MIN(C326:Z326)</f>
        <v>4.5999999999999999E-2</v>
      </c>
      <c r="AC326" s="14">
        <f t="shared" ref="AC326:AC355" si="50">AVERAGE(C326:Z326)</f>
        <v>4.6041666666666682E-2</v>
      </c>
    </row>
    <row r="327" spans="2:29" ht="15" customHeight="1" x14ac:dyDescent="0.15">
      <c r="B327" s="26">
        <v>3</v>
      </c>
      <c r="C327" s="43">
        <v>4.7E-2</v>
      </c>
      <c r="D327" s="9">
        <v>4.5999999999999999E-2</v>
      </c>
      <c r="E327" s="9">
        <v>4.5999999999999999E-2</v>
      </c>
      <c r="F327" s="9">
        <v>4.5999999999999999E-2</v>
      </c>
      <c r="G327" s="9">
        <v>4.5999999999999999E-2</v>
      </c>
      <c r="H327" s="9">
        <v>4.5999999999999999E-2</v>
      </c>
      <c r="I327" s="9">
        <v>4.5999999999999999E-2</v>
      </c>
      <c r="J327" s="9">
        <v>4.5999999999999999E-2</v>
      </c>
      <c r="K327" s="9">
        <v>4.5999999999999999E-2</v>
      </c>
      <c r="L327" s="9">
        <v>4.5999999999999999E-2</v>
      </c>
      <c r="M327" s="9">
        <v>4.5999999999999999E-2</v>
      </c>
      <c r="N327" s="9">
        <v>4.5999999999999999E-2</v>
      </c>
      <c r="O327" s="9">
        <v>4.5999999999999999E-2</v>
      </c>
      <c r="P327" s="9">
        <v>4.5999999999999999E-2</v>
      </c>
      <c r="Q327" s="9">
        <v>4.5999999999999999E-2</v>
      </c>
      <c r="R327" s="9">
        <v>4.5999999999999999E-2</v>
      </c>
      <c r="S327" s="9">
        <v>4.7E-2</v>
      </c>
      <c r="T327" s="9">
        <v>4.8000000000000001E-2</v>
      </c>
      <c r="U327" s="9">
        <v>5.1000000000000004E-2</v>
      </c>
      <c r="V327" s="9">
        <v>5.3999999999999999E-2</v>
      </c>
      <c r="W327" s="9">
        <v>5.5E-2</v>
      </c>
      <c r="X327" s="9">
        <v>0.05</v>
      </c>
      <c r="Y327" s="9">
        <v>0.05</v>
      </c>
      <c r="Z327" s="44">
        <v>4.9000000000000002E-2</v>
      </c>
      <c r="AA327" s="35">
        <f t="shared" si="48"/>
        <v>5.5E-2</v>
      </c>
      <c r="AB327" s="10">
        <f t="shared" si="49"/>
        <v>4.5999999999999999E-2</v>
      </c>
      <c r="AC327" s="14">
        <f t="shared" si="50"/>
        <v>4.7541666666666677E-2</v>
      </c>
    </row>
    <row r="328" spans="2:29" ht="15" customHeight="1" x14ac:dyDescent="0.15">
      <c r="B328" s="26">
        <v>4</v>
      </c>
      <c r="C328" s="43">
        <v>0.05</v>
      </c>
      <c r="D328" s="9">
        <v>5.1000000000000004E-2</v>
      </c>
      <c r="E328" s="9">
        <v>4.8000000000000001E-2</v>
      </c>
      <c r="F328" s="9">
        <v>4.5999999999999999E-2</v>
      </c>
      <c r="G328" s="9">
        <v>4.5999999999999999E-2</v>
      </c>
      <c r="H328" s="9">
        <v>4.7E-2</v>
      </c>
      <c r="I328" s="9">
        <v>4.5999999999999999E-2</v>
      </c>
      <c r="J328" s="9">
        <v>4.5999999999999999E-2</v>
      </c>
      <c r="K328" s="9">
        <v>4.7E-2</v>
      </c>
      <c r="L328" s="9">
        <v>4.5999999999999999E-2</v>
      </c>
      <c r="M328" s="9">
        <v>4.7E-2</v>
      </c>
      <c r="N328" s="9">
        <v>4.5999999999999999E-2</v>
      </c>
      <c r="O328" s="9">
        <v>4.5999999999999999E-2</v>
      </c>
      <c r="P328" s="9">
        <v>4.5999999999999999E-2</v>
      </c>
      <c r="Q328" s="9">
        <v>4.5999999999999999E-2</v>
      </c>
      <c r="R328" s="9">
        <v>4.5999999999999999E-2</v>
      </c>
      <c r="S328" s="9">
        <v>4.5999999999999999E-2</v>
      </c>
      <c r="T328" s="9">
        <v>4.5999999999999999E-2</v>
      </c>
      <c r="U328" s="9">
        <v>4.5999999999999999E-2</v>
      </c>
      <c r="V328" s="9">
        <v>4.5999999999999999E-2</v>
      </c>
      <c r="W328" s="9">
        <v>4.5999999999999999E-2</v>
      </c>
      <c r="X328" s="9">
        <v>4.5999999999999999E-2</v>
      </c>
      <c r="Y328" s="9">
        <v>4.5999999999999999E-2</v>
      </c>
      <c r="Z328" s="44">
        <v>4.5999999999999999E-2</v>
      </c>
      <c r="AA328" s="35">
        <f t="shared" si="48"/>
        <v>5.1000000000000004E-2</v>
      </c>
      <c r="AB328" s="10">
        <f t="shared" si="49"/>
        <v>4.5999999999999999E-2</v>
      </c>
      <c r="AC328" s="14">
        <f t="shared" si="50"/>
        <v>4.6583333333333345E-2</v>
      </c>
    </row>
    <row r="329" spans="2:29" ht="15" customHeight="1" x14ac:dyDescent="0.15">
      <c r="B329" s="26">
        <v>5</v>
      </c>
      <c r="C329" s="43">
        <v>4.5999999999999999E-2</v>
      </c>
      <c r="D329" s="9">
        <v>4.7E-2</v>
      </c>
      <c r="E329" s="9">
        <v>4.5999999999999999E-2</v>
      </c>
      <c r="F329" s="9">
        <v>4.7E-2</v>
      </c>
      <c r="G329" s="9">
        <v>4.7E-2</v>
      </c>
      <c r="H329" s="9">
        <v>4.7E-2</v>
      </c>
      <c r="I329" s="9">
        <v>4.7E-2</v>
      </c>
      <c r="J329" s="9">
        <v>4.7E-2</v>
      </c>
      <c r="K329" s="9">
        <v>4.7E-2</v>
      </c>
      <c r="L329" s="9">
        <v>4.7E-2</v>
      </c>
      <c r="M329" s="9">
        <v>4.7E-2</v>
      </c>
      <c r="N329" s="9">
        <v>4.7E-2</v>
      </c>
      <c r="O329" s="9">
        <v>4.7E-2</v>
      </c>
      <c r="P329" s="9">
        <v>4.5999999999999999E-2</v>
      </c>
      <c r="Q329" s="9">
        <v>4.7E-2</v>
      </c>
      <c r="R329" s="9">
        <v>4.7E-2</v>
      </c>
      <c r="S329" s="9">
        <v>4.7E-2</v>
      </c>
      <c r="T329" s="9">
        <v>4.7E-2</v>
      </c>
      <c r="U329" s="9">
        <v>4.7E-2</v>
      </c>
      <c r="V329" s="9">
        <v>4.7E-2</v>
      </c>
      <c r="W329" s="9">
        <v>4.7E-2</v>
      </c>
      <c r="X329" s="9">
        <v>4.8000000000000001E-2</v>
      </c>
      <c r="Y329" s="9">
        <v>4.8000000000000001E-2</v>
      </c>
      <c r="Z329" s="44">
        <v>4.9000000000000002E-2</v>
      </c>
      <c r="AA329" s="35">
        <f t="shared" si="48"/>
        <v>4.9000000000000002E-2</v>
      </c>
      <c r="AB329" s="10">
        <f t="shared" si="49"/>
        <v>4.5999999999999999E-2</v>
      </c>
      <c r="AC329" s="14">
        <f t="shared" si="50"/>
        <v>4.7041666666666676E-2</v>
      </c>
    </row>
    <row r="330" spans="2:29" ht="15" customHeight="1" x14ac:dyDescent="0.15">
      <c r="B330" s="27">
        <v>6</v>
      </c>
      <c r="C330" s="45">
        <v>4.9000000000000002E-2</v>
      </c>
      <c r="D330" s="17">
        <v>4.9000000000000002E-2</v>
      </c>
      <c r="E330" s="17">
        <v>0.05</v>
      </c>
      <c r="F330" s="17">
        <v>4.9000000000000002E-2</v>
      </c>
      <c r="G330" s="17">
        <v>4.8000000000000001E-2</v>
      </c>
      <c r="H330" s="17">
        <v>4.8000000000000001E-2</v>
      </c>
      <c r="I330" s="17">
        <v>4.7E-2</v>
      </c>
      <c r="J330" s="17">
        <v>4.7E-2</v>
      </c>
      <c r="K330" s="17">
        <v>4.7E-2</v>
      </c>
      <c r="L330" s="17">
        <v>4.7E-2</v>
      </c>
      <c r="M330" s="17">
        <v>4.7E-2</v>
      </c>
      <c r="N330" s="17">
        <v>4.7E-2</v>
      </c>
      <c r="O330" s="17">
        <v>4.7E-2</v>
      </c>
      <c r="P330" s="17">
        <v>4.7E-2</v>
      </c>
      <c r="Q330" s="17">
        <v>4.7E-2</v>
      </c>
      <c r="R330" s="17">
        <v>4.7E-2</v>
      </c>
      <c r="S330" s="17">
        <v>4.5999999999999999E-2</v>
      </c>
      <c r="T330" s="17">
        <v>4.5999999999999999E-2</v>
      </c>
      <c r="U330" s="17">
        <v>4.7E-2</v>
      </c>
      <c r="V330" s="17">
        <v>4.7E-2</v>
      </c>
      <c r="W330" s="17">
        <v>4.7E-2</v>
      </c>
      <c r="X330" s="17">
        <v>4.8000000000000001E-2</v>
      </c>
      <c r="Y330" s="17">
        <v>4.9000000000000002E-2</v>
      </c>
      <c r="Z330" s="46">
        <v>4.9000000000000002E-2</v>
      </c>
      <c r="AA330" s="36">
        <f t="shared" si="48"/>
        <v>0.05</v>
      </c>
      <c r="AB330" s="18">
        <f t="shared" si="49"/>
        <v>4.5999999999999999E-2</v>
      </c>
      <c r="AC330" s="19">
        <f t="shared" si="50"/>
        <v>4.7583333333333339E-2</v>
      </c>
    </row>
    <row r="331" spans="2:29" ht="15" customHeight="1" x14ac:dyDescent="0.15">
      <c r="B331" s="26">
        <v>7</v>
      </c>
      <c r="C331" s="43">
        <v>0.05</v>
      </c>
      <c r="D331" s="9">
        <v>5.3999999999999999E-2</v>
      </c>
      <c r="E331" s="9">
        <v>5.3999999999999999E-2</v>
      </c>
      <c r="F331" s="9">
        <v>5.5E-2</v>
      </c>
      <c r="G331" s="9">
        <v>5.6000000000000001E-2</v>
      </c>
      <c r="H331" s="9">
        <v>5.7000000000000002E-2</v>
      </c>
      <c r="I331" s="9">
        <v>5.7000000000000002E-2</v>
      </c>
      <c r="J331" s="9">
        <v>5.8000000000000003E-2</v>
      </c>
      <c r="K331" s="9">
        <v>0.06</v>
      </c>
      <c r="L331" s="9">
        <v>5.2000000000000005E-2</v>
      </c>
      <c r="M331" s="9">
        <v>4.8000000000000001E-2</v>
      </c>
      <c r="N331" s="9">
        <v>4.7E-2</v>
      </c>
      <c r="O331" s="9">
        <v>4.7E-2</v>
      </c>
      <c r="P331" s="9">
        <v>4.7E-2</v>
      </c>
      <c r="Q331" s="9">
        <v>4.5999999999999999E-2</v>
      </c>
      <c r="R331" s="9">
        <v>4.7E-2</v>
      </c>
      <c r="S331" s="9">
        <v>4.5999999999999999E-2</v>
      </c>
      <c r="T331" s="9">
        <v>4.5999999999999999E-2</v>
      </c>
      <c r="U331" s="9">
        <v>4.5999999999999999E-2</v>
      </c>
      <c r="V331" s="9">
        <v>4.5999999999999999E-2</v>
      </c>
      <c r="W331" s="9">
        <v>4.5999999999999999E-2</v>
      </c>
      <c r="X331" s="9">
        <v>4.5999999999999999E-2</v>
      </c>
      <c r="Y331" s="9">
        <v>4.7E-2</v>
      </c>
      <c r="Z331" s="44">
        <v>4.7E-2</v>
      </c>
      <c r="AA331" s="35">
        <f t="shared" si="48"/>
        <v>0.06</v>
      </c>
      <c r="AB331" s="10">
        <f t="shared" si="49"/>
        <v>4.5999999999999999E-2</v>
      </c>
      <c r="AC331" s="14">
        <f t="shared" si="50"/>
        <v>5.0208333333333348E-2</v>
      </c>
    </row>
    <row r="332" spans="2:29" ht="15" customHeight="1" x14ac:dyDescent="0.15">
      <c r="B332" s="26">
        <v>8</v>
      </c>
      <c r="C332" s="43">
        <v>4.8000000000000001E-2</v>
      </c>
      <c r="D332" s="9">
        <v>4.8000000000000001E-2</v>
      </c>
      <c r="E332" s="9">
        <v>4.8000000000000001E-2</v>
      </c>
      <c r="F332" s="9">
        <v>4.8000000000000001E-2</v>
      </c>
      <c r="G332" s="9">
        <v>4.7E-2</v>
      </c>
      <c r="H332" s="9">
        <v>4.7E-2</v>
      </c>
      <c r="I332" s="9">
        <v>4.7E-2</v>
      </c>
      <c r="J332" s="9">
        <v>4.5999999999999999E-2</v>
      </c>
      <c r="K332" s="9">
        <v>4.5999999999999999E-2</v>
      </c>
      <c r="L332" s="9">
        <v>4.5999999999999999E-2</v>
      </c>
      <c r="M332" s="9">
        <v>4.5999999999999999E-2</v>
      </c>
      <c r="N332" s="9">
        <v>4.5999999999999999E-2</v>
      </c>
      <c r="O332" s="9">
        <v>4.5999999999999999E-2</v>
      </c>
      <c r="P332" s="9">
        <v>4.5999999999999999E-2</v>
      </c>
      <c r="Q332" s="9">
        <v>4.5999999999999999E-2</v>
      </c>
      <c r="R332" s="9">
        <v>4.5999999999999999E-2</v>
      </c>
      <c r="S332" s="9">
        <v>4.5999999999999999E-2</v>
      </c>
      <c r="T332" s="9">
        <v>4.5999999999999999E-2</v>
      </c>
      <c r="U332" s="9">
        <v>4.5999999999999999E-2</v>
      </c>
      <c r="V332" s="9">
        <v>4.5999999999999999E-2</v>
      </c>
      <c r="W332" s="9">
        <v>4.7E-2</v>
      </c>
      <c r="X332" s="9">
        <v>4.7E-2</v>
      </c>
      <c r="Y332" s="9">
        <v>4.7E-2</v>
      </c>
      <c r="Z332" s="44">
        <v>4.7E-2</v>
      </c>
      <c r="AA332" s="35">
        <f t="shared" si="48"/>
        <v>4.8000000000000001E-2</v>
      </c>
      <c r="AB332" s="10">
        <f t="shared" si="49"/>
        <v>4.5999999999999999E-2</v>
      </c>
      <c r="AC332" s="14">
        <f t="shared" si="50"/>
        <v>4.6625000000000007E-2</v>
      </c>
    </row>
    <row r="333" spans="2:29" ht="15" customHeight="1" x14ac:dyDescent="0.15">
      <c r="B333" s="26">
        <v>9</v>
      </c>
      <c r="C333" s="43">
        <v>4.7E-2</v>
      </c>
      <c r="D333" s="9">
        <v>4.7E-2</v>
      </c>
      <c r="E333" s="9">
        <v>4.8000000000000001E-2</v>
      </c>
      <c r="F333" s="9">
        <v>4.9000000000000002E-2</v>
      </c>
      <c r="G333" s="9">
        <v>5.7000000000000002E-2</v>
      </c>
      <c r="H333" s="9">
        <v>5.6000000000000001E-2</v>
      </c>
      <c r="I333" s="9">
        <v>5.6000000000000001E-2</v>
      </c>
      <c r="J333" s="9">
        <v>5.5E-2</v>
      </c>
      <c r="K333" s="9">
        <v>5.3999999999999999E-2</v>
      </c>
      <c r="L333" s="9">
        <v>0.05</v>
      </c>
      <c r="M333" s="9">
        <v>4.9000000000000002E-2</v>
      </c>
      <c r="N333" s="9">
        <v>4.7E-2</v>
      </c>
      <c r="O333" s="9">
        <v>4.8000000000000001E-2</v>
      </c>
      <c r="P333" s="9">
        <v>5.2000000000000005E-2</v>
      </c>
      <c r="Q333" s="9">
        <v>5.7000000000000002E-2</v>
      </c>
      <c r="R333" s="9">
        <v>6.3E-2</v>
      </c>
      <c r="S333" s="9">
        <v>6.2E-2</v>
      </c>
      <c r="T333" s="9">
        <v>5.2999999999999999E-2</v>
      </c>
      <c r="U333" s="9">
        <v>4.9000000000000002E-2</v>
      </c>
      <c r="V333" s="9">
        <v>4.8000000000000001E-2</v>
      </c>
      <c r="W333" s="9">
        <v>4.7E-2</v>
      </c>
      <c r="X333" s="9">
        <v>4.7E-2</v>
      </c>
      <c r="Y333" s="9">
        <v>4.7E-2</v>
      </c>
      <c r="Z333" s="44">
        <v>4.7E-2</v>
      </c>
      <c r="AA333" s="35">
        <f t="shared" si="48"/>
        <v>6.3E-2</v>
      </c>
      <c r="AB333" s="10">
        <f t="shared" si="49"/>
        <v>4.7E-2</v>
      </c>
      <c r="AC333" s="14">
        <f t="shared" si="50"/>
        <v>5.1458333333333335E-2</v>
      </c>
    </row>
    <row r="334" spans="2:29" ht="15" customHeight="1" x14ac:dyDescent="0.15">
      <c r="B334" s="28">
        <v>10</v>
      </c>
      <c r="C334" s="47">
        <v>4.5999999999999999E-2</v>
      </c>
      <c r="D334" s="20">
        <v>4.5999999999999999E-2</v>
      </c>
      <c r="E334" s="20">
        <v>4.7E-2</v>
      </c>
      <c r="F334" s="20">
        <v>4.7E-2</v>
      </c>
      <c r="G334" s="20">
        <v>4.7E-2</v>
      </c>
      <c r="H334" s="20">
        <v>4.7E-2</v>
      </c>
      <c r="I334" s="20">
        <v>4.7E-2</v>
      </c>
      <c r="J334" s="20">
        <v>4.8000000000000001E-2</v>
      </c>
      <c r="K334" s="20">
        <v>4.7E-2</v>
      </c>
      <c r="L334" s="20">
        <v>4.7E-2</v>
      </c>
      <c r="M334" s="20">
        <v>4.7E-2</v>
      </c>
      <c r="N334" s="20">
        <v>4.5999999999999999E-2</v>
      </c>
      <c r="O334" s="20">
        <v>4.5999999999999999E-2</v>
      </c>
      <c r="P334" s="20">
        <v>4.7E-2</v>
      </c>
      <c r="Q334" s="20">
        <v>4.9000000000000002E-2</v>
      </c>
      <c r="R334" s="20">
        <v>5.1000000000000004E-2</v>
      </c>
      <c r="S334" s="20">
        <v>0.05</v>
      </c>
      <c r="T334" s="20">
        <v>4.9000000000000002E-2</v>
      </c>
      <c r="U334" s="20">
        <v>0.05</v>
      </c>
      <c r="V334" s="20">
        <v>4.8000000000000001E-2</v>
      </c>
      <c r="W334" s="20">
        <v>4.7E-2</v>
      </c>
      <c r="X334" s="20">
        <v>4.8000000000000001E-2</v>
      </c>
      <c r="Y334" s="20">
        <v>5.1000000000000004E-2</v>
      </c>
      <c r="Z334" s="48">
        <v>5.2000000000000005E-2</v>
      </c>
      <c r="AA334" s="37">
        <f t="shared" si="48"/>
        <v>5.2000000000000005E-2</v>
      </c>
      <c r="AB334" s="21">
        <f t="shared" si="49"/>
        <v>4.5999999999999999E-2</v>
      </c>
      <c r="AC334" s="22">
        <f t="shared" si="50"/>
        <v>4.7916666666666684E-2</v>
      </c>
    </row>
    <row r="335" spans="2:29" ht="15" customHeight="1" x14ac:dyDescent="0.15">
      <c r="B335" s="26">
        <v>11</v>
      </c>
      <c r="C335" s="43">
        <v>5.2999999999999999E-2</v>
      </c>
      <c r="D335" s="9">
        <v>5.2000000000000005E-2</v>
      </c>
      <c r="E335" s="9">
        <v>5.2000000000000005E-2</v>
      </c>
      <c r="F335" s="9">
        <v>0.05</v>
      </c>
      <c r="G335" s="9">
        <v>4.7E-2</v>
      </c>
      <c r="H335" s="9">
        <v>4.7E-2</v>
      </c>
      <c r="I335" s="9">
        <v>4.5999999999999999E-2</v>
      </c>
      <c r="J335" s="9">
        <v>4.5999999999999999E-2</v>
      </c>
      <c r="K335" s="9">
        <v>4.5999999999999999E-2</v>
      </c>
      <c r="L335" s="9">
        <v>4.5999999999999999E-2</v>
      </c>
      <c r="M335" s="9">
        <v>4.5999999999999999E-2</v>
      </c>
      <c r="N335" s="9">
        <v>4.5999999999999999E-2</v>
      </c>
      <c r="O335" s="9">
        <v>4.5999999999999999E-2</v>
      </c>
      <c r="P335" s="9">
        <v>4.5999999999999999E-2</v>
      </c>
      <c r="Q335" s="9">
        <v>4.5999999999999999E-2</v>
      </c>
      <c r="R335" s="9">
        <v>4.5999999999999999E-2</v>
      </c>
      <c r="S335" s="9">
        <v>4.5999999999999999E-2</v>
      </c>
      <c r="T335" s="9">
        <v>4.5999999999999999E-2</v>
      </c>
      <c r="U335" s="9">
        <v>4.5999999999999999E-2</v>
      </c>
      <c r="V335" s="9">
        <v>4.5999999999999999E-2</v>
      </c>
      <c r="W335" s="9">
        <v>4.5999999999999999E-2</v>
      </c>
      <c r="X335" s="9">
        <v>4.7E-2</v>
      </c>
      <c r="Y335" s="9">
        <v>4.7E-2</v>
      </c>
      <c r="Z335" s="44">
        <v>4.8000000000000001E-2</v>
      </c>
      <c r="AA335" s="35">
        <f t="shared" si="48"/>
        <v>5.2999999999999999E-2</v>
      </c>
      <c r="AB335" s="10">
        <f t="shared" si="49"/>
        <v>4.5999999999999999E-2</v>
      </c>
      <c r="AC335" s="14">
        <f t="shared" si="50"/>
        <v>4.7208333333333345E-2</v>
      </c>
    </row>
    <row r="336" spans="2:29" ht="15" customHeight="1" x14ac:dyDescent="0.15">
      <c r="B336" s="26">
        <v>12</v>
      </c>
      <c r="C336" s="43">
        <v>4.8000000000000001E-2</v>
      </c>
      <c r="D336" s="9">
        <v>4.9000000000000002E-2</v>
      </c>
      <c r="E336" s="9">
        <v>4.8000000000000001E-2</v>
      </c>
      <c r="F336" s="9">
        <v>4.8000000000000001E-2</v>
      </c>
      <c r="G336" s="9">
        <v>4.8000000000000001E-2</v>
      </c>
      <c r="H336" s="9">
        <v>4.9000000000000002E-2</v>
      </c>
      <c r="I336" s="9">
        <v>4.8000000000000001E-2</v>
      </c>
      <c r="J336" s="9">
        <v>4.8000000000000001E-2</v>
      </c>
      <c r="K336" s="9">
        <v>4.7E-2</v>
      </c>
      <c r="L336" s="9">
        <v>4.7E-2</v>
      </c>
      <c r="M336" s="9">
        <v>4.7E-2</v>
      </c>
      <c r="N336" s="9">
        <v>4.5999999999999999E-2</v>
      </c>
      <c r="O336" s="9">
        <v>4.7E-2</v>
      </c>
      <c r="P336" s="9">
        <v>4.7E-2</v>
      </c>
      <c r="Q336" s="9">
        <v>4.7E-2</v>
      </c>
      <c r="R336" s="9">
        <v>4.7E-2</v>
      </c>
      <c r="S336" s="9">
        <v>4.7E-2</v>
      </c>
      <c r="T336" s="9">
        <v>4.7E-2</v>
      </c>
      <c r="U336" s="9">
        <v>4.5999999999999999E-2</v>
      </c>
      <c r="V336" s="9">
        <v>4.5999999999999999E-2</v>
      </c>
      <c r="W336" s="9">
        <v>4.5999999999999999E-2</v>
      </c>
      <c r="X336" s="9">
        <v>4.7E-2</v>
      </c>
      <c r="Y336" s="9">
        <v>4.7E-2</v>
      </c>
      <c r="Z336" s="44">
        <v>4.8000000000000001E-2</v>
      </c>
      <c r="AA336" s="35">
        <f t="shared" si="48"/>
        <v>4.9000000000000002E-2</v>
      </c>
      <c r="AB336" s="10">
        <f t="shared" si="49"/>
        <v>4.5999999999999999E-2</v>
      </c>
      <c r="AC336" s="14">
        <f t="shared" si="50"/>
        <v>4.7291666666666676E-2</v>
      </c>
    </row>
    <row r="337" spans="2:29" ht="15" customHeight="1" x14ac:dyDescent="0.15">
      <c r="B337" s="26">
        <v>13</v>
      </c>
      <c r="C337" s="43">
        <v>4.8000000000000001E-2</v>
      </c>
      <c r="D337" s="9">
        <v>4.9000000000000002E-2</v>
      </c>
      <c r="E337" s="9">
        <v>4.9000000000000002E-2</v>
      </c>
      <c r="F337" s="9">
        <v>4.9000000000000002E-2</v>
      </c>
      <c r="G337" s="9">
        <v>4.9000000000000002E-2</v>
      </c>
      <c r="H337" s="9">
        <v>4.9000000000000002E-2</v>
      </c>
      <c r="I337" s="9">
        <v>4.9000000000000002E-2</v>
      </c>
      <c r="J337" s="9">
        <v>4.8000000000000001E-2</v>
      </c>
      <c r="K337" s="9">
        <v>4.8000000000000001E-2</v>
      </c>
      <c r="L337" s="9">
        <v>4.7E-2</v>
      </c>
      <c r="M337" s="9">
        <v>4.5999999999999999E-2</v>
      </c>
      <c r="N337" s="9">
        <v>4.5999999999999999E-2</v>
      </c>
      <c r="O337" s="9">
        <v>4.5999999999999999E-2</v>
      </c>
      <c r="P337" s="9">
        <v>4.5999999999999999E-2</v>
      </c>
      <c r="Q337" s="9">
        <v>4.5999999999999999E-2</v>
      </c>
      <c r="R337" s="9">
        <v>4.5999999999999999E-2</v>
      </c>
      <c r="S337" s="9">
        <v>4.5999999999999999E-2</v>
      </c>
      <c r="T337" s="9">
        <v>4.5999999999999999E-2</v>
      </c>
      <c r="U337" s="9">
        <v>4.5999999999999999E-2</v>
      </c>
      <c r="V337" s="9">
        <v>4.5999999999999999E-2</v>
      </c>
      <c r="W337" s="9">
        <v>4.7E-2</v>
      </c>
      <c r="X337" s="9">
        <v>4.7E-2</v>
      </c>
      <c r="Y337" s="9">
        <v>4.8000000000000001E-2</v>
      </c>
      <c r="Z337" s="44">
        <v>4.8000000000000001E-2</v>
      </c>
      <c r="AA337" s="35">
        <f t="shared" si="48"/>
        <v>4.9000000000000002E-2</v>
      </c>
      <c r="AB337" s="10">
        <f t="shared" si="49"/>
        <v>4.5999999999999999E-2</v>
      </c>
      <c r="AC337" s="14">
        <f t="shared" si="50"/>
        <v>4.7291666666666683E-2</v>
      </c>
    </row>
    <row r="338" spans="2:29" ht="15" customHeight="1" x14ac:dyDescent="0.15">
      <c r="B338" s="26">
        <v>14</v>
      </c>
      <c r="C338" s="43">
        <v>4.9000000000000002E-2</v>
      </c>
      <c r="D338" s="9">
        <v>4.9000000000000002E-2</v>
      </c>
      <c r="E338" s="9">
        <v>0.05</v>
      </c>
      <c r="F338" s="9">
        <v>4.9000000000000002E-2</v>
      </c>
      <c r="G338" s="9">
        <v>4.9000000000000002E-2</v>
      </c>
      <c r="H338" s="9">
        <v>4.9000000000000002E-2</v>
      </c>
      <c r="I338" s="9">
        <v>0.05</v>
      </c>
      <c r="J338" s="9">
        <v>4.8000000000000001E-2</v>
      </c>
      <c r="K338" s="9">
        <v>4.7E-2</v>
      </c>
      <c r="L338" s="9">
        <v>4.7E-2</v>
      </c>
      <c r="M338" s="9">
        <v>4.7E-2</v>
      </c>
      <c r="N338" s="9">
        <v>4.7E-2</v>
      </c>
      <c r="O338" s="9">
        <v>4.7E-2</v>
      </c>
      <c r="P338" s="9">
        <v>4.7E-2</v>
      </c>
      <c r="Q338" s="9">
        <v>4.7E-2</v>
      </c>
      <c r="R338" s="9">
        <v>4.5999999999999999E-2</v>
      </c>
      <c r="S338" s="9">
        <v>4.5999999999999999E-2</v>
      </c>
      <c r="T338" s="9">
        <v>4.5999999999999999E-2</v>
      </c>
      <c r="U338" s="9">
        <v>4.5999999999999999E-2</v>
      </c>
      <c r="V338" s="9">
        <v>4.5999999999999999E-2</v>
      </c>
      <c r="W338" s="9">
        <v>4.5999999999999999E-2</v>
      </c>
      <c r="X338" s="9">
        <v>4.7E-2</v>
      </c>
      <c r="Y338" s="9">
        <v>4.7E-2</v>
      </c>
      <c r="Z338" s="44">
        <v>4.7E-2</v>
      </c>
      <c r="AA338" s="35">
        <f t="shared" si="48"/>
        <v>0.05</v>
      </c>
      <c r="AB338" s="10">
        <f t="shared" si="49"/>
        <v>4.5999999999999999E-2</v>
      </c>
      <c r="AC338" s="14">
        <f t="shared" si="50"/>
        <v>4.7458333333333345E-2</v>
      </c>
    </row>
    <row r="339" spans="2:29" ht="15" customHeight="1" x14ac:dyDescent="0.15">
      <c r="B339" s="26">
        <v>15</v>
      </c>
      <c r="C339" s="43">
        <v>4.8000000000000001E-2</v>
      </c>
      <c r="D339" s="9">
        <v>4.9000000000000002E-2</v>
      </c>
      <c r="E339" s="9">
        <v>0.05</v>
      </c>
      <c r="F339" s="9">
        <v>5.1000000000000004E-2</v>
      </c>
      <c r="G339" s="9">
        <v>0.05</v>
      </c>
      <c r="H339" s="9">
        <v>5.1000000000000004E-2</v>
      </c>
      <c r="I339" s="9">
        <v>5.2000000000000005E-2</v>
      </c>
      <c r="J339" s="9">
        <v>0.05</v>
      </c>
      <c r="K339" s="9">
        <v>4.8000000000000001E-2</v>
      </c>
      <c r="L339" s="9">
        <v>4.7E-2</v>
      </c>
      <c r="M339" s="9">
        <v>4.7E-2</v>
      </c>
      <c r="N339" s="9">
        <v>4.7E-2</v>
      </c>
      <c r="O339" s="9">
        <v>4.5999999999999999E-2</v>
      </c>
      <c r="P339" s="9">
        <v>4.5999999999999999E-2</v>
      </c>
      <c r="Q339" s="9">
        <v>4.7E-2</v>
      </c>
      <c r="R339" s="9">
        <v>4.7E-2</v>
      </c>
      <c r="S339" s="9">
        <v>4.7E-2</v>
      </c>
      <c r="T339" s="9">
        <v>4.7E-2</v>
      </c>
      <c r="U339" s="9">
        <v>4.5999999999999999E-2</v>
      </c>
      <c r="V339" s="9">
        <v>4.5999999999999999E-2</v>
      </c>
      <c r="W339" s="9">
        <v>4.7E-2</v>
      </c>
      <c r="X339" s="9">
        <v>4.7E-2</v>
      </c>
      <c r="Y339" s="9">
        <v>4.8000000000000001E-2</v>
      </c>
      <c r="Z339" s="44">
        <v>4.9000000000000002E-2</v>
      </c>
      <c r="AA339" s="35">
        <f t="shared" si="48"/>
        <v>5.2000000000000005E-2</v>
      </c>
      <c r="AB339" s="10">
        <f t="shared" si="49"/>
        <v>4.5999999999999999E-2</v>
      </c>
      <c r="AC339" s="14">
        <f t="shared" si="50"/>
        <v>4.8041666666666677E-2</v>
      </c>
    </row>
    <row r="340" spans="2:29" ht="15" customHeight="1" x14ac:dyDescent="0.15">
      <c r="B340" s="27">
        <v>16</v>
      </c>
      <c r="C340" s="45">
        <v>0.05</v>
      </c>
      <c r="D340" s="17">
        <v>0.05</v>
      </c>
      <c r="E340" s="17">
        <v>0.05</v>
      </c>
      <c r="F340" s="17">
        <v>5.1000000000000004E-2</v>
      </c>
      <c r="G340" s="17">
        <v>5.2000000000000005E-2</v>
      </c>
      <c r="H340" s="17">
        <v>5.2000000000000005E-2</v>
      </c>
      <c r="I340" s="17">
        <v>5.1000000000000004E-2</v>
      </c>
      <c r="J340" s="17">
        <v>4.9000000000000002E-2</v>
      </c>
      <c r="K340" s="17">
        <v>4.9000000000000002E-2</v>
      </c>
      <c r="L340" s="17">
        <v>4.9000000000000002E-2</v>
      </c>
      <c r="M340" s="17">
        <v>4.7E-2</v>
      </c>
      <c r="N340" s="17">
        <v>4.7E-2</v>
      </c>
      <c r="O340" s="17">
        <v>4.5999999999999999E-2</v>
      </c>
      <c r="P340" s="17">
        <v>4.5999999999999999E-2</v>
      </c>
      <c r="Q340" s="17">
        <v>4.5999999999999999E-2</v>
      </c>
      <c r="R340" s="17">
        <v>4.5999999999999999E-2</v>
      </c>
      <c r="S340" s="17">
        <v>4.5999999999999999E-2</v>
      </c>
      <c r="T340" s="17">
        <v>4.5999999999999999E-2</v>
      </c>
      <c r="U340" s="17">
        <v>4.5999999999999999E-2</v>
      </c>
      <c r="V340" s="17">
        <v>4.5999999999999999E-2</v>
      </c>
      <c r="W340" s="17">
        <v>4.5999999999999999E-2</v>
      </c>
      <c r="X340" s="17">
        <v>4.7E-2</v>
      </c>
      <c r="Y340" s="17">
        <v>4.7E-2</v>
      </c>
      <c r="Z340" s="46">
        <v>4.8000000000000001E-2</v>
      </c>
      <c r="AA340" s="36">
        <f t="shared" si="48"/>
        <v>5.2000000000000005E-2</v>
      </c>
      <c r="AB340" s="18">
        <f t="shared" si="49"/>
        <v>4.5999999999999999E-2</v>
      </c>
      <c r="AC340" s="19">
        <f t="shared" si="50"/>
        <v>4.8041666666666677E-2</v>
      </c>
    </row>
    <row r="341" spans="2:29" ht="15" customHeight="1" x14ac:dyDescent="0.15">
      <c r="B341" s="26">
        <v>17</v>
      </c>
      <c r="C341" s="43">
        <v>4.8000000000000001E-2</v>
      </c>
      <c r="D341" s="9">
        <v>4.9000000000000002E-2</v>
      </c>
      <c r="E341" s="9">
        <v>4.9000000000000002E-2</v>
      </c>
      <c r="F341" s="9">
        <v>0.05</v>
      </c>
      <c r="G341" s="9">
        <v>5.1000000000000004E-2</v>
      </c>
      <c r="H341" s="9">
        <v>0.05</v>
      </c>
      <c r="I341" s="9">
        <v>0.05</v>
      </c>
      <c r="J341" s="9">
        <v>4.9000000000000002E-2</v>
      </c>
      <c r="K341" s="9">
        <v>4.9000000000000002E-2</v>
      </c>
      <c r="L341" s="9">
        <v>4.8000000000000001E-2</v>
      </c>
      <c r="M341" s="9">
        <v>4.8000000000000001E-2</v>
      </c>
      <c r="N341" s="9">
        <v>4.8000000000000001E-2</v>
      </c>
      <c r="O341" s="9">
        <v>4.8000000000000001E-2</v>
      </c>
      <c r="P341" s="9">
        <v>4.8000000000000001E-2</v>
      </c>
      <c r="Q341" s="9">
        <v>5.1000000000000004E-2</v>
      </c>
      <c r="R341" s="9">
        <v>4.7E-2</v>
      </c>
      <c r="S341" s="9">
        <v>4.7E-2</v>
      </c>
      <c r="T341" s="9">
        <v>4.5999999999999999E-2</v>
      </c>
      <c r="U341" s="9">
        <v>4.5999999999999999E-2</v>
      </c>
      <c r="V341" s="9">
        <v>4.5999999999999999E-2</v>
      </c>
      <c r="W341" s="9">
        <v>4.5999999999999999E-2</v>
      </c>
      <c r="X341" s="9">
        <v>4.7E-2</v>
      </c>
      <c r="Y341" s="9">
        <v>4.8000000000000001E-2</v>
      </c>
      <c r="Z341" s="44">
        <v>4.9000000000000002E-2</v>
      </c>
      <c r="AA341" s="35">
        <f t="shared" si="48"/>
        <v>5.1000000000000004E-2</v>
      </c>
      <c r="AB341" s="10">
        <f t="shared" si="49"/>
        <v>4.5999999999999999E-2</v>
      </c>
      <c r="AC341" s="14">
        <f t="shared" si="50"/>
        <v>4.8250000000000008E-2</v>
      </c>
    </row>
    <row r="342" spans="2:29" ht="15" customHeight="1" x14ac:dyDescent="0.15">
      <c r="B342" s="26">
        <v>18</v>
      </c>
      <c r="C342" s="43">
        <v>0.05</v>
      </c>
      <c r="D342" s="9">
        <v>0.05</v>
      </c>
      <c r="E342" s="9">
        <v>5.1000000000000004E-2</v>
      </c>
      <c r="F342" s="9">
        <v>5.1000000000000004E-2</v>
      </c>
      <c r="G342" s="9">
        <v>5.1000000000000004E-2</v>
      </c>
      <c r="H342" s="9">
        <v>5.2000000000000005E-2</v>
      </c>
      <c r="I342" s="9">
        <v>5.1000000000000004E-2</v>
      </c>
      <c r="J342" s="9">
        <v>4.9000000000000002E-2</v>
      </c>
      <c r="K342" s="9">
        <v>4.8000000000000001E-2</v>
      </c>
      <c r="L342" s="9">
        <v>4.7E-2</v>
      </c>
      <c r="M342" s="9">
        <v>4.7E-2</v>
      </c>
      <c r="N342" s="9">
        <v>4.7E-2</v>
      </c>
      <c r="O342" s="9">
        <v>4.8000000000000001E-2</v>
      </c>
      <c r="P342" s="9">
        <v>4.7E-2</v>
      </c>
      <c r="Q342" s="9">
        <v>4.5999999999999999E-2</v>
      </c>
      <c r="R342" s="9">
        <v>4.5999999999999999E-2</v>
      </c>
      <c r="S342" s="9">
        <v>4.5999999999999999E-2</v>
      </c>
      <c r="T342" s="9">
        <v>4.5999999999999999E-2</v>
      </c>
      <c r="U342" s="9">
        <v>4.5999999999999999E-2</v>
      </c>
      <c r="V342" s="9">
        <v>4.5999999999999999E-2</v>
      </c>
      <c r="W342" s="9">
        <v>4.5999999999999999E-2</v>
      </c>
      <c r="X342" s="9">
        <v>4.7E-2</v>
      </c>
      <c r="Y342" s="9">
        <v>4.8000000000000001E-2</v>
      </c>
      <c r="Z342" s="44">
        <v>4.8000000000000001E-2</v>
      </c>
      <c r="AA342" s="35">
        <f t="shared" si="48"/>
        <v>5.2000000000000005E-2</v>
      </c>
      <c r="AB342" s="10">
        <f t="shared" si="49"/>
        <v>4.5999999999999999E-2</v>
      </c>
      <c r="AC342" s="14">
        <f t="shared" si="50"/>
        <v>4.8083333333333346E-2</v>
      </c>
    </row>
    <row r="343" spans="2:29" ht="15" customHeight="1" x14ac:dyDescent="0.15">
      <c r="B343" s="26">
        <v>19</v>
      </c>
      <c r="C343" s="43">
        <v>4.8000000000000001E-2</v>
      </c>
      <c r="D343" s="9">
        <v>4.8000000000000001E-2</v>
      </c>
      <c r="E343" s="9">
        <v>4.8000000000000001E-2</v>
      </c>
      <c r="F343" s="9">
        <v>4.9000000000000002E-2</v>
      </c>
      <c r="G343" s="9">
        <v>0.05</v>
      </c>
      <c r="H343" s="9">
        <v>5.1000000000000004E-2</v>
      </c>
      <c r="I343" s="9">
        <v>0.05</v>
      </c>
      <c r="J343" s="9">
        <v>0.05</v>
      </c>
      <c r="K343" s="9">
        <v>0.05</v>
      </c>
      <c r="L343" s="9">
        <v>4.9000000000000002E-2</v>
      </c>
      <c r="M343" s="9">
        <v>0.05</v>
      </c>
      <c r="N343" s="9">
        <v>4.9000000000000002E-2</v>
      </c>
      <c r="O343" s="9">
        <v>0.05</v>
      </c>
      <c r="P343" s="9">
        <v>0.05</v>
      </c>
      <c r="Q343" s="9">
        <v>5.1000000000000004E-2</v>
      </c>
      <c r="R343" s="9">
        <v>0.05</v>
      </c>
      <c r="S343" s="9">
        <v>4.9000000000000002E-2</v>
      </c>
      <c r="T343" s="9">
        <v>4.9000000000000002E-2</v>
      </c>
      <c r="U343" s="9">
        <v>4.9000000000000002E-2</v>
      </c>
      <c r="V343" s="9">
        <v>4.9000000000000002E-2</v>
      </c>
      <c r="W343" s="9">
        <v>0.05</v>
      </c>
      <c r="X343" s="9">
        <v>5.1000000000000004E-2</v>
      </c>
      <c r="Y343" s="9">
        <v>0.05</v>
      </c>
      <c r="Z343" s="44">
        <v>0.05</v>
      </c>
      <c r="AA343" s="35">
        <f t="shared" si="48"/>
        <v>5.1000000000000004E-2</v>
      </c>
      <c r="AB343" s="10">
        <f t="shared" si="49"/>
        <v>4.8000000000000001E-2</v>
      </c>
      <c r="AC343" s="14">
        <f t="shared" si="50"/>
        <v>4.9583333333333347E-2</v>
      </c>
    </row>
    <row r="344" spans="2:29" ht="15" customHeight="1" x14ac:dyDescent="0.15">
      <c r="B344" s="28">
        <v>20</v>
      </c>
      <c r="C344" s="47">
        <v>0.05</v>
      </c>
      <c r="D344" s="20">
        <v>0.05</v>
      </c>
      <c r="E344" s="20">
        <v>0.05</v>
      </c>
      <c r="F344" s="20">
        <v>5.1000000000000004E-2</v>
      </c>
      <c r="G344" s="20">
        <v>5.1000000000000004E-2</v>
      </c>
      <c r="H344" s="20">
        <v>0.05</v>
      </c>
      <c r="I344" s="20">
        <v>0.05</v>
      </c>
      <c r="J344" s="20">
        <v>0.05</v>
      </c>
      <c r="K344" s="20">
        <v>0.05</v>
      </c>
      <c r="L344" s="20">
        <v>4.9000000000000002E-2</v>
      </c>
      <c r="M344" s="20">
        <v>4.8000000000000001E-2</v>
      </c>
      <c r="N344" s="20">
        <v>4.8000000000000001E-2</v>
      </c>
      <c r="O344" s="20">
        <v>4.9000000000000002E-2</v>
      </c>
      <c r="P344" s="20">
        <v>5.2000000000000005E-2</v>
      </c>
      <c r="Q344" s="20">
        <v>4.9000000000000002E-2</v>
      </c>
      <c r="R344" s="20">
        <v>4.7E-2</v>
      </c>
      <c r="S344" s="20">
        <v>4.7E-2</v>
      </c>
      <c r="T344" s="20">
        <v>4.7E-2</v>
      </c>
      <c r="U344" s="20">
        <v>4.7E-2</v>
      </c>
      <c r="V344" s="20">
        <v>4.7E-2</v>
      </c>
      <c r="W344" s="20">
        <v>4.7E-2</v>
      </c>
      <c r="X344" s="20">
        <v>4.7E-2</v>
      </c>
      <c r="Y344" s="20">
        <v>4.8000000000000001E-2</v>
      </c>
      <c r="Z344" s="48">
        <v>4.8000000000000001E-2</v>
      </c>
      <c r="AA344" s="37">
        <f t="shared" si="48"/>
        <v>5.2000000000000005E-2</v>
      </c>
      <c r="AB344" s="21">
        <f t="shared" si="49"/>
        <v>4.7E-2</v>
      </c>
      <c r="AC344" s="22">
        <f t="shared" si="50"/>
        <v>4.8833333333333347E-2</v>
      </c>
    </row>
    <row r="345" spans="2:29" ht="15" customHeight="1" x14ac:dyDescent="0.15">
      <c r="B345" s="26">
        <v>21</v>
      </c>
      <c r="C345" s="43">
        <v>4.8000000000000001E-2</v>
      </c>
      <c r="D345" s="9">
        <v>4.8000000000000001E-2</v>
      </c>
      <c r="E345" s="9">
        <v>4.8000000000000001E-2</v>
      </c>
      <c r="F345" s="9">
        <v>4.9000000000000002E-2</v>
      </c>
      <c r="G345" s="9">
        <v>4.8000000000000001E-2</v>
      </c>
      <c r="H345" s="9">
        <v>4.9000000000000002E-2</v>
      </c>
      <c r="I345" s="9">
        <v>4.8000000000000001E-2</v>
      </c>
      <c r="J345" s="9">
        <v>4.8000000000000001E-2</v>
      </c>
      <c r="K345" s="9">
        <v>4.8000000000000001E-2</v>
      </c>
      <c r="L345" s="9">
        <v>4.7E-2</v>
      </c>
      <c r="M345" s="9">
        <v>4.7E-2</v>
      </c>
      <c r="N345" s="9">
        <v>4.8000000000000001E-2</v>
      </c>
      <c r="O345" s="9">
        <v>4.7E-2</v>
      </c>
      <c r="P345" s="9">
        <v>4.7E-2</v>
      </c>
      <c r="Q345" s="9">
        <v>4.5999999999999999E-2</v>
      </c>
      <c r="R345" s="9">
        <v>4.7E-2</v>
      </c>
      <c r="S345" s="9">
        <v>4.5999999999999999E-2</v>
      </c>
      <c r="T345" s="9">
        <v>4.7E-2</v>
      </c>
      <c r="U345" s="9">
        <v>4.7E-2</v>
      </c>
      <c r="V345" s="9">
        <v>4.7E-2</v>
      </c>
      <c r="W345" s="9">
        <v>4.8000000000000001E-2</v>
      </c>
      <c r="X345" s="9">
        <v>4.9000000000000002E-2</v>
      </c>
      <c r="Y345" s="9">
        <v>4.9000000000000002E-2</v>
      </c>
      <c r="Z345" s="44">
        <v>4.9000000000000002E-2</v>
      </c>
      <c r="AA345" s="35">
        <f t="shared" si="48"/>
        <v>4.9000000000000002E-2</v>
      </c>
      <c r="AB345" s="10">
        <f t="shared" si="49"/>
        <v>4.5999999999999999E-2</v>
      </c>
      <c r="AC345" s="14">
        <f t="shared" si="50"/>
        <v>4.7708333333333346E-2</v>
      </c>
    </row>
    <row r="346" spans="2:29" ht="15" customHeight="1" x14ac:dyDescent="0.15">
      <c r="B346" s="26">
        <v>22</v>
      </c>
      <c r="C346" s="43">
        <v>4.9000000000000002E-2</v>
      </c>
      <c r="D346" s="9">
        <v>0.05</v>
      </c>
      <c r="E346" s="9">
        <v>0.05</v>
      </c>
      <c r="F346" s="9">
        <v>4.9000000000000002E-2</v>
      </c>
      <c r="G346" s="9">
        <v>4.9000000000000002E-2</v>
      </c>
      <c r="H346" s="9">
        <v>4.9000000000000002E-2</v>
      </c>
      <c r="I346" s="9">
        <v>4.8000000000000001E-2</v>
      </c>
      <c r="J346" s="9">
        <v>4.7E-2</v>
      </c>
      <c r="K346" s="9">
        <v>4.7E-2</v>
      </c>
      <c r="L346" s="9">
        <v>4.7E-2</v>
      </c>
      <c r="M346" s="9">
        <v>4.7E-2</v>
      </c>
      <c r="N346" s="9">
        <v>4.7E-2</v>
      </c>
      <c r="O346" s="9">
        <v>4.7E-2</v>
      </c>
      <c r="P346" s="9">
        <v>4.5999999999999999E-2</v>
      </c>
      <c r="Q346" s="9">
        <v>4.7E-2</v>
      </c>
      <c r="R346" s="9">
        <v>4.7E-2</v>
      </c>
      <c r="S346" s="9">
        <v>4.7E-2</v>
      </c>
      <c r="T346" s="9">
        <v>4.7E-2</v>
      </c>
      <c r="U346" s="9">
        <v>4.7E-2</v>
      </c>
      <c r="V346" s="9">
        <v>4.7E-2</v>
      </c>
      <c r="W346" s="9">
        <v>4.7E-2</v>
      </c>
      <c r="X346" s="9">
        <v>4.7E-2</v>
      </c>
      <c r="Y346" s="9">
        <v>4.8000000000000001E-2</v>
      </c>
      <c r="Z346" s="44">
        <v>4.8000000000000001E-2</v>
      </c>
      <c r="AA346" s="35">
        <f t="shared" si="48"/>
        <v>0.05</v>
      </c>
      <c r="AB346" s="10">
        <f t="shared" si="49"/>
        <v>4.5999999999999999E-2</v>
      </c>
      <c r="AC346" s="14">
        <f t="shared" si="50"/>
        <v>4.7666666666666684E-2</v>
      </c>
    </row>
    <row r="347" spans="2:29" ht="15" customHeight="1" x14ac:dyDescent="0.15">
      <c r="B347" s="26">
        <v>23</v>
      </c>
      <c r="C347" s="43">
        <v>4.8000000000000001E-2</v>
      </c>
      <c r="D347" s="9">
        <v>4.8000000000000001E-2</v>
      </c>
      <c r="E347" s="9">
        <v>4.9000000000000002E-2</v>
      </c>
      <c r="F347" s="9">
        <v>4.9000000000000002E-2</v>
      </c>
      <c r="G347" s="9">
        <v>4.9000000000000002E-2</v>
      </c>
      <c r="H347" s="9">
        <v>4.9000000000000002E-2</v>
      </c>
      <c r="I347" s="9">
        <v>4.9000000000000002E-2</v>
      </c>
      <c r="J347" s="9">
        <v>4.8000000000000001E-2</v>
      </c>
      <c r="K347" s="9">
        <v>4.8000000000000001E-2</v>
      </c>
      <c r="L347" s="9">
        <v>4.8000000000000001E-2</v>
      </c>
      <c r="M347" s="9">
        <v>4.7E-2</v>
      </c>
      <c r="N347" s="9">
        <v>4.7E-2</v>
      </c>
      <c r="O347" s="9">
        <v>4.7E-2</v>
      </c>
      <c r="P347" s="9">
        <v>4.7E-2</v>
      </c>
      <c r="Q347" s="9">
        <v>4.7E-2</v>
      </c>
      <c r="R347" s="9">
        <v>4.5999999999999999E-2</v>
      </c>
      <c r="S347" s="9">
        <v>4.7E-2</v>
      </c>
      <c r="T347" s="9">
        <v>4.7E-2</v>
      </c>
      <c r="U347" s="9">
        <v>4.5999999999999999E-2</v>
      </c>
      <c r="V347" s="9">
        <v>4.5999999999999999E-2</v>
      </c>
      <c r="W347" s="9">
        <v>4.5999999999999999E-2</v>
      </c>
      <c r="X347" s="9">
        <v>4.7E-2</v>
      </c>
      <c r="Y347" s="9">
        <v>4.7E-2</v>
      </c>
      <c r="Z347" s="44">
        <v>4.7E-2</v>
      </c>
      <c r="AA347" s="35">
        <f t="shared" si="48"/>
        <v>4.9000000000000002E-2</v>
      </c>
      <c r="AB347" s="10">
        <f t="shared" si="49"/>
        <v>4.5999999999999999E-2</v>
      </c>
      <c r="AC347" s="14">
        <f t="shared" si="50"/>
        <v>4.7458333333333345E-2</v>
      </c>
    </row>
    <row r="348" spans="2:29" ht="15" customHeight="1" x14ac:dyDescent="0.15">
      <c r="B348" s="26">
        <v>24</v>
      </c>
      <c r="C348" s="43">
        <v>4.7E-2</v>
      </c>
      <c r="D348" s="9">
        <v>4.7E-2</v>
      </c>
      <c r="E348" s="9">
        <v>4.5999999999999999E-2</v>
      </c>
      <c r="F348" s="9">
        <v>4.7E-2</v>
      </c>
      <c r="G348" s="9">
        <v>4.7E-2</v>
      </c>
      <c r="H348" s="9">
        <v>4.7E-2</v>
      </c>
      <c r="I348" s="9">
        <v>4.7E-2</v>
      </c>
      <c r="J348" s="9">
        <v>4.5999999999999999E-2</v>
      </c>
      <c r="K348" s="9">
        <v>4.7E-2</v>
      </c>
      <c r="L348" s="9">
        <v>4.7E-2</v>
      </c>
      <c r="M348" s="9">
        <v>4.5999999999999999E-2</v>
      </c>
      <c r="N348" s="9">
        <v>4.7E-2</v>
      </c>
      <c r="O348" s="9">
        <v>4.7E-2</v>
      </c>
      <c r="P348" s="9">
        <v>0.05</v>
      </c>
      <c r="Q348" s="9">
        <v>4.9000000000000002E-2</v>
      </c>
      <c r="R348" s="9">
        <v>4.7E-2</v>
      </c>
      <c r="S348" s="9">
        <v>4.7E-2</v>
      </c>
      <c r="T348" s="9">
        <v>4.7E-2</v>
      </c>
      <c r="U348" s="9">
        <v>4.7E-2</v>
      </c>
      <c r="V348" s="9">
        <v>4.7E-2</v>
      </c>
      <c r="W348" s="9">
        <v>4.7E-2</v>
      </c>
      <c r="X348" s="9">
        <v>4.7E-2</v>
      </c>
      <c r="Y348" s="9">
        <v>4.7E-2</v>
      </c>
      <c r="Z348" s="44">
        <v>4.7E-2</v>
      </c>
      <c r="AA348" s="35">
        <f t="shared" si="48"/>
        <v>0.05</v>
      </c>
      <c r="AB348" s="10">
        <f t="shared" si="49"/>
        <v>4.5999999999999999E-2</v>
      </c>
      <c r="AC348" s="14">
        <f t="shared" si="50"/>
        <v>4.7083333333333338E-2</v>
      </c>
    </row>
    <row r="349" spans="2:29" ht="15" customHeight="1" x14ac:dyDescent="0.15">
      <c r="B349" s="26">
        <v>25</v>
      </c>
      <c r="C349" s="43">
        <v>4.7E-2</v>
      </c>
      <c r="D349" s="9">
        <v>4.7E-2</v>
      </c>
      <c r="E349" s="9">
        <v>4.7E-2</v>
      </c>
      <c r="F349" s="9">
        <v>4.7E-2</v>
      </c>
      <c r="G349" s="9">
        <v>4.7E-2</v>
      </c>
      <c r="H349" s="9">
        <v>4.8000000000000001E-2</v>
      </c>
      <c r="I349" s="9">
        <v>4.8000000000000001E-2</v>
      </c>
      <c r="J349" s="9">
        <v>4.7E-2</v>
      </c>
      <c r="K349" s="9">
        <v>4.7E-2</v>
      </c>
      <c r="L349" s="9">
        <v>4.7E-2</v>
      </c>
      <c r="M349" s="9">
        <v>4.7E-2</v>
      </c>
      <c r="N349" s="9">
        <v>4.7E-2</v>
      </c>
      <c r="O349" s="9">
        <v>4.7E-2</v>
      </c>
      <c r="P349" s="9">
        <v>4.7E-2</v>
      </c>
      <c r="Q349" s="9">
        <v>4.7E-2</v>
      </c>
      <c r="R349" s="9">
        <v>4.7E-2</v>
      </c>
      <c r="S349" s="9">
        <v>4.7E-2</v>
      </c>
      <c r="T349" s="9">
        <v>4.7E-2</v>
      </c>
      <c r="U349" s="9">
        <v>4.7E-2</v>
      </c>
      <c r="V349" s="9">
        <v>5.2000000000000005E-2</v>
      </c>
      <c r="W349" s="9">
        <v>5.5E-2</v>
      </c>
      <c r="X349" s="9">
        <v>5.3999999999999999E-2</v>
      </c>
      <c r="Y349" s="9">
        <v>6.6000000000000003E-2</v>
      </c>
      <c r="Z349" s="44">
        <v>5.7000000000000002E-2</v>
      </c>
      <c r="AA349" s="35">
        <f t="shared" si="48"/>
        <v>6.6000000000000003E-2</v>
      </c>
      <c r="AB349" s="10">
        <f t="shared" si="49"/>
        <v>4.7E-2</v>
      </c>
      <c r="AC349" s="14">
        <f t="shared" si="50"/>
        <v>4.9125000000000009E-2</v>
      </c>
    </row>
    <row r="350" spans="2:29" ht="15" customHeight="1" x14ac:dyDescent="0.15">
      <c r="B350" s="27">
        <v>26</v>
      </c>
      <c r="C350" s="45">
        <v>5.1000000000000004E-2</v>
      </c>
      <c r="D350" s="17">
        <v>4.8000000000000001E-2</v>
      </c>
      <c r="E350" s="17">
        <v>4.8000000000000001E-2</v>
      </c>
      <c r="F350" s="17">
        <v>4.7E-2</v>
      </c>
      <c r="G350" s="17">
        <v>4.5999999999999999E-2</v>
      </c>
      <c r="H350" s="17">
        <v>4.5999999999999999E-2</v>
      </c>
      <c r="I350" s="17">
        <v>4.5999999999999999E-2</v>
      </c>
      <c r="J350" s="17">
        <v>4.7E-2</v>
      </c>
      <c r="K350" s="17">
        <v>4.5999999999999999E-2</v>
      </c>
      <c r="L350" s="17">
        <v>4.5999999999999999E-2</v>
      </c>
      <c r="M350" s="17">
        <v>4.5999999999999999E-2</v>
      </c>
      <c r="N350" s="17">
        <v>4.8000000000000001E-2</v>
      </c>
      <c r="O350" s="17">
        <v>4.9000000000000002E-2</v>
      </c>
      <c r="P350" s="17">
        <v>4.8000000000000001E-2</v>
      </c>
      <c r="Q350" s="17">
        <v>4.9000000000000002E-2</v>
      </c>
      <c r="R350" s="17">
        <v>4.8000000000000001E-2</v>
      </c>
      <c r="S350" s="17">
        <v>4.7E-2</v>
      </c>
      <c r="T350" s="17">
        <v>4.5999999999999999E-2</v>
      </c>
      <c r="U350" s="17">
        <v>4.5999999999999999E-2</v>
      </c>
      <c r="V350" s="17">
        <v>4.7E-2</v>
      </c>
      <c r="W350" s="17">
        <v>4.7E-2</v>
      </c>
      <c r="X350" s="17">
        <v>4.7E-2</v>
      </c>
      <c r="Y350" s="17">
        <v>4.7E-2</v>
      </c>
      <c r="Z350" s="46">
        <v>4.7E-2</v>
      </c>
      <c r="AA350" s="36">
        <f t="shared" si="48"/>
        <v>5.1000000000000004E-2</v>
      </c>
      <c r="AB350" s="18">
        <f t="shared" si="49"/>
        <v>4.5999999999999999E-2</v>
      </c>
      <c r="AC350" s="19">
        <f t="shared" si="50"/>
        <v>4.7208333333333345E-2</v>
      </c>
    </row>
    <row r="351" spans="2:29" ht="15" customHeight="1" x14ac:dyDescent="0.15">
      <c r="B351" s="26">
        <v>27</v>
      </c>
      <c r="C351" s="43">
        <v>0.05</v>
      </c>
      <c r="D351" s="9">
        <v>5.3999999999999999E-2</v>
      </c>
      <c r="E351" s="9">
        <v>5.1000000000000004E-2</v>
      </c>
      <c r="F351" s="9">
        <v>4.9000000000000002E-2</v>
      </c>
      <c r="G351" s="9">
        <v>0.05</v>
      </c>
      <c r="H351" s="9">
        <v>5.5E-2</v>
      </c>
      <c r="I351" s="9">
        <v>0.05</v>
      </c>
      <c r="J351" s="9">
        <v>5.1000000000000004E-2</v>
      </c>
      <c r="K351" s="9">
        <v>5.2000000000000005E-2</v>
      </c>
      <c r="L351" s="9">
        <v>5.5E-2</v>
      </c>
      <c r="M351" s="9">
        <v>5.5E-2</v>
      </c>
      <c r="N351" s="9">
        <v>5.7000000000000002E-2</v>
      </c>
      <c r="O351" s="9">
        <v>5.7000000000000002E-2</v>
      </c>
      <c r="P351" s="9">
        <v>5.3999999999999999E-2</v>
      </c>
      <c r="Q351" s="9">
        <v>5.2000000000000005E-2</v>
      </c>
      <c r="R351" s="9">
        <v>5.2999999999999999E-2</v>
      </c>
      <c r="S351" s="9">
        <v>5.3999999999999999E-2</v>
      </c>
      <c r="T351" s="9">
        <v>5.5E-2</v>
      </c>
      <c r="U351" s="9">
        <v>5.3999999999999999E-2</v>
      </c>
      <c r="V351" s="9">
        <v>5.5E-2</v>
      </c>
      <c r="W351" s="9">
        <v>5.2000000000000005E-2</v>
      </c>
      <c r="X351" s="9">
        <v>4.8000000000000001E-2</v>
      </c>
      <c r="Y351" s="9">
        <v>4.8000000000000001E-2</v>
      </c>
      <c r="Z351" s="44">
        <v>4.9000000000000002E-2</v>
      </c>
      <c r="AA351" s="35">
        <f t="shared" si="48"/>
        <v>5.7000000000000002E-2</v>
      </c>
      <c r="AB351" s="10">
        <f t="shared" si="49"/>
        <v>4.8000000000000001E-2</v>
      </c>
      <c r="AC351" s="14">
        <f t="shared" si="50"/>
        <v>5.2500000000000019E-2</v>
      </c>
    </row>
    <row r="352" spans="2:29" ht="15" customHeight="1" x14ac:dyDescent="0.15">
      <c r="B352" s="26">
        <v>28</v>
      </c>
      <c r="C352" s="43">
        <v>4.8000000000000001E-2</v>
      </c>
      <c r="D352" s="9">
        <v>4.7E-2</v>
      </c>
      <c r="E352" s="9">
        <v>4.7E-2</v>
      </c>
      <c r="F352" s="9">
        <v>4.7E-2</v>
      </c>
      <c r="G352" s="9">
        <v>4.7E-2</v>
      </c>
      <c r="H352" s="9">
        <v>4.7E-2</v>
      </c>
      <c r="I352" s="9">
        <v>4.7E-2</v>
      </c>
      <c r="J352" s="9">
        <v>4.7E-2</v>
      </c>
      <c r="K352" s="9">
        <v>4.7E-2</v>
      </c>
      <c r="L352" s="9">
        <v>4.5999999999999999E-2</v>
      </c>
      <c r="M352" s="9">
        <v>4.7E-2</v>
      </c>
      <c r="N352" s="9">
        <v>4.5999999999999999E-2</v>
      </c>
      <c r="O352" s="9">
        <v>4.5999999999999999E-2</v>
      </c>
      <c r="P352" s="9">
        <v>4.5999999999999999E-2</v>
      </c>
      <c r="Q352" s="9">
        <v>4.5999999999999999E-2</v>
      </c>
      <c r="R352" s="9">
        <v>4.5999999999999999E-2</v>
      </c>
      <c r="S352" s="9">
        <v>0.05</v>
      </c>
      <c r="T352" s="9">
        <v>0.05</v>
      </c>
      <c r="U352" s="9">
        <v>4.9000000000000002E-2</v>
      </c>
      <c r="V352" s="9">
        <v>4.7E-2</v>
      </c>
      <c r="W352" s="9">
        <v>4.7E-2</v>
      </c>
      <c r="X352" s="9">
        <v>4.7E-2</v>
      </c>
      <c r="Y352" s="9">
        <v>4.7E-2</v>
      </c>
      <c r="Z352" s="44">
        <v>4.7E-2</v>
      </c>
      <c r="AA352" s="35">
        <f t="shared" si="48"/>
        <v>0.05</v>
      </c>
      <c r="AB352" s="10">
        <f t="shared" si="49"/>
        <v>4.5999999999999999E-2</v>
      </c>
      <c r="AC352" s="14">
        <f t="shared" si="50"/>
        <v>4.7125000000000007E-2</v>
      </c>
    </row>
    <row r="353" spans="2:29" ht="15" customHeight="1" x14ac:dyDescent="0.15">
      <c r="B353" s="26">
        <v>29</v>
      </c>
      <c r="C353" s="43">
        <v>4.7E-2</v>
      </c>
      <c r="D353" s="9">
        <v>4.7E-2</v>
      </c>
      <c r="E353" s="9">
        <v>4.7E-2</v>
      </c>
      <c r="F353" s="9">
        <v>4.7E-2</v>
      </c>
      <c r="G353" s="9">
        <v>4.8000000000000001E-2</v>
      </c>
      <c r="H353" s="9">
        <v>4.8000000000000001E-2</v>
      </c>
      <c r="I353" s="9">
        <v>4.9000000000000002E-2</v>
      </c>
      <c r="J353" s="9">
        <v>4.8000000000000001E-2</v>
      </c>
      <c r="K353" s="9">
        <v>4.8000000000000001E-2</v>
      </c>
      <c r="L353" s="9">
        <v>4.9000000000000002E-2</v>
      </c>
      <c r="M353" s="9">
        <v>4.9000000000000002E-2</v>
      </c>
      <c r="N353" s="9">
        <v>4.8000000000000001E-2</v>
      </c>
      <c r="O353" s="9">
        <v>4.8000000000000001E-2</v>
      </c>
      <c r="P353" s="9">
        <v>4.7E-2</v>
      </c>
      <c r="Q353" s="9">
        <v>4.7E-2</v>
      </c>
      <c r="R353" s="9">
        <v>4.7E-2</v>
      </c>
      <c r="S353" s="9">
        <v>4.5999999999999999E-2</v>
      </c>
      <c r="T353" s="9">
        <v>4.5999999999999999E-2</v>
      </c>
      <c r="U353" s="9">
        <v>4.5999999999999999E-2</v>
      </c>
      <c r="V353" s="9">
        <v>4.5999999999999999E-2</v>
      </c>
      <c r="W353" s="9">
        <v>4.5999999999999999E-2</v>
      </c>
      <c r="X353" s="9">
        <v>4.5999999999999999E-2</v>
      </c>
      <c r="Y353" s="9">
        <v>4.5999999999999999E-2</v>
      </c>
      <c r="Z353" s="44">
        <v>4.5999999999999999E-2</v>
      </c>
      <c r="AA353" s="35">
        <f t="shared" si="48"/>
        <v>4.9000000000000002E-2</v>
      </c>
      <c r="AB353" s="10">
        <f t="shared" si="49"/>
        <v>4.5999999999999999E-2</v>
      </c>
      <c r="AC353" s="14">
        <f t="shared" si="50"/>
        <v>4.7166666666666683E-2</v>
      </c>
    </row>
    <row r="354" spans="2:29" ht="15" customHeight="1" x14ac:dyDescent="0.15">
      <c r="B354" s="28">
        <v>30</v>
      </c>
      <c r="C354" s="47">
        <v>4.5999999999999999E-2</v>
      </c>
      <c r="D354" s="20">
        <v>4.5999999999999999E-2</v>
      </c>
      <c r="E354" s="20">
        <v>4.5999999999999999E-2</v>
      </c>
      <c r="F354" s="20">
        <v>4.5999999999999999E-2</v>
      </c>
      <c r="G354" s="20">
        <v>4.5999999999999999E-2</v>
      </c>
      <c r="H354" s="20">
        <v>4.5999999999999999E-2</v>
      </c>
      <c r="I354" s="20">
        <v>4.5999999999999999E-2</v>
      </c>
      <c r="J354" s="20">
        <v>4.5999999999999999E-2</v>
      </c>
      <c r="K354" s="20">
        <v>4.5999999999999999E-2</v>
      </c>
      <c r="L354" s="20">
        <v>4.5999999999999999E-2</v>
      </c>
      <c r="M354" s="20">
        <v>4.5999999999999999E-2</v>
      </c>
      <c r="N354" s="20">
        <v>4.5999999999999999E-2</v>
      </c>
      <c r="O354" s="20">
        <v>4.5999999999999999E-2</v>
      </c>
      <c r="P354" s="20">
        <v>4.5999999999999999E-2</v>
      </c>
      <c r="Q354" s="20">
        <v>4.5999999999999999E-2</v>
      </c>
      <c r="R354" s="20">
        <v>4.5999999999999999E-2</v>
      </c>
      <c r="S354" s="20">
        <v>4.5999999999999999E-2</v>
      </c>
      <c r="T354" s="20">
        <v>4.7E-2</v>
      </c>
      <c r="U354" s="20">
        <v>4.9000000000000002E-2</v>
      </c>
      <c r="V354" s="20">
        <v>4.8000000000000001E-2</v>
      </c>
      <c r="W354" s="20">
        <v>4.7E-2</v>
      </c>
      <c r="X354" s="20">
        <v>4.7E-2</v>
      </c>
      <c r="Y354" s="20">
        <v>4.7E-2</v>
      </c>
      <c r="Z354" s="48">
        <v>4.7E-2</v>
      </c>
      <c r="AA354" s="37">
        <f t="shared" si="48"/>
        <v>4.9000000000000002E-2</v>
      </c>
      <c r="AB354" s="21">
        <f t="shared" si="49"/>
        <v>4.5999999999999999E-2</v>
      </c>
      <c r="AC354" s="22">
        <f t="shared" si="50"/>
        <v>4.6416666666666669E-2</v>
      </c>
    </row>
    <row r="355" spans="2:29" ht="15" customHeight="1" x14ac:dyDescent="0.15">
      <c r="B355" s="29">
        <v>31</v>
      </c>
      <c r="C355" s="49">
        <v>4.7E-2</v>
      </c>
      <c r="D355" s="11">
        <v>4.7E-2</v>
      </c>
      <c r="E355" s="11">
        <v>4.7E-2</v>
      </c>
      <c r="F355" s="11">
        <v>4.7E-2</v>
      </c>
      <c r="G355" s="11">
        <v>4.8000000000000001E-2</v>
      </c>
      <c r="H355" s="11">
        <v>4.8000000000000001E-2</v>
      </c>
      <c r="I355" s="11">
        <v>4.5999999999999999E-2</v>
      </c>
      <c r="J355" s="11">
        <v>4.5999999999999999E-2</v>
      </c>
      <c r="K355" s="11">
        <v>4.5999999999999999E-2</v>
      </c>
      <c r="L355" s="11">
        <v>4.5999999999999999E-2</v>
      </c>
      <c r="M355" s="11">
        <v>4.5999999999999999E-2</v>
      </c>
      <c r="N355" s="11">
        <v>4.5999999999999999E-2</v>
      </c>
      <c r="O355" s="11">
        <v>4.5999999999999999E-2</v>
      </c>
      <c r="P355" s="11">
        <v>4.5999999999999999E-2</v>
      </c>
      <c r="Q355" s="11">
        <v>4.8000000000000001E-2</v>
      </c>
      <c r="R355" s="11">
        <v>4.7E-2</v>
      </c>
      <c r="S355" s="11">
        <v>4.5999999999999999E-2</v>
      </c>
      <c r="T355" s="11">
        <v>4.5999999999999999E-2</v>
      </c>
      <c r="U355" s="11">
        <v>4.4999999999999998E-2</v>
      </c>
      <c r="V355" s="11">
        <v>4.4999999999999998E-2</v>
      </c>
      <c r="W355" s="11">
        <v>4.5999999999999999E-2</v>
      </c>
      <c r="X355" s="11">
        <v>4.5999999999999999E-2</v>
      </c>
      <c r="Y355" s="11">
        <v>4.5999999999999999E-2</v>
      </c>
      <c r="Z355" s="50">
        <v>4.8000000000000001E-2</v>
      </c>
      <c r="AA355" s="38">
        <f t="shared" si="48"/>
        <v>4.8000000000000001E-2</v>
      </c>
      <c r="AB355" s="8">
        <f t="shared" si="49"/>
        <v>4.4999999999999998E-2</v>
      </c>
      <c r="AC355" s="15">
        <f t="shared" si="50"/>
        <v>4.6458333333333351E-2</v>
      </c>
    </row>
    <row r="356" spans="2:29" ht="15" customHeight="1" x14ac:dyDescent="0.15">
      <c r="B356" s="30" t="s">
        <v>0</v>
      </c>
      <c r="C356" s="47">
        <f t="shared" ref="C356:Z356" si="51">MAX(C325:C355)</f>
        <v>5.2999999999999999E-2</v>
      </c>
      <c r="D356" s="20">
        <f t="shared" si="51"/>
        <v>5.3999999999999999E-2</v>
      </c>
      <c r="E356" s="20">
        <f t="shared" si="51"/>
        <v>5.3999999999999999E-2</v>
      </c>
      <c r="F356" s="20">
        <f t="shared" si="51"/>
        <v>5.5E-2</v>
      </c>
      <c r="G356" s="20">
        <f t="shared" si="51"/>
        <v>5.7000000000000002E-2</v>
      </c>
      <c r="H356" s="20">
        <f t="shared" si="51"/>
        <v>5.7000000000000002E-2</v>
      </c>
      <c r="I356" s="20">
        <f t="shared" si="51"/>
        <v>5.7000000000000002E-2</v>
      </c>
      <c r="J356" s="20">
        <f t="shared" si="51"/>
        <v>5.8000000000000003E-2</v>
      </c>
      <c r="K356" s="20">
        <f t="shared" si="51"/>
        <v>0.06</v>
      </c>
      <c r="L356" s="20">
        <f t="shared" si="51"/>
        <v>5.5E-2</v>
      </c>
      <c r="M356" s="20">
        <f t="shared" si="51"/>
        <v>5.5E-2</v>
      </c>
      <c r="N356" s="20">
        <f t="shared" si="51"/>
        <v>5.7000000000000002E-2</v>
      </c>
      <c r="O356" s="20">
        <f t="shared" si="51"/>
        <v>5.7000000000000002E-2</v>
      </c>
      <c r="P356" s="20">
        <f t="shared" si="51"/>
        <v>5.3999999999999999E-2</v>
      </c>
      <c r="Q356" s="20">
        <f t="shared" si="51"/>
        <v>5.7000000000000002E-2</v>
      </c>
      <c r="R356" s="20">
        <f t="shared" si="51"/>
        <v>6.3E-2</v>
      </c>
      <c r="S356" s="20">
        <f t="shared" si="51"/>
        <v>6.2E-2</v>
      </c>
      <c r="T356" s="20">
        <f t="shared" si="51"/>
        <v>5.5E-2</v>
      </c>
      <c r="U356" s="20">
        <f t="shared" si="51"/>
        <v>5.3999999999999999E-2</v>
      </c>
      <c r="V356" s="20">
        <f t="shared" si="51"/>
        <v>5.5E-2</v>
      </c>
      <c r="W356" s="20">
        <f t="shared" si="51"/>
        <v>5.5E-2</v>
      </c>
      <c r="X356" s="20">
        <f t="shared" si="51"/>
        <v>5.3999999999999999E-2</v>
      </c>
      <c r="Y356" s="20">
        <f t="shared" si="51"/>
        <v>6.6000000000000003E-2</v>
      </c>
      <c r="Z356" s="48">
        <f t="shared" si="51"/>
        <v>5.7000000000000002E-2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52">MIN(C325:C355)</f>
        <v>4.5999999999999999E-2</v>
      </c>
      <c r="D357" s="5">
        <f t="shared" si="52"/>
        <v>4.5999999999999999E-2</v>
      </c>
      <c r="E357" s="5">
        <f t="shared" si="52"/>
        <v>4.5999999999999999E-2</v>
      </c>
      <c r="F357" s="5">
        <f t="shared" si="52"/>
        <v>4.5999999999999999E-2</v>
      </c>
      <c r="G357" s="5">
        <f t="shared" si="52"/>
        <v>4.5999999999999999E-2</v>
      </c>
      <c r="H357" s="5">
        <f t="shared" si="52"/>
        <v>4.5999999999999999E-2</v>
      </c>
      <c r="I357" s="5">
        <f t="shared" si="52"/>
        <v>4.5999999999999999E-2</v>
      </c>
      <c r="J357" s="5">
        <f t="shared" si="52"/>
        <v>4.5999999999999999E-2</v>
      </c>
      <c r="K357" s="5">
        <f t="shared" si="52"/>
        <v>4.5999999999999999E-2</v>
      </c>
      <c r="L357" s="5">
        <f t="shared" si="52"/>
        <v>4.5999999999999999E-2</v>
      </c>
      <c r="M357" s="5">
        <f t="shared" si="52"/>
        <v>4.5999999999999999E-2</v>
      </c>
      <c r="N357" s="5">
        <f t="shared" si="52"/>
        <v>4.5999999999999999E-2</v>
      </c>
      <c r="O357" s="5">
        <f t="shared" si="52"/>
        <v>4.5999999999999999E-2</v>
      </c>
      <c r="P357" s="5">
        <f t="shared" si="52"/>
        <v>4.5999999999999999E-2</v>
      </c>
      <c r="Q357" s="5">
        <f t="shared" si="52"/>
        <v>4.5999999999999999E-2</v>
      </c>
      <c r="R357" s="5">
        <f t="shared" si="52"/>
        <v>4.5999999999999999E-2</v>
      </c>
      <c r="S357" s="5">
        <f t="shared" si="52"/>
        <v>4.5999999999999999E-2</v>
      </c>
      <c r="T357" s="5">
        <f t="shared" si="52"/>
        <v>4.5999999999999999E-2</v>
      </c>
      <c r="U357" s="5">
        <f t="shared" si="52"/>
        <v>4.4999999999999998E-2</v>
      </c>
      <c r="V357" s="5">
        <f t="shared" si="52"/>
        <v>4.4999999999999998E-2</v>
      </c>
      <c r="W357" s="5">
        <f t="shared" si="52"/>
        <v>4.5999999999999999E-2</v>
      </c>
      <c r="X357" s="5">
        <f t="shared" si="52"/>
        <v>4.5999999999999999E-2</v>
      </c>
      <c r="Y357" s="5">
        <f t="shared" si="52"/>
        <v>4.5999999999999999E-2</v>
      </c>
      <c r="Z357" s="52">
        <f t="shared" si="52"/>
        <v>4.5999999999999999E-2</v>
      </c>
      <c r="AA357" s="138">
        <f>AVERAGE(AA325:AA355)</f>
        <v>5.1774193548387103E-2</v>
      </c>
      <c r="AB357" s="140">
        <f>AVERAGE(AB325:AB355)</f>
        <v>4.6193548387096786E-2</v>
      </c>
      <c r="AC357" s="142">
        <f>AVERAGE(AC325:AC355)</f>
        <v>4.7862903225806469E-2</v>
      </c>
    </row>
    <row r="358" spans="2:29" ht="15" customHeight="1" thickBot="1" x14ac:dyDescent="0.2">
      <c r="B358" s="32" t="s">
        <v>14</v>
      </c>
      <c r="C358" s="53">
        <f t="shared" ref="C358:Z358" si="53">AVERAGE(C325:C355)</f>
        <v>4.8354838709677425E-2</v>
      </c>
      <c r="D358" s="6">
        <f t="shared" si="53"/>
        <v>4.8677419354838714E-2</v>
      </c>
      <c r="E358" s="6">
        <f t="shared" si="53"/>
        <v>4.8548387096774198E-2</v>
      </c>
      <c r="F358" s="6">
        <f t="shared" si="53"/>
        <v>4.8516129032258055E-2</v>
      </c>
      <c r="G358" s="6">
        <f t="shared" si="53"/>
        <v>4.8774193548387107E-2</v>
      </c>
      <c r="H358" s="6">
        <f t="shared" si="53"/>
        <v>4.9032258064516138E-2</v>
      </c>
      <c r="I358" s="6">
        <f t="shared" si="53"/>
        <v>4.8612903225806463E-2</v>
      </c>
      <c r="J358" s="6">
        <f t="shared" si="53"/>
        <v>4.8161290322580645E-2</v>
      </c>
      <c r="K358" s="6">
        <f t="shared" si="53"/>
        <v>4.8064516129032266E-2</v>
      </c>
      <c r="L358" s="6">
        <f t="shared" si="53"/>
        <v>4.7516129032258075E-2</v>
      </c>
      <c r="M358" s="6">
        <f t="shared" si="53"/>
        <v>4.7258064516129038E-2</v>
      </c>
      <c r="N358" s="6">
        <f t="shared" si="53"/>
        <v>4.7161290322580651E-2</v>
      </c>
      <c r="O358" s="6">
        <f t="shared" si="53"/>
        <v>4.7258064516129038E-2</v>
      </c>
      <c r="P358" s="6">
        <f t="shared" si="53"/>
        <v>4.7354838709677431E-2</v>
      </c>
      <c r="Q358" s="6">
        <f t="shared" si="53"/>
        <v>4.7612903225806455E-2</v>
      </c>
      <c r="R358" s="6">
        <f t="shared" si="53"/>
        <v>4.754838709677419E-2</v>
      </c>
      <c r="S358" s="6">
        <f t="shared" si="53"/>
        <v>4.748387096774194E-2</v>
      </c>
      <c r="T358" s="6">
        <f t="shared" si="53"/>
        <v>4.7225806451612909E-2</v>
      </c>
      <c r="U358" s="6">
        <f t="shared" si="53"/>
        <v>4.7129032258064515E-2</v>
      </c>
      <c r="V358" s="6">
        <f t="shared" si="53"/>
        <v>4.7258064516129038E-2</v>
      </c>
      <c r="W358" s="6">
        <f t="shared" si="53"/>
        <v>4.7387096774193553E-2</v>
      </c>
      <c r="X358" s="6">
        <f t="shared" si="53"/>
        <v>4.7451612903225811E-2</v>
      </c>
      <c r="Y358" s="6">
        <f t="shared" si="53"/>
        <v>4.8161290322580645E-2</v>
      </c>
      <c r="Z358" s="54">
        <f t="shared" si="53"/>
        <v>4.8161290322580638E-2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81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3.4000000000000002E-2</v>
      </c>
      <c r="D365" s="12">
        <v>3.5000000000000003E-2</v>
      </c>
      <c r="E365" s="12">
        <v>3.2000000000000001E-2</v>
      </c>
      <c r="F365" s="12">
        <v>0.03</v>
      </c>
      <c r="G365" s="12">
        <v>2.8000000000000001E-2</v>
      </c>
      <c r="H365" s="12">
        <v>2.7E-2</v>
      </c>
      <c r="I365" s="12">
        <v>2.6000000000000002E-2</v>
      </c>
      <c r="J365" s="12">
        <v>2.5000000000000001E-2</v>
      </c>
      <c r="K365" s="12">
        <v>2.5000000000000001E-2</v>
      </c>
      <c r="L365" s="12">
        <v>2.5000000000000001E-2</v>
      </c>
      <c r="M365" s="12">
        <v>2.5000000000000001E-2</v>
      </c>
      <c r="N365" s="12">
        <v>2.5000000000000001E-2</v>
      </c>
      <c r="O365" s="12">
        <v>2.5000000000000001E-2</v>
      </c>
      <c r="P365" s="12">
        <v>2.5000000000000001E-2</v>
      </c>
      <c r="Q365" s="12">
        <v>2.5000000000000001E-2</v>
      </c>
      <c r="R365" s="12">
        <v>2.5000000000000001E-2</v>
      </c>
      <c r="S365" s="12">
        <v>2.5000000000000001E-2</v>
      </c>
      <c r="T365" s="12">
        <v>2.5000000000000001E-2</v>
      </c>
      <c r="U365" s="12">
        <v>2.5000000000000001E-2</v>
      </c>
      <c r="V365" s="12">
        <v>2.5000000000000001E-2</v>
      </c>
      <c r="W365" s="12">
        <v>2.5000000000000001E-2</v>
      </c>
      <c r="X365" s="12">
        <v>2.5000000000000001E-2</v>
      </c>
      <c r="Y365" s="12">
        <v>2.5000000000000001E-2</v>
      </c>
      <c r="Z365" s="42">
        <v>2.5000000000000001E-2</v>
      </c>
      <c r="AA365" s="34">
        <f>MAX(C365:Z365)</f>
        <v>3.5000000000000003E-2</v>
      </c>
      <c r="AB365" s="13">
        <f>MIN(C365:Z365)</f>
        <v>2.5000000000000001E-2</v>
      </c>
      <c r="AC365" s="16">
        <f>AVERAGE(C365:Z365)</f>
        <v>2.6541666666666682E-2</v>
      </c>
    </row>
    <row r="366" spans="2:29" ht="15" customHeight="1" x14ac:dyDescent="0.15">
      <c r="B366" s="26">
        <v>2</v>
      </c>
      <c r="C366" s="43">
        <v>2.5000000000000001E-2</v>
      </c>
      <c r="D366" s="9">
        <v>2.5000000000000001E-2</v>
      </c>
      <c r="E366" s="9">
        <v>2.5000000000000001E-2</v>
      </c>
      <c r="F366" s="9">
        <v>2.6000000000000002E-2</v>
      </c>
      <c r="G366" s="9">
        <v>2.6000000000000002E-2</v>
      </c>
      <c r="H366" s="9">
        <v>2.6000000000000002E-2</v>
      </c>
      <c r="I366" s="9">
        <v>2.6000000000000002E-2</v>
      </c>
      <c r="J366" s="9">
        <v>2.5000000000000001E-2</v>
      </c>
      <c r="K366" s="9">
        <v>2.5000000000000001E-2</v>
      </c>
      <c r="L366" s="9">
        <v>2.5000000000000001E-2</v>
      </c>
      <c r="M366" s="9">
        <v>2.5000000000000001E-2</v>
      </c>
      <c r="N366" s="9">
        <v>2.5000000000000001E-2</v>
      </c>
      <c r="O366" s="9">
        <v>2.5000000000000001E-2</v>
      </c>
      <c r="P366" s="9">
        <v>2.5000000000000001E-2</v>
      </c>
      <c r="Q366" s="9">
        <v>2.5000000000000001E-2</v>
      </c>
      <c r="R366" s="9">
        <v>2.5000000000000001E-2</v>
      </c>
      <c r="S366" s="9">
        <v>2.5000000000000001E-2</v>
      </c>
      <c r="T366" s="9">
        <v>2.5000000000000001E-2</v>
      </c>
      <c r="U366" s="9">
        <v>2.5000000000000001E-2</v>
      </c>
      <c r="V366" s="9">
        <v>2.5000000000000001E-2</v>
      </c>
      <c r="W366" s="9">
        <v>2.5000000000000001E-2</v>
      </c>
      <c r="X366" s="9">
        <v>2.5000000000000001E-2</v>
      </c>
      <c r="Y366" s="9">
        <v>2.5000000000000001E-2</v>
      </c>
      <c r="Z366" s="44">
        <v>2.5000000000000001E-2</v>
      </c>
      <c r="AA366" s="35">
        <f t="shared" ref="AA366:AA395" si="54">MAX(C366:Z366)</f>
        <v>2.6000000000000002E-2</v>
      </c>
      <c r="AB366" s="10">
        <f t="shared" ref="AB366:AB395" si="55">MIN(C366:Z366)</f>
        <v>2.5000000000000001E-2</v>
      </c>
      <c r="AC366" s="14">
        <f t="shared" ref="AC366:AC395" si="56">AVERAGE(C366:Z366)</f>
        <v>2.5166666666666681E-2</v>
      </c>
    </row>
    <row r="367" spans="2:29" ht="15" customHeight="1" x14ac:dyDescent="0.15">
      <c r="B367" s="26">
        <v>3</v>
      </c>
      <c r="C367" s="43">
        <v>2.5000000000000001E-2</v>
      </c>
      <c r="D367" s="9">
        <v>2.6000000000000002E-2</v>
      </c>
      <c r="E367" s="9">
        <v>2.5000000000000001E-2</v>
      </c>
      <c r="F367" s="9">
        <v>2.6000000000000002E-2</v>
      </c>
      <c r="G367" s="9">
        <v>2.6000000000000002E-2</v>
      </c>
      <c r="H367" s="9">
        <v>2.6000000000000002E-2</v>
      </c>
      <c r="I367" s="9">
        <v>2.6000000000000002E-2</v>
      </c>
      <c r="J367" s="9">
        <v>2.6000000000000002E-2</v>
      </c>
      <c r="K367" s="9">
        <v>2.5000000000000001E-2</v>
      </c>
      <c r="L367" s="9">
        <v>2.5000000000000001E-2</v>
      </c>
      <c r="M367" s="9">
        <v>2.5000000000000001E-2</v>
      </c>
      <c r="N367" s="9">
        <v>2.5000000000000001E-2</v>
      </c>
      <c r="O367" s="9">
        <v>2.5000000000000001E-2</v>
      </c>
      <c r="P367" s="9">
        <v>2.5000000000000001E-2</v>
      </c>
      <c r="Q367" s="9">
        <v>2.5000000000000001E-2</v>
      </c>
      <c r="R367" s="9">
        <v>2.6000000000000002E-2</v>
      </c>
      <c r="S367" s="9">
        <v>2.6000000000000002E-2</v>
      </c>
      <c r="T367" s="9">
        <v>2.8000000000000001E-2</v>
      </c>
      <c r="U367" s="9">
        <v>3.1E-2</v>
      </c>
      <c r="V367" s="9">
        <v>3.5000000000000003E-2</v>
      </c>
      <c r="W367" s="9">
        <v>0.03</v>
      </c>
      <c r="X367" s="9">
        <v>3.1E-2</v>
      </c>
      <c r="Y367" s="9">
        <v>3.5000000000000003E-2</v>
      </c>
      <c r="Z367" s="44">
        <v>3.4000000000000002E-2</v>
      </c>
      <c r="AA367" s="35">
        <f t="shared" si="54"/>
        <v>3.5000000000000003E-2</v>
      </c>
      <c r="AB367" s="10">
        <f t="shared" si="55"/>
        <v>2.5000000000000001E-2</v>
      </c>
      <c r="AC367" s="14">
        <f t="shared" si="56"/>
        <v>2.7375000000000014E-2</v>
      </c>
    </row>
    <row r="368" spans="2:29" ht="15" customHeight="1" x14ac:dyDescent="0.15">
      <c r="B368" s="26">
        <v>4</v>
      </c>
      <c r="C368" s="43">
        <v>3.1E-2</v>
      </c>
      <c r="D368" s="9">
        <v>2.9000000000000001E-2</v>
      </c>
      <c r="E368" s="9">
        <v>2.6000000000000002E-2</v>
      </c>
      <c r="F368" s="9">
        <v>2.6000000000000002E-2</v>
      </c>
      <c r="G368" s="9">
        <v>2.6000000000000002E-2</v>
      </c>
      <c r="H368" s="9">
        <v>2.6000000000000002E-2</v>
      </c>
      <c r="I368" s="9">
        <v>2.6000000000000002E-2</v>
      </c>
      <c r="J368" s="9">
        <v>2.6000000000000002E-2</v>
      </c>
      <c r="K368" s="9">
        <v>2.5000000000000001E-2</v>
      </c>
      <c r="L368" s="9">
        <v>2.5000000000000001E-2</v>
      </c>
      <c r="M368" s="9">
        <v>2.5000000000000001E-2</v>
      </c>
      <c r="N368" s="9">
        <v>2.5000000000000001E-2</v>
      </c>
      <c r="O368" s="9">
        <v>2.5000000000000001E-2</v>
      </c>
      <c r="P368" s="9">
        <v>2.5000000000000001E-2</v>
      </c>
      <c r="Q368" s="9">
        <v>2.5000000000000001E-2</v>
      </c>
      <c r="R368" s="9">
        <v>2.5000000000000001E-2</v>
      </c>
      <c r="S368" s="9">
        <v>2.5000000000000001E-2</v>
      </c>
      <c r="T368" s="9">
        <v>2.5000000000000001E-2</v>
      </c>
      <c r="U368" s="9">
        <v>2.5000000000000001E-2</v>
      </c>
      <c r="V368" s="9">
        <v>2.5000000000000001E-2</v>
      </c>
      <c r="W368" s="9">
        <v>2.5000000000000001E-2</v>
      </c>
      <c r="X368" s="9">
        <v>2.5000000000000001E-2</v>
      </c>
      <c r="Y368" s="9">
        <v>2.5000000000000001E-2</v>
      </c>
      <c r="Z368" s="44">
        <v>2.5000000000000001E-2</v>
      </c>
      <c r="AA368" s="35">
        <f t="shared" si="54"/>
        <v>3.1E-2</v>
      </c>
      <c r="AB368" s="10">
        <f t="shared" si="55"/>
        <v>2.5000000000000001E-2</v>
      </c>
      <c r="AC368" s="14">
        <f t="shared" si="56"/>
        <v>2.5666666666666674E-2</v>
      </c>
    </row>
    <row r="369" spans="2:29" ht="15" customHeight="1" x14ac:dyDescent="0.15">
      <c r="B369" s="26">
        <v>5</v>
      </c>
      <c r="C369" s="43">
        <v>2.5000000000000001E-2</v>
      </c>
      <c r="D369" s="9">
        <v>2.5000000000000001E-2</v>
      </c>
      <c r="E369" s="9">
        <v>2.5000000000000001E-2</v>
      </c>
      <c r="F369" s="9">
        <v>2.5000000000000001E-2</v>
      </c>
      <c r="G369" s="9">
        <v>2.5000000000000001E-2</v>
      </c>
      <c r="H369" s="9">
        <v>2.5000000000000001E-2</v>
      </c>
      <c r="I369" s="9">
        <v>2.5000000000000001E-2</v>
      </c>
      <c r="J369" s="9">
        <v>2.5000000000000001E-2</v>
      </c>
      <c r="K369" s="9">
        <v>2.5000000000000001E-2</v>
      </c>
      <c r="L369" s="9">
        <v>2.5000000000000001E-2</v>
      </c>
      <c r="M369" s="9">
        <v>2.5000000000000001E-2</v>
      </c>
      <c r="N369" s="9">
        <v>2.7E-2</v>
      </c>
      <c r="O369" s="9">
        <v>2.6000000000000002E-2</v>
      </c>
      <c r="P369" s="9">
        <v>2.6000000000000002E-2</v>
      </c>
      <c r="Q369" s="9">
        <v>2.6000000000000002E-2</v>
      </c>
      <c r="R369" s="9">
        <v>2.6000000000000002E-2</v>
      </c>
      <c r="S369" s="9">
        <v>2.5000000000000001E-2</v>
      </c>
      <c r="T369" s="9">
        <v>2.5000000000000001E-2</v>
      </c>
      <c r="U369" s="9">
        <v>2.5000000000000001E-2</v>
      </c>
      <c r="V369" s="9">
        <v>2.5000000000000001E-2</v>
      </c>
      <c r="W369" s="9">
        <v>2.5000000000000001E-2</v>
      </c>
      <c r="X369" s="9">
        <v>2.6000000000000002E-2</v>
      </c>
      <c r="Y369" s="9">
        <v>2.6000000000000002E-2</v>
      </c>
      <c r="Z369" s="44">
        <v>2.5000000000000001E-2</v>
      </c>
      <c r="AA369" s="35">
        <f t="shared" si="54"/>
        <v>2.7E-2</v>
      </c>
      <c r="AB369" s="10">
        <f t="shared" si="55"/>
        <v>2.5000000000000001E-2</v>
      </c>
      <c r="AC369" s="14">
        <f t="shared" si="56"/>
        <v>2.5333333333333343E-2</v>
      </c>
    </row>
    <row r="370" spans="2:29" ht="15" customHeight="1" x14ac:dyDescent="0.15">
      <c r="B370" s="27">
        <v>6</v>
      </c>
      <c r="C370" s="45">
        <v>2.5000000000000001E-2</v>
      </c>
      <c r="D370" s="17">
        <v>2.5000000000000001E-2</v>
      </c>
      <c r="E370" s="17">
        <v>2.5000000000000001E-2</v>
      </c>
      <c r="F370" s="17">
        <v>2.5000000000000001E-2</v>
      </c>
      <c r="G370" s="17">
        <v>2.5000000000000001E-2</v>
      </c>
      <c r="H370" s="17">
        <v>2.5000000000000001E-2</v>
      </c>
      <c r="I370" s="17">
        <v>2.5000000000000001E-2</v>
      </c>
      <c r="J370" s="17">
        <v>2.6000000000000002E-2</v>
      </c>
      <c r="K370" s="17">
        <v>2.6000000000000002E-2</v>
      </c>
      <c r="L370" s="17">
        <v>2.6000000000000002E-2</v>
      </c>
      <c r="M370" s="17">
        <v>2.6000000000000002E-2</v>
      </c>
      <c r="N370" s="17">
        <v>2.5000000000000001E-2</v>
      </c>
      <c r="O370" s="17">
        <v>2.6000000000000002E-2</v>
      </c>
      <c r="P370" s="17">
        <v>2.6000000000000002E-2</v>
      </c>
      <c r="Q370" s="17">
        <v>2.5000000000000001E-2</v>
      </c>
      <c r="R370" s="17">
        <v>2.5000000000000001E-2</v>
      </c>
      <c r="S370" s="17">
        <v>2.5000000000000001E-2</v>
      </c>
      <c r="T370" s="17">
        <v>2.5000000000000001E-2</v>
      </c>
      <c r="U370" s="17">
        <v>2.5000000000000001E-2</v>
      </c>
      <c r="V370" s="17">
        <v>2.5000000000000001E-2</v>
      </c>
      <c r="W370" s="17">
        <v>2.6000000000000002E-2</v>
      </c>
      <c r="X370" s="17">
        <v>2.6000000000000002E-2</v>
      </c>
      <c r="Y370" s="17">
        <v>2.6000000000000002E-2</v>
      </c>
      <c r="Z370" s="46">
        <v>2.6000000000000002E-2</v>
      </c>
      <c r="AA370" s="36">
        <f t="shared" si="54"/>
        <v>2.6000000000000002E-2</v>
      </c>
      <c r="AB370" s="18">
        <f t="shared" si="55"/>
        <v>2.5000000000000001E-2</v>
      </c>
      <c r="AC370" s="19">
        <f t="shared" si="56"/>
        <v>2.5416666666666681E-2</v>
      </c>
    </row>
    <row r="371" spans="2:29" ht="15" customHeight="1" x14ac:dyDescent="0.15">
      <c r="B371" s="26">
        <v>7</v>
      </c>
      <c r="C371" s="43">
        <v>2.6000000000000002E-2</v>
      </c>
      <c r="D371" s="9">
        <v>2.6000000000000002E-2</v>
      </c>
      <c r="E371" s="9">
        <v>2.6000000000000002E-2</v>
      </c>
      <c r="F371" s="9">
        <v>2.8000000000000001E-2</v>
      </c>
      <c r="G371" s="9">
        <v>0.03</v>
      </c>
      <c r="H371" s="9">
        <v>3.2000000000000001E-2</v>
      </c>
      <c r="I371" s="9">
        <v>3.5000000000000003E-2</v>
      </c>
      <c r="J371" s="9">
        <v>4.1000000000000002E-2</v>
      </c>
      <c r="K371" s="9">
        <v>3.6999999999999998E-2</v>
      </c>
      <c r="L371" s="9">
        <v>2.9000000000000001E-2</v>
      </c>
      <c r="M371" s="9">
        <v>2.7E-2</v>
      </c>
      <c r="N371" s="9">
        <v>2.6000000000000002E-2</v>
      </c>
      <c r="O371" s="9">
        <v>2.5000000000000001E-2</v>
      </c>
      <c r="P371" s="9">
        <v>2.5000000000000001E-2</v>
      </c>
      <c r="Q371" s="9">
        <v>2.4E-2</v>
      </c>
      <c r="R371" s="9">
        <v>2.5000000000000001E-2</v>
      </c>
      <c r="S371" s="9">
        <v>3.6000000000000004E-2</v>
      </c>
      <c r="T371" s="9">
        <v>3.6999999999999998E-2</v>
      </c>
      <c r="U371" s="9">
        <v>2.9000000000000001E-2</v>
      </c>
      <c r="V371" s="9">
        <v>2.6000000000000002E-2</v>
      </c>
      <c r="W371" s="9">
        <v>2.5000000000000001E-2</v>
      </c>
      <c r="X371" s="9">
        <v>2.5000000000000001E-2</v>
      </c>
      <c r="Y371" s="9">
        <v>2.5000000000000001E-2</v>
      </c>
      <c r="Z371" s="44">
        <v>2.5000000000000001E-2</v>
      </c>
      <c r="AA371" s="35">
        <f t="shared" si="54"/>
        <v>4.1000000000000002E-2</v>
      </c>
      <c r="AB371" s="10">
        <f t="shared" si="55"/>
        <v>2.4E-2</v>
      </c>
      <c r="AC371" s="14">
        <f t="shared" si="56"/>
        <v>2.8750000000000015E-2</v>
      </c>
    </row>
    <row r="372" spans="2:29" ht="15" customHeight="1" x14ac:dyDescent="0.15">
      <c r="B372" s="26">
        <v>8</v>
      </c>
      <c r="C372" s="43">
        <v>2.5000000000000001E-2</v>
      </c>
      <c r="D372" s="9">
        <v>2.5000000000000001E-2</v>
      </c>
      <c r="E372" s="9">
        <v>2.6000000000000002E-2</v>
      </c>
      <c r="F372" s="9">
        <v>2.5000000000000001E-2</v>
      </c>
      <c r="G372" s="9">
        <v>2.6000000000000002E-2</v>
      </c>
      <c r="H372" s="9">
        <v>2.5000000000000001E-2</v>
      </c>
      <c r="I372" s="9">
        <v>2.5000000000000001E-2</v>
      </c>
      <c r="J372" s="9">
        <v>2.5000000000000001E-2</v>
      </c>
      <c r="K372" s="9">
        <v>2.5000000000000001E-2</v>
      </c>
      <c r="L372" s="9">
        <v>2.5000000000000001E-2</v>
      </c>
      <c r="M372" s="9">
        <v>2.6000000000000002E-2</v>
      </c>
      <c r="N372" s="9">
        <v>2.5000000000000001E-2</v>
      </c>
      <c r="O372" s="9">
        <v>2.5000000000000001E-2</v>
      </c>
      <c r="P372" s="9">
        <v>2.5000000000000001E-2</v>
      </c>
      <c r="Q372" s="9">
        <v>2.5000000000000001E-2</v>
      </c>
      <c r="R372" s="9">
        <v>2.5000000000000001E-2</v>
      </c>
      <c r="S372" s="9">
        <v>2.5000000000000001E-2</v>
      </c>
      <c r="T372" s="9">
        <v>2.5000000000000001E-2</v>
      </c>
      <c r="U372" s="9">
        <v>2.5000000000000001E-2</v>
      </c>
      <c r="V372" s="9">
        <v>2.6000000000000002E-2</v>
      </c>
      <c r="W372" s="9">
        <v>2.5000000000000001E-2</v>
      </c>
      <c r="X372" s="9">
        <v>2.6000000000000002E-2</v>
      </c>
      <c r="Y372" s="9">
        <v>2.5000000000000001E-2</v>
      </c>
      <c r="Z372" s="44">
        <v>2.6000000000000002E-2</v>
      </c>
      <c r="AA372" s="35">
        <f t="shared" si="54"/>
        <v>2.6000000000000002E-2</v>
      </c>
      <c r="AB372" s="10">
        <f t="shared" si="55"/>
        <v>2.5000000000000001E-2</v>
      </c>
      <c r="AC372" s="14">
        <f t="shared" si="56"/>
        <v>2.5250000000000012E-2</v>
      </c>
    </row>
    <row r="373" spans="2:29" ht="15" customHeight="1" x14ac:dyDescent="0.15">
      <c r="B373" s="26">
        <v>9</v>
      </c>
      <c r="C373" s="43">
        <v>2.5000000000000001E-2</v>
      </c>
      <c r="D373" s="9">
        <v>2.5000000000000001E-2</v>
      </c>
      <c r="E373" s="9">
        <v>2.5000000000000001E-2</v>
      </c>
      <c r="F373" s="9">
        <v>2.6000000000000002E-2</v>
      </c>
      <c r="G373" s="9">
        <v>2.9000000000000001E-2</v>
      </c>
      <c r="H373" s="9">
        <v>0.03</v>
      </c>
      <c r="I373" s="9">
        <v>3.1E-2</v>
      </c>
      <c r="J373" s="9">
        <v>2.9000000000000001E-2</v>
      </c>
      <c r="K373" s="9">
        <v>2.8000000000000001E-2</v>
      </c>
      <c r="L373" s="9">
        <v>2.6000000000000002E-2</v>
      </c>
      <c r="M373" s="9">
        <v>2.6000000000000002E-2</v>
      </c>
      <c r="N373" s="9">
        <v>2.6000000000000002E-2</v>
      </c>
      <c r="O373" s="9">
        <v>2.9000000000000001E-2</v>
      </c>
      <c r="P373" s="9">
        <v>3.1E-2</v>
      </c>
      <c r="Q373" s="9">
        <v>0.04</v>
      </c>
      <c r="R373" s="9">
        <v>4.5999999999999999E-2</v>
      </c>
      <c r="S373" s="9">
        <v>0.04</v>
      </c>
      <c r="T373" s="9">
        <v>0.03</v>
      </c>
      <c r="U373" s="9">
        <v>2.6000000000000002E-2</v>
      </c>
      <c r="V373" s="9">
        <v>2.5000000000000001E-2</v>
      </c>
      <c r="W373" s="9">
        <v>2.5000000000000001E-2</v>
      </c>
      <c r="X373" s="9">
        <v>2.5000000000000001E-2</v>
      </c>
      <c r="Y373" s="9">
        <v>2.5000000000000001E-2</v>
      </c>
      <c r="Z373" s="44">
        <v>2.5000000000000001E-2</v>
      </c>
      <c r="AA373" s="35">
        <f t="shared" si="54"/>
        <v>4.5999999999999999E-2</v>
      </c>
      <c r="AB373" s="10">
        <f t="shared" si="55"/>
        <v>2.5000000000000001E-2</v>
      </c>
      <c r="AC373" s="14">
        <f t="shared" si="56"/>
        <v>2.8875000000000012E-2</v>
      </c>
    </row>
    <row r="374" spans="2:29" ht="15" customHeight="1" x14ac:dyDescent="0.15">
      <c r="B374" s="28">
        <v>10</v>
      </c>
      <c r="C374" s="47">
        <v>2.5000000000000001E-2</v>
      </c>
      <c r="D374" s="20">
        <v>2.6000000000000002E-2</v>
      </c>
      <c r="E374" s="20">
        <v>2.6000000000000002E-2</v>
      </c>
      <c r="F374" s="20">
        <v>2.6000000000000002E-2</v>
      </c>
      <c r="G374" s="20">
        <v>2.6000000000000002E-2</v>
      </c>
      <c r="H374" s="20">
        <v>2.6000000000000002E-2</v>
      </c>
      <c r="I374" s="20">
        <v>2.6000000000000002E-2</v>
      </c>
      <c r="J374" s="20">
        <v>2.5000000000000001E-2</v>
      </c>
      <c r="K374" s="20">
        <v>2.5000000000000001E-2</v>
      </c>
      <c r="L374" s="20">
        <v>2.5000000000000001E-2</v>
      </c>
      <c r="M374" s="20">
        <v>2.5000000000000001E-2</v>
      </c>
      <c r="N374" s="20">
        <v>2.5000000000000001E-2</v>
      </c>
      <c r="O374" s="20">
        <v>2.7E-2</v>
      </c>
      <c r="P374" s="20">
        <v>2.8000000000000001E-2</v>
      </c>
      <c r="Q374" s="20">
        <v>2.8000000000000001E-2</v>
      </c>
      <c r="R374" s="20">
        <v>3.4000000000000002E-2</v>
      </c>
      <c r="S374" s="20">
        <v>3.6000000000000004E-2</v>
      </c>
      <c r="T374" s="20">
        <v>3.3000000000000002E-2</v>
      </c>
      <c r="U374" s="20">
        <v>0.03</v>
      </c>
      <c r="V374" s="20">
        <v>2.9000000000000001E-2</v>
      </c>
      <c r="W374" s="20">
        <v>2.9000000000000001E-2</v>
      </c>
      <c r="X374" s="20">
        <v>2.9000000000000001E-2</v>
      </c>
      <c r="Y374" s="20">
        <v>2.9000000000000001E-2</v>
      </c>
      <c r="Z374" s="48">
        <v>2.7E-2</v>
      </c>
      <c r="AA374" s="37">
        <f t="shared" si="54"/>
        <v>3.6000000000000004E-2</v>
      </c>
      <c r="AB374" s="21">
        <f t="shared" si="55"/>
        <v>2.5000000000000001E-2</v>
      </c>
      <c r="AC374" s="22">
        <f t="shared" si="56"/>
        <v>2.7708333333333349E-2</v>
      </c>
    </row>
    <row r="375" spans="2:29" ht="15" customHeight="1" x14ac:dyDescent="0.15">
      <c r="B375" s="26">
        <v>11</v>
      </c>
      <c r="C375" s="43">
        <v>2.8000000000000001E-2</v>
      </c>
      <c r="D375" s="9">
        <v>2.8000000000000001E-2</v>
      </c>
      <c r="E375" s="9">
        <v>2.6000000000000002E-2</v>
      </c>
      <c r="F375" s="9">
        <v>2.5000000000000001E-2</v>
      </c>
      <c r="G375" s="9">
        <v>2.5000000000000001E-2</v>
      </c>
      <c r="H375" s="9">
        <v>2.5000000000000001E-2</v>
      </c>
      <c r="I375" s="9">
        <v>2.5000000000000001E-2</v>
      </c>
      <c r="J375" s="9">
        <v>2.5000000000000001E-2</v>
      </c>
      <c r="K375" s="9">
        <v>2.5000000000000001E-2</v>
      </c>
      <c r="L375" s="9">
        <v>2.5000000000000001E-2</v>
      </c>
      <c r="M375" s="9">
        <v>2.7E-2</v>
      </c>
      <c r="N375" s="9">
        <v>2.8000000000000001E-2</v>
      </c>
      <c r="O375" s="9">
        <v>2.6000000000000002E-2</v>
      </c>
      <c r="P375" s="9">
        <v>2.5000000000000001E-2</v>
      </c>
      <c r="Q375" s="9">
        <v>2.5000000000000001E-2</v>
      </c>
      <c r="R375" s="9">
        <v>2.5000000000000001E-2</v>
      </c>
      <c r="S375" s="9">
        <v>2.5000000000000001E-2</v>
      </c>
      <c r="T375" s="9">
        <v>2.5000000000000001E-2</v>
      </c>
      <c r="U375" s="9">
        <v>2.5000000000000001E-2</v>
      </c>
      <c r="V375" s="9">
        <v>2.5000000000000001E-2</v>
      </c>
      <c r="W375" s="9">
        <v>2.5000000000000001E-2</v>
      </c>
      <c r="X375" s="9">
        <v>2.5000000000000001E-2</v>
      </c>
      <c r="Y375" s="9">
        <v>2.6000000000000002E-2</v>
      </c>
      <c r="Z375" s="44">
        <v>2.6000000000000002E-2</v>
      </c>
      <c r="AA375" s="35">
        <f t="shared" si="54"/>
        <v>2.8000000000000001E-2</v>
      </c>
      <c r="AB375" s="10">
        <f t="shared" si="55"/>
        <v>2.5000000000000001E-2</v>
      </c>
      <c r="AC375" s="14">
        <f t="shared" si="56"/>
        <v>2.5625000000000012E-2</v>
      </c>
    </row>
    <row r="376" spans="2:29" ht="15" customHeight="1" x14ac:dyDescent="0.15">
      <c r="B376" s="26">
        <v>12</v>
      </c>
      <c r="C376" s="43">
        <v>2.7E-2</v>
      </c>
      <c r="D376" s="9">
        <v>2.6000000000000002E-2</v>
      </c>
      <c r="E376" s="9">
        <v>2.7E-2</v>
      </c>
      <c r="F376" s="9">
        <v>2.7E-2</v>
      </c>
      <c r="G376" s="9">
        <v>2.7E-2</v>
      </c>
      <c r="H376" s="9">
        <v>2.6000000000000002E-2</v>
      </c>
      <c r="I376" s="9">
        <v>2.6000000000000002E-2</v>
      </c>
      <c r="J376" s="9">
        <v>2.6000000000000002E-2</v>
      </c>
      <c r="K376" s="9">
        <v>2.5000000000000001E-2</v>
      </c>
      <c r="L376" s="9">
        <v>2.5000000000000001E-2</v>
      </c>
      <c r="M376" s="9">
        <v>2.5000000000000001E-2</v>
      </c>
      <c r="N376" s="9">
        <v>2.5000000000000001E-2</v>
      </c>
      <c r="O376" s="9">
        <v>2.4E-2</v>
      </c>
      <c r="P376" s="9">
        <v>2.4E-2</v>
      </c>
      <c r="Q376" s="9">
        <v>2.5000000000000001E-2</v>
      </c>
      <c r="R376" s="9">
        <v>2.5000000000000001E-2</v>
      </c>
      <c r="S376" s="9">
        <v>2.5000000000000001E-2</v>
      </c>
      <c r="T376" s="9">
        <v>2.5000000000000001E-2</v>
      </c>
      <c r="U376" s="9">
        <v>2.5000000000000001E-2</v>
      </c>
      <c r="V376" s="9">
        <v>2.5000000000000001E-2</v>
      </c>
      <c r="W376" s="9">
        <v>2.6000000000000002E-2</v>
      </c>
      <c r="X376" s="9">
        <v>2.7E-2</v>
      </c>
      <c r="Y376" s="9">
        <v>2.6000000000000002E-2</v>
      </c>
      <c r="Z376" s="44">
        <v>2.7E-2</v>
      </c>
      <c r="AA376" s="35">
        <f t="shared" si="54"/>
        <v>2.7E-2</v>
      </c>
      <c r="AB376" s="10">
        <f t="shared" si="55"/>
        <v>2.4E-2</v>
      </c>
      <c r="AC376" s="14">
        <f t="shared" si="56"/>
        <v>2.5666666666666681E-2</v>
      </c>
    </row>
    <row r="377" spans="2:29" ht="15" customHeight="1" x14ac:dyDescent="0.15">
      <c r="B377" s="26">
        <v>13</v>
      </c>
      <c r="C377" s="43">
        <v>2.7E-2</v>
      </c>
      <c r="D377" s="9">
        <v>2.7E-2</v>
      </c>
      <c r="E377" s="9">
        <v>2.7E-2</v>
      </c>
      <c r="F377" s="9">
        <v>2.7E-2</v>
      </c>
      <c r="G377" s="9">
        <v>2.7E-2</v>
      </c>
      <c r="H377" s="9">
        <v>2.8000000000000001E-2</v>
      </c>
      <c r="I377" s="9">
        <v>2.7E-2</v>
      </c>
      <c r="J377" s="9">
        <v>2.7E-2</v>
      </c>
      <c r="K377" s="9">
        <v>2.6000000000000002E-2</v>
      </c>
      <c r="L377" s="9">
        <v>2.6000000000000002E-2</v>
      </c>
      <c r="M377" s="9">
        <v>2.5000000000000001E-2</v>
      </c>
      <c r="N377" s="9">
        <v>2.5000000000000001E-2</v>
      </c>
      <c r="O377" s="9">
        <v>2.5000000000000001E-2</v>
      </c>
      <c r="P377" s="9">
        <v>2.5000000000000001E-2</v>
      </c>
      <c r="Q377" s="9">
        <v>2.5000000000000001E-2</v>
      </c>
      <c r="R377" s="9">
        <v>2.5000000000000001E-2</v>
      </c>
      <c r="S377" s="9">
        <v>2.5000000000000001E-2</v>
      </c>
      <c r="T377" s="9">
        <v>2.5000000000000001E-2</v>
      </c>
      <c r="U377" s="9">
        <v>2.5000000000000001E-2</v>
      </c>
      <c r="V377" s="9">
        <v>2.5000000000000001E-2</v>
      </c>
      <c r="W377" s="9">
        <v>2.6000000000000002E-2</v>
      </c>
      <c r="X377" s="9">
        <v>2.6000000000000002E-2</v>
      </c>
      <c r="Y377" s="9">
        <v>2.7E-2</v>
      </c>
      <c r="Z377" s="44">
        <v>2.7E-2</v>
      </c>
      <c r="AA377" s="35">
        <f t="shared" si="54"/>
        <v>2.8000000000000001E-2</v>
      </c>
      <c r="AB377" s="10">
        <f t="shared" si="55"/>
        <v>2.5000000000000001E-2</v>
      </c>
      <c r="AC377" s="14">
        <f t="shared" si="56"/>
        <v>2.6041666666666682E-2</v>
      </c>
    </row>
    <row r="378" spans="2:29" ht="15" customHeight="1" x14ac:dyDescent="0.15">
      <c r="B378" s="26">
        <v>14</v>
      </c>
      <c r="C378" s="43">
        <v>2.7E-2</v>
      </c>
      <c r="D378" s="9">
        <v>2.7E-2</v>
      </c>
      <c r="E378" s="9">
        <v>2.7E-2</v>
      </c>
      <c r="F378" s="9">
        <v>2.7E-2</v>
      </c>
      <c r="G378" s="9">
        <v>2.7E-2</v>
      </c>
      <c r="H378" s="9">
        <v>2.7E-2</v>
      </c>
      <c r="I378" s="9">
        <v>2.7E-2</v>
      </c>
      <c r="J378" s="9">
        <v>2.6000000000000002E-2</v>
      </c>
      <c r="K378" s="9">
        <v>2.6000000000000002E-2</v>
      </c>
      <c r="L378" s="9">
        <v>2.6000000000000002E-2</v>
      </c>
      <c r="M378" s="9">
        <v>2.6000000000000002E-2</v>
      </c>
      <c r="N378" s="9">
        <v>2.6000000000000002E-2</v>
      </c>
      <c r="O378" s="9">
        <v>2.5000000000000001E-2</v>
      </c>
      <c r="P378" s="9">
        <v>2.5000000000000001E-2</v>
      </c>
      <c r="Q378" s="9">
        <v>2.5000000000000001E-2</v>
      </c>
      <c r="R378" s="9">
        <v>2.5000000000000001E-2</v>
      </c>
      <c r="S378" s="9">
        <v>2.5000000000000001E-2</v>
      </c>
      <c r="T378" s="9">
        <v>2.5000000000000001E-2</v>
      </c>
      <c r="U378" s="9">
        <v>2.5000000000000001E-2</v>
      </c>
      <c r="V378" s="9">
        <v>2.5000000000000001E-2</v>
      </c>
      <c r="W378" s="9">
        <v>2.6000000000000002E-2</v>
      </c>
      <c r="X378" s="9">
        <v>2.6000000000000002E-2</v>
      </c>
      <c r="Y378" s="9">
        <v>2.6000000000000002E-2</v>
      </c>
      <c r="Z378" s="44">
        <v>2.6000000000000002E-2</v>
      </c>
      <c r="AA378" s="35">
        <f t="shared" si="54"/>
        <v>2.7E-2</v>
      </c>
      <c r="AB378" s="10">
        <f t="shared" si="55"/>
        <v>2.5000000000000001E-2</v>
      </c>
      <c r="AC378" s="14">
        <f t="shared" si="56"/>
        <v>2.5958333333333347E-2</v>
      </c>
    </row>
    <row r="379" spans="2:29" ht="15" customHeight="1" x14ac:dyDescent="0.15">
      <c r="B379" s="26">
        <v>15</v>
      </c>
      <c r="C379" s="43">
        <v>2.6000000000000002E-2</v>
      </c>
      <c r="D379" s="9">
        <v>2.7E-2</v>
      </c>
      <c r="E379" s="9">
        <v>2.7E-2</v>
      </c>
      <c r="F379" s="9">
        <v>2.7E-2</v>
      </c>
      <c r="G379" s="9">
        <v>2.6000000000000002E-2</v>
      </c>
      <c r="H379" s="9">
        <v>2.7E-2</v>
      </c>
      <c r="I379" s="9">
        <v>2.7E-2</v>
      </c>
      <c r="J379" s="9">
        <v>2.7E-2</v>
      </c>
      <c r="K379" s="9">
        <v>2.5000000000000001E-2</v>
      </c>
      <c r="L379" s="9">
        <v>2.5000000000000001E-2</v>
      </c>
      <c r="M379" s="9">
        <v>2.5000000000000001E-2</v>
      </c>
      <c r="N379" s="9">
        <v>2.5000000000000001E-2</v>
      </c>
      <c r="O379" s="9">
        <v>2.5000000000000001E-2</v>
      </c>
      <c r="P379" s="9">
        <v>2.5000000000000001E-2</v>
      </c>
      <c r="Q379" s="9">
        <v>2.5000000000000001E-2</v>
      </c>
      <c r="R379" s="9">
        <v>2.5000000000000001E-2</v>
      </c>
      <c r="S379" s="9">
        <v>2.5000000000000001E-2</v>
      </c>
      <c r="T379" s="9">
        <v>2.5000000000000001E-2</v>
      </c>
      <c r="U379" s="9">
        <v>2.5000000000000001E-2</v>
      </c>
      <c r="V379" s="9">
        <v>2.5000000000000001E-2</v>
      </c>
      <c r="W379" s="9">
        <v>2.6000000000000002E-2</v>
      </c>
      <c r="X379" s="9">
        <v>2.6000000000000002E-2</v>
      </c>
      <c r="Y379" s="9">
        <v>2.6000000000000002E-2</v>
      </c>
      <c r="Z379" s="44">
        <v>2.7E-2</v>
      </c>
      <c r="AA379" s="35">
        <f t="shared" si="54"/>
        <v>2.7E-2</v>
      </c>
      <c r="AB379" s="10">
        <f t="shared" si="55"/>
        <v>2.5000000000000001E-2</v>
      </c>
      <c r="AC379" s="14">
        <f t="shared" si="56"/>
        <v>2.5791666666666681E-2</v>
      </c>
    </row>
    <row r="380" spans="2:29" ht="15" customHeight="1" x14ac:dyDescent="0.15">
      <c r="B380" s="27">
        <v>16</v>
      </c>
      <c r="C380" s="45">
        <v>2.7E-2</v>
      </c>
      <c r="D380" s="17">
        <v>2.6000000000000002E-2</v>
      </c>
      <c r="E380" s="17">
        <v>2.6000000000000002E-2</v>
      </c>
      <c r="F380" s="17">
        <v>2.6000000000000002E-2</v>
      </c>
      <c r="G380" s="17">
        <v>2.6000000000000002E-2</v>
      </c>
      <c r="H380" s="17">
        <v>2.5000000000000001E-2</v>
      </c>
      <c r="I380" s="17">
        <v>2.5000000000000001E-2</v>
      </c>
      <c r="J380" s="17">
        <v>2.6000000000000002E-2</v>
      </c>
      <c r="K380" s="17">
        <v>2.5000000000000001E-2</v>
      </c>
      <c r="L380" s="17">
        <v>2.5000000000000001E-2</v>
      </c>
      <c r="M380" s="17">
        <v>2.5000000000000001E-2</v>
      </c>
      <c r="N380" s="17">
        <v>2.5000000000000001E-2</v>
      </c>
      <c r="O380" s="17">
        <v>2.5000000000000001E-2</v>
      </c>
      <c r="P380" s="17">
        <v>2.5000000000000001E-2</v>
      </c>
      <c r="Q380" s="17">
        <v>2.5000000000000001E-2</v>
      </c>
      <c r="R380" s="17">
        <v>2.5000000000000001E-2</v>
      </c>
      <c r="S380" s="17">
        <v>2.5000000000000001E-2</v>
      </c>
      <c r="T380" s="17">
        <v>2.5000000000000001E-2</v>
      </c>
      <c r="U380" s="17">
        <v>2.5000000000000001E-2</v>
      </c>
      <c r="V380" s="17">
        <v>2.5000000000000001E-2</v>
      </c>
      <c r="W380" s="17">
        <v>2.5000000000000001E-2</v>
      </c>
      <c r="X380" s="17">
        <v>2.5000000000000001E-2</v>
      </c>
      <c r="Y380" s="17">
        <v>2.5000000000000001E-2</v>
      </c>
      <c r="Z380" s="46">
        <v>2.5000000000000001E-2</v>
      </c>
      <c r="AA380" s="36">
        <f t="shared" si="54"/>
        <v>2.7E-2</v>
      </c>
      <c r="AB380" s="18">
        <f t="shared" si="55"/>
        <v>2.5000000000000001E-2</v>
      </c>
      <c r="AC380" s="19">
        <f t="shared" si="56"/>
        <v>2.5291666666666681E-2</v>
      </c>
    </row>
    <row r="381" spans="2:29" ht="15" customHeight="1" x14ac:dyDescent="0.15">
      <c r="B381" s="26">
        <v>17</v>
      </c>
      <c r="C381" s="43">
        <v>2.5000000000000001E-2</v>
      </c>
      <c r="D381" s="9">
        <v>2.5000000000000001E-2</v>
      </c>
      <c r="E381" s="9">
        <v>2.5000000000000001E-2</v>
      </c>
      <c r="F381" s="9">
        <v>2.5000000000000001E-2</v>
      </c>
      <c r="G381" s="9">
        <v>2.5000000000000001E-2</v>
      </c>
      <c r="H381" s="9">
        <v>2.5000000000000001E-2</v>
      </c>
      <c r="I381" s="9">
        <v>2.5000000000000001E-2</v>
      </c>
      <c r="J381" s="9">
        <v>2.5000000000000001E-2</v>
      </c>
      <c r="K381" s="9">
        <v>2.5000000000000001E-2</v>
      </c>
      <c r="L381" s="9">
        <v>2.5000000000000001E-2</v>
      </c>
      <c r="M381" s="9">
        <v>2.5000000000000001E-2</v>
      </c>
      <c r="N381" s="9">
        <v>2.5000000000000001E-2</v>
      </c>
      <c r="O381" s="9">
        <v>2.6000000000000002E-2</v>
      </c>
      <c r="P381" s="9">
        <v>2.5000000000000001E-2</v>
      </c>
      <c r="Q381" s="9">
        <v>2.5000000000000001E-2</v>
      </c>
      <c r="R381" s="9">
        <v>2.6000000000000002E-2</v>
      </c>
      <c r="S381" s="9">
        <v>2.6000000000000002E-2</v>
      </c>
      <c r="T381" s="9">
        <v>2.6000000000000002E-2</v>
      </c>
      <c r="U381" s="9">
        <v>2.6000000000000002E-2</v>
      </c>
      <c r="V381" s="9">
        <v>2.6000000000000002E-2</v>
      </c>
      <c r="W381" s="9">
        <v>2.6000000000000002E-2</v>
      </c>
      <c r="X381" s="9">
        <v>2.6000000000000002E-2</v>
      </c>
      <c r="Y381" s="9">
        <v>2.7E-2</v>
      </c>
      <c r="Z381" s="44">
        <v>2.7E-2</v>
      </c>
      <c r="AA381" s="35">
        <f t="shared" si="54"/>
        <v>2.7E-2</v>
      </c>
      <c r="AB381" s="10">
        <f t="shared" si="55"/>
        <v>2.5000000000000001E-2</v>
      </c>
      <c r="AC381" s="14">
        <f t="shared" si="56"/>
        <v>2.5500000000000009E-2</v>
      </c>
    </row>
    <row r="382" spans="2:29" ht="15" customHeight="1" x14ac:dyDescent="0.15">
      <c r="B382" s="26">
        <v>18</v>
      </c>
      <c r="C382" s="43">
        <v>2.7E-2</v>
      </c>
      <c r="D382" s="9">
        <v>2.8000000000000001E-2</v>
      </c>
      <c r="E382" s="9">
        <v>2.8000000000000001E-2</v>
      </c>
      <c r="F382" s="9">
        <v>2.8000000000000001E-2</v>
      </c>
      <c r="G382" s="9">
        <v>2.8000000000000001E-2</v>
      </c>
      <c r="H382" s="9">
        <v>2.8000000000000001E-2</v>
      </c>
      <c r="I382" s="9">
        <v>2.8000000000000001E-2</v>
      </c>
      <c r="J382" s="9">
        <v>2.7E-2</v>
      </c>
      <c r="K382" s="9">
        <v>2.6000000000000002E-2</v>
      </c>
      <c r="L382" s="9">
        <v>2.6000000000000002E-2</v>
      </c>
      <c r="M382" s="9">
        <v>2.6000000000000002E-2</v>
      </c>
      <c r="N382" s="9">
        <v>2.6000000000000002E-2</v>
      </c>
      <c r="O382" s="9">
        <v>2.6000000000000002E-2</v>
      </c>
      <c r="P382" s="9">
        <v>2.6000000000000002E-2</v>
      </c>
      <c r="Q382" s="9">
        <v>2.5000000000000001E-2</v>
      </c>
      <c r="R382" s="9">
        <v>2.5000000000000001E-2</v>
      </c>
      <c r="S382" s="9">
        <v>2.6000000000000002E-2</v>
      </c>
      <c r="T382" s="9">
        <v>2.6000000000000002E-2</v>
      </c>
      <c r="U382" s="9">
        <v>2.5000000000000001E-2</v>
      </c>
      <c r="V382" s="9">
        <v>2.6000000000000002E-2</v>
      </c>
      <c r="W382" s="9">
        <v>2.6000000000000002E-2</v>
      </c>
      <c r="X382" s="9">
        <v>2.6000000000000002E-2</v>
      </c>
      <c r="Y382" s="9">
        <v>2.6000000000000002E-2</v>
      </c>
      <c r="Z382" s="44">
        <v>2.7E-2</v>
      </c>
      <c r="AA382" s="35">
        <f t="shared" si="54"/>
        <v>2.8000000000000001E-2</v>
      </c>
      <c r="AB382" s="10">
        <f t="shared" si="55"/>
        <v>2.5000000000000001E-2</v>
      </c>
      <c r="AC382" s="14">
        <f t="shared" si="56"/>
        <v>2.6500000000000013E-2</v>
      </c>
    </row>
    <row r="383" spans="2:29" ht="15" customHeight="1" x14ac:dyDescent="0.15">
      <c r="B383" s="26">
        <v>19</v>
      </c>
      <c r="C383" s="43">
        <v>2.7E-2</v>
      </c>
      <c r="D383" s="9">
        <v>2.7E-2</v>
      </c>
      <c r="E383" s="9">
        <v>2.6000000000000002E-2</v>
      </c>
      <c r="F383" s="9">
        <v>2.6000000000000002E-2</v>
      </c>
      <c r="G383" s="9">
        <v>2.6000000000000002E-2</v>
      </c>
      <c r="H383" s="9">
        <v>2.6000000000000002E-2</v>
      </c>
      <c r="I383" s="9">
        <v>2.5000000000000001E-2</v>
      </c>
      <c r="J383" s="9">
        <v>2.6000000000000002E-2</v>
      </c>
      <c r="K383" s="9">
        <v>2.6000000000000002E-2</v>
      </c>
      <c r="L383" s="9">
        <v>2.6000000000000002E-2</v>
      </c>
      <c r="M383" s="9">
        <v>2.7E-2</v>
      </c>
      <c r="N383" s="9">
        <v>2.9000000000000001E-2</v>
      </c>
      <c r="O383" s="9">
        <v>3.1E-2</v>
      </c>
      <c r="P383" s="9">
        <v>3.1E-2</v>
      </c>
      <c r="Q383" s="9">
        <v>0.03</v>
      </c>
      <c r="R383" s="9">
        <v>2.7E-2</v>
      </c>
      <c r="S383" s="9">
        <v>2.6000000000000002E-2</v>
      </c>
      <c r="T383" s="9">
        <v>2.5000000000000001E-2</v>
      </c>
      <c r="U383" s="9">
        <v>2.6000000000000002E-2</v>
      </c>
      <c r="V383" s="9">
        <v>2.5000000000000001E-2</v>
      </c>
      <c r="W383" s="9">
        <v>2.7E-2</v>
      </c>
      <c r="X383" s="9">
        <v>2.8000000000000001E-2</v>
      </c>
      <c r="Y383" s="9">
        <v>2.6000000000000002E-2</v>
      </c>
      <c r="Z383" s="44">
        <v>2.6000000000000002E-2</v>
      </c>
      <c r="AA383" s="35">
        <f t="shared" si="54"/>
        <v>3.1E-2</v>
      </c>
      <c r="AB383" s="10">
        <f t="shared" si="55"/>
        <v>2.5000000000000001E-2</v>
      </c>
      <c r="AC383" s="14">
        <f t="shared" si="56"/>
        <v>2.6875000000000013E-2</v>
      </c>
    </row>
    <row r="384" spans="2:29" ht="15" customHeight="1" x14ac:dyDescent="0.15">
      <c r="B384" s="28">
        <v>20</v>
      </c>
      <c r="C384" s="47">
        <v>2.6000000000000002E-2</v>
      </c>
      <c r="D384" s="20">
        <v>2.6000000000000002E-2</v>
      </c>
      <c r="E384" s="20">
        <v>2.6000000000000002E-2</v>
      </c>
      <c r="F384" s="20">
        <v>2.6000000000000002E-2</v>
      </c>
      <c r="G384" s="20">
        <v>2.6000000000000002E-2</v>
      </c>
      <c r="H384" s="20">
        <v>2.6000000000000002E-2</v>
      </c>
      <c r="I384" s="20">
        <v>2.6000000000000002E-2</v>
      </c>
      <c r="J384" s="20">
        <v>2.6000000000000002E-2</v>
      </c>
      <c r="K384" s="20">
        <v>2.6000000000000002E-2</v>
      </c>
      <c r="L384" s="20">
        <v>2.5000000000000001E-2</v>
      </c>
      <c r="M384" s="20">
        <v>2.5000000000000001E-2</v>
      </c>
      <c r="N384" s="20">
        <v>2.5000000000000001E-2</v>
      </c>
      <c r="O384" s="20">
        <v>2.8000000000000001E-2</v>
      </c>
      <c r="P384" s="20">
        <v>0.03</v>
      </c>
      <c r="Q384" s="20">
        <v>0.03</v>
      </c>
      <c r="R384" s="20">
        <v>2.7E-2</v>
      </c>
      <c r="S384" s="20">
        <v>2.6000000000000002E-2</v>
      </c>
      <c r="T384" s="20">
        <v>2.5000000000000001E-2</v>
      </c>
      <c r="U384" s="20">
        <v>2.5000000000000001E-2</v>
      </c>
      <c r="V384" s="20">
        <v>2.5000000000000001E-2</v>
      </c>
      <c r="W384" s="20">
        <v>2.6000000000000002E-2</v>
      </c>
      <c r="X384" s="20">
        <v>2.6000000000000002E-2</v>
      </c>
      <c r="Y384" s="20">
        <v>2.6000000000000002E-2</v>
      </c>
      <c r="Z384" s="48">
        <v>2.6000000000000002E-2</v>
      </c>
      <c r="AA384" s="37">
        <f t="shared" si="54"/>
        <v>0.03</v>
      </c>
      <c r="AB384" s="21">
        <f t="shared" si="55"/>
        <v>2.5000000000000001E-2</v>
      </c>
      <c r="AC384" s="22">
        <f t="shared" si="56"/>
        <v>2.6208333333333347E-2</v>
      </c>
    </row>
    <row r="385" spans="2:29" ht="15" customHeight="1" x14ac:dyDescent="0.15">
      <c r="B385" s="26">
        <v>21</v>
      </c>
      <c r="C385" s="43">
        <v>2.7E-2</v>
      </c>
      <c r="D385" s="9">
        <v>2.6000000000000002E-2</v>
      </c>
      <c r="E385" s="9">
        <v>2.6000000000000002E-2</v>
      </c>
      <c r="F385" s="9">
        <v>2.6000000000000002E-2</v>
      </c>
      <c r="G385" s="9">
        <v>2.6000000000000002E-2</v>
      </c>
      <c r="H385" s="9">
        <v>2.6000000000000002E-2</v>
      </c>
      <c r="I385" s="9">
        <v>2.6000000000000002E-2</v>
      </c>
      <c r="J385" s="9">
        <v>2.6000000000000002E-2</v>
      </c>
      <c r="K385" s="9">
        <v>2.6000000000000002E-2</v>
      </c>
      <c r="L385" s="9">
        <v>2.6000000000000002E-2</v>
      </c>
      <c r="M385" s="9">
        <v>2.5000000000000001E-2</v>
      </c>
      <c r="N385" s="9">
        <v>2.5000000000000001E-2</v>
      </c>
      <c r="O385" s="9">
        <v>2.5000000000000001E-2</v>
      </c>
      <c r="P385" s="9">
        <v>2.5000000000000001E-2</v>
      </c>
      <c r="Q385" s="9">
        <v>2.5000000000000001E-2</v>
      </c>
      <c r="R385" s="9">
        <v>2.5000000000000001E-2</v>
      </c>
      <c r="S385" s="9">
        <v>2.5000000000000001E-2</v>
      </c>
      <c r="T385" s="9">
        <v>2.5000000000000001E-2</v>
      </c>
      <c r="U385" s="9">
        <v>2.4E-2</v>
      </c>
      <c r="V385" s="9">
        <v>2.5000000000000001E-2</v>
      </c>
      <c r="W385" s="9">
        <v>2.5000000000000001E-2</v>
      </c>
      <c r="X385" s="9">
        <v>2.5000000000000001E-2</v>
      </c>
      <c r="Y385" s="9">
        <v>2.5000000000000001E-2</v>
      </c>
      <c r="Z385" s="44">
        <v>2.5000000000000001E-2</v>
      </c>
      <c r="AA385" s="35">
        <f t="shared" si="54"/>
        <v>2.7E-2</v>
      </c>
      <c r="AB385" s="10">
        <f t="shared" si="55"/>
        <v>2.4E-2</v>
      </c>
      <c r="AC385" s="14">
        <f t="shared" si="56"/>
        <v>2.5416666666666681E-2</v>
      </c>
    </row>
    <row r="386" spans="2:29" ht="15" customHeight="1" x14ac:dyDescent="0.15">
      <c r="B386" s="26">
        <v>22</v>
      </c>
      <c r="C386" s="43">
        <v>2.6000000000000002E-2</v>
      </c>
      <c r="D386" s="9">
        <v>2.5000000000000001E-2</v>
      </c>
      <c r="E386" s="9">
        <v>2.5000000000000001E-2</v>
      </c>
      <c r="F386" s="9">
        <v>2.5000000000000001E-2</v>
      </c>
      <c r="G386" s="9">
        <v>2.5000000000000001E-2</v>
      </c>
      <c r="H386" s="9">
        <v>2.5000000000000001E-2</v>
      </c>
      <c r="I386" s="9">
        <v>2.5000000000000001E-2</v>
      </c>
      <c r="J386" s="9">
        <v>2.5000000000000001E-2</v>
      </c>
      <c r="K386" s="9">
        <v>2.6000000000000002E-2</v>
      </c>
      <c r="L386" s="9">
        <v>2.5000000000000001E-2</v>
      </c>
      <c r="M386" s="9">
        <v>2.5000000000000001E-2</v>
      </c>
      <c r="N386" s="9">
        <v>2.5000000000000001E-2</v>
      </c>
      <c r="O386" s="9">
        <v>2.5000000000000001E-2</v>
      </c>
      <c r="P386" s="9">
        <v>2.5000000000000001E-2</v>
      </c>
      <c r="Q386" s="9">
        <v>2.5000000000000001E-2</v>
      </c>
      <c r="R386" s="9">
        <v>2.5000000000000001E-2</v>
      </c>
      <c r="S386" s="9">
        <v>2.5000000000000001E-2</v>
      </c>
      <c r="T386" s="9">
        <v>2.5000000000000001E-2</v>
      </c>
      <c r="U386" s="9">
        <v>2.5000000000000001E-2</v>
      </c>
      <c r="V386" s="9">
        <v>2.5000000000000001E-2</v>
      </c>
      <c r="W386" s="9">
        <v>2.6000000000000002E-2</v>
      </c>
      <c r="X386" s="9">
        <v>2.6000000000000002E-2</v>
      </c>
      <c r="Y386" s="9">
        <v>2.6000000000000002E-2</v>
      </c>
      <c r="Z386" s="44">
        <v>2.6000000000000002E-2</v>
      </c>
      <c r="AA386" s="35">
        <f t="shared" si="54"/>
        <v>2.6000000000000002E-2</v>
      </c>
      <c r="AB386" s="10">
        <f t="shared" si="55"/>
        <v>2.5000000000000001E-2</v>
      </c>
      <c r="AC386" s="14">
        <f t="shared" si="56"/>
        <v>2.5250000000000012E-2</v>
      </c>
    </row>
    <row r="387" spans="2:29" ht="15" customHeight="1" x14ac:dyDescent="0.15">
      <c r="B387" s="26">
        <v>23</v>
      </c>
      <c r="C387" s="43">
        <v>2.6000000000000002E-2</v>
      </c>
      <c r="D387" s="9">
        <v>2.6000000000000002E-2</v>
      </c>
      <c r="E387" s="9">
        <v>2.6000000000000002E-2</v>
      </c>
      <c r="F387" s="9">
        <v>2.6000000000000002E-2</v>
      </c>
      <c r="G387" s="9">
        <v>2.6000000000000002E-2</v>
      </c>
      <c r="H387" s="9">
        <v>2.6000000000000002E-2</v>
      </c>
      <c r="I387" s="9">
        <v>2.5000000000000001E-2</v>
      </c>
      <c r="J387" s="9">
        <v>2.5000000000000001E-2</v>
      </c>
      <c r="K387" s="9">
        <v>2.5000000000000001E-2</v>
      </c>
      <c r="L387" s="9">
        <v>2.5000000000000001E-2</v>
      </c>
      <c r="M387" s="9">
        <v>2.5000000000000001E-2</v>
      </c>
      <c r="N387" s="9">
        <v>2.5000000000000001E-2</v>
      </c>
      <c r="O387" s="9">
        <v>2.5000000000000001E-2</v>
      </c>
      <c r="P387" s="9">
        <v>2.5000000000000001E-2</v>
      </c>
      <c r="Q387" s="9">
        <v>2.4E-2</v>
      </c>
      <c r="R387" s="9">
        <v>2.5000000000000001E-2</v>
      </c>
      <c r="S387" s="9">
        <v>2.5000000000000001E-2</v>
      </c>
      <c r="T387" s="9">
        <v>2.5000000000000001E-2</v>
      </c>
      <c r="U387" s="9">
        <v>2.5000000000000001E-2</v>
      </c>
      <c r="V387" s="9">
        <v>2.5000000000000001E-2</v>
      </c>
      <c r="W387" s="9">
        <v>2.5000000000000001E-2</v>
      </c>
      <c r="X387" s="9">
        <v>2.5000000000000001E-2</v>
      </c>
      <c r="Y387" s="9">
        <v>2.5000000000000001E-2</v>
      </c>
      <c r="Z387" s="44">
        <v>2.5000000000000001E-2</v>
      </c>
      <c r="AA387" s="35">
        <f t="shared" si="54"/>
        <v>2.6000000000000002E-2</v>
      </c>
      <c r="AB387" s="10">
        <f t="shared" si="55"/>
        <v>2.4E-2</v>
      </c>
      <c r="AC387" s="14">
        <f t="shared" si="56"/>
        <v>2.5208333333333346E-2</v>
      </c>
    </row>
    <row r="388" spans="2:29" ht="15" customHeight="1" x14ac:dyDescent="0.15">
      <c r="B388" s="26">
        <v>24</v>
      </c>
      <c r="C388" s="43">
        <v>2.5000000000000001E-2</v>
      </c>
      <c r="D388" s="9">
        <v>2.5000000000000001E-2</v>
      </c>
      <c r="E388" s="9">
        <v>2.5000000000000001E-2</v>
      </c>
      <c r="F388" s="9">
        <v>2.5000000000000001E-2</v>
      </c>
      <c r="G388" s="9">
        <v>2.5000000000000001E-2</v>
      </c>
      <c r="H388" s="9">
        <v>2.5000000000000001E-2</v>
      </c>
      <c r="I388" s="9">
        <v>2.5000000000000001E-2</v>
      </c>
      <c r="J388" s="9">
        <v>2.5000000000000001E-2</v>
      </c>
      <c r="K388" s="9">
        <v>2.6000000000000002E-2</v>
      </c>
      <c r="L388" s="9">
        <v>2.6000000000000002E-2</v>
      </c>
      <c r="M388" s="9">
        <v>2.7E-2</v>
      </c>
      <c r="N388" s="9">
        <v>3.5000000000000003E-2</v>
      </c>
      <c r="O388" s="9">
        <v>0.03</v>
      </c>
      <c r="P388" s="9">
        <v>2.6000000000000002E-2</v>
      </c>
      <c r="Q388" s="9">
        <v>2.5000000000000001E-2</v>
      </c>
      <c r="R388" s="9">
        <v>2.5000000000000001E-2</v>
      </c>
      <c r="S388" s="9">
        <v>2.5000000000000001E-2</v>
      </c>
      <c r="T388" s="9">
        <v>2.5000000000000001E-2</v>
      </c>
      <c r="U388" s="9">
        <v>2.5000000000000001E-2</v>
      </c>
      <c r="V388" s="9">
        <v>2.5000000000000001E-2</v>
      </c>
      <c r="W388" s="9">
        <v>2.5000000000000001E-2</v>
      </c>
      <c r="X388" s="9">
        <v>2.6000000000000002E-2</v>
      </c>
      <c r="Y388" s="9">
        <v>2.6000000000000002E-2</v>
      </c>
      <c r="Z388" s="44">
        <v>2.6000000000000002E-2</v>
      </c>
      <c r="AA388" s="35">
        <f t="shared" si="54"/>
        <v>3.5000000000000003E-2</v>
      </c>
      <c r="AB388" s="10">
        <f t="shared" si="55"/>
        <v>2.5000000000000001E-2</v>
      </c>
      <c r="AC388" s="14">
        <f t="shared" si="56"/>
        <v>2.5958333333333347E-2</v>
      </c>
    </row>
    <row r="389" spans="2:29" ht="15" customHeight="1" x14ac:dyDescent="0.15">
      <c r="B389" s="26">
        <v>25</v>
      </c>
      <c r="C389" s="43">
        <v>2.6000000000000002E-2</v>
      </c>
      <c r="D389" s="9">
        <v>2.6000000000000002E-2</v>
      </c>
      <c r="E389" s="9">
        <v>2.6000000000000002E-2</v>
      </c>
      <c r="F389" s="9">
        <v>2.6000000000000002E-2</v>
      </c>
      <c r="G389" s="9">
        <v>2.6000000000000002E-2</v>
      </c>
      <c r="H389" s="9">
        <v>2.6000000000000002E-2</v>
      </c>
      <c r="I389" s="9">
        <v>2.6000000000000002E-2</v>
      </c>
      <c r="J389" s="9">
        <v>2.6000000000000002E-2</v>
      </c>
      <c r="K389" s="9">
        <v>2.5000000000000001E-2</v>
      </c>
      <c r="L389" s="9">
        <v>2.6000000000000002E-2</v>
      </c>
      <c r="M389" s="9">
        <v>2.7E-2</v>
      </c>
      <c r="N389" s="9">
        <v>2.7E-2</v>
      </c>
      <c r="O389" s="9">
        <v>2.6000000000000002E-2</v>
      </c>
      <c r="P389" s="9">
        <v>2.5000000000000001E-2</v>
      </c>
      <c r="Q389" s="9">
        <v>2.6000000000000002E-2</v>
      </c>
      <c r="R389" s="9">
        <v>0.03</v>
      </c>
      <c r="S389" s="9">
        <v>2.9000000000000001E-2</v>
      </c>
      <c r="T389" s="9">
        <v>2.7E-2</v>
      </c>
      <c r="U389" s="9">
        <v>3.1E-2</v>
      </c>
      <c r="V389" s="9">
        <v>4.8000000000000001E-2</v>
      </c>
      <c r="W389" s="9">
        <v>5.2000000000000005E-2</v>
      </c>
      <c r="X389" s="9">
        <v>5.3999999999999999E-2</v>
      </c>
      <c r="Y389" s="9">
        <v>4.3000000000000003E-2</v>
      </c>
      <c r="Z389" s="44">
        <v>3.1E-2</v>
      </c>
      <c r="AA389" s="35">
        <f t="shared" si="54"/>
        <v>5.3999999999999999E-2</v>
      </c>
      <c r="AB389" s="10">
        <f t="shared" si="55"/>
        <v>2.5000000000000001E-2</v>
      </c>
      <c r="AC389" s="14">
        <f t="shared" si="56"/>
        <v>3.0625000000000017E-2</v>
      </c>
    </row>
    <row r="390" spans="2:29" ht="15" customHeight="1" x14ac:dyDescent="0.15">
      <c r="B390" s="27">
        <v>26</v>
      </c>
      <c r="C390" s="45">
        <v>2.7E-2</v>
      </c>
      <c r="D390" s="17">
        <v>2.6000000000000002E-2</v>
      </c>
      <c r="E390" s="17">
        <v>2.6000000000000002E-2</v>
      </c>
      <c r="F390" s="17">
        <v>2.6000000000000002E-2</v>
      </c>
      <c r="G390" s="17">
        <v>2.5000000000000001E-2</v>
      </c>
      <c r="H390" s="17">
        <v>2.7E-2</v>
      </c>
      <c r="I390" s="17">
        <v>2.6000000000000002E-2</v>
      </c>
      <c r="J390" s="17">
        <v>2.6000000000000002E-2</v>
      </c>
      <c r="K390" s="17">
        <v>2.5000000000000001E-2</v>
      </c>
      <c r="L390" s="17">
        <v>2.5000000000000001E-2</v>
      </c>
      <c r="M390" s="17">
        <v>3.1E-2</v>
      </c>
      <c r="N390" s="17">
        <v>0.03</v>
      </c>
      <c r="O390" s="17">
        <v>2.6000000000000002E-2</v>
      </c>
      <c r="P390" s="17">
        <v>2.7E-2</v>
      </c>
      <c r="Q390" s="17">
        <v>2.6000000000000002E-2</v>
      </c>
      <c r="R390" s="17">
        <v>2.5000000000000001E-2</v>
      </c>
      <c r="S390" s="17">
        <v>2.5000000000000001E-2</v>
      </c>
      <c r="T390" s="17">
        <v>2.5000000000000001E-2</v>
      </c>
      <c r="U390" s="17">
        <v>2.5000000000000001E-2</v>
      </c>
      <c r="V390" s="17">
        <v>2.5000000000000001E-2</v>
      </c>
      <c r="W390" s="17">
        <v>2.5000000000000001E-2</v>
      </c>
      <c r="X390" s="17">
        <v>2.5000000000000001E-2</v>
      </c>
      <c r="Y390" s="17">
        <v>2.5000000000000001E-2</v>
      </c>
      <c r="Z390" s="46">
        <v>0.03</v>
      </c>
      <c r="AA390" s="36">
        <f t="shared" si="54"/>
        <v>3.1E-2</v>
      </c>
      <c r="AB390" s="18">
        <f t="shared" si="55"/>
        <v>2.5000000000000001E-2</v>
      </c>
      <c r="AC390" s="19">
        <f t="shared" si="56"/>
        <v>2.6208333333333347E-2</v>
      </c>
    </row>
    <row r="391" spans="2:29" ht="15" customHeight="1" x14ac:dyDescent="0.15">
      <c r="B391" s="26">
        <v>27</v>
      </c>
      <c r="C391" s="43">
        <v>3.2000000000000001E-2</v>
      </c>
      <c r="D391" s="9">
        <v>3.3000000000000002E-2</v>
      </c>
      <c r="E391" s="9">
        <v>2.8000000000000001E-2</v>
      </c>
      <c r="F391" s="9">
        <v>2.8000000000000001E-2</v>
      </c>
      <c r="G391" s="9">
        <v>2.8000000000000001E-2</v>
      </c>
      <c r="H391" s="9">
        <v>2.7E-2</v>
      </c>
      <c r="I391" s="9">
        <v>2.8000000000000001E-2</v>
      </c>
      <c r="J391" s="9">
        <v>0.03</v>
      </c>
      <c r="K391" s="9">
        <v>3.1E-2</v>
      </c>
      <c r="L391" s="9">
        <v>3.4000000000000002E-2</v>
      </c>
      <c r="M391" s="9">
        <v>3.7999999999999999E-2</v>
      </c>
      <c r="N391" s="9">
        <v>4.2000000000000003E-2</v>
      </c>
      <c r="O391" s="9">
        <v>3.6999999999999998E-2</v>
      </c>
      <c r="P391" s="9">
        <v>3.5000000000000003E-2</v>
      </c>
      <c r="Q391" s="9">
        <v>3.7999999999999999E-2</v>
      </c>
      <c r="R391" s="9">
        <v>3.6999999999999998E-2</v>
      </c>
      <c r="S391" s="9">
        <v>3.3000000000000002E-2</v>
      </c>
      <c r="T391" s="9">
        <v>3.1E-2</v>
      </c>
      <c r="U391" s="9">
        <v>3.4000000000000002E-2</v>
      </c>
      <c r="V391" s="9">
        <v>3.6000000000000004E-2</v>
      </c>
      <c r="W391" s="9">
        <v>3.1E-2</v>
      </c>
      <c r="X391" s="9">
        <v>2.7E-2</v>
      </c>
      <c r="Y391" s="9">
        <v>2.6000000000000002E-2</v>
      </c>
      <c r="Z391" s="44">
        <v>2.6000000000000002E-2</v>
      </c>
      <c r="AA391" s="35">
        <f t="shared" si="54"/>
        <v>4.2000000000000003E-2</v>
      </c>
      <c r="AB391" s="10">
        <f t="shared" si="55"/>
        <v>2.6000000000000002E-2</v>
      </c>
      <c r="AC391" s="14">
        <f t="shared" si="56"/>
        <v>3.2083333333333339E-2</v>
      </c>
    </row>
    <row r="392" spans="2:29" ht="15" customHeight="1" x14ac:dyDescent="0.15">
      <c r="B392" s="26">
        <v>28</v>
      </c>
      <c r="C392" s="43">
        <v>2.7E-2</v>
      </c>
      <c r="D392" s="9">
        <v>2.7E-2</v>
      </c>
      <c r="E392" s="9">
        <v>2.6000000000000002E-2</v>
      </c>
      <c r="F392" s="9">
        <v>2.5000000000000001E-2</v>
      </c>
      <c r="G392" s="9">
        <v>2.5000000000000001E-2</v>
      </c>
      <c r="H392" s="9">
        <v>2.5000000000000001E-2</v>
      </c>
      <c r="I392" s="9">
        <v>2.5000000000000001E-2</v>
      </c>
      <c r="J392" s="9">
        <v>2.6000000000000002E-2</v>
      </c>
      <c r="K392" s="9">
        <v>2.5000000000000001E-2</v>
      </c>
      <c r="L392" s="9">
        <v>2.5000000000000001E-2</v>
      </c>
      <c r="M392" s="9">
        <v>2.5000000000000001E-2</v>
      </c>
      <c r="N392" s="9">
        <v>2.5000000000000001E-2</v>
      </c>
      <c r="O392" s="9">
        <v>2.4E-2</v>
      </c>
      <c r="P392" s="9">
        <v>2.5000000000000001E-2</v>
      </c>
      <c r="Q392" s="9">
        <v>2.5000000000000001E-2</v>
      </c>
      <c r="R392" s="9">
        <v>2.6000000000000002E-2</v>
      </c>
      <c r="S392" s="9">
        <v>0.03</v>
      </c>
      <c r="T392" s="9">
        <v>2.8000000000000001E-2</v>
      </c>
      <c r="U392" s="9">
        <v>2.6000000000000002E-2</v>
      </c>
      <c r="V392" s="9">
        <v>2.5000000000000001E-2</v>
      </c>
      <c r="W392" s="9">
        <v>2.5000000000000001E-2</v>
      </c>
      <c r="X392" s="9">
        <v>2.5000000000000001E-2</v>
      </c>
      <c r="Y392" s="9">
        <v>2.5000000000000001E-2</v>
      </c>
      <c r="Z392" s="44">
        <v>2.5000000000000001E-2</v>
      </c>
      <c r="AA392" s="35">
        <f t="shared" si="54"/>
        <v>0.03</v>
      </c>
      <c r="AB392" s="10">
        <f t="shared" si="55"/>
        <v>2.4E-2</v>
      </c>
      <c r="AC392" s="14">
        <f t="shared" si="56"/>
        <v>2.5625000000000012E-2</v>
      </c>
    </row>
    <row r="393" spans="2:29" ht="15" customHeight="1" x14ac:dyDescent="0.15">
      <c r="B393" s="26">
        <v>29</v>
      </c>
      <c r="C393" s="43">
        <v>2.6000000000000002E-2</v>
      </c>
      <c r="D393" s="9">
        <v>2.6000000000000002E-2</v>
      </c>
      <c r="E393" s="9">
        <v>2.5000000000000001E-2</v>
      </c>
      <c r="F393" s="9">
        <v>2.6000000000000002E-2</v>
      </c>
      <c r="G393" s="9">
        <v>2.7E-2</v>
      </c>
      <c r="H393" s="9">
        <v>2.7E-2</v>
      </c>
      <c r="I393" s="9">
        <v>2.6000000000000002E-2</v>
      </c>
      <c r="J393" s="9">
        <v>2.6000000000000002E-2</v>
      </c>
      <c r="K393" s="9">
        <v>2.6000000000000002E-2</v>
      </c>
      <c r="L393" s="9">
        <v>2.6000000000000002E-2</v>
      </c>
      <c r="M393" s="9">
        <v>0.03</v>
      </c>
      <c r="N393" s="9">
        <v>2.8000000000000001E-2</v>
      </c>
      <c r="O393" s="9">
        <v>2.6000000000000002E-2</v>
      </c>
      <c r="P393" s="9">
        <v>2.5000000000000001E-2</v>
      </c>
      <c r="Q393" s="9">
        <v>2.5000000000000001E-2</v>
      </c>
      <c r="R393" s="9">
        <v>2.5000000000000001E-2</v>
      </c>
      <c r="S393" s="9">
        <v>2.5000000000000001E-2</v>
      </c>
      <c r="T393" s="9">
        <v>2.5000000000000001E-2</v>
      </c>
      <c r="U393" s="9">
        <v>2.5000000000000001E-2</v>
      </c>
      <c r="V393" s="9">
        <v>2.5000000000000001E-2</v>
      </c>
      <c r="W393" s="9">
        <v>2.5000000000000001E-2</v>
      </c>
      <c r="X393" s="9">
        <v>2.5000000000000001E-2</v>
      </c>
      <c r="Y393" s="9">
        <v>2.5000000000000001E-2</v>
      </c>
      <c r="Z393" s="44">
        <v>2.5000000000000001E-2</v>
      </c>
      <c r="AA393" s="35">
        <f t="shared" si="54"/>
        <v>0.03</v>
      </c>
      <c r="AB393" s="10">
        <f t="shared" si="55"/>
        <v>2.5000000000000001E-2</v>
      </c>
      <c r="AC393" s="14">
        <f t="shared" si="56"/>
        <v>2.5833333333333347E-2</v>
      </c>
    </row>
    <row r="394" spans="2:29" ht="15" customHeight="1" x14ac:dyDescent="0.15">
      <c r="B394" s="28">
        <v>30</v>
      </c>
      <c r="C394" s="47">
        <v>2.5000000000000001E-2</v>
      </c>
      <c r="D394" s="20">
        <v>2.5000000000000001E-2</v>
      </c>
      <c r="E394" s="20">
        <v>2.5000000000000001E-2</v>
      </c>
      <c r="F394" s="20">
        <v>2.5000000000000001E-2</v>
      </c>
      <c r="G394" s="20">
        <v>2.5000000000000001E-2</v>
      </c>
      <c r="H394" s="20">
        <v>2.6000000000000002E-2</v>
      </c>
      <c r="I394" s="20">
        <v>2.5000000000000001E-2</v>
      </c>
      <c r="J394" s="20">
        <v>2.5000000000000001E-2</v>
      </c>
      <c r="K394" s="20">
        <v>2.5000000000000001E-2</v>
      </c>
      <c r="L394" s="20">
        <v>2.5000000000000001E-2</v>
      </c>
      <c r="M394" s="20">
        <v>2.5000000000000001E-2</v>
      </c>
      <c r="N394" s="20">
        <v>2.6000000000000002E-2</v>
      </c>
      <c r="O394" s="20">
        <v>2.6000000000000002E-2</v>
      </c>
      <c r="P394" s="20">
        <v>2.6000000000000002E-2</v>
      </c>
      <c r="Q394" s="20">
        <v>2.6000000000000002E-2</v>
      </c>
      <c r="R394" s="20">
        <v>2.5000000000000001E-2</v>
      </c>
      <c r="S394" s="20">
        <v>2.5000000000000001E-2</v>
      </c>
      <c r="T394" s="20">
        <v>2.6000000000000002E-2</v>
      </c>
      <c r="U394" s="20">
        <v>2.5000000000000001E-2</v>
      </c>
      <c r="V394" s="20">
        <v>2.6000000000000002E-2</v>
      </c>
      <c r="W394" s="20">
        <v>2.5000000000000001E-2</v>
      </c>
      <c r="X394" s="20">
        <v>2.5000000000000001E-2</v>
      </c>
      <c r="Y394" s="20">
        <v>2.6000000000000002E-2</v>
      </c>
      <c r="Z394" s="48">
        <v>2.8000000000000001E-2</v>
      </c>
      <c r="AA394" s="37">
        <f t="shared" si="54"/>
        <v>2.8000000000000001E-2</v>
      </c>
      <c r="AB394" s="21">
        <f t="shared" si="55"/>
        <v>2.5000000000000001E-2</v>
      </c>
      <c r="AC394" s="22">
        <f t="shared" si="56"/>
        <v>2.5458333333333347E-2</v>
      </c>
    </row>
    <row r="395" spans="2:29" ht="15" customHeight="1" x14ac:dyDescent="0.15">
      <c r="B395" s="29">
        <v>31</v>
      </c>
      <c r="C395" s="49">
        <v>2.7E-2</v>
      </c>
      <c r="D395" s="11">
        <v>2.7E-2</v>
      </c>
      <c r="E395" s="11">
        <v>2.7E-2</v>
      </c>
      <c r="F395" s="11">
        <v>2.8000000000000001E-2</v>
      </c>
      <c r="G395" s="11">
        <v>2.8000000000000001E-2</v>
      </c>
      <c r="H395" s="11">
        <v>2.8000000000000001E-2</v>
      </c>
      <c r="I395" s="11">
        <v>2.8000000000000001E-2</v>
      </c>
      <c r="J395" s="11">
        <v>2.7E-2</v>
      </c>
      <c r="K395" s="11">
        <v>2.6000000000000002E-2</v>
      </c>
      <c r="L395" s="11">
        <v>2.6000000000000002E-2</v>
      </c>
      <c r="M395" s="11">
        <v>2.6000000000000002E-2</v>
      </c>
      <c r="N395" s="11">
        <v>2.9000000000000001E-2</v>
      </c>
      <c r="O395" s="11">
        <v>2.7E-2</v>
      </c>
      <c r="P395" s="11">
        <v>2.6000000000000002E-2</v>
      </c>
      <c r="Q395" s="11">
        <v>2.4E-2</v>
      </c>
      <c r="R395" s="11">
        <v>2.5000000000000001E-2</v>
      </c>
      <c r="S395" s="11">
        <v>2.5000000000000001E-2</v>
      </c>
      <c r="T395" s="11">
        <v>2.5000000000000001E-2</v>
      </c>
      <c r="U395" s="11">
        <v>2.5000000000000001E-2</v>
      </c>
      <c r="V395" s="11">
        <v>2.5000000000000001E-2</v>
      </c>
      <c r="W395" s="11">
        <v>2.5000000000000001E-2</v>
      </c>
      <c r="X395" s="11">
        <v>2.5000000000000001E-2</v>
      </c>
      <c r="Y395" s="11">
        <v>2.5000000000000001E-2</v>
      </c>
      <c r="Z395" s="50">
        <v>2.5000000000000001E-2</v>
      </c>
      <c r="AA395" s="38">
        <f t="shared" si="54"/>
        <v>2.9000000000000001E-2</v>
      </c>
      <c r="AB395" s="8">
        <f t="shared" si="55"/>
        <v>2.4E-2</v>
      </c>
      <c r="AC395" s="15">
        <f t="shared" si="56"/>
        <v>2.6208333333333347E-2</v>
      </c>
    </row>
    <row r="396" spans="2:29" ht="15" customHeight="1" x14ac:dyDescent="0.15">
      <c r="B396" s="30" t="s">
        <v>0</v>
      </c>
      <c r="C396" s="47">
        <f t="shared" ref="C396:Z396" si="57">MAX(C365:C395)</f>
        <v>3.4000000000000002E-2</v>
      </c>
      <c r="D396" s="20">
        <f t="shared" si="57"/>
        <v>3.5000000000000003E-2</v>
      </c>
      <c r="E396" s="20">
        <f t="shared" si="57"/>
        <v>3.2000000000000001E-2</v>
      </c>
      <c r="F396" s="20">
        <f t="shared" si="57"/>
        <v>0.03</v>
      </c>
      <c r="G396" s="20">
        <f t="shared" si="57"/>
        <v>0.03</v>
      </c>
      <c r="H396" s="20">
        <f t="shared" si="57"/>
        <v>3.2000000000000001E-2</v>
      </c>
      <c r="I396" s="20">
        <f t="shared" si="57"/>
        <v>3.5000000000000003E-2</v>
      </c>
      <c r="J396" s="20">
        <f t="shared" si="57"/>
        <v>4.1000000000000002E-2</v>
      </c>
      <c r="K396" s="20">
        <f t="shared" si="57"/>
        <v>3.6999999999999998E-2</v>
      </c>
      <c r="L396" s="20">
        <f t="shared" si="57"/>
        <v>3.4000000000000002E-2</v>
      </c>
      <c r="M396" s="20">
        <f t="shared" si="57"/>
        <v>3.7999999999999999E-2</v>
      </c>
      <c r="N396" s="20">
        <f t="shared" si="57"/>
        <v>4.2000000000000003E-2</v>
      </c>
      <c r="O396" s="20">
        <f t="shared" si="57"/>
        <v>3.6999999999999998E-2</v>
      </c>
      <c r="P396" s="20">
        <f t="shared" si="57"/>
        <v>3.5000000000000003E-2</v>
      </c>
      <c r="Q396" s="20">
        <f t="shared" si="57"/>
        <v>0.04</v>
      </c>
      <c r="R396" s="20">
        <f t="shared" si="57"/>
        <v>4.5999999999999999E-2</v>
      </c>
      <c r="S396" s="20">
        <f t="shared" si="57"/>
        <v>0.04</v>
      </c>
      <c r="T396" s="20">
        <f t="shared" si="57"/>
        <v>3.6999999999999998E-2</v>
      </c>
      <c r="U396" s="20">
        <f t="shared" si="57"/>
        <v>3.4000000000000002E-2</v>
      </c>
      <c r="V396" s="20">
        <f t="shared" si="57"/>
        <v>4.8000000000000001E-2</v>
      </c>
      <c r="W396" s="20">
        <f t="shared" si="57"/>
        <v>5.2000000000000005E-2</v>
      </c>
      <c r="X396" s="20">
        <f t="shared" si="57"/>
        <v>5.3999999999999999E-2</v>
      </c>
      <c r="Y396" s="20">
        <f t="shared" si="57"/>
        <v>4.3000000000000003E-2</v>
      </c>
      <c r="Z396" s="48">
        <f t="shared" si="57"/>
        <v>3.4000000000000002E-2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58">MIN(C365:C395)</f>
        <v>2.5000000000000001E-2</v>
      </c>
      <c r="D397" s="5">
        <f t="shared" si="58"/>
        <v>2.5000000000000001E-2</v>
      </c>
      <c r="E397" s="5">
        <f t="shared" si="58"/>
        <v>2.5000000000000001E-2</v>
      </c>
      <c r="F397" s="5">
        <f t="shared" si="58"/>
        <v>2.5000000000000001E-2</v>
      </c>
      <c r="G397" s="5">
        <f t="shared" si="58"/>
        <v>2.5000000000000001E-2</v>
      </c>
      <c r="H397" s="5">
        <f t="shared" si="58"/>
        <v>2.5000000000000001E-2</v>
      </c>
      <c r="I397" s="5">
        <f t="shared" si="58"/>
        <v>2.5000000000000001E-2</v>
      </c>
      <c r="J397" s="5">
        <f t="shared" si="58"/>
        <v>2.5000000000000001E-2</v>
      </c>
      <c r="K397" s="5">
        <f t="shared" si="58"/>
        <v>2.5000000000000001E-2</v>
      </c>
      <c r="L397" s="5">
        <f t="shared" si="58"/>
        <v>2.5000000000000001E-2</v>
      </c>
      <c r="M397" s="5">
        <f t="shared" si="58"/>
        <v>2.5000000000000001E-2</v>
      </c>
      <c r="N397" s="5">
        <f t="shared" si="58"/>
        <v>2.5000000000000001E-2</v>
      </c>
      <c r="O397" s="5">
        <f t="shared" si="58"/>
        <v>2.4E-2</v>
      </c>
      <c r="P397" s="5">
        <f t="shared" si="58"/>
        <v>2.4E-2</v>
      </c>
      <c r="Q397" s="5">
        <f t="shared" si="58"/>
        <v>2.4E-2</v>
      </c>
      <c r="R397" s="5">
        <f t="shared" si="58"/>
        <v>2.5000000000000001E-2</v>
      </c>
      <c r="S397" s="5">
        <f t="shared" si="58"/>
        <v>2.5000000000000001E-2</v>
      </c>
      <c r="T397" s="5">
        <f t="shared" si="58"/>
        <v>2.5000000000000001E-2</v>
      </c>
      <c r="U397" s="5">
        <f t="shared" si="58"/>
        <v>2.4E-2</v>
      </c>
      <c r="V397" s="5">
        <f t="shared" si="58"/>
        <v>2.5000000000000001E-2</v>
      </c>
      <c r="W397" s="5">
        <f t="shared" si="58"/>
        <v>2.5000000000000001E-2</v>
      </c>
      <c r="X397" s="5">
        <f t="shared" si="58"/>
        <v>2.5000000000000001E-2</v>
      </c>
      <c r="Y397" s="5">
        <f t="shared" si="58"/>
        <v>2.5000000000000001E-2</v>
      </c>
      <c r="Z397" s="52">
        <f t="shared" si="58"/>
        <v>2.5000000000000001E-2</v>
      </c>
      <c r="AA397" s="138">
        <f>AVERAGE(AA365:AA395)</f>
        <v>3.119354838709679E-2</v>
      </c>
      <c r="AB397" s="140">
        <f>AVERAGE(AB365:AB395)</f>
        <v>2.4838709677419368E-2</v>
      </c>
      <c r="AC397" s="142">
        <f>AVERAGE(AC365:AC395)</f>
        <v>2.6432795698924746E-2</v>
      </c>
    </row>
    <row r="398" spans="2:29" ht="15" customHeight="1" thickBot="1" x14ac:dyDescent="0.2">
      <c r="B398" s="32" t="s">
        <v>14</v>
      </c>
      <c r="C398" s="53">
        <f t="shared" ref="C398:Z398" si="59">AVERAGE(C365:C395)</f>
        <v>2.6677419354838725E-2</v>
      </c>
      <c r="D398" s="6">
        <f t="shared" si="59"/>
        <v>2.6645161290322596E-2</v>
      </c>
      <c r="E398" s="6">
        <f t="shared" si="59"/>
        <v>2.616129032258066E-2</v>
      </c>
      <c r="F398" s="6">
        <f t="shared" si="59"/>
        <v>2.6225806451612918E-2</v>
      </c>
      <c r="G398" s="6">
        <f t="shared" si="59"/>
        <v>2.6322580645161308E-2</v>
      </c>
      <c r="H398" s="6">
        <f t="shared" si="59"/>
        <v>2.6419354838709695E-2</v>
      </c>
      <c r="I398" s="6">
        <f t="shared" si="59"/>
        <v>2.6354838709677437E-2</v>
      </c>
      <c r="J398" s="6">
        <f t="shared" si="59"/>
        <v>2.6483870967741952E-2</v>
      </c>
      <c r="K398" s="6">
        <f t="shared" si="59"/>
        <v>2.6032258064516145E-2</v>
      </c>
      <c r="L398" s="6">
        <f t="shared" si="59"/>
        <v>2.5774193548387111E-2</v>
      </c>
      <c r="M398" s="6">
        <f t="shared" si="59"/>
        <v>2.6290322580645179E-2</v>
      </c>
      <c r="N398" s="6">
        <f t="shared" si="59"/>
        <v>2.6774193548387112E-2</v>
      </c>
      <c r="O398" s="6">
        <f t="shared" si="59"/>
        <v>2.6322580645161308E-2</v>
      </c>
      <c r="P398" s="6">
        <f t="shared" si="59"/>
        <v>2.6193548387096789E-2</v>
      </c>
      <c r="Q398" s="6">
        <f t="shared" si="59"/>
        <v>2.6354838709677437E-2</v>
      </c>
      <c r="R398" s="6">
        <f t="shared" si="59"/>
        <v>2.6774193548387112E-2</v>
      </c>
      <c r="S398" s="6">
        <f t="shared" si="59"/>
        <v>2.6903225806451631E-2</v>
      </c>
      <c r="T398" s="6">
        <f t="shared" si="59"/>
        <v>2.6354838709677437E-2</v>
      </c>
      <c r="U398" s="6">
        <f t="shared" si="59"/>
        <v>2.6064516129032274E-2</v>
      </c>
      <c r="V398" s="6">
        <f t="shared" si="59"/>
        <v>2.6709677419354854E-2</v>
      </c>
      <c r="W398" s="6">
        <f t="shared" si="59"/>
        <v>2.6709677419354854E-2</v>
      </c>
      <c r="X398" s="6">
        <f t="shared" si="59"/>
        <v>2.6838709677419373E-2</v>
      </c>
      <c r="Y398" s="6">
        <f t="shared" si="59"/>
        <v>2.6580645161290339E-2</v>
      </c>
      <c r="Z398" s="54">
        <f t="shared" si="59"/>
        <v>2.6419354838709695E-2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76:AC76"/>
    <mergeCell ref="AA77:AA78"/>
    <mergeCell ref="AB77:AB78"/>
    <mergeCell ref="AC77:AC78"/>
    <mergeCell ref="AC197:AC198"/>
    <mergeCell ref="B202:AC202"/>
    <mergeCell ref="AA236:AC236"/>
    <mergeCell ref="AA237:AA238"/>
    <mergeCell ref="AB237:AB238"/>
    <mergeCell ref="AC237:AC238"/>
    <mergeCell ref="AA197:AA198"/>
    <mergeCell ref="AB197:AB198"/>
    <mergeCell ref="AA396:AC396"/>
    <mergeCell ref="AA397:AA398"/>
    <mergeCell ref="AB397:AB398"/>
    <mergeCell ref="AC397:AC398"/>
    <mergeCell ref="B42:AC42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B362:AC362"/>
    <mergeCell ref="AC317:AC318"/>
    <mergeCell ref="B322:AC322"/>
    <mergeCell ref="AA356:AC356"/>
    <mergeCell ref="B242:AC242"/>
    <mergeCell ref="AA157:AA158"/>
    <mergeCell ref="AB157:AB158"/>
    <mergeCell ref="AC157:AC158"/>
    <mergeCell ref="B162:AC162"/>
    <mergeCell ref="AA196:AC19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E406"/>
  <sheetViews>
    <sheetView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31" ht="18" customHeight="1" x14ac:dyDescent="0.15">
      <c r="B2" s="147" t="s">
        <v>82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6">
        <f>AC37</f>
        <v>2.0232526881720433E-2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6">
        <f>AC77</f>
        <v>3.6306944444444454E-2</v>
      </c>
    </row>
    <row r="5" spans="2:31" ht="15" customHeight="1" x14ac:dyDescent="0.15">
      <c r="B5" s="25">
        <v>1</v>
      </c>
      <c r="C5" s="41">
        <v>0.02</v>
      </c>
      <c r="D5" s="12">
        <v>0.02</v>
      </c>
      <c r="E5" s="12">
        <v>0.02</v>
      </c>
      <c r="F5" s="12">
        <v>2.1000000000000001E-2</v>
      </c>
      <c r="G5" s="12">
        <v>2.1000000000000001E-2</v>
      </c>
      <c r="H5" s="12">
        <v>2.1000000000000001E-2</v>
      </c>
      <c r="I5" s="12">
        <v>2.1000000000000001E-2</v>
      </c>
      <c r="J5" s="12">
        <v>2.1000000000000001E-2</v>
      </c>
      <c r="K5" s="12">
        <v>2.1000000000000001E-2</v>
      </c>
      <c r="L5" s="12">
        <v>0.02</v>
      </c>
      <c r="M5" s="12">
        <v>0.02</v>
      </c>
      <c r="N5" s="12">
        <v>0.02</v>
      </c>
      <c r="O5" s="12">
        <v>0.02</v>
      </c>
      <c r="P5" s="12">
        <v>0.02</v>
      </c>
      <c r="Q5" s="12">
        <v>0.02</v>
      </c>
      <c r="R5" s="12">
        <v>0.02</v>
      </c>
      <c r="S5" s="12">
        <v>0.02</v>
      </c>
      <c r="T5" s="12">
        <v>0.02</v>
      </c>
      <c r="U5" s="12">
        <v>0.02</v>
      </c>
      <c r="V5" s="12">
        <v>0.02</v>
      </c>
      <c r="W5" s="12">
        <v>0.02</v>
      </c>
      <c r="X5" s="12">
        <v>0.02</v>
      </c>
      <c r="Y5" s="12">
        <v>1.9E-2</v>
      </c>
      <c r="Z5" s="42">
        <v>1.9E-2</v>
      </c>
      <c r="AA5" s="34">
        <f>MAX(C5:Z5)</f>
        <v>2.1000000000000001E-2</v>
      </c>
      <c r="AB5" s="13">
        <f>MIN(C5:Z5)</f>
        <v>1.9E-2</v>
      </c>
      <c r="AC5" s="16">
        <f>AVERAGE(C5:Z5)</f>
        <v>2.0166666666666673E-2</v>
      </c>
      <c r="AE5" s="56">
        <f>AC117</f>
        <v>2.9619220779220794E-2</v>
      </c>
    </row>
    <row r="6" spans="2:31" ht="15" customHeight="1" x14ac:dyDescent="0.15">
      <c r="B6" s="26">
        <v>2</v>
      </c>
      <c r="C6" s="43">
        <v>1.9E-2</v>
      </c>
      <c r="D6" s="9">
        <v>1.9E-2</v>
      </c>
      <c r="E6" s="9">
        <v>1.9E-2</v>
      </c>
      <c r="F6" s="9">
        <v>0.02</v>
      </c>
      <c r="G6" s="9">
        <v>0.02</v>
      </c>
      <c r="H6" s="9">
        <v>0.02</v>
      </c>
      <c r="I6" s="9">
        <v>0.02</v>
      </c>
      <c r="J6" s="9">
        <v>0.02</v>
      </c>
      <c r="K6" s="9">
        <v>0.02</v>
      </c>
      <c r="L6" s="9">
        <v>0.02</v>
      </c>
      <c r="M6" s="9">
        <v>0.02</v>
      </c>
      <c r="N6" s="9">
        <v>0.02</v>
      </c>
      <c r="O6" s="9">
        <v>0.02</v>
      </c>
      <c r="P6" s="9">
        <v>0.02</v>
      </c>
      <c r="Q6" s="9">
        <v>0.02</v>
      </c>
      <c r="R6" s="9">
        <v>0.02</v>
      </c>
      <c r="S6" s="9">
        <v>0.02</v>
      </c>
      <c r="T6" s="9">
        <v>0.02</v>
      </c>
      <c r="U6" s="9">
        <v>0.02</v>
      </c>
      <c r="V6" s="9">
        <v>0.02</v>
      </c>
      <c r="W6" s="9">
        <v>0.02</v>
      </c>
      <c r="X6" s="9">
        <v>0.02</v>
      </c>
      <c r="Y6" s="9">
        <v>1.9E-2</v>
      </c>
      <c r="Z6" s="44">
        <v>1.9E-2</v>
      </c>
      <c r="AA6" s="35">
        <f t="shared" ref="AA6:AA35" si="0">MAX(C6:Z6)</f>
        <v>0.02</v>
      </c>
      <c r="AB6" s="10">
        <f t="shared" ref="AB6:AB35" si="1">MIN(C6:Z6)</f>
        <v>1.9E-2</v>
      </c>
      <c r="AC6" s="14">
        <f t="shared" ref="AC6:AC35" si="2">AVERAGE(C6:Z6)</f>
        <v>1.9791666666666673E-2</v>
      </c>
      <c r="AE6" s="56">
        <f>AC157</f>
        <v>3.7873655913978503E-2</v>
      </c>
    </row>
    <row r="7" spans="2:31" ht="15" customHeight="1" x14ac:dyDescent="0.15">
      <c r="B7" s="26">
        <v>3</v>
      </c>
      <c r="C7" s="43">
        <v>1.9E-2</v>
      </c>
      <c r="D7" s="9">
        <v>1.9E-2</v>
      </c>
      <c r="E7" s="9">
        <v>1.9E-2</v>
      </c>
      <c r="F7" s="9">
        <v>1.9E-2</v>
      </c>
      <c r="G7" s="9">
        <v>1.9E-2</v>
      </c>
      <c r="H7" s="9">
        <v>1.9E-2</v>
      </c>
      <c r="I7" s="9">
        <v>1.9E-2</v>
      </c>
      <c r="J7" s="9">
        <v>1.9E-2</v>
      </c>
      <c r="K7" s="9">
        <v>0.02</v>
      </c>
      <c r="L7" s="9">
        <v>0.02</v>
      </c>
      <c r="M7" s="9">
        <v>0.02</v>
      </c>
      <c r="N7" s="9">
        <v>0.02</v>
      </c>
      <c r="O7" s="9">
        <v>0.02</v>
      </c>
      <c r="P7" s="9">
        <v>0.02</v>
      </c>
      <c r="Q7" s="9">
        <v>0.02</v>
      </c>
      <c r="R7" s="9">
        <v>0.02</v>
      </c>
      <c r="S7" s="9">
        <v>0.02</v>
      </c>
      <c r="T7" s="9">
        <v>0.02</v>
      </c>
      <c r="U7" s="9">
        <v>0.02</v>
      </c>
      <c r="V7" s="9">
        <v>0.02</v>
      </c>
      <c r="W7" s="9">
        <v>1.9E-2</v>
      </c>
      <c r="X7" s="9">
        <v>1.9E-2</v>
      </c>
      <c r="Y7" s="9">
        <v>1.9E-2</v>
      </c>
      <c r="Z7" s="44">
        <v>1.9E-2</v>
      </c>
      <c r="AA7" s="35">
        <f t="shared" si="0"/>
        <v>0.02</v>
      </c>
      <c r="AB7" s="10">
        <f t="shared" si="1"/>
        <v>1.9E-2</v>
      </c>
      <c r="AC7" s="14">
        <f t="shared" si="2"/>
        <v>1.9500000000000007E-2</v>
      </c>
      <c r="AE7" s="56">
        <f>AC197</f>
        <v>3.6442204301075289E-2</v>
      </c>
    </row>
    <row r="8" spans="2:31" ht="15" customHeight="1" x14ac:dyDescent="0.15">
      <c r="B8" s="26">
        <v>4</v>
      </c>
      <c r="C8" s="43">
        <v>1.9E-2</v>
      </c>
      <c r="D8" s="9">
        <v>1.9E-2</v>
      </c>
      <c r="E8" s="9">
        <v>1.9E-2</v>
      </c>
      <c r="F8" s="9">
        <v>1.9E-2</v>
      </c>
      <c r="G8" s="9">
        <v>1.9E-2</v>
      </c>
      <c r="H8" s="9">
        <v>1.9E-2</v>
      </c>
      <c r="I8" s="9">
        <v>1.9E-2</v>
      </c>
      <c r="J8" s="9">
        <v>0.02</v>
      </c>
      <c r="K8" s="9">
        <v>0.02</v>
      </c>
      <c r="L8" s="9">
        <v>0.02</v>
      </c>
      <c r="M8" s="9">
        <v>0.02</v>
      </c>
      <c r="N8" s="9">
        <v>0.02</v>
      </c>
      <c r="O8" s="9">
        <v>0.02</v>
      </c>
      <c r="P8" s="9">
        <v>0.02</v>
      </c>
      <c r="Q8" s="9">
        <v>0.02</v>
      </c>
      <c r="R8" s="9">
        <v>0.02</v>
      </c>
      <c r="S8" s="9">
        <v>2.1999999999999999E-2</v>
      </c>
      <c r="T8" s="9">
        <v>3.4000000000000002E-2</v>
      </c>
      <c r="U8" s="9">
        <v>2.5000000000000001E-2</v>
      </c>
      <c r="V8" s="9">
        <v>2.1000000000000001E-2</v>
      </c>
      <c r="W8" s="9">
        <v>0.02</v>
      </c>
      <c r="X8" s="9">
        <v>0.02</v>
      </c>
      <c r="Y8" s="9">
        <v>0.02</v>
      </c>
      <c r="Z8" s="44">
        <v>1.9E-2</v>
      </c>
      <c r="AA8" s="35">
        <f t="shared" si="0"/>
        <v>3.4000000000000002E-2</v>
      </c>
      <c r="AB8" s="10">
        <f t="shared" si="1"/>
        <v>1.9E-2</v>
      </c>
      <c r="AC8" s="14">
        <f t="shared" si="2"/>
        <v>2.0583333333333339E-2</v>
      </c>
      <c r="AE8" s="56">
        <f>AC237</f>
        <v>4.4564516129032249E-2</v>
      </c>
    </row>
    <row r="9" spans="2:31" ht="15" customHeight="1" x14ac:dyDescent="0.15">
      <c r="B9" s="26">
        <v>5</v>
      </c>
      <c r="C9" s="43">
        <v>1.9E-2</v>
      </c>
      <c r="D9" s="9">
        <v>1.9E-2</v>
      </c>
      <c r="E9" s="9">
        <v>1.9E-2</v>
      </c>
      <c r="F9" s="9">
        <v>0.02</v>
      </c>
      <c r="G9" s="9">
        <v>0.02</v>
      </c>
      <c r="H9" s="9">
        <v>0.02</v>
      </c>
      <c r="I9" s="9">
        <v>0.02</v>
      </c>
      <c r="J9" s="9">
        <v>0.02</v>
      </c>
      <c r="K9" s="9">
        <v>0.02</v>
      </c>
      <c r="L9" s="9">
        <v>0.02</v>
      </c>
      <c r="M9" s="9">
        <v>0.02</v>
      </c>
      <c r="N9" s="9">
        <v>0.02</v>
      </c>
      <c r="O9" s="9">
        <v>0.02</v>
      </c>
      <c r="P9" s="9">
        <v>0.02</v>
      </c>
      <c r="Q9" s="9">
        <v>0.02</v>
      </c>
      <c r="R9" s="9">
        <v>0.02</v>
      </c>
      <c r="S9" s="9">
        <v>0.02</v>
      </c>
      <c r="T9" s="9">
        <v>0.02</v>
      </c>
      <c r="U9" s="9">
        <v>0.02</v>
      </c>
      <c r="V9" s="9">
        <v>0.02</v>
      </c>
      <c r="W9" s="9">
        <v>0.02</v>
      </c>
      <c r="X9" s="9">
        <v>1.9E-2</v>
      </c>
      <c r="Y9" s="9">
        <v>1.9E-2</v>
      </c>
      <c r="Z9" s="44">
        <v>1.9E-2</v>
      </c>
      <c r="AA9" s="35">
        <f t="shared" si="0"/>
        <v>0.02</v>
      </c>
      <c r="AB9" s="10">
        <f t="shared" si="1"/>
        <v>1.9E-2</v>
      </c>
      <c r="AC9" s="14">
        <f t="shared" si="2"/>
        <v>1.9750000000000007E-2</v>
      </c>
      <c r="AE9" s="56">
        <f>AC277</f>
        <v>4.2498655913978514E-2</v>
      </c>
    </row>
    <row r="10" spans="2:31" ht="15" customHeight="1" x14ac:dyDescent="0.15">
      <c r="B10" s="27">
        <v>6</v>
      </c>
      <c r="C10" s="45">
        <v>1.9E-2</v>
      </c>
      <c r="D10" s="17">
        <v>0.02</v>
      </c>
      <c r="E10" s="17">
        <v>0.02</v>
      </c>
      <c r="F10" s="17">
        <v>0.02</v>
      </c>
      <c r="G10" s="17">
        <v>0.02</v>
      </c>
      <c r="H10" s="17">
        <v>0.02</v>
      </c>
      <c r="I10" s="17">
        <v>0.02</v>
      </c>
      <c r="J10" s="17">
        <v>0.02</v>
      </c>
      <c r="K10" s="17">
        <v>0.02</v>
      </c>
      <c r="L10" s="17">
        <v>1.9E-2</v>
      </c>
      <c r="M10" s="17">
        <v>0.02</v>
      </c>
      <c r="N10" s="17">
        <v>0.02</v>
      </c>
      <c r="O10" s="17">
        <v>0.02</v>
      </c>
      <c r="P10" s="17">
        <v>0.02</v>
      </c>
      <c r="Q10" s="17">
        <v>0.02</v>
      </c>
      <c r="R10" s="17">
        <v>1.9E-2</v>
      </c>
      <c r="S10" s="17">
        <v>1.9E-2</v>
      </c>
      <c r="T10" s="17">
        <v>1.9E-2</v>
      </c>
      <c r="U10" s="17">
        <v>0.02</v>
      </c>
      <c r="V10" s="17">
        <v>0.02</v>
      </c>
      <c r="W10" s="17">
        <v>0.02</v>
      </c>
      <c r="X10" s="17">
        <v>0.02</v>
      </c>
      <c r="Y10" s="17">
        <v>0.02</v>
      </c>
      <c r="Z10" s="46">
        <v>0.02</v>
      </c>
      <c r="AA10" s="36">
        <f t="shared" si="0"/>
        <v>0.02</v>
      </c>
      <c r="AB10" s="18">
        <f t="shared" si="1"/>
        <v>1.9E-2</v>
      </c>
      <c r="AC10" s="19">
        <f t="shared" si="2"/>
        <v>1.9791666666666673E-2</v>
      </c>
      <c r="AE10" s="56">
        <f>AC317</f>
        <v>4.6127688172043012E-2</v>
      </c>
    </row>
    <row r="11" spans="2:31" ht="15" customHeight="1" x14ac:dyDescent="0.15">
      <c r="B11" s="26">
        <v>7</v>
      </c>
      <c r="C11" s="43">
        <v>0.02</v>
      </c>
      <c r="D11" s="9">
        <v>0.02</v>
      </c>
      <c r="E11" s="9">
        <v>0.02</v>
      </c>
      <c r="F11" s="9">
        <v>0.02</v>
      </c>
      <c r="G11" s="9">
        <v>0.02</v>
      </c>
      <c r="H11" s="9">
        <v>0.02</v>
      </c>
      <c r="I11" s="9">
        <v>0.02</v>
      </c>
      <c r="J11" s="9">
        <v>0.02</v>
      </c>
      <c r="K11" s="9">
        <v>0.02</v>
      </c>
      <c r="L11" s="9">
        <v>0.02</v>
      </c>
      <c r="M11" s="9">
        <v>0.02</v>
      </c>
      <c r="N11" s="9">
        <v>0.02</v>
      </c>
      <c r="O11" s="9">
        <v>0.02</v>
      </c>
      <c r="P11" s="9">
        <v>1.9E-2</v>
      </c>
      <c r="Q11" s="9">
        <v>1.9E-2</v>
      </c>
      <c r="R11" s="9">
        <v>0.02</v>
      </c>
      <c r="S11" s="9">
        <v>0.02</v>
      </c>
      <c r="T11" s="9">
        <v>2.4E-2</v>
      </c>
      <c r="U11" s="9">
        <v>0.04</v>
      </c>
      <c r="V11" s="9">
        <v>3.6000000000000004E-2</v>
      </c>
      <c r="W11" s="9">
        <v>2.8000000000000001E-2</v>
      </c>
      <c r="X11" s="9">
        <v>2.3E-2</v>
      </c>
      <c r="Y11" s="9">
        <v>2.1000000000000001E-2</v>
      </c>
      <c r="Z11" s="44">
        <v>0.02</v>
      </c>
      <c r="AA11" s="35">
        <f t="shared" si="0"/>
        <v>0.04</v>
      </c>
      <c r="AB11" s="10">
        <f t="shared" si="1"/>
        <v>1.9E-2</v>
      </c>
      <c r="AC11" s="14">
        <f t="shared" si="2"/>
        <v>2.208333333333334E-2</v>
      </c>
      <c r="AE11" s="56">
        <f>AC357</f>
        <v>4.7149193548387106E-2</v>
      </c>
    </row>
    <row r="12" spans="2:31" ht="15" customHeight="1" x14ac:dyDescent="0.15">
      <c r="B12" s="26">
        <v>8</v>
      </c>
      <c r="C12" s="43">
        <v>0.02</v>
      </c>
      <c r="D12" s="9">
        <v>0.02</v>
      </c>
      <c r="E12" s="9">
        <v>0.02</v>
      </c>
      <c r="F12" s="9">
        <v>0.02</v>
      </c>
      <c r="G12" s="9">
        <v>0.02</v>
      </c>
      <c r="H12" s="9">
        <v>2.1000000000000001E-2</v>
      </c>
      <c r="I12" s="9">
        <v>2.1000000000000001E-2</v>
      </c>
      <c r="J12" s="9">
        <v>0.02</v>
      </c>
      <c r="K12" s="9">
        <v>2.1000000000000001E-2</v>
      </c>
      <c r="L12" s="9">
        <v>0.02</v>
      </c>
      <c r="M12" s="9">
        <v>0.02</v>
      </c>
      <c r="N12" s="9">
        <v>0.02</v>
      </c>
      <c r="O12" s="9">
        <v>1.9E-2</v>
      </c>
      <c r="P12" s="9">
        <v>1.9E-2</v>
      </c>
      <c r="Q12" s="9">
        <v>1.9E-2</v>
      </c>
      <c r="R12" s="9">
        <v>1.9E-2</v>
      </c>
      <c r="S12" s="9">
        <v>1.9E-2</v>
      </c>
      <c r="T12" s="9">
        <v>1.9E-2</v>
      </c>
      <c r="U12" s="9">
        <v>1.9E-2</v>
      </c>
      <c r="V12" s="9">
        <v>1.9E-2</v>
      </c>
      <c r="W12" s="9">
        <v>1.9E-2</v>
      </c>
      <c r="X12" s="9">
        <v>1.9E-2</v>
      </c>
      <c r="Y12" s="9">
        <v>0.02</v>
      </c>
      <c r="Z12" s="44">
        <v>0.02</v>
      </c>
      <c r="AA12" s="35">
        <f t="shared" si="0"/>
        <v>2.1000000000000001E-2</v>
      </c>
      <c r="AB12" s="10">
        <f t="shared" si="1"/>
        <v>1.9E-2</v>
      </c>
      <c r="AC12" s="14">
        <f t="shared" si="2"/>
        <v>1.9708333333333338E-2</v>
      </c>
      <c r="AE12" s="56">
        <f>AC397</f>
        <v>2.5884408602150549E-2</v>
      </c>
    </row>
    <row r="13" spans="2:31" ht="15" customHeight="1" x14ac:dyDescent="0.15">
      <c r="B13" s="26">
        <v>9</v>
      </c>
      <c r="C13" s="43">
        <v>2.1000000000000001E-2</v>
      </c>
      <c r="D13" s="9">
        <v>2.1000000000000001E-2</v>
      </c>
      <c r="E13" s="9">
        <v>2.1000000000000001E-2</v>
      </c>
      <c r="F13" s="9">
        <v>2.1000000000000001E-2</v>
      </c>
      <c r="G13" s="9">
        <v>2.1999999999999999E-2</v>
      </c>
      <c r="H13" s="9">
        <v>2.1000000000000001E-2</v>
      </c>
      <c r="I13" s="9">
        <v>2.1000000000000001E-2</v>
      </c>
      <c r="J13" s="9">
        <v>2.1000000000000001E-2</v>
      </c>
      <c r="K13" s="9">
        <v>2.1000000000000001E-2</v>
      </c>
      <c r="L13" s="9">
        <v>0.02</v>
      </c>
      <c r="M13" s="9">
        <v>0.02</v>
      </c>
      <c r="N13" s="9">
        <v>0.02</v>
      </c>
      <c r="O13" s="9">
        <v>0.02</v>
      </c>
      <c r="P13" s="9">
        <v>1.9E-2</v>
      </c>
      <c r="Q13" s="9">
        <v>1.9E-2</v>
      </c>
      <c r="R13" s="9">
        <v>1.9E-2</v>
      </c>
      <c r="S13" s="9">
        <v>1.9E-2</v>
      </c>
      <c r="T13" s="9">
        <v>0.02</v>
      </c>
      <c r="U13" s="9">
        <v>0.02</v>
      </c>
      <c r="V13" s="9">
        <v>0.02</v>
      </c>
      <c r="W13" s="9">
        <v>0.02</v>
      </c>
      <c r="X13" s="9">
        <v>0.02</v>
      </c>
      <c r="Y13" s="9">
        <v>0.02</v>
      </c>
      <c r="Z13" s="44">
        <v>0.02</v>
      </c>
      <c r="AA13" s="35">
        <f t="shared" si="0"/>
        <v>2.1999999999999999E-2</v>
      </c>
      <c r="AB13" s="10">
        <f t="shared" si="1"/>
        <v>1.9E-2</v>
      </c>
      <c r="AC13" s="14">
        <f t="shared" si="2"/>
        <v>2.0250000000000008E-2</v>
      </c>
    </row>
    <row r="14" spans="2:31" ht="15" customHeight="1" x14ac:dyDescent="0.15">
      <c r="B14" s="28">
        <v>10</v>
      </c>
      <c r="C14" s="47">
        <v>0.02</v>
      </c>
      <c r="D14" s="20">
        <v>0.02</v>
      </c>
      <c r="E14" s="20">
        <v>0.02</v>
      </c>
      <c r="F14" s="20">
        <v>0.02</v>
      </c>
      <c r="G14" s="20">
        <v>2.1000000000000001E-2</v>
      </c>
      <c r="H14" s="20">
        <v>2.1000000000000001E-2</v>
      </c>
      <c r="I14" s="20">
        <v>2.1000000000000001E-2</v>
      </c>
      <c r="J14" s="20">
        <v>0.02</v>
      </c>
      <c r="K14" s="20">
        <v>0.02</v>
      </c>
      <c r="L14" s="20">
        <v>0.02</v>
      </c>
      <c r="M14" s="20">
        <v>0.02</v>
      </c>
      <c r="N14" s="20">
        <v>0.02</v>
      </c>
      <c r="O14" s="20">
        <v>0.02</v>
      </c>
      <c r="P14" s="20">
        <v>0.02</v>
      </c>
      <c r="Q14" s="20">
        <v>1.9E-2</v>
      </c>
      <c r="R14" s="20">
        <v>1.9E-2</v>
      </c>
      <c r="S14" s="20">
        <v>1.9E-2</v>
      </c>
      <c r="T14" s="20">
        <v>1.9E-2</v>
      </c>
      <c r="U14" s="20">
        <v>1.9E-2</v>
      </c>
      <c r="V14" s="20">
        <v>1.9E-2</v>
      </c>
      <c r="W14" s="20">
        <v>1.9E-2</v>
      </c>
      <c r="X14" s="20">
        <v>1.9E-2</v>
      </c>
      <c r="Y14" s="20">
        <v>1.9E-2</v>
      </c>
      <c r="Z14" s="48">
        <v>1.9E-2</v>
      </c>
      <c r="AA14" s="37">
        <f t="shared" si="0"/>
        <v>2.1000000000000001E-2</v>
      </c>
      <c r="AB14" s="21">
        <f t="shared" si="1"/>
        <v>1.9E-2</v>
      </c>
      <c r="AC14" s="22">
        <f t="shared" si="2"/>
        <v>1.9708333333333338E-2</v>
      </c>
    </row>
    <row r="15" spans="2:31" ht="15" customHeight="1" x14ac:dyDescent="0.15">
      <c r="B15" s="26">
        <v>11</v>
      </c>
      <c r="C15" s="43">
        <v>1.9E-2</v>
      </c>
      <c r="D15" s="9">
        <v>1.9E-2</v>
      </c>
      <c r="E15" s="9">
        <v>1.9E-2</v>
      </c>
      <c r="F15" s="9">
        <v>1.9E-2</v>
      </c>
      <c r="G15" s="9">
        <v>1.9E-2</v>
      </c>
      <c r="H15" s="9">
        <v>1.9E-2</v>
      </c>
      <c r="I15" s="9">
        <v>0.02</v>
      </c>
      <c r="J15" s="9">
        <v>1.9E-2</v>
      </c>
      <c r="K15" s="9">
        <v>1.9E-2</v>
      </c>
      <c r="L15" s="9">
        <v>1.9E-2</v>
      </c>
      <c r="M15" s="9">
        <v>1.9E-2</v>
      </c>
      <c r="N15" s="9">
        <v>1.9E-2</v>
      </c>
      <c r="O15" s="9">
        <v>1.9E-2</v>
      </c>
      <c r="P15" s="9">
        <v>1.9E-2</v>
      </c>
      <c r="Q15" s="9">
        <v>1.9E-2</v>
      </c>
      <c r="R15" s="9">
        <v>1.9E-2</v>
      </c>
      <c r="S15" s="9">
        <v>1.9E-2</v>
      </c>
      <c r="T15" s="9">
        <v>1.9E-2</v>
      </c>
      <c r="U15" s="9">
        <v>1.9E-2</v>
      </c>
      <c r="V15" s="9">
        <v>1.9E-2</v>
      </c>
      <c r="W15" s="9">
        <v>1.9E-2</v>
      </c>
      <c r="X15" s="9">
        <v>1.9E-2</v>
      </c>
      <c r="Y15" s="9">
        <v>1.9E-2</v>
      </c>
      <c r="Z15" s="44">
        <v>1.9E-2</v>
      </c>
      <c r="AA15" s="35">
        <f t="shared" si="0"/>
        <v>0.02</v>
      </c>
      <c r="AB15" s="10">
        <f t="shared" si="1"/>
        <v>1.9E-2</v>
      </c>
      <c r="AC15" s="14">
        <f t="shared" si="2"/>
        <v>1.9041666666666672E-2</v>
      </c>
    </row>
    <row r="16" spans="2:31" ht="15" customHeight="1" x14ac:dyDescent="0.15">
      <c r="B16" s="26">
        <v>12</v>
      </c>
      <c r="C16" s="43">
        <v>1.9E-2</v>
      </c>
      <c r="D16" s="9">
        <v>1.9E-2</v>
      </c>
      <c r="E16" s="9">
        <v>1.9E-2</v>
      </c>
      <c r="F16" s="9">
        <v>1.9E-2</v>
      </c>
      <c r="G16" s="9">
        <v>1.9E-2</v>
      </c>
      <c r="H16" s="9">
        <v>1.9E-2</v>
      </c>
      <c r="I16" s="9">
        <v>1.9E-2</v>
      </c>
      <c r="J16" s="9">
        <v>1.9E-2</v>
      </c>
      <c r="K16" s="9">
        <v>1.9E-2</v>
      </c>
      <c r="L16" s="9">
        <v>1.9E-2</v>
      </c>
      <c r="M16" s="9">
        <v>0.02</v>
      </c>
      <c r="N16" s="9">
        <v>0.02</v>
      </c>
      <c r="O16" s="9">
        <v>2.5000000000000001E-2</v>
      </c>
      <c r="P16" s="9">
        <v>3.4000000000000002E-2</v>
      </c>
      <c r="Q16" s="9">
        <v>3.3000000000000002E-2</v>
      </c>
      <c r="R16" s="9">
        <v>2.9000000000000001E-2</v>
      </c>
      <c r="S16" s="9">
        <v>2.8000000000000001E-2</v>
      </c>
      <c r="T16" s="9">
        <v>2.6000000000000002E-2</v>
      </c>
      <c r="U16" s="9">
        <v>2.7E-2</v>
      </c>
      <c r="V16" s="9">
        <v>2.6000000000000002E-2</v>
      </c>
      <c r="W16" s="9">
        <v>2.3E-2</v>
      </c>
      <c r="X16" s="9">
        <v>2.1000000000000001E-2</v>
      </c>
      <c r="Y16" s="9">
        <v>0.02</v>
      </c>
      <c r="Z16" s="44">
        <v>0.02</v>
      </c>
      <c r="AA16" s="35">
        <f t="shared" si="0"/>
        <v>3.4000000000000002E-2</v>
      </c>
      <c r="AB16" s="10">
        <f t="shared" si="1"/>
        <v>1.9E-2</v>
      </c>
      <c r="AC16" s="14">
        <f t="shared" si="2"/>
        <v>2.2583333333333341E-2</v>
      </c>
    </row>
    <row r="17" spans="2:29" ht="15" customHeight="1" x14ac:dyDescent="0.15">
      <c r="B17" s="26">
        <v>13</v>
      </c>
      <c r="C17" s="43">
        <v>0.02</v>
      </c>
      <c r="D17" s="9">
        <v>0.02</v>
      </c>
      <c r="E17" s="9">
        <v>2.1000000000000001E-2</v>
      </c>
      <c r="F17" s="9">
        <v>0.02</v>
      </c>
      <c r="G17" s="9">
        <v>2.5000000000000001E-2</v>
      </c>
      <c r="H17" s="9">
        <v>2.7E-2</v>
      </c>
      <c r="I17" s="9">
        <v>2.3E-2</v>
      </c>
      <c r="J17" s="9">
        <v>2.3E-2</v>
      </c>
      <c r="K17" s="9">
        <v>2.1999999999999999E-2</v>
      </c>
      <c r="L17" s="9">
        <v>0.02</v>
      </c>
      <c r="M17" s="9">
        <v>0.02</v>
      </c>
      <c r="N17" s="9">
        <v>2.1000000000000001E-2</v>
      </c>
      <c r="O17" s="9">
        <v>2.7E-2</v>
      </c>
      <c r="P17" s="9">
        <v>2.5000000000000001E-2</v>
      </c>
      <c r="Q17" s="9">
        <v>2.1999999999999999E-2</v>
      </c>
      <c r="R17" s="9">
        <v>2.1000000000000001E-2</v>
      </c>
      <c r="S17" s="9">
        <v>2.1999999999999999E-2</v>
      </c>
      <c r="T17" s="9">
        <v>2.7E-2</v>
      </c>
      <c r="U17" s="9">
        <v>2.6000000000000002E-2</v>
      </c>
      <c r="V17" s="9">
        <v>2.3E-2</v>
      </c>
      <c r="W17" s="9">
        <v>0.02</v>
      </c>
      <c r="X17" s="9">
        <v>0.02</v>
      </c>
      <c r="Y17" s="9">
        <v>0.02</v>
      </c>
      <c r="Z17" s="44">
        <v>0.02</v>
      </c>
      <c r="AA17" s="35">
        <f t="shared" si="0"/>
        <v>2.7E-2</v>
      </c>
      <c r="AB17" s="10">
        <f t="shared" si="1"/>
        <v>0.02</v>
      </c>
      <c r="AC17" s="14">
        <f t="shared" si="2"/>
        <v>2.2291666666666671E-2</v>
      </c>
    </row>
    <row r="18" spans="2:29" ht="15" customHeight="1" x14ac:dyDescent="0.15">
      <c r="B18" s="26">
        <v>14</v>
      </c>
      <c r="C18" s="43">
        <v>1.9E-2</v>
      </c>
      <c r="D18" s="9">
        <v>1.9E-2</v>
      </c>
      <c r="E18" s="9">
        <v>1.9E-2</v>
      </c>
      <c r="F18" s="9">
        <v>0.02</v>
      </c>
      <c r="G18" s="9">
        <v>0.02</v>
      </c>
      <c r="H18" s="9">
        <v>2.1999999999999999E-2</v>
      </c>
      <c r="I18" s="9">
        <v>2.3E-2</v>
      </c>
      <c r="J18" s="9">
        <v>2.1999999999999999E-2</v>
      </c>
      <c r="K18" s="9">
        <v>0.02</v>
      </c>
      <c r="L18" s="9">
        <v>0.02</v>
      </c>
      <c r="M18" s="9">
        <v>0.02</v>
      </c>
      <c r="N18" s="9">
        <v>0.02</v>
      </c>
      <c r="O18" s="9">
        <v>0.02</v>
      </c>
      <c r="P18" s="9">
        <v>0.02</v>
      </c>
      <c r="Q18" s="9">
        <v>1.9E-2</v>
      </c>
      <c r="R18" s="9">
        <v>1.9E-2</v>
      </c>
      <c r="S18" s="9">
        <v>1.9E-2</v>
      </c>
      <c r="T18" s="9">
        <v>1.9E-2</v>
      </c>
      <c r="U18" s="9">
        <v>1.9E-2</v>
      </c>
      <c r="V18" s="9">
        <v>0.02</v>
      </c>
      <c r="W18" s="9">
        <v>0.02</v>
      </c>
      <c r="X18" s="9">
        <v>0.02</v>
      </c>
      <c r="Y18" s="9">
        <v>0.02</v>
      </c>
      <c r="Z18" s="44">
        <v>0.02</v>
      </c>
      <c r="AA18" s="35">
        <f t="shared" si="0"/>
        <v>2.3E-2</v>
      </c>
      <c r="AB18" s="10">
        <f t="shared" si="1"/>
        <v>1.9E-2</v>
      </c>
      <c r="AC18" s="14">
        <f t="shared" si="2"/>
        <v>1.9958333333333338E-2</v>
      </c>
    </row>
    <row r="19" spans="2:29" ht="15" customHeight="1" x14ac:dyDescent="0.15">
      <c r="B19" s="26">
        <v>15</v>
      </c>
      <c r="C19" s="43">
        <v>0.02</v>
      </c>
      <c r="D19" s="9">
        <v>0.02</v>
      </c>
      <c r="E19" s="9">
        <v>0.02</v>
      </c>
      <c r="F19" s="9">
        <v>0.02</v>
      </c>
      <c r="G19" s="9">
        <v>2.1000000000000001E-2</v>
      </c>
      <c r="H19" s="9">
        <v>2.1000000000000001E-2</v>
      </c>
      <c r="I19" s="9">
        <v>2.1000000000000001E-2</v>
      </c>
      <c r="J19" s="9">
        <v>2.1000000000000001E-2</v>
      </c>
      <c r="K19" s="9">
        <v>0.02</v>
      </c>
      <c r="L19" s="9">
        <v>0.02</v>
      </c>
      <c r="M19" s="9">
        <v>0.02</v>
      </c>
      <c r="N19" s="9">
        <v>0.02</v>
      </c>
      <c r="O19" s="9">
        <v>1.9E-2</v>
      </c>
      <c r="P19" s="9">
        <v>0.02</v>
      </c>
      <c r="Q19" s="9">
        <v>0.02</v>
      </c>
      <c r="R19" s="9">
        <v>0.02</v>
      </c>
      <c r="S19" s="9">
        <v>0.02</v>
      </c>
      <c r="T19" s="9">
        <v>1.9E-2</v>
      </c>
      <c r="U19" s="9">
        <v>0.02</v>
      </c>
      <c r="V19" s="9">
        <v>0.02</v>
      </c>
      <c r="W19" s="9">
        <v>0.02</v>
      </c>
      <c r="X19" s="9">
        <v>0.02</v>
      </c>
      <c r="Y19" s="9">
        <v>2.4E-2</v>
      </c>
      <c r="Z19" s="44">
        <v>2.1000000000000001E-2</v>
      </c>
      <c r="AA19" s="35">
        <f t="shared" si="0"/>
        <v>2.4E-2</v>
      </c>
      <c r="AB19" s="10">
        <f t="shared" si="1"/>
        <v>1.9E-2</v>
      </c>
      <c r="AC19" s="14">
        <f t="shared" si="2"/>
        <v>2.0291666666666673E-2</v>
      </c>
    </row>
    <row r="20" spans="2:29" ht="15" customHeight="1" x14ac:dyDescent="0.15">
      <c r="B20" s="27">
        <v>16</v>
      </c>
      <c r="C20" s="45">
        <v>0.02</v>
      </c>
      <c r="D20" s="17">
        <v>0.02</v>
      </c>
      <c r="E20" s="17">
        <v>0.02</v>
      </c>
      <c r="F20" s="17">
        <v>0.02</v>
      </c>
      <c r="G20" s="17">
        <v>0.02</v>
      </c>
      <c r="H20" s="17">
        <v>0.02</v>
      </c>
      <c r="I20" s="17">
        <v>2.1000000000000001E-2</v>
      </c>
      <c r="J20" s="17">
        <v>0.02</v>
      </c>
      <c r="K20" s="17">
        <v>0.02</v>
      </c>
      <c r="L20" s="17">
        <v>1.9E-2</v>
      </c>
      <c r="M20" s="17">
        <v>1.9E-2</v>
      </c>
      <c r="N20" s="17">
        <v>1.9E-2</v>
      </c>
      <c r="O20" s="17">
        <v>1.9E-2</v>
      </c>
      <c r="P20" s="17">
        <v>1.9E-2</v>
      </c>
      <c r="Q20" s="17">
        <v>1.9E-2</v>
      </c>
      <c r="R20" s="17">
        <v>1.9E-2</v>
      </c>
      <c r="S20" s="17">
        <v>1.9E-2</v>
      </c>
      <c r="T20" s="17">
        <v>1.9E-2</v>
      </c>
      <c r="U20" s="17">
        <v>1.9E-2</v>
      </c>
      <c r="V20" s="17">
        <v>1.9E-2</v>
      </c>
      <c r="W20" s="17">
        <v>0.02</v>
      </c>
      <c r="X20" s="17">
        <v>0.02</v>
      </c>
      <c r="Y20" s="17">
        <v>0.02</v>
      </c>
      <c r="Z20" s="46">
        <v>0.02</v>
      </c>
      <c r="AA20" s="36">
        <f t="shared" si="0"/>
        <v>2.1000000000000001E-2</v>
      </c>
      <c r="AB20" s="18">
        <f t="shared" si="1"/>
        <v>1.9E-2</v>
      </c>
      <c r="AC20" s="19">
        <f t="shared" si="2"/>
        <v>1.9583333333333338E-2</v>
      </c>
    </row>
    <row r="21" spans="2:29" ht="15" customHeight="1" x14ac:dyDescent="0.15">
      <c r="B21" s="26">
        <v>17</v>
      </c>
      <c r="C21" s="43">
        <v>0.02</v>
      </c>
      <c r="D21" s="9">
        <v>1.9E-2</v>
      </c>
      <c r="E21" s="9">
        <v>1.9E-2</v>
      </c>
      <c r="F21" s="9">
        <v>1.9E-2</v>
      </c>
      <c r="G21" s="9">
        <v>1.9E-2</v>
      </c>
      <c r="H21" s="9">
        <v>1.9E-2</v>
      </c>
      <c r="I21" s="9">
        <v>1.9E-2</v>
      </c>
      <c r="J21" s="9">
        <v>1.9E-2</v>
      </c>
      <c r="K21" s="9">
        <v>1.9E-2</v>
      </c>
      <c r="L21" s="9">
        <v>1.9E-2</v>
      </c>
      <c r="M21" s="9">
        <v>1.9E-2</v>
      </c>
      <c r="N21" s="9">
        <v>1.9E-2</v>
      </c>
      <c r="O21" s="9">
        <v>1.9E-2</v>
      </c>
      <c r="P21" s="9">
        <v>1.9E-2</v>
      </c>
      <c r="Q21" s="9">
        <v>1.9E-2</v>
      </c>
      <c r="R21" s="9">
        <v>1.9E-2</v>
      </c>
      <c r="S21" s="9">
        <v>1.9E-2</v>
      </c>
      <c r="T21" s="9">
        <v>1.9E-2</v>
      </c>
      <c r="U21" s="9">
        <v>1.9E-2</v>
      </c>
      <c r="V21" s="9">
        <v>1.9E-2</v>
      </c>
      <c r="W21" s="9">
        <v>1.9E-2</v>
      </c>
      <c r="X21" s="9">
        <v>1.9E-2</v>
      </c>
      <c r="Y21" s="9">
        <v>1.9E-2</v>
      </c>
      <c r="Z21" s="44">
        <v>1.9E-2</v>
      </c>
      <c r="AA21" s="35">
        <f t="shared" si="0"/>
        <v>0.02</v>
      </c>
      <c r="AB21" s="10">
        <f t="shared" si="1"/>
        <v>1.9E-2</v>
      </c>
      <c r="AC21" s="14">
        <f t="shared" si="2"/>
        <v>1.9041666666666672E-2</v>
      </c>
    </row>
    <row r="22" spans="2:29" ht="15" customHeight="1" x14ac:dyDescent="0.15">
      <c r="B22" s="26">
        <v>18</v>
      </c>
      <c r="C22" s="43">
        <v>1.9E-2</v>
      </c>
      <c r="D22" s="9">
        <v>1.9E-2</v>
      </c>
      <c r="E22" s="9">
        <v>0.02</v>
      </c>
      <c r="F22" s="9">
        <v>0.02</v>
      </c>
      <c r="G22" s="9">
        <v>0.02</v>
      </c>
      <c r="H22" s="9">
        <v>1.9E-2</v>
      </c>
      <c r="I22" s="9">
        <v>0.02</v>
      </c>
      <c r="J22" s="9">
        <v>0.02</v>
      </c>
      <c r="K22" s="9">
        <v>0.02</v>
      </c>
      <c r="L22" s="9">
        <v>0.02</v>
      </c>
      <c r="M22" s="9">
        <v>0.02</v>
      </c>
      <c r="N22" s="9">
        <v>1.9E-2</v>
      </c>
      <c r="O22" s="9">
        <v>1.9E-2</v>
      </c>
      <c r="P22" s="9">
        <v>0.02</v>
      </c>
      <c r="Q22" s="9">
        <v>1.9E-2</v>
      </c>
      <c r="R22" s="9">
        <v>1.9E-2</v>
      </c>
      <c r="S22" s="9">
        <v>1.9E-2</v>
      </c>
      <c r="T22" s="9">
        <v>1.9E-2</v>
      </c>
      <c r="U22" s="9">
        <v>1.9E-2</v>
      </c>
      <c r="V22" s="9">
        <v>1.9E-2</v>
      </c>
      <c r="W22" s="9">
        <v>0.02</v>
      </c>
      <c r="X22" s="9">
        <v>0.02</v>
      </c>
      <c r="Y22" s="9">
        <v>0.02</v>
      </c>
      <c r="Z22" s="44">
        <v>2.1000000000000001E-2</v>
      </c>
      <c r="AA22" s="35">
        <f t="shared" si="0"/>
        <v>2.1000000000000001E-2</v>
      </c>
      <c r="AB22" s="10">
        <f t="shared" si="1"/>
        <v>1.9E-2</v>
      </c>
      <c r="AC22" s="14">
        <f t="shared" si="2"/>
        <v>1.9583333333333338E-2</v>
      </c>
    </row>
    <row r="23" spans="2:29" ht="15" customHeight="1" x14ac:dyDescent="0.15">
      <c r="B23" s="26">
        <v>19</v>
      </c>
      <c r="C23" s="43">
        <v>2.1000000000000001E-2</v>
      </c>
      <c r="D23" s="9">
        <v>2.1000000000000001E-2</v>
      </c>
      <c r="E23" s="9">
        <v>2.1000000000000001E-2</v>
      </c>
      <c r="F23" s="9">
        <v>2.1000000000000001E-2</v>
      </c>
      <c r="G23" s="9">
        <v>2.1000000000000001E-2</v>
      </c>
      <c r="H23" s="9">
        <v>2.1000000000000001E-2</v>
      </c>
      <c r="I23" s="9">
        <v>2.1999999999999999E-2</v>
      </c>
      <c r="J23" s="9">
        <v>2.1000000000000001E-2</v>
      </c>
      <c r="K23" s="9">
        <v>0.02</v>
      </c>
      <c r="L23" s="9">
        <v>0.02</v>
      </c>
      <c r="M23" s="9">
        <v>0.02</v>
      </c>
      <c r="N23" s="9">
        <v>0.02</v>
      </c>
      <c r="O23" s="9">
        <v>0.02</v>
      </c>
      <c r="P23" s="9">
        <v>0.02</v>
      </c>
      <c r="Q23" s="9">
        <v>0.02</v>
      </c>
      <c r="R23" s="9">
        <v>0.02</v>
      </c>
      <c r="S23" s="9">
        <v>0.02</v>
      </c>
      <c r="T23" s="9">
        <v>0.02</v>
      </c>
      <c r="U23" s="9">
        <v>0.02</v>
      </c>
      <c r="V23" s="9">
        <v>0.02</v>
      </c>
      <c r="W23" s="9">
        <v>0.02</v>
      </c>
      <c r="X23" s="9">
        <v>0.02</v>
      </c>
      <c r="Y23" s="9">
        <v>2.1000000000000001E-2</v>
      </c>
      <c r="Z23" s="44">
        <v>2.1000000000000001E-2</v>
      </c>
      <c r="AA23" s="35">
        <f t="shared" si="0"/>
        <v>2.1999999999999999E-2</v>
      </c>
      <c r="AB23" s="10">
        <f t="shared" si="1"/>
        <v>0.02</v>
      </c>
      <c r="AC23" s="14">
        <f t="shared" si="2"/>
        <v>2.0458333333333339E-2</v>
      </c>
    </row>
    <row r="24" spans="2:29" ht="15" customHeight="1" x14ac:dyDescent="0.15">
      <c r="B24" s="28">
        <v>20</v>
      </c>
      <c r="C24" s="47">
        <v>2.1000000000000001E-2</v>
      </c>
      <c r="D24" s="20">
        <v>2.1000000000000001E-2</v>
      </c>
      <c r="E24" s="20">
        <v>2.1000000000000001E-2</v>
      </c>
      <c r="F24" s="20">
        <v>2.1000000000000001E-2</v>
      </c>
      <c r="G24" s="20">
        <v>2.1999999999999999E-2</v>
      </c>
      <c r="H24" s="20">
        <v>2.1999999999999999E-2</v>
      </c>
      <c r="I24" s="20">
        <v>2.1999999999999999E-2</v>
      </c>
      <c r="J24" s="20">
        <v>2.1000000000000001E-2</v>
      </c>
      <c r="K24" s="20">
        <v>2.1000000000000001E-2</v>
      </c>
      <c r="L24" s="20">
        <v>0.02</v>
      </c>
      <c r="M24" s="20">
        <v>0.02</v>
      </c>
      <c r="N24" s="20">
        <v>0.02</v>
      </c>
      <c r="O24" s="20">
        <v>0.02</v>
      </c>
      <c r="P24" s="20">
        <v>0.02</v>
      </c>
      <c r="Q24" s="20">
        <v>0.02</v>
      </c>
      <c r="R24" s="20">
        <v>0.02</v>
      </c>
      <c r="S24" s="20">
        <v>0.02</v>
      </c>
      <c r="T24" s="20">
        <v>0.02</v>
      </c>
      <c r="U24" s="20">
        <v>0.02</v>
      </c>
      <c r="V24" s="20">
        <v>0.02</v>
      </c>
      <c r="W24" s="20">
        <v>0.02</v>
      </c>
      <c r="X24" s="20">
        <v>0.02</v>
      </c>
      <c r="Y24" s="20">
        <v>0.02</v>
      </c>
      <c r="Z24" s="48">
        <v>0.02</v>
      </c>
      <c r="AA24" s="37">
        <f t="shared" si="0"/>
        <v>2.1999999999999999E-2</v>
      </c>
      <c r="AB24" s="21">
        <f t="shared" si="1"/>
        <v>0.02</v>
      </c>
      <c r="AC24" s="22">
        <f t="shared" si="2"/>
        <v>2.0500000000000008E-2</v>
      </c>
    </row>
    <row r="25" spans="2:29" ht="15" customHeight="1" x14ac:dyDescent="0.15">
      <c r="B25" s="26">
        <v>21</v>
      </c>
      <c r="C25" s="43">
        <v>0.02</v>
      </c>
      <c r="D25" s="9">
        <v>0.02</v>
      </c>
      <c r="E25" s="9">
        <v>0.02</v>
      </c>
      <c r="F25" s="9">
        <v>0.02</v>
      </c>
      <c r="G25" s="9">
        <v>2.1000000000000001E-2</v>
      </c>
      <c r="H25" s="9">
        <v>2.1000000000000001E-2</v>
      </c>
      <c r="I25" s="9">
        <v>2.1000000000000001E-2</v>
      </c>
      <c r="J25" s="9">
        <v>2.1000000000000001E-2</v>
      </c>
      <c r="K25" s="9">
        <v>0.02</v>
      </c>
      <c r="L25" s="9">
        <v>0.02</v>
      </c>
      <c r="M25" s="9">
        <v>0.02</v>
      </c>
      <c r="N25" s="9">
        <v>0.02</v>
      </c>
      <c r="O25" s="9">
        <v>0.02</v>
      </c>
      <c r="P25" s="9">
        <v>0.02</v>
      </c>
      <c r="Q25" s="9">
        <v>0.02</v>
      </c>
      <c r="R25" s="9">
        <v>0.02</v>
      </c>
      <c r="S25" s="9">
        <v>0.02</v>
      </c>
      <c r="T25" s="9">
        <v>0.02</v>
      </c>
      <c r="U25" s="9">
        <v>0.02</v>
      </c>
      <c r="V25" s="9">
        <v>0.02</v>
      </c>
      <c r="W25" s="9">
        <v>0.02</v>
      </c>
      <c r="X25" s="9">
        <v>0.02</v>
      </c>
      <c r="Y25" s="9">
        <v>1.9E-2</v>
      </c>
      <c r="Z25" s="44">
        <v>0.02</v>
      </c>
      <c r="AA25" s="35">
        <f t="shared" si="0"/>
        <v>2.1000000000000001E-2</v>
      </c>
      <c r="AB25" s="10">
        <f t="shared" si="1"/>
        <v>1.9E-2</v>
      </c>
      <c r="AC25" s="14">
        <f t="shared" si="2"/>
        <v>2.0125000000000007E-2</v>
      </c>
    </row>
    <row r="26" spans="2:29" ht="15" customHeight="1" x14ac:dyDescent="0.15">
      <c r="B26" s="26">
        <v>22</v>
      </c>
      <c r="C26" s="43">
        <v>1.9E-2</v>
      </c>
      <c r="D26" s="9">
        <v>0.02</v>
      </c>
      <c r="E26" s="9">
        <v>0.02</v>
      </c>
      <c r="F26" s="9">
        <v>0.02</v>
      </c>
      <c r="G26" s="9">
        <v>0.02</v>
      </c>
      <c r="H26" s="9">
        <v>0.02</v>
      </c>
      <c r="I26" s="9">
        <v>0.02</v>
      </c>
      <c r="J26" s="9">
        <v>0.02</v>
      </c>
      <c r="K26" s="9">
        <v>0.02</v>
      </c>
      <c r="L26" s="9">
        <v>0.02</v>
      </c>
      <c r="M26" s="9">
        <v>0.02</v>
      </c>
      <c r="N26" s="9">
        <v>1.9E-2</v>
      </c>
      <c r="O26" s="9">
        <v>0.02</v>
      </c>
      <c r="P26" s="9">
        <v>0.02</v>
      </c>
      <c r="Q26" s="9">
        <v>1.9E-2</v>
      </c>
      <c r="R26" s="9">
        <v>1.9E-2</v>
      </c>
      <c r="S26" s="9">
        <v>1.9E-2</v>
      </c>
      <c r="T26" s="9">
        <v>1.9E-2</v>
      </c>
      <c r="U26" s="9">
        <v>1.9E-2</v>
      </c>
      <c r="V26" s="9">
        <v>1.9E-2</v>
      </c>
      <c r="W26" s="9">
        <v>1.9E-2</v>
      </c>
      <c r="X26" s="9">
        <v>1.9E-2</v>
      </c>
      <c r="Y26" s="9">
        <v>0.02</v>
      </c>
      <c r="Z26" s="44">
        <v>0.02</v>
      </c>
      <c r="AA26" s="35">
        <f t="shared" si="0"/>
        <v>0.02</v>
      </c>
      <c r="AB26" s="10">
        <f t="shared" si="1"/>
        <v>1.9E-2</v>
      </c>
      <c r="AC26" s="14">
        <f t="shared" si="2"/>
        <v>1.9583333333333338E-2</v>
      </c>
    </row>
    <row r="27" spans="2:29" ht="15" customHeight="1" x14ac:dyDescent="0.15">
      <c r="B27" s="26">
        <v>23</v>
      </c>
      <c r="C27" s="43">
        <v>2.1000000000000001E-2</v>
      </c>
      <c r="D27" s="9">
        <v>2.1999999999999999E-2</v>
      </c>
      <c r="E27" s="9">
        <v>2.1999999999999999E-2</v>
      </c>
      <c r="F27" s="9">
        <v>2.3E-2</v>
      </c>
      <c r="G27" s="9">
        <v>2.1999999999999999E-2</v>
      </c>
      <c r="H27" s="9">
        <v>2.1999999999999999E-2</v>
      </c>
      <c r="I27" s="9">
        <v>2.1000000000000001E-2</v>
      </c>
      <c r="J27" s="9">
        <v>0.02</v>
      </c>
      <c r="K27" s="9">
        <v>0.02</v>
      </c>
      <c r="L27" s="9">
        <v>0.02</v>
      </c>
      <c r="M27" s="9">
        <v>0.02</v>
      </c>
      <c r="N27" s="9">
        <v>0.02</v>
      </c>
      <c r="O27" s="9">
        <v>0.02</v>
      </c>
      <c r="P27" s="9">
        <v>0.02</v>
      </c>
      <c r="Q27" s="9">
        <v>0.02</v>
      </c>
      <c r="R27" s="9">
        <v>0.02</v>
      </c>
      <c r="S27" s="9">
        <v>0.02</v>
      </c>
      <c r="T27" s="9">
        <v>0.02</v>
      </c>
      <c r="U27" s="9">
        <v>0.02</v>
      </c>
      <c r="V27" s="9">
        <v>0.02</v>
      </c>
      <c r="W27" s="9">
        <v>0.02</v>
      </c>
      <c r="X27" s="9">
        <v>1.9E-2</v>
      </c>
      <c r="Y27" s="9">
        <v>0.02</v>
      </c>
      <c r="Z27" s="44">
        <v>0.02</v>
      </c>
      <c r="AA27" s="35">
        <f t="shared" si="0"/>
        <v>2.3E-2</v>
      </c>
      <c r="AB27" s="10">
        <f t="shared" si="1"/>
        <v>1.9E-2</v>
      </c>
      <c r="AC27" s="14">
        <f t="shared" si="2"/>
        <v>2.0500000000000008E-2</v>
      </c>
    </row>
    <row r="28" spans="2:29" ht="15" customHeight="1" x14ac:dyDescent="0.15">
      <c r="B28" s="26">
        <v>24</v>
      </c>
      <c r="C28" s="43">
        <v>0.02</v>
      </c>
      <c r="D28" s="9">
        <v>0.02</v>
      </c>
      <c r="E28" s="9">
        <v>0.02</v>
      </c>
      <c r="F28" s="9">
        <v>0.02</v>
      </c>
      <c r="G28" s="9">
        <v>0.02</v>
      </c>
      <c r="H28" s="9">
        <v>0.02</v>
      </c>
      <c r="I28" s="9">
        <v>0.02</v>
      </c>
      <c r="J28" s="9">
        <v>0.02</v>
      </c>
      <c r="K28" s="9">
        <v>2.1000000000000001E-2</v>
      </c>
      <c r="L28" s="9">
        <v>2.1000000000000001E-2</v>
      </c>
      <c r="M28" s="9">
        <v>0.02</v>
      </c>
      <c r="N28" s="9">
        <v>0.02</v>
      </c>
      <c r="O28" s="9">
        <v>0.02</v>
      </c>
      <c r="P28" s="9">
        <v>0.02</v>
      </c>
      <c r="Q28" s="9">
        <v>1.9E-2</v>
      </c>
      <c r="R28" s="9">
        <v>1.9E-2</v>
      </c>
      <c r="S28" s="9">
        <v>1.9E-2</v>
      </c>
      <c r="T28" s="9">
        <v>0.02</v>
      </c>
      <c r="U28" s="9">
        <v>1.9E-2</v>
      </c>
      <c r="V28" s="9">
        <v>1.9E-2</v>
      </c>
      <c r="W28" s="9">
        <v>0.02</v>
      </c>
      <c r="X28" s="9">
        <v>0.02</v>
      </c>
      <c r="Y28" s="9">
        <v>0.02</v>
      </c>
      <c r="Z28" s="44">
        <v>2.1000000000000001E-2</v>
      </c>
      <c r="AA28" s="35">
        <f t="shared" si="0"/>
        <v>2.1000000000000001E-2</v>
      </c>
      <c r="AB28" s="10">
        <f t="shared" si="1"/>
        <v>1.9E-2</v>
      </c>
      <c r="AC28" s="14">
        <f t="shared" si="2"/>
        <v>1.9916666666666673E-2</v>
      </c>
    </row>
    <row r="29" spans="2:29" ht="15" customHeight="1" x14ac:dyDescent="0.15">
      <c r="B29" s="26">
        <v>25</v>
      </c>
      <c r="C29" s="43">
        <v>2.1000000000000001E-2</v>
      </c>
      <c r="D29" s="9">
        <v>2.1000000000000001E-2</v>
      </c>
      <c r="E29" s="9">
        <v>2.1999999999999999E-2</v>
      </c>
      <c r="F29" s="9">
        <v>2.1999999999999999E-2</v>
      </c>
      <c r="G29" s="9">
        <v>2.1999999999999999E-2</v>
      </c>
      <c r="H29" s="9">
        <v>2.1000000000000001E-2</v>
      </c>
      <c r="I29" s="9">
        <v>2.1000000000000001E-2</v>
      </c>
      <c r="J29" s="9">
        <v>2.1000000000000001E-2</v>
      </c>
      <c r="K29" s="9">
        <v>2.1000000000000001E-2</v>
      </c>
      <c r="L29" s="9">
        <v>2.1000000000000001E-2</v>
      </c>
      <c r="M29" s="9">
        <v>0.02</v>
      </c>
      <c r="N29" s="9">
        <v>0.02</v>
      </c>
      <c r="O29" s="9">
        <v>0.02</v>
      </c>
      <c r="P29" s="9">
        <v>0.02</v>
      </c>
      <c r="Q29" s="9">
        <v>0.02</v>
      </c>
      <c r="R29" s="9">
        <v>0.02</v>
      </c>
      <c r="S29" s="9">
        <v>2.1999999999999999E-2</v>
      </c>
      <c r="T29" s="9">
        <v>2.4E-2</v>
      </c>
      <c r="U29" s="9">
        <v>2.4E-2</v>
      </c>
      <c r="V29" s="9">
        <v>2.5000000000000001E-2</v>
      </c>
      <c r="W29" s="9">
        <v>2.7E-2</v>
      </c>
      <c r="X29" s="9">
        <v>2.5000000000000001E-2</v>
      </c>
      <c r="Y29" s="9">
        <v>2.4E-2</v>
      </c>
      <c r="Z29" s="44">
        <v>2.1999999999999999E-2</v>
      </c>
      <c r="AA29" s="35">
        <f t="shared" si="0"/>
        <v>2.7E-2</v>
      </c>
      <c r="AB29" s="10">
        <f t="shared" si="1"/>
        <v>0.02</v>
      </c>
      <c r="AC29" s="14">
        <f t="shared" si="2"/>
        <v>2.1916666666666671E-2</v>
      </c>
    </row>
    <row r="30" spans="2:29" ht="15" customHeight="1" x14ac:dyDescent="0.15">
      <c r="B30" s="27">
        <v>26</v>
      </c>
      <c r="C30" s="45">
        <v>2.1000000000000001E-2</v>
      </c>
      <c r="D30" s="17">
        <v>0.02</v>
      </c>
      <c r="E30" s="17">
        <v>0.02</v>
      </c>
      <c r="F30" s="17">
        <v>0.02</v>
      </c>
      <c r="G30" s="17">
        <v>2.1000000000000001E-2</v>
      </c>
      <c r="H30" s="17">
        <v>2.1000000000000001E-2</v>
      </c>
      <c r="I30" s="17">
        <v>2.1000000000000001E-2</v>
      </c>
      <c r="J30" s="17">
        <v>2.1000000000000001E-2</v>
      </c>
      <c r="K30" s="17">
        <v>0.02</v>
      </c>
      <c r="L30" s="17">
        <v>0.02</v>
      </c>
      <c r="M30" s="17">
        <v>0.02</v>
      </c>
      <c r="N30" s="17">
        <v>0.02</v>
      </c>
      <c r="O30" s="17">
        <v>0.02</v>
      </c>
      <c r="P30" s="17">
        <v>0.02</v>
      </c>
      <c r="Q30" s="17">
        <v>0.02</v>
      </c>
      <c r="R30" s="17">
        <v>1.9E-2</v>
      </c>
      <c r="S30" s="17">
        <v>1.9E-2</v>
      </c>
      <c r="T30" s="17">
        <v>1.9E-2</v>
      </c>
      <c r="U30" s="17">
        <v>0.02</v>
      </c>
      <c r="V30" s="17">
        <v>0.02</v>
      </c>
      <c r="W30" s="17">
        <v>0.02</v>
      </c>
      <c r="X30" s="17">
        <v>1.9E-2</v>
      </c>
      <c r="Y30" s="17">
        <v>1.9E-2</v>
      </c>
      <c r="Z30" s="46">
        <v>1.9E-2</v>
      </c>
      <c r="AA30" s="36">
        <f t="shared" si="0"/>
        <v>2.1000000000000001E-2</v>
      </c>
      <c r="AB30" s="18">
        <f t="shared" si="1"/>
        <v>1.9E-2</v>
      </c>
      <c r="AC30" s="19">
        <f t="shared" si="2"/>
        <v>1.9958333333333338E-2</v>
      </c>
    </row>
    <row r="31" spans="2:29" ht="15" customHeight="1" x14ac:dyDescent="0.15">
      <c r="B31" s="26">
        <v>27</v>
      </c>
      <c r="C31" s="43">
        <v>1.9E-2</v>
      </c>
      <c r="D31" s="9">
        <v>1.9E-2</v>
      </c>
      <c r="E31" s="9">
        <v>1.9E-2</v>
      </c>
      <c r="F31" s="9">
        <v>0.02</v>
      </c>
      <c r="G31" s="9">
        <v>0.02</v>
      </c>
      <c r="H31" s="9">
        <v>0.02</v>
      </c>
      <c r="I31" s="9">
        <v>1.9E-2</v>
      </c>
      <c r="J31" s="9">
        <v>1.9E-2</v>
      </c>
      <c r="K31" s="9">
        <v>1.9E-2</v>
      </c>
      <c r="L31" s="9">
        <v>1.9E-2</v>
      </c>
      <c r="M31" s="9">
        <v>1.9E-2</v>
      </c>
      <c r="N31" s="9">
        <v>1.9E-2</v>
      </c>
      <c r="O31" s="9">
        <v>1.9E-2</v>
      </c>
      <c r="P31" s="9">
        <v>1.9E-2</v>
      </c>
      <c r="Q31" s="9">
        <v>1.9E-2</v>
      </c>
      <c r="R31" s="9">
        <v>1.9E-2</v>
      </c>
      <c r="S31" s="9">
        <v>0.02</v>
      </c>
      <c r="T31" s="9">
        <v>0.02</v>
      </c>
      <c r="U31" s="9">
        <v>2.4E-2</v>
      </c>
      <c r="V31" s="9">
        <v>2.6000000000000002E-2</v>
      </c>
      <c r="W31" s="9">
        <v>2.9000000000000001E-2</v>
      </c>
      <c r="X31" s="9">
        <v>2.6000000000000002E-2</v>
      </c>
      <c r="Y31" s="9">
        <v>2.5000000000000001E-2</v>
      </c>
      <c r="Z31" s="44">
        <v>2.6000000000000002E-2</v>
      </c>
      <c r="AA31" s="35">
        <f t="shared" si="0"/>
        <v>2.9000000000000001E-2</v>
      </c>
      <c r="AB31" s="10">
        <f t="shared" si="1"/>
        <v>1.9E-2</v>
      </c>
      <c r="AC31" s="14">
        <f t="shared" si="2"/>
        <v>2.0958333333333339E-2</v>
      </c>
    </row>
    <row r="32" spans="2:29" ht="15" customHeight="1" x14ac:dyDescent="0.15">
      <c r="B32" s="26">
        <v>28</v>
      </c>
      <c r="C32" s="43">
        <v>2.3E-2</v>
      </c>
      <c r="D32" s="9">
        <v>0.02</v>
      </c>
      <c r="E32" s="9">
        <v>0.02</v>
      </c>
      <c r="F32" s="9">
        <v>0.02</v>
      </c>
      <c r="G32" s="9">
        <v>0.02</v>
      </c>
      <c r="H32" s="9">
        <v>0.02</v>
      </c>
      <c r="I32" s="9">
        <v>0.02</v>
      </c>
      <c r="J32" s="9">
        <v>0.02</v>
      </c>
      <c r="K32" s="9">
        <v>0.02</v>
      </c>
      <c r="L32" s="9">
        <v>0.02</v>
      </c>
      <c r="M32" s="9">
        <v>0.02</v>
      </c>
      <c r="N32" s="9">
        <v>0.02</v>
      </c>
      <c r="O32" s="9">
        <v>1.9E-2</v>
      </c>
      <c r="P32" s="9">
        <v>1.9E-2</v>
      </c>
      <c r="Q32" s="9">
        <v>1.9E-2</v>
      </c>
      <c r="R32" s="9">
        <v>1.9E-2</v>
      </c>
      <c r="S32" s="9">
        <v>1.9E-2</v>
      </c>
      <c r="T32" s="9">
        <v>2.1000000000000001E-2</v>
      </c>
      <c r="U32" s="9">
        <v>2.1000000000000001E-2</v>
      </c>
      <c r="V32" s="9">
        <v>0.02</v>
      </c>
      <c r="W32" s="9">
        <v>0.02</v>
      </c>
      <c r="X32" s="9">
        <v>1.9E-2</v>
      </c>
      <c r="Y32" s="9">
        <v>1.9E-2</v>
      </c>
      <c r="Z32" s="44">
        <v>1.9E-2</v>
      </c>
      <c r="AA32" s="35">
        <f t="shared" si="0"/>
        <v>2.3E-2</v>
      </c>
      <c r="AB32" s="10">
        <f t="shared" si="1"/>
        <v>1.9E-2</v>
      </c>
      <c r="AC32" s="14">
        <f t="shared" si="2"/>
        <v>1.9875000000000007E-2</v>
      </c>
    </row>
    <row r="33" spans="2:29" ht="15" customHeight="1" x14ac:dyDescent="0.15">
      <c r="B33" s="26">
        <v>29</v>
      </c>
      <c r="C33" s="43">
        <v>1.9E-2</v>
      </c>
      <c r="D33" s="9">
        <v>1.9E-2</v>
      </c>
      <c r="E33" s="9">
        <v>0.02</v>
      </c>
      <c r="F33" s="9">
        <v>1.9E-2</v>
      </c>
      <c r="G33" s="9">
        <v>0.02</v>
      </c>
      <c r="H33" s="9">
        <v>0.02</v>
      </c>
      <c r="I33" s="9">
        <v>0.02</v>
      </c>
      <c r="J33" s="9">
        <v>0.02</v>
      </c>
      <c r="K33" s="9">
        <v>0.02</v>
      </c>
      <c r="L33" s="9">
        <v>0.02</v>
      </c>
      <c r="M33" s="9">
        <v>0.02</v>
      </c>
      <c r="N33" s="9">
        <v>1.9E-2</v>
      </c>
      <c r="O33" s="9">
        <v>0.02</v>
      </c>
      <c r="P33" s="9">
        <v>0.02</v>
      </c>
      <c r="Q33" s="9">
        <v>0.02</v>
      </c>
      <c r="R33" s="9">
        <v>1.9E-2</v>
      </c>
      <c r="S33" s="9">
        <v>1.9E-2</v>
      </c>
      <c r="T33" s="9">
        <v>1.9E-2</v>
      </c>
      <c r="U33" s="9">
        <v>1.9E-2</v>
      </c>
      <c r="V33" s="9">
        <v>1.9E-2</v>
      </c>
      <c r="W33" s="9">
        <v>1.9E-2</v>
      </c>
      <c r="X33" s="9">
        <v>1.9E-2</v>
      </c>
      <c r="Y33" s="9">
        <v>1.9E-2</v>
      </c>
      <c r="Z33" s="44">
        <v>0.02</v>
      </c>
      <c r="AA33" s="35">
        <f t="shared" si="0"/>
        <v>0.02</v>
      </c>
      <c r="AB33" s="10">
        <f t="shared" si="1"/>
        <v>1.9E-2</v>
      </c>
      <c r="AC33" s="14">
        <f t="shared" si="2"/>
        <v>1.9500000000000007E-2</v>
      </c>
    </row>
    <row r="34" spans="2:29" ht="15" customHeight="1" x14ac:dyDescent="0.15">
      <c r="B34" s="28">
        <v>30</v>
      </c>
      <c r="C34" s="47">
        <v>0.02</v>
      </c>
      <c r="D34" s="20">
        <v>2.1000000000000001E-2</v>
      </c>
      <c r="E34" s="20">
        <v>2.1999999999999999E-2</v>
      </c>
      <c r="F34" s="20">
        <v>2.1000000000000001E-2</v>
      </c>
      <c r="G34" s="20">
        <v>2.1000000000000001E-2</v>
      </c>
      <c r="H34" s="20">
        <v>2.1000000000000001E-2</v>
      </c>
      <c r="I34" s="20">
        <v>0.02</v>
      </c>
      <c r="J34" s="20">
        <v>0.02</v>
      </c>
      <c r="K34" s="20">
        <v>2.1000000000000001E-2</v>
      </c>
      <c r="L34" s="20">
        <v>0.02</v>
      </c>
      <c r="M34" s="20">
        <v>0.02</v>
      </c>
      <c r="N34" s="20">
        <v>0.02</v>
      </c>
      <c r="O34" s="20">
        <v>0.02</v>
      </c>
      <c r="P34" s="20">
        <v>0.02</v>
      </c>
      <c r="Q34" s="20">
        <v>1.9E-2</v>
      </c>
      <c r="R34" s="20">
        <v>1.9E-2</v>
      </c>
      <c r="S34" s="20">
        <v>0.02</v>
      </c>
      <c r="T34" s="20">
        <v>2.1000000000000001E-2</v>
      </c>
      <c r="U34" s="20">
        <v>2.1000000000000001E-2</v>
      </c>
      <c r="V34" s="20">
        <v>2.1000000000000001E-2</v>
      </c>
      <c r="W34" s="20">
        <v>0.02</v>
      </c>
      <c r="X34" s="20">
        <v>0.02</v>
      </c>
      <c r="Y34" s="20">
        <v>0.02</v>
      </c>
      <c r="Z34" s="48">
        <v>1.9E-2</v>
      </c>
      <c r="AA34" s="37">
        <f t="shared" si="0"/>
        <v>2.1999999999999999E-2</v>
      </c>
      <c r="AB34" s="21">
        <f t="shared" si="1"/>
        <v>1.9E-2</v>
      </c>
      <c r="AC34" s="22">
        <f t="shared" si="2"/>
        <v>2.0291666666666673E-2</v>
      </c>
    </row>
    <row r="35" spans="2:29" ht="15" customHeight="1" x14ac:dyDescent="0.15">
      <c r="B35" s="29">
        <v>31</v>
      </c>
      <c r="C35" s="49">
        <v>0.02</v>
      </c>
      <c r="D35" s="11">
        <v>1.9E-2</v>
      </c>
      <c r="E35" s="11">
        <v>1.9E-2</v>
      </c>
      <c r="F35" s="11">
        <v>1.9E-2</v>
      </c>
      <c r="G35" s="11">
        <v>1.9E-2</v>
      </c>
      <c r="H35" s="11">
        <v>0.02</v>
      </c>
      <c r="I35" s="11">
        <v>0.02</v>
      </c>
      <c r="J35" s="11">
        <v>0.02</v>
      </c>
      <c r="K35" s="11">
        <v>0.02</v>
      </c>
      <c r="L35" s="11">
        <v>0.02</v>
      </c>
      <c r="M35" s="11">
        <v>0.02</v>
      </c>
      <c r="N35" s="11">
        <v>0.02</v>
      </c>
      <c r="O35" s="11">
        <v>0.02</v>
      </c>
      <c r="P35" s="11">
        <v>2.1000000000000001E-2</v>
      </c>
      <c r="Q35" s="11">
        <v>0.02</v>
      </c>
      <c r="R35" s="11">
        <v>2.1000000000000001E-2</v>
      </c>
      <c r="S35" s="11">
        <v>0.02</v>
      </c>
      <c r="T35" s="11">
        <v>0.02</v>
      </c>
      <c r="U35" s="11">
        <v>0.02</v>
      </c>
      <c r="V35" s="11">
        <v>0.02</v>
      </c>
      <c r="W35" s="11">
        <v>0.02</v>
      </c>
      <c r="X35" s="11">
        <v>0.02</v>
      </c>
      <c r="Y35" s="11">
        <v>0.02</v>
      </c>
      <c r="Z35" s="50">
        <v>0.02</v>
      </c>
      <c r="AA35" s="38">
        <f t="shared" si="0"/>
        <v>2.1000000000000001E-2</v>
      </c>
      <c r="AB35" s="8">
        <f t="shared" si="1"/>
        <v>1.9E-2</v>
      </c>
      <c r="AC35" s="15">
        <f t="shared" si="2"/>
        <v>1.9916666666666673E-2</v>
      </c>
    </row>
    <row r="36" spans="2:29" ht="15" customHeight="1" x14ac:dyDescent="0.15">
      <c r="B36" s="30" t="s">
        <v>0</v>
      </c>
      <c r="C36" s="47">
        <f t="shared" ref="C36:Z36" si="3">MAX(C5:C35)</f>
        <v>2.3E-2</v>
      </c>
      <c r="D36" s="20">
        <f t="shared" si="3"/>
        <v>2.1999999999999999E-2</v>
      </c>
      <c r="E36" s="20">
        <f t="shared" si="3"/>
        <v>2.1999999999999999E-2</v>
      </c>
      <c r="F36" s="20">
        <f t="shared" si="3"/>
        <v>2.3E-2</v>
      </c>
      <c r="G36" s="20">
        <f t="shared" si="3"/>
        <v>2.5000000000000001E-2</v>
      </c>
      <c r="H36" s="20">
        <f t="shared" si="3"/>
        <v>2.7E-2</v>
      </c>
      <c r="I36" s="20">
        <f t="shared" si="3"/>
        <v>2.3E-2</v>
      </c>
      <c r="J36" s="20">
        <f t="shared" si="3"/>
        <v>2.3E-2</v>
      </c>
      <c r="K36" s="20">
        <f t="shared" si="3"/>
        <v>2.1999999999999999E-2</v>
      </c>
      <c r="L36" s="20">
        <f t="shared" si="3"/>
        <v>2.1000000000000001E-2</v>
      </c>
      <c r="M36" s="20">
        <f t="shared" si="3"/>
        <v>0.02</v>
      </c>
      <c r="N36" s="20">
        <f t="shared" si="3"/>
        <v>2.1000000000000001E-2</v>
      </c>
      <c r="O36" s="20">
        <f t="shared" si="3"/>
        <v>2.7E-2</v>
      </c>
      <c r="P36" s="20">
        <f t="shared" si="3"/>
        <v>3.4000000000000002E-2</v>
      </c>
      <c r="Q36" s="20">
        <f t="shared" si="3"/>
        <v>3.3000000000000002E-2</v>
      </c>
      <c r="R36" s="20">
        <f t="shared" si="3"/>
        <v>2.9000000000000001E-2</v>
      </c>
      <c r="S36" s="20">
        <f t="shared" si="3"/>
        <v>2.8000000000000001E-2</v>
      </c>
      <c r="T36" s="20">
        <f t="shared" si="3"/>
        <v>3.4000000000000002E-2</v>
      </c>
      <c r="U36" s="20">
        <f t="shared" si="3"/>
        <v>0.04</v>
      </c>
      <c r="V36" s="20">
        <f t="shared" si="3"/>
        <v>3.6000000000000004E-2</v>
      </c>
      <c r="W36" s="20">
        <f t="shared" si="3"/>
        <v>2.9000000000000001E-2</v>
      </c>
      <c r="X36" s="20">
        <f t="shared" si="3"/>
        <v>2.6000000000000002E-2</v>
      </c>
      <c r="Y36" s="20">
        <f t="shared" si="3"/>
        <v>2.5000000000000001E-2</v>
      </c>
      <c r="Z36" s="48">
        <f t="shared" si="3"/>
        <v>2.6000000000000002E-2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4">MIN(C5:C35)</f>
        <v>1.9E-2</v>
      </c>
      <c r="D37" s="5">
        <f t="shared" si="4"/>
        <v>1.9E-2</v>
      </c>
      <c r="E37" s="5">
        <f t="shared" si="4"/>
        <v>1.9E-2</v>
      </c>
      <c r="F37" s="5">
        <f t="shared" si="4"/>
        <v>1.9E-2</v>
      </c>
      <c r="G37" s="5">
        <f t="shared" si="4"/>
        <v>1.9E-2</v>
      </c>
      <c r="H37" s="5">
        <f t="shared" si="4"/>
        <v>1.9E-2</v>
      </c>
      <c r="I37" s="5">
        <f t="shared" si="4"/>
        <v>1.9E-2</v>
      </c>
      <c r="J37" s="5">
        <f t="shared" si="4"/>
        <v>1.9E-2</v>
      </c>
      <c r="K37" s="5">
        <f t="shared" si="4"/>
        <v>1.9E-2</v>
      </c>
      <c r="L37" s="5">
        <f t="shared" si="4"/>
        <v>1.9E-2</v>
      </c>
      <c r="M37" s="5">
        <f t="shared" si="4"/>
        <v>1.9E-2</v>
      </c>
      <c r="N37" s="5">
        <f t="shared" si="4"/>
        <v>1.9E-2</v>
      </c>
      <c r="O37" s="5">
        <f t="shared" si="4"/>
        <v>1.9E-2</v>
      </c>
      <c r="P37" s="5">
        <f t="shared" si="4"/>
        <v>1.9E-2</v>
      </c>
      <c r="Q37" s="5">
        <f t="shared" si="4"/>
        <v>1.9E-2</v>
      </c>
      <c r="R37" s="5">
        <f t="shared" si="4"/>
        <v>1.9E-2</v>
      </c>
      <c r="S37" s="5">
        <f t="shared" si="4"/>
        <v>1.9E-2</v>
      </c>
      <c r="T37" s="5">
        <f t="shared" si="4"/>
        <v>1.9E-2</v>
      </c>
      <c r="U37" s="5">
        <f t="shared" si="4"/>
        <v>1.9E-2</v>
      </c>
      <c r="V37" s="5">
        <f t="shared" si="4"/>
        <v>1.9E-2</v>
      </c>
      <c r="W37" s="5">
        <f t="shared" si="4"/>
        <v>1.9E-2</v>
      </c>
      <c r="X37" s="5">
        <f t="shared" si="4"/>
        <v>1.9E-2</v>
      </c>
      <c r="Y37" s="5">
        <f t="shared" si="4"/>
        <v>1.9E-2</v>
      </c>
      <c r="Z37" s="52">
        <f t="shared" si="4"/>
        <v>1.9E-2</v>
      </c>
      <c r="AA37" s="138">
        <f>AVERAGE(AA5:AA35)</f>
        <v>2.3258064516129044E-2</v>
      </c>
      <c r="AB37" s="140">
        <f>AVERAGE(AB5:AB35)</f>
        <v>1.9129032258064522E-2</v>
      </c>
      <c r="AC37" s="142">
        <f>AVERAGE(AC5:AC35)</f>
        <v>2.0232526881720433E-2</v>
      </c>
    </row>
    <row r="38" spans="2:29" ht="15" customHeight="1" thickBot="1" x14ac:dyDescent="0.2">
      <c r="B38" s="32" t="s">
        <v>14</v>
      </c>
      <c r="C38" s="53">
        <f t="shared" ref="C38:Z38" si="5">AVERAGE(C5:C35)</f>
        <v>1.9903225806451621E-2</v>
      </c>
      <c r="D38" s="6">
        <f t="shared" si="5"/>
        <v>1.9838709677419363E-2</v>
      </c>
      <c r="E38" s="6">
        <f t="shared" si="5"/>
        <v>2.0000000000000007E-2</v>
      </c>
      <c r="F38" s="6">
        <f t="shared" si="5"/>
        <v>2.0096774193548394E-2</v>
      </c>
      <c r="G38" s="6">
        <f t="shared" si="5"/>
        <v>2.0451612903225815E-2</v>
      </c>
      <c r="H38" s="6">
        <f t="shared" si="5"/>
        <v>2.0548387096774201E-2</v>
      </c>
      <c r="I38" s="6">
        <f t="shared" si="5"/>
        <v>2.0483870967741943E-2</v>
      </c>
      <c r="J38" s="6">
        <f t="shared" si="5"/>
        <v>2.0258064516129038E-2</v>
      </c>
      <c r="K38" s="6">
        <f t="shared" si="5"/>
        <v>2.0161290322580652E-2</v>
      </c>
      <c r="L38" s="6">
        <f t="shared" si="5"/>
        <v>1.9870967741935492E-2</v>
      </c>
      <c r="M38" s="6">
        <f t="shared" si="5"/>
        <v>1.9870967741935492E-2</v>
      </c>
      <c r="N38" s="6">
        <f t="shared" si="5"/>
        <v>1.9806451612903234E-2</v>
      </c>
      <c r="O38" s="6">
        <f t="shared" si="5"/>
        <v>2.0129032258064523E-2</v>
      </c>
      <c r="P38" s="6">
        <f t="shared" si="5"/>
        <v>2.0387096774193557E-2</v>
      </c>
      <c r="Q38" s="6">
        <f t="shared" si="5"/>
        <v>2.0032258064516136E-2</v>
      </c>
      <c r="R38" s="6">
        <f t="shared" si="5"/>
        <v>1.9838709677419363E-2</v>
      </c>
      <c r="S38" s="6">
        <f t="shared" si="5"/>
        <v>2.0000000000000007E-2</v>
      </c>
      <c r="T38" s="6">
        <f t="shared" si="5"/>
        <v>2.0806451612903235E-2</v>
      </c>
      <c r="U38" s="6">
        <f t="shared" si="5"/>
        <v>2.122580645161291E-2</v>
      </c>
      <c r="V38" s="6">
        <f t="shared" si="5"/>
        <v>2.0935483870967754E-2</v>
      </c>
      <c r="W38" s="6">
        <f t="shared" si="5"/>
        <v>2.0645161290322588E-2</v>
      </c>
      <c r="X38" s="6">
        <f t="shared" si="5"/>
        <v>2.0129032258064523E-2</v>
      </c>
      <c r="Y38" s="6">
        <f t="shared" si="5"/>
        <v>2.0129032258064523E-2</v>
      </c>
      <c r="Z38" s="54">
        <f t="shared" si="5"/>
        <v>2.0032258064516136E-2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82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3.5000000000000003E-2</v>
      </c>
      <c r="D45" s="12">
        <v>3.5000000000000003E-2</v>
      </c>
      <c r="E45" s="12">
        <v>3.5000000000000003E-2</v>
      </c>
      <c r="F45" s="12">
        <v>3.6000000000000004E-2</v>
      </c>
      <c r="G45" s="12">
        <v>3.6000000000000004E-2</v>
      </c>
      <c r="H45" s="12">
        <v>3.6000000000000004E-2</v>
      </c>
      <c r="I45" s="12">
        <v>3.6000000000000004E-2</v>
      </c>
      <c r="J45" s="12">
        <v>3.6000000000000004E-2</v>
      </c>
      <c r="K45" s="12">
        <v>3.6000000000000004E-2</v>
      </c>
      <c r="L45" s="12">
        <v>3.5000000000000003E-2</v>
      </c>
      <c r="M45" s="12">
        <v>3.5000000000000003E-2</v>
      </c>
      <c r="N45" s="12">
        <v>3.5000000000000003E-2</v>
      </c>
      <c r="O45" s="12">
        <v>3.5000000000000003E-2</v>
      </c>
      <c r="P45" s="12">
        <v>3.5000000000000003E-2</v>
      </c>
      <c r="Q45" s="12">
        <v>3.5000000000000003E-2</v>
      </c>
      <c r="R45" s="12">
        <v>3.5000000000000003E-2</v>
      </c>
      <c r="S45" s="12">
        <v>3.5000000000000003E-2</v>
      </c>
      <c r="T45" s="12">
        <v>3.5000000000000003E-2</v>
      </c>
      <c r="U45" s="12">
        <v>3.5000000000000003E-2</v>
      </c>
      <c r="V45" s="12">
        <v>3.5000000000000003E-2</v>
      </c>
      <c r="W45" s="12">
        <v>3.5000000000000003E-2</v>
      </c>
      <c r="X45" s="12">
        <v>3.6000000000000004E-2</v>
      </c>
      <c r="Y45" s="12">
        <v>3.5000000000000003E-2</v>
      </c>
      <c r="Z45" s="42">
        <v>3.5000000000000003E-2</v>
      </c>
      <c r="AA45" s="34">
        <f>MAX(C45:Z45)</f>
        <v>3.6000000000000004E-2</v>
      </c>
      <c r="AB45" s="13">
        <f>MIN(C45:Z45)</f>
        <v>3.5000000000000003E-2</v>
      </c>
      <c r="AC45" s="16">
        <f>AVERAGE(C45:Z45)</f>
        <v>3.5291666666666686E-2</v>
      </c>
    </row>
    <row r="46" spans="2:29" ht="15" customHeight="1" x14ac:dyDescent="0.15">
      <c r="B46" s="26">
        <v>2</v>
      </c>
      <c r="C46" s="43">
        <v>3.5000000000000003E-2</v>
      </c>
      <c r="D46" s="9">
        <v>3.5000000000000003E-2</v>
      </c>
      <c r="E46" s="9">
        <v>3.5000000000000003E-2</v>
      </c>
      <c r="F46" s="9">
        <v>3.5000000000000003E-2</v>
      </c>
      <c r="G46" s="9">
        <v>3.5000000000000003E-2</v>
      </c>
      <c r="H46" s="9">
        <v>3.6000000000000004E-2</v>
      </c>
      <c r="I46" s="9">
        <v>3.6000000000000004E-2</v>
      </c>
      <c r="J46" s="9">
        <v>3.6000000000000004E-2</v>
      </c>
      <c r="K46" s="9">
        <v>3.6000000000000004E-2</v>
      </c>
      <c r="L46" s="9">
        <v>3.6000000000000004E-2</v>
      </c>
      <c r="M46" s="9">
        <v>3.6000000000000004E-2</v>
      </c>
      <c r="N46" s="9">
        <v>3.6000000000000004E-2</v>
      </c>
      <c r="O46" s="9">
        <v>3.6000000000000004E-2</v>
      </c>
      <c r="P46" s="9">
        <v>3.6000000000000004E-2</v>
      </c>
      <c r="Q46" s="9">
        <v>3.6000000000000004E-2</v>
      </c>
      <c r="R46" s="9">
        <v>3.6000000000000004E-2</v>
      </c>
      <c r="S46" s="9">
        <v>3.6000000000000004E-2</v>
      </c>
      <c r="T46" s="9">
        <v>3.6000000000000004E-2</v>
      </c>
      <c r="U46" s="9">
        <v>3.6000000000000004E-2</v>
      </c>
      <c r="V46" s="9">
        <v>3.6000000000000004E-2</v>
      </c>
      <c r="W46" s="9">
        <v>3.6000000000000004E-2</v>
      </c>
      <c r="X46" s="9">
        <v>3.6000000000000004E-2</v>
      </c>
      <c r="Y46" s="9">
        <v>3.6000000000000004E-2</v>
      </c>
      <c r="Z46" s="44">
        <v>3.5000000000000003E-2</v>
      </c>
      <c r="AA46" s="35">
        <f t="shared" ref="AA46:AA61" si="6">MAX(C46:Z46)</f>
        <v>3.6000000000000004E-2</v>
      </c>
      <c r="AB46" s="10">
        <f t="shared" ref="AB46:AB61" si="7">MIN(C46:Z46)</f>
        <v>3.5000000000000003E-2</v>
      </c>
      <c r="AC46" s="14">
        <f t="shared" ref="AC46:AC61" si="8">AVERAGE(C46:Z46)</f>
        <v>3.5750000000000025E-2</v>
      </c>
    </row>
    <row r="47" spans="2:29" ht="15" customHeight="1" x14ac:dyDescent="0.15">
      <c r="B47" s="26">
        <v>3</v>
      </c>
      <c r="C47" s="43">
        <v>3.6000000000000004E-2</v>
      </c>
      <c r="D47" s="9">
        <v>3.6000000000000004E-2</v>
      </c>
      <c r="E47" s="9">
        <v>3.6000000000000004E-2</v>
      </c>
      <c r="F47" s="9">
        <v>3.6000000000000004E-2</v>
      </c>
      <c r="G47" s="9">
        <v>3.6000000000000004E-2</v>
      </c>
      <c r="H47" s="9">
        <v>3.6000000000000004E-2</v>
      </c>
      <c r="I47" s="9">
        <v>3.6000000000000004E-2</v>
      </c>
      <c r="J47" s="9">
        <v>3.5000000000000003E-2</v>
      </c>
      <c r="K47" s="9">
        <v>3.5000000000000003E-2</v>
      </c>
      <c r="L47" s="9">
        <v>3.6000000000000004E-2</v>
      </c>
      <c r="M47" s="9">
        <v>3.6000000000000004E-2</v>
      </c>
      <c r="N47" s="9">
        <v>3.6000000000000004E-2</v>
      </c>
      <c r="O47" s="9">
        <v>3.6000000000000004E-2</v>
      </c>
      <c r="P47" s="9">
        <v>3.6000000000000004E-2</v>
      </c>
      <c r="Q47" s="9">
        <v>3.6000000000000004E-2</v>
      </c>
      <c r="R47" s="9">
        <v>3.6000000000000004E-2</v>
      </c>
      <c r="S47" s="9">
        <v>3.6000000000000004E-2</v>
      </c>
      <c r="T47" s="9">
        <v>3.6000000000000004E-2</v>
      </c>
      <c r="U47" s="9">
        <v>3.6000000000000004E-2</v>
      </c>
      <c r="V47" s="9">
        <v>3.6000000000000004E-2</v>
      </c>
      <c r="W47" s="9">
        <v>3.6000000000000004E-2</v>
      </c>
      <c r="X47" s="9">
        <v>3.6000000000000004E-2</v>
      </c>
      <c r="Y47" s="9">
        <v>3.6000000000000004E-2</v>
      </c>
      <c r="Z47" s="44">
        <v>3.6000000000000004E-2</v>
      </c>
      <c r="AA47" s="35">
        <f t="shared" si="6"/>
        <v>3.6000000000000004E-2</v>
      </c>
      <c r="AB47" s="10">
        <f t="shared" si="7"/>
        <v>3.5000000000000003E-2</v>
      </c>
      <c r="AC47" s="14">
        <f t="shared" si="8"/>
        <v>3.5916666666666687E-2</v>
      </c>
    </row>
    <row r="48" spans="2:29" ht="15" customHeight="1" x14ac:dyDescent="0.15">
      <c r="B48" s="26">
        <v>4</v>
      </c>
      <c r="C48" s="43">
        <v>3.6000000000000004E-2</v>
      </c>
      <c r="D48" s="9">
        <v>3.6000000000000004E-2</v>
      </c>
      <c r="E48" s="9">
        <v>3.6000000000000004E-2</v>
      </c>
      <c r="F48" s="9">
        <v>3.6000000000000004E-2</v>
      </c>
      <c r="G48" s="9">
        <v>3.6000000000000004E-2</v>
      </c>
      <c r="H48" s="9">
        <v>3.6000000000000004E-2</v>
      </c>
      <c r="I48" s="9">
        <v>3.6000000000000004E-2</v>
      </c>
      <c r="J48" s="9">
        <v>3.6000000000000004E-2</v>
      </c>
      <c r="K48" s="9">
        <v>3.6000000000000004E-2</v>
      </c>
      <c r="L48" s="9">
        <v>3.6000000000000004E-2</v>
      </c>
      <c r="M48" s="9">
        <v>3.6000000000000004E-2</v>
      </c>
      <c r="N48" s="9">
        <v>3.6000000000000004E-2</v>
      </c>
      <c r="O48" s="9">
        <v>3.6000000000000004E-2</v>
      </c>
      <c r="P48" s="9">
        <v>3.6000000000000004E-2</v>
      </c>
      <c r="Q48" s="9">
        <v>3.6000000000000004E-2</v>
      </c>
      <c r="R48" s="9">
        <v>3.6999999999999998E-2</v>
      </c>
      <c r="S48" s="9">
        <v>3.9E-2</v>
      </c>
      <c r="T48" s="9">
        <v>0.04</v>
      </c>
      <c r="U48" s="9">
        <v>0.04</v>
      </c>
      <c r="V48" s="9">
        <v>3.6999999999999998E-2</v>
      </c>
      <c r="W48" s="9">
        <v>4.2000000000000003E-2</v>
      </c>
      <c r="X48" s="9">
        <v>7.2999999999999995E-2</v>
      </c>
      <c r="Y48" s="9">
        <v>0.05</v>
      </c>
      <c r="Z48" s="44">
        <v>3.9E-2</v>
      </c>
      <c r="AA48" s="35">
        <f t="shared" si="6"/>
        <v>7.2999999999999995E-2</v>
      </c>
      <c r="AB48" s="10">
        <f t="shared" si="7"/>
        <v>3.6000000000000004E-2</v>
      </c>
      <c r="AC48" s="14">
        <f t="shared" si="8"/>
        <v>3.904166666666669E-2</v>
      </c>
    </row>
    <row r="49" spans="2:29" ht="15" customHeight="1" x14ac:dyDescent="0.15">
      <c r="B49" s="26">
        <v>5</v>
      </c>
      <c r="C49" s="43">
        <v>3.5000000000000003E-2</v>
      </c>
      <c r="D49" s="9">
        <v>3.4000000000000002E-2</v>
      </c>
      <c r="E49" s="9">
        <v>3.5000000000000003E-2</v>
      </c>
      <c r="F49" s="9">
        <v>3.4000000000000002E-2</v>
      </c>
      <c r="G49" s="9">
        <v>3.4000000000000002E-2</v>
      </c>
      <c r="H49" s="9">
        <v>3.5000000000000003E-2</v>
      </c>
      <c r="I49" s="9">
        <v>3.5000000000000003E-2</v>
      </c>
      <c r="J49" s="9">
        <v>3.5000000000000003E-2</v>
      </c>
      <c r="K49" s="9">
        <v>3.5000000000000003E-2</v>
      </c>
      <c r="L49" s="9">
        <v>3.5000000000000003E-2</v>
      </c>
      <c r="M49" s="9">
        <v>3.5000000000000003E-2</v>
      </c>
      <c r="N49" s="9">
        <v>3.5000000000000003E-2</v>
      </c>
      <c r="O49" s="9">
        <v>3.5000000000000003E-2</v>
      </c>
      <c r="P49" s="9">
        <v>3.5000000000000003E-2</v>
      </c>
      <c r="Q49" s="9">
        <v>3.5000000000000003E-2</v>
      </c>
      <c r="R49" s="9">
        <v>3.5000000000000003E-2</v>
      </c>
      <c r="S49" s="9">
        <v>3.5000000000000003E-2</v>
      </c>
      <c r="T49" s="9">
        <v>3.5000000000000003E-2</v>
      </c>
      <c r="U49" s="9">
        <v>3.5000000000000003E-2</v>
      </c>
      <c r="V49" s="9">
        <v>3.5000000000000003E-2</v>
      </c>
      <c r="W49" s="9">
        <v>3.5000000000000003E-2</v>
      </c>
      <c r="X49" s="9">
        <v>3.5000000000000003E-2</v>
      </c>
      <c r="Y49" s="9">
        <v>3.5000000000000003E-2</v>
      </c>
      <c r="Z49" s="44">
        <v>3.5000000000000003E-2</v>
      </c>
      <c r="AA49" s="35">
        <f t="shared" si="6"/>
        <v>3.5000000000000003E-2</v>
      </c>
      <c r="AB49" s="10">
        <f t="shared" si="7"/>
        <v>3.4000000000000002E-2</v>
      </c>
      <c r="AC49" s="14">
        <f t="shared" si="8"/>
        <v>3.4875000000000024E-2</v>
      </c>
    </row>
    <row r="50" spans="2:29" ht="15" customHeight="1" x14ac:dyDescent="0.15">
      <c r="B50" s="27">
        <v>6</v>
      </c>
      <c r="C50" s="45">
        <v>3.5000000000000003E-2</v>
      </c>
      <c r="D50" s="17">
        <v>3.5000000000000003E-2</v>
      </c>
      <c r="E50" s="17">
        <v>3.5000000000000003E-2</v>
      </c>
      <c r="F50" s="17">
        <v>3.5000000000000003E-2</v>
      </c>
      <c r="G50" s="17">
        <v>3.5000000000000003E-2</v>
      </c>
      <c r="H50" s="17">
        <v>3.5000000000000003E-2</v>
      </c>
      <c r="I50" s="17">
        <v>3.5000000000000003E-2</v>
      </c>
      <c r="J50" s="17">
        <v>3.5000000000000003E-2</v>
      </c>
      <c r="K50" s="17">
        <v>3.5000000000000003E-2</v>
      </c>
      <c r="L50" s="17">
        <v>3.5000000000000003E-2</v>
      </c>
      <c r="M50" s="17">
        <v>3.5000000000000003E-2</v>
      </c>
      <c r="N50" s="17">
        <v>3.5000000000000003E-2</v>
      </c>
      <c r="O50" s="17">
        <v>3.6000000000000004E-2</v>
      </c>
      <c r="P50" s="17">
        <v>3.5000000000000003E-2</v>
      </c>
      <c r="Q50" s="17">
        <v>3.5000000000000003E-2</v>
      </c>
      <c r="R50" s="17">
        <v>3.5000000000000003E-2</v>
      </c>
      <c r="S50" s="17">
        <v>3.5000000000000003E-2</v>
      </c>
      <c r="T50" s="17">
        <v>3.5000000000000003E-2</v>
      </c>
      <c r="U50" s="17">
        <v>3.5000000000000003E-2</v>
      </c>
      <c r="V50" s="17">
        <v>3.6999999999999998E-2</v>
      </c>
      <c r="W50" s="17">
        <v>4.3000000000000003E-2</v>
      </c>
      <c r="X50" s="17">
        <v>3.7999999999999999E-2</v>
      </c>
      <c r="Y50" s="17">
        <v>3.6000000000000004E-2</v>
      </c>
      <c r="Z50" s="46">
        <v>3.5000000000000003E-2</v>
      </c>
      <c r="AA50" s="36">
        <f t="shared" si="6"/>
        <v>4.3000000000000003E-2</v>
      </c>
      <c r="AB50" s="18">
        <f t="shared" si="7"/>
        <v>3.5000000000000003E-2</v>
      </c>
      <c r="AC50" s="19">
        <f t="shared" si="8"/>
        <v>3.5625000000000025E-2</v>
      </c>
    </row>
    <row r="51" spans="2:29" ht="15" customHeight="1" x14ac:dyDescent="0.15">
      <c r="B51" s="26">
        <v>7</v>
      </c>
      <c r="C51" s="43">
        <v>3.5000000000000003E-2</v>
      </c>
      <c r="D51" s="9">
        <v>3.5000000000000003E-2</v>
      </c>
      <c r="E51" s="9">
        <v>3.5000000000000003E-2</v>
      </c>
      <c r="F51" s="9">
        <v>3.5000000000000003E-2</v>
      </c>
      <c r="G51" s="9">
        <v>3.5000000000000003E-2</v>
      </c>
      <c r="H51" s="9">
        <v>3.5000000000000003E-2</v>
      </c>
      <c r="I51" s="9">
        <v>3.5000000000000003E-2</v>
      </c>
      <c r="J51" s="9">
        <v>3.5000000000000003E-2</v>
      </c>
      <c r="K51" s="9">
        <v>3.5000000000000003E-2</v>
      </c>
      <c r="L51" s="9">
        <v>3.5000000000000003E-2</v>
      </c>
      <c r="M51" s="9">
        <v>3.5000000000000003E-2</v>
      </c>
      <c r="N51" s="9">
        <v>3.5000000000000003E-2</v>
      </c>
      <c r="O51" s="9">
        <v>3.6000000000000004E-2</v>
      </c>
      <c r="P51" s="9">
        <v>3.6000000000000004E-2</v>
      </c>
      <c r="Q51" s="9">
        <v>3.6000000000000004E-2</v>
      </c>
      <c r="R51" s="9">
        <v>3.6000000000000004E-2</v>
      </c>
      <c r="S51" s="9">
        <v>3.6000000000000004E-2</v>
      </c>
      <c r="T51" s="9">
        <v>4.7E-2</v>
      </c>
      <c r="U51" s="9">
        <v>5.7000000000000002E-2</v>
      </c>
      <c r="V51" s="9">
        <v>5.1000000000000004E-2</v>
      </c>
      <c r="W51" s="9">
        <v>4.1000000000000002E-2</v>
      </c>
      <c r="X51" s="9">
        <v>3.6999999999999998E-2</v>
      </c>
      <c r="Y51" s="9">
        <v>3.6000000000000004E-2</v>
      </c>
      <c r="Z51" s="44">
        <v>3.5000000000000003E-2</v>
      </c>
      <c r="AA51" s="35">
        <f t="shared" si="6"/>
        <v>5.7000000000000002E-2</v>
      </c>
      <c r="AB51" s="10">
        <f t="shared" si="7"/>
        <v>3.5000000000000003E-2</v>
      </c>
      <c r="AC51" s="14">
        <f t="shared" si="8"/>
        <v>3.7666666666666689E-2</v>
      </c>
    </row>
    <row r="52" spans="2:29" ht="15" customHeight="1" x14ac:dyDescent="0.15">
      <c r="B52" s="26">
        <v>8</v>
      </c>
      <c r="C52" s="43">
        <v>3.5000000000000003E-2</v>
      </c>
      <c r="D52" s="9">
        <v>3.5000000000000003E-2</v>
      </c>
      <c r="E52" s="9">
        <v>3.5000000000000003E-2</v>
      </c>
      <c r="F52" s="9">
        <v>3.5000000000000003E-2</v>
      </c>
      <c r="G52" s="9">
        <v>3.5000000000000003E-2</v>
      </c>
      <c r="H52" s="9">
        <v>3.5000000000000003E-2</v>
      </c>
      <c r="I52" s="9">
        <v>3.5000000000000003E-2</v>
      </c>
      <c r="J52" s="9">
        <v>3.5000000000000003E-2</v>
      </c>
      <c r="K52" s="9">
        <v>3.6000000000000004E-2</v>
      </c>
      <c r="L52" s="9">
        <v>3.5000000000000003E-2</v>
      </c>
      <c r="M52" s="9">
        <v>3.5000000000000003E-2</v>
      </c>
      <c r="N52" s="9">
        <v>3.5000000000000003E-2</v>
      </c>
      <c r="O52" s="9">
        <v>3.5000000000000003E-2</v>
      </c>
      <c r="P52" s="9">
        <v>3.5000000000000003E-2</v>
      </c>
      <c r="Q52" s="9">
        <v>3.5000000000000003E-2</v>
      </c>
      <c r="R52" s="9">
        <v>3.5000000000000003E-2</v>
      </c>
      <c r="S52" s="9">
        <v>3.5000000000000003E-2</v>
      </c>
      <c r="T52" s="9">
        <v>3.5000000000000003E-2</v>
      </c>
      <c r="U52" s="9">
        <v>3.5000000000000003E-2</v>
      </c>
      <c r="V52" s="9">
        <v>3.5000000000000003E-2</v>
      </c>
      <c r="W52" s="9">
        <v>3.6000000000000004E-2</v>
      </c>
      <c r="X52" s="9">
        <v>3.6000000000000004E-2</v>
      </c>
      <c r="Y52" s="9">
        <v>3.6000000000000004E-2</v>
      </c>
      <c r="Z52" s="44">
        <v>3.6000000000000004E-2</v>
      </c>
      <c r="AA52" s="35">
        <f t="shared" si="6"/>
        <v>3.6000000000000004E-2</v>
      </c>
      <c r="AB52" s="10">
        <f t="shared" si="7"/>
        <v>3.5000000000000003E-2</v>
      </c>
      <c r="AC52" s="14">
        <f t="shared" si="8"/>
        <v>3.5208333333333355E-2</v>
      </c>
    </row>
    <row r="53" spans="2:29" ht="15" customHeight="1" x14ac:dyDescent="0.15">
      <c r="B53" s="26">
        <v>9</v>
      </c>
      <c r="C53" s="43">
        <v>3.6000000000000004E-2</v>
      </c>
      <c r="D53" s="9">
        <v>3.6000000000000004E-2</v>
      </c>
      <c r="E53" s="9">
        <v>3.6000000000000004E-2</v>
      </c>
      <c r="F53" s="9">
        <v>3.6000000000000004E-2</v>
      </c>
      <c r="G53" s="9">
        <v>3.6000000000000004E-2</v>
      </c>
      <c r="H53" s="9">
        <v>3.6000000000000004E-2</v>
      </c>
      <c r="I53" s="9">
        <v>3.6999999999999998E-2</v>
      </c>
      <c r="J53" s="9">
        <v>3.6999999999999998E-2</v>
      </c>
      <c r="K53" s="9">
        <v>3.6000000000000004E-2</v>
      </c>
      <c r="L53" s="9">
        <v>3.6000000000000004E-2</v>
      </c>
      <c r="M53" s="9">
        <v>3.6000000000000004E-2</v>
      </c>
      <c r="N53" s="9">
        <v>3.6000000000000004E-2</v>
      </c>
      <c r="O53" s="9">
        <v>3.5000000000000003E-2</v>
      </c>
      <c r="P53" s="9">
        <v>3.6000000000000004E-2</v>
      </c>
      <c r="Q53" s="9">
        <v>3.6000000000000004E-2</v>
      </c>
      <c r="R53" s="9">
        <v>3.5000000000000003E-2</v>
      </c>
      <c r="S53" s="9">
        <v>3.6000000000000004E-2</v>
      </c>
      <c r="T53" s="9">
        <v>3.6000000000000004E-2</v>
      </c>
      <c r="U53" s="9">
        <v>3.6000000000000004E-2</v>
      </c>
      <c r="V53" s="9">
        <v>3.6000000000000004E-2</v>
      </c>
      <c r="W53" s="9">
        <v>3.6000000000000004E-2</v>
      </c>
      <c r="X53" s="9">
        <v>3.6000000000000004E-2</v>
      </c>
      <c r="Y53" s="9">
        <v>3.6000000000000004E-2</v>
      </c>
      <c r="Z53" s="44">
        <v>3.6000000000000004E-2</v>
      </c>
      <c r="AA53" s="35">
        <f t="shared" si="6"/>
        <v>3.6999999999999998E-2</v>
      </c>
      <c r="AB53" s="10">
        <f t="shared" si="7"/>
        <v>3.5000000000000003E-2</v>
      </c>
      <c r="AC53" s="14">
        <f t="shared" si="8"/>
        <v>3.6000000000000018E-2</v>
      </c>
    </row>
    <row r="54" spans="2:29" ht="15" customHeight="1" x14ac:dyDescent="0.15">
      <c r="B54" s="28">
        <v>10</v>
      </c>
      <c r="C54" s="47">
        <v>3.6000000000000004E-2</v>
      </c>
      <c r="D54" s="20">
        <v>3.6000000000000004E-2</v>
      </c>
      <c r="E54" s="20">
        <v>3.6000000000000004E-2</v>
      </c>
      <c r="F54" s="20">
        <v>3.6000000000000004E-2</v>
      </c>
      <c r="G54" s="20">
        <v>3.6000000000000004E-2</v>
      </c>
      <c r="H54" s="20">
        <v>3.6000000000000004E-2</v>
      </c>
      <c r="I54" s="20">
        <v>3.6000000000000004E-2</v>
      </c>
      <c r="J54" s="20">
        <v>3.6000000000000004E-2</v>
      </c>
      <c r="K54" s="20">
        <v>3.6000000000000004E-2</v>
      </c>
      <c r="L54" s="20">
        <v>3.6000000000000004E-2</v>
      </c>
      <c r="M54" s="20">
        <v>3.6000000000000004E-2</v>
      </c>
      <c r="N54" s="20">
        <v>3.6000000000000004E-2</v>
      </c>
      <c r="O54" s="20">
        <v>3.6000000000000004E-2</v>
      </c>
      <c r="P54" s="20">
        <v>3.6000000000000004E-2</v>
      </c>
      <c r="Q54" s="20">
        <v>3.6000000000000004E-2</v>
      </c>
      <c r="R54" s="20">
        <v>3.6000000000000004E-2</v>
      </c>
      <c r="S54" s="20">
        <v>3.5000000000000003E-2</v>
      </c>
      <c r="T54" s="20">
        <v>3.6000000000000004E-2</v>
      </c>
      <c r="U54" s="20">
        <v>3.6000000000000004E-2</v>
      </c>
      <c r="V54" s="20">
        <v>3.6000000000000004E-2</v>
      </c>
      <c r="W54" s="20">
        <v>3.6000000000000004E-2</v>
      </c>
      <c r="X54" s="20">
        <v>3.6000000000000004E-2</v>
      </c>
      <c r="Y54" s="20">
        <v>3.6000000000000004E-2</v>
      </c>
      <c r="Z54" s="48">
        <v>3.6000000000000004E-2</v>
      </c>
      <c r="AA54" s="37">
        <f t="shared" si="6"/>
        <v>3.6000000000000004E-2</v>
      </c>
      <c r="AB54" s="21">
        <f t="shared" si="7"/>
        <v>3.5000000000000003E-2</v>
      </c>
      <c r="AC54" s="22">
        <f t="shared" si="8"/>
        <v>3.5958333333333356E-2</v>
      </c>
    </row>
    <row r="55" spans="2:29" ht="15" customHeight="1" x14ac:dyDescent="0.15">
      <c r="B55" s="26">
        <v>11</v>
      </c>
      <c r="C55" s="43">
        <v>3.6000000000000004E-2</v>
      </c>
      <c r="D55" s="9">
        <v>3.6000000000000004E-2</v>
      </c>
      <c r="E55" s="9">
        <v>3.6000000000000004E-2</v>
      </c>
      <c r="F55" s="9">
        <v>3.6000000000000004E-2</v>
      </c>
      <c r="G55" s="9">
        <v>3.6000000000000004E-2</v>
      </c>
      <c r="H55" s="9">
        <v>3.6000000000000004E-2</v>
      </c>
      <c r="I55" s="9">
        <v>3.6000000000000004E-2</v>
      </c>
      <c r="J55" s="9">
        <v>3.6000000000000004E-2</v>
      </c>
      <c r="K55" s="9">
        <v>3.6000000000000004E-2</v>
      </c>
      <c r="L55" s="9">
        <v>3.6000000000000004E-2</v>
      </c>
      <c r="M55" s="9">
        <v>3.6000000000000004E-2</v>
      </c>
      <c r="N55" s="9">
        <v>3.6000000000000004E-2</v>
      </c>
      <c r="O55" s="9">
        <v>3.6000000000000004E-2</v>
      </c>
      <c r="P55" s="9">
        <v>3.6000000000000004E-2</v>
      </c>
      <c r="Q55" s="9">
        <v>3.6000000000000004E-2</v>
      </c>
      <c r="R55" s="9">
        <v>3.6000000000000004E-2</v>
      </c>
      <c r="S55" s="9">
        <v>3.6000000000000004E-2</v>
      </c>
      <c r="T55" s="9">
        <v>3.6000000000000004E-2</v>
      </c>
      <c r="U55" s="9">
        <v>3.6000000000000004E-2</v>
      </c>
      <c r="V55" s="9">
        <v>3.6000000000000004E-2</v>
      </c>
      <c r="W55" s="9">
        <v>3.6000000000000004E-2</v>
      </c>
      <c r="X55" s="9">
        <v>3.6000000000000004E-2</v>
      </c>
      <c r="Y55" s="9">
        <v>3.6000000000000004E-2</v>
      </c>
      <c r="Z55" s="44">
        <v>3.6000000000000004E-2</v>
      </c>
      <c r="AA55" s="35">
        <f t="shared" si="6"/>
        <v>3.6000000000000004E-2</v>
      </c>
      <c r="AB55" s="10">
        <f t="shared" si="7"/>
        <v>3.6000000000000004E-2</v>
      </c>
      <c r="AC55" s="14">
        <f t="shared" si="8"/>
        <v>3.6000000000000025E-2</v>
      </c>
    </row>
    <row r="56" spans="2:29" ht="15" customHeight="1" x14ac:dyDescent="0.15">
      <c r="B56" s="26">
        <v>12</v>
      </c>
      <c r="C56" s="43">
        <v>3.6000000000000004E-2</v>
      </c>
      <c r="D56" s="9">
        <v>3.6000000000000004E-2</v>
      </c>
      <c r="E56" s="9">
        <v>3.6000000000000004E-2</v>
      </c>
      <c r="F56" s="9">
        <v>3.6000000000000004E-2</v>
      </c>
      <c r="G56" s="9">
        <v>3.6000000000000004E-2</v>
      </c>
      <c r="H56" s="9">
        <v>3.6000000000000004E-2</v>
      </c>
      <c r="I56" s="9">
        <v>3.6000000000000004E-2</v>
      </c>
      <c r="J56" s="9">
        <v>3.6000000000000004E-2</v>
      </c>
      <c r="K56" s="9">
        <v>3.6000000000000004E-2</v>
      </c>
      <c r="L56" s="9">
        <v>3.6000000000000004E-2</v>
      </c>
      <c r="M56" s="9">
        <v>3.6000000000000004E-2</v>
      </c>
      <c r="N56" s="9">
        <v>3.6000000000000004E-2</v>
      </c>
      <c r="O56" s="9">
        <v>3.6999999999999998E-2</v>
      </c>
      <c r="P56" s="9">
        <v>0.05</v>
      </c>
      <c r="Q56" s="9">
        <v>6.0999999999999999E-2</v>
      </c>
      <c r="R56" s="9">
        <v>5.6000000000000001E-2</v>
      </c>
      <c r="S56" s="9">
        <v>5.1000000000000004E-2</v>
      </c>
      <c r="T56" s="9">
        <v>5.5E-2</v>
      </c>
      <c r="U56" s="9">
        <v>5.1000000000000004E-2</v>
      </c>
      <c r="V56" s="9">
        <v>4.9000000000000002E-2</v>
      </c>
      <c r="W56" s="9">
        <v>4.8000000000000001E-2</v>
      </c>
      <c r="X56" s="9">
        <v>4.2000000000000003E-2</v>
      </c>
      <c r="Y56" s="9">
        <v>3.7999999999999999E-2</v>
      </c>
      <c r="Z56" s="44">
        <v>3.6000000000000004E-2</v>
      </c>
      <c r="AA56" s="35">
        <f t="shared" si="6"/>
        <v>6.0999999999999999E-2</v>
      </c>
      <c r="AB56" s="10">
        <f t="shared" si="7"/>
        <v>3.6000000000000004E-2</v>
      </c>
      <c r="AC56" s="14">
        <f t="shared" si="8"/>
        <v>4.1916666666666685E-2</v>
      </c>
    </row>
    <row r="57" spans="2:29" ht="15" customHeight="1" x14ac:dyDescent="0.15">
      <c r="B57" s="26">
        <v>13</v>
      </c>
      <c r="C57" s="43">
        <v>3.6000000000000004E-2</v>
      </c>
      <c r="D57" s="9">
        <v>3.6000000000000004E-2</v>
      </c>
      <c r="E57" s="9">
        <v>3.6999999999999998E-2</v>
      </c>
      <c r="F57" s="9">
        <v>3.7999999999999999E-2</v>
      </c>
      <c r="G57" s="9">
        <v>3.6999999999999998E-2</v>
      </c>
      <c r="H57" s="9">
        <v>0.04</v>
      </c>
      <c r="I57" s="9">
        <v>4.8000000000000001E-2</v>
      </c>
      <c r="J57" s="9">
        <v>3.7999999999999999E-2</v>
      </c>
      <c r="K57" s="9">
        <v>3.7999999999999999E-2</v>
      </c>
      <c r="L57" s="9">
        <v>3.6000000000000004E-2</v>
      </c>
      <c r="M57" s="9">
        <v>3.6999999999999998E-2</v>
      </c>
      <c r="N57" s="9">
        <v>0.04</v>
      </c>
      <c r="O57" s="9">
        <v>4.2000000000000003E-2</v>
      </c>
      <c r="P57" s="9">
        <v>3.6999999999999998E-2</v>
      </c>
      <c r="Q57" s="9">
        <v>3.5000000000000003E-2</v>
      </c>
      <c r="R57" s="9">
        <v>4.9000000000000002E-2</v>
      </c>
      <c r="S57" s="9">
        <v>8.8999999999999996E-2</v>
      </c>
      <c r="T57" s="9">
        <v>7.8E-2</v>
      </c>
      <c r="U57" s="9">
        <v>5.5E-2</v>
      </c>
      <c r="V57" s="9">
        <v>4.3000000000000003E-2</v>
      </c>
      <c r="W57" s="9">
        <v>3.6999999999999998E-2</v>
      </c>
      <c r="X57" s="9">
        <v>3.6999999999999998E-2</v>
      </c>
      <c r="Y57" s="9">
        <v>3.7999999999999999E-2</v>
      </c>
      <c r="Z57" s="44">
        <v>3.6000000000000004E-2</v>
      </c>
      <c r="AA57" s="35">
        <f t="shared" si="6"/>
        <v>8.8999999999999996E-2</v>
      </c>
      <c r="AB57" s="10">
        <f t="shared" si="7"/>
        <v>3.5000000000000003E-2</v>
      </c>
      <c r="AC57" s="14">
        <f t="shared" si="8"/>
        <v>4.3208333333333342E-2</v>
      </c>
    </row>
    <row r="58" spans="2:29" ht="15" customHeight="1" x14ac:dyDescent="0.15">
      <c r="B58" s="26">
        <v>14</v>
      </c>
      <c r="C58" s="43">
        <v>3.5000000000000003E-2</v>
      </c>
      <c r="D58" s="9">
        <v>3.4000000000000002E-2</v>
      </c>
      <c r="E58" s="9">
        <v>3.5000000000000003E-2</v>
      </c>
      <c r="F58" s="9">
        <v>3.4000000000000002E-2</v>
      </c>
      <c r="G58" s="9">
        <v>3.5000000000000003E-2</v>
      </c>
      <c r="H58" s="9">
        <v>3.7999999999999999E-2</v>
      </c>
      <c r="I58" s="9">
        <v>3.6999999999999998E-2</v>
      </c>
      <c r="J58" s="9">
        <v>3.5000000000000003E-2</v>
      </c>
      <c r="K58" s="9">
        <v>3.5000000000000003E-2</v>
      </c>
      <c r="L58" s="9">
        <v>3.5000000000000003E-2</v>
      </c>
      <c r="M58" s="9">
        <v>3.6000000000000004E-2</v>
      </c>
      <c r="N58" s="9">
        <v>3.5000000000000003E-2</v>
      </c>
      <c r="O58" s="9">
        <v>3.5000000000000003E-2</v>
      </c>
      <c r="P58" s="9">
        <v>3.5000000000000003E-2</v>
      </c>
      <c r="Q58" s="9">
        <v>3.5000000000000003E-2</v>
      </c>
      <c r="R58" s="9">
        <v>3.5000000000000003E-2</v>
      </c>
      <c r="S58" s="9">
        <v>3.5000000000000003E-2</v>
      </c>
      <c r="T58" s="9">
        <v>3.6999999999999998E-2</v>
      </c>
      <c r="U58" s="9">
        <v>3.9E-2</v>
      </c>
      <c r="V58" s="9">
        <v>3.6000000000000004E-2</v>
      </c>
      <c r="W58" s="9">
        <v>3.5000000000000003E-2</v>
      </c>
      <c r="X58" s="9">
        <v>3.5000000000000003E-2</v>
      </c>
      <c r="Y58" s="9">
        <v>3.5000000000000003E-2</v>
      </c>
      <c r="Z58" s="44">
        <v>3.5000000000000003E-2</v>
      </c>
      <c r="AA58" s="35">
        <f t="shared" si="6"/>
        <v>3.9E-2</v>
      </c>
      <c r="AB58" s="10">
        <f t="shared" si="7"/>
        <v>3.4000000000000002E-2</v>
      </c>
      <c r="AC58" s="14">
        <f t="shared" si="8"/>
        <v>3.5458333333333356E-2</v>
      </c>
    </row>
    <row r="59" spans="2:29" ht="15" customHeight="1" x14ac:dyDescent="0.15">
      <c r="B59" s="26">
        <v>15</v>
      </c>
      <c r="C59" s="43">
        <v>3.5000000000000003E-2</v>
      </c>
      <c r="D59" s="9">
        <v>3.5000000000000003E-2</v>
      </c>
      <c r="E59" s="9">
        <v>3.5000000000000003E-2</v>
      </c>
      <c r="F59" s="9">
        <v>3.5000000000000003E-2</v>
      </c>
      <c r="G59" s="9">
        <v>3.5000000000000003E-2</v>
      </c>
      <c r="H59" s="9">
        <v>3.5000000000000003E-2</v>
      </c>
      <c r="I59" s="9">
        <v>3.5000000000000003E-2</v>
      </c>
      <c r="J59" s="9">
        <v>3.5000000000000003E-2</v>
      </c>
      <c r="K59" s="9">
        <v>3.5000000000000003E-2</v>
      </c>
      <c r="L59" s="9">
        <v>3.5000000000000003E-2</v>
      </c>
      <c r="M59" s="9">
        <v>3.5000000000000003E-2</v>
      </c>
      <c r="N59" s="9">
        <v>3.5000000000000003E-2</v>
      </c>
      <c r="O59" s="9">
        <v>3.5000000000000003E-2</v>
      </c>
      <c r="P59" s="9">
        <v>3.5000000000000003E-2</v>
      </c>
      <c r="Q59" s="9">
        <v>3.4000000000000002E-2</v>
      </c>
      <c r="R59" s="9">
        <v>3.5000000000000003E-2</v>
      </c>
      <c r="S59" s="9">
        <v>3.5000000000000003E-2</v>
      </c>
      <c r="T59" s="9">
        <v>3.5000000000000003E-2</v>
      </c>
      <c r="U59" s="9">
        <v>3.5000000000000003E-2</v>
      </c>
      <c r="V59" s="9">
        <v>3.5000000000000003E-2</v>
      </c>
      <c r="W59" s="9">
        <v>3.5000000000000003E-2</v>
      </c>
      <c r="X59" s="9">
        <v>3.5000000000000003E-2</v>
      </c>
      <c r="Y59" s="9">
        <v>3.6000000000000004E-2</v>
      </c>
      <c r="Z59" s="44">
        <v>0.04</v>
      </c>
      <c r="AA59" s="35">
        <f t="shared" si="6"/>
        <v>0.04</v>
      </c>
      <c r="AB59" s="10">
        <f t="shared" si="7"/>
        <v>3.4000000000000002E-2</v>
      </c>
      <c r="AC59" s="14">
        <f t="shared" si="8"/>
        <v>3.5208333333333355E-2</v>
      </c>
    </row>
    <row r="60" spans="2:29" ht="15" customHeight="1" x14ac:dyDescent="0.15">
      <c r="B60" s="27">
        <v>16</v>
      </c>
      <c r="C60" s="45">
        <v>3.6999999999999998E-2</v>
      </c>
      <c r="D60" s="17">
        <v>3.5000000000000003E-2</v>
      </c>
      <c r="E60" s="17">
        <v>3.5000000000000003E-2</v>
      </c>
      <c r="F60" s="17">
        <v>3.5000000000000003E-2</v>
      </c>
      <c r="G60" s="17">
        <v>3.5000000000000003E-2</v>
      </c>
      <c r="H60" s="17">
        <v>3.5000000000000003E-2</v>
      </c>
      <c r="I60" s="17">
        <v>3.5000000000000003E-2</v>
      </c>
      <c r="J60" s="17">
        <v>3.5000000000000003E-2</v>
      </c>
      <c r="K60" s="17">
        <v>3.5000000000000003E-2</v>
      </c>
      <c r="L60" s="17">
        <v>3.5000000000000003E-2</v>
      </c>
      <c r="M60" s="17">
        <v>3.5000000000000003E-2</v>
      </c>
      <c r="N60" s="17">
        <v>3.5000000000000003E-2</v>
      </c>
      <c r="O60" s="17">
        <v>3.5000000000000003E-2</v>
      </c>
      <c r="P60" s="17">
        <v>3.5000000000000003E-2</v>
      </c>
      <c r="Q60" s="17">
        <v>3.5000000000000003E-2</v>
      </c>
      <c r="R60" s="17">
        <v>3.5000000000000003E-2</v>
      </c>
      <c r="S60" s="17">
        <v>3.5000000000000003E-2</v>
      </c>
      <c r="T60" s="17">
        <v>4.7E-2</v>
      </c>
      <c r="U60" s="17">
        <v>0.05</v>
      </c>
      <c r="V60" s="17">
        <v>3.9E-2</v>
      </c>
      <c r="W60" s="17">
        <v>3.6000000000000004E-2</v>
      </c>
      <c r="X60" s="17">
        <v>3.5000000000000003E-2</v>
      </c>
      <c r="Y60" s="17">
        <v>3.5000000000000003E-2</v>
      </c>
      <c r="Z60" s="46">
        <v>3.5000000000000003E-2</v>
      </c>
      <c r="AA60" s="36">
        <f t="shared" si="6"/>
        <v>0.05</v>
      </c>
      <c r="AB60" s="18">
        <f t="shared" si="7"/>
        <v>3.5000000000000003E-2</v>
      </c>
      <c r="AC60" s="19">
        <f t="shared" si="8"/>
        <v>3.6416666666666687E-2</v>
      </c>
    </row>
    <row r="61" spans="2:29" ht="15" customHeight="1" x14ac:dyDescent="0.15">
      <c r="B61" s="26">
        <v>17</v>
      </c>
      <c r="C61" s="43">
        <v>3.5000000000000003E-2</v>
      </c>
      <c r="D61" s="9">
        <v>3.4000000000000002E-2</v>
      </c>
      <c r="E61" s="9">
        <v>3.4000000000000002E-2</v>
      </c>
      <c r="F61" s="9">
        <v>3.5000000000000003E-2</v>
      </c>
      <c r="G61" s="9">
        <v>3.5000000000000003E-2</v>
      </c>
      <c r="H61" s="9">
        <v>3.4000000000000002E-2</v>
      </c>
      <c r="I61" s="9">
        <v>3.4000000000000002E-2</v>
      </c>
      <c r="J61" s="9">
        <v>3.5000000000000003E-2</v>
      </c>
      <c r="K61" s="9">
        <v>3.4000000000000002E-2</v>
      </c>
      <c r="L61" s="9">
        <v>3.4000000000000002E-2</v>
      </c>
      <c r="M61" s="9">
        <v>3.5000000000000003E-2</v>
      </c>
      <c r="N61" s="9">
        <v>3.4000000000000002E-2</v>
      </c>
      <c r="O61" s="9">
        <v>3.4000000000000002E-2</v>
      </c>
      <c r="P61" s="9">
        <v>3.5000000000000003E-2</v>
      </c>
      <c r="Q61" s="9">
        <v>3.5000000000000003E-2</v>
      </c>
      <c r="R61" s="9">
        <v>3.4000000000000002E-2</v>
      </c>
      <c r="S61" s="9">
        <v>3.4000000000000002E-2</v>
      </c>
      <c r="T61" s="9">
        <v>3.4000000000000002E-2</v>
      </c>
      <c r="U61" s="9">
        <v>3.4000000000000002E-2</v>
      </c>
      <c r="V61" s="9">
        <v>3.4000000000000002E-2</v>
      </c>
      <c r="W61" s="9">
        <v>3.4000000000000002E-2</v>
      </c>
      <c r="X61" s="9">
        <v>3.4000000000000002E-2</v>
      </c>
      <c r="Y61" s="9">
        <v>3.5000000000000003E-2</v>
      </c>
      <c r="Z61" s="44">
        <v>3.5000000000000003E-2</v>
      </c>
      <c r="AA61" s="35">
        <f t="shared" si="6"/>
        <v>3.5000000000000003E-2</v>
      </c>
      <c r="AB61" s="10">
        <f t="shared" si="7"/>
        <v>3.4000000000000002E-2</v>
      </c>
      <c r="AC61" s="14">
        <f t="shared" si="8"/>
        <v>3.4375000000000024E-2</v>
      </c>
    </row>
    <row r="62" spans="2:29" ht="15" customHeight="1" x14ac:dyDescent="0.15">
      <c r="B62" s="26">
        <v>18</v>
      </c>
      <c r="C62" s="43">
        <v>3.5000000000000003E-2</v>
      </c>
      <c r="D62" s="9">
        <v>3.5000000000000003E-2</v>
      </c>
      <c r="E62" s="9">
        <v>3.5000000000000003E-2</v>
      </c>
      <c r="F62" s="9">
        <v>3.4000000000000002E-2</v>
      </c>
      <c r="G62" s="9">
        <v>3.5000000000000003E-2</v>
      </c>
      <c r="H62" s="9">
        <v>3.5000000000000003E-2</v>
      </c>
      <c r="I62" s="9">
        <v>3.5000000000000003E-2</v>
      </c>
      <c r="J62" s="9">
        <v>3.5000000000000003E-2</v>
      </c>
      <c r="K62" s="9">
        <v>3.5000000000000003E-2</v>
      </c>
      <c r="L62" s="9">
        <v>3.5000000000000003E-2</v>
      </c>
      <c r="M62" s="9">
        <v>3.5000000000000003E-2</v>
      </c>
      <c r="N62" s="9">
        <v>3.5000000000000003E-2</v>
      </c>
      <c r="O62" s="9">
        <v>3.5000000000000003E-2</v>
      </c>
      <c r="P62" s="9">
        <v>3.5000000000000003E-2</v>
      </c>
      <c r="Q62" s="9">
        <v>3.5000000000000003E-2</v>
      </c>
      <c r="R62" s="9">
        <v>3.5000000000000003E-2</v>
      </c>
      <c r="S62" s="9">
        <v>3.5000000000000003E-2</v>
      </c>
      <c r="T62" s="9">
        <v>3.4000000000000002E-2</v>
      </c>
      <c r="U62" s="9">
        <v>3.5000000000000003E-2</v>
      </c>
      <c r="V62" s="9">
        <v>3.5000000000000003E-2</v>
      </c>
      <c r="W62" s="9">
        <v>3.5000000000000003E-2</v>
      </c>
      <c r="X62" s="9">
        <v>3.5000000000000003E-2</v>
      </c>
      <c r="Y62" s="9">
        <v>3.5000000000000003E-2</v>
      </c>
      <c r="Z62" s="44">
        <v>3.5000000000000003E-2</v>
      </c>
      <c r="AA62" s="35">
        <f>MAX(C62:Z62)</f>
        <v>3.5000000000000003E-2</v>
      </c>
      <c r="AB62" s="10">
        <f>MIN(C62:Z62)</f>
        <v>3.4000000000000002E-2</v>
      </c>
      <c r="AC62" s="14">
        <f>AVERAGE(C62:Z62)</f>
        <v>3.4916666666666686E-2</v>
      </c>
    </row>
    <row r="63" spans="2:29" ht="15" customHeight="1" x14ac:dyDescent="0.15">
      <c r="B63" s="26">
        <v>19</v>
      </c>
      <c r="C63" s="43">
        <v>3.6000000000000004E-2</v>
      </c>
      <c r="D63" s="9">
        <v>3.6000000000000004E-2</v>
      </c>
      <c r="E63" s="9">
        <v>3.6000000000000004E-2</v>
      </c>
      <c r="F63" s="9">
        <v>3.6000000000000004E-2</v>
      </c>
      <c r="G63" s="9">
        <v>3.6000000000000004E-2</v>
      </c>
      <c r="H63" s="9">
        <v>3.6000000000000004E-2</v>
      </c>
      <c r="I63" s="9">
        <v>3.6000000000000004E-2</v>
      </c>
      <c r="J63" s="9">
        <v>3.6000000000000004E-2</v>
      </c>
      <c r="K63" s="9">
        <v>3.5000000000000003E-2</v>
      </c>
      <c r="L63" s="9">
        <v>3.5000000000000003E-2</v>
      </c>
      <c r="M63" s="9">
        <v>3.5000000000000003E-2</v>
      </c>
      <c r="N63" s="9">
        <v>3.5000000000000003E-2</v>
      </c>
      <c r="O63" s="9">
        <v>3.5000000000000003E-2</v>
      </c>
      <c r="P63" s="9">
        <v>3.5000000000000003E-2</v>
      </c>
      <c r="Q63" s="9">
        <v>3.5000000000000003E-2</v>
      </c>
      <c r="R63" s="9">
        <v>3.5000000000000003E-2</v>
      </c>
      <c r="S63" s="9">
        <v>3.5000000000000003E-2</v>
      </c>
      <c r="T63" s="9">
        <v>3.5000000000000003E-2</v>
      </c>
      <c r="U63" s="9">
        <v>3.5000000000000003E-2</v>
      </c>
      <c r="V63" s="84">
        <v>3.5000000000000003E-2</v>
      </c>
      <c r="W63" s="9">
        <v>3.6000000000000004E-2</v>
      </c>
      <c r="X63" s="9">
        <v>3.6000000000000004E-2</v>
      </c>
      <c r="Y63" s="9">
        <v>3.6000000000000004E-2</v>
      </c>
      <c r="Z63" s="84">
        <v>3.6000000000000004E-2</v>
      </c>
      <c r="AA63" s="92">
        <f>MAX(C63:Z63)</f>
        <v>3.6000000000000004E-2</v>
      </c>
      <c r="AB63" s="10">
        <f>MIN(C63:Z63)</f>
        <v>3.5000000000000003E-2</v>
      </c>
      <c r="AC63" s="14">
        <f>AVERAGE(C63:Z63)</f>
        <v>3.5500000000000025E-2</v>
      </c>
    </row>
    <row r="64" spans="2:29" ht="15" customHeight="1" x14ac:dyDescent="0.15">
      <c r="B64" s="28">
        <v>20</v>
      </c>
      <c r="C64" s="47">
        <v>3.6000000000000004E-2</v>
      </c>
      <c r="D64" s="20">
        <v>3.6000000000000004E-2</v>
      </c>
      <c r="E64" s="20">
        <v>3.6000000000000004E-2</v>
      </c>
      <c r="F64" s="20">
        <v>3.6000000000000004E-2</v>
      </c>
      <c r="G64" s="20">
        <v>3.6000000000000004E-2</v>
      </c>
      <c r="H64" s="20">
        <v>3.6000000000000004E-2</v>
      </c>
      <c r="I64" s="20">
        <v>3.6000000000000004E-2</v>
      </c>
      <c r="J64" s="20">
        <v>3.6000000000000004E-2</v>
      </c>
      <c r="K64" s="20">
        <v>3.6000000000000004E-2</v>
      </c>
      <c r="L64" s="20">
        <v>3.6000000000000004E-2</v>
      </c>
      <c r="M64" s="20">
        <v>3.6000000000000004E-2</v>
      </c>
      <c r="N64" s="20">
        <v>3.6000000000000004E-2</v>
      </c>
      <c r="O64" s="20">
        <v>3.6000000000000004E-2</v>
      </c>
      <c r="P64" s="20">
        <v>3.6000000000000004E-2</v>
      </c>
      <c r="Q64" s="20">
        <v>3.5000000000000003E-2</v>
      </c>
      <c r="R64" s="20">
        <v>3.6000000000000004E-2</v>
      </c>
      <c r="S64" s="20">
        <v>3.6000000000000004E-2</v>
      </c>
      <c r="T64" s="20">
        <v>3.6000000000000004E-2</v>
      </c>
      <c r="U64" s="20">
        <v>3.6000000000000004E-2</v>
      </c>
      <c r="V64" s="20">
        <v>3.6000000000000004E-2</v>
      </c>
      <c r="W64" s="20">
        <v>3.6000000000000004E-2</v>
      </c>
      <c r="X64" s="20">
        <v>3.6000000000000004E-2</v>
      </c>
      <c r="Y64" s="20">
        <v>3.6000000000000004E-2</v>
      </c>
      <c r="Z64" s="91">
        <v>3.6000000000000004E-2</v>
      </c>
      <c r="AA64" s="78">
        <f t="shared" ref="AA64" si="9">MAX(C64:Z64)</f>
        <v>3.6000000000000004E-2</v>
      </c>
      <c r="AB64" s="21">
        <f t="shared" ref="AB64" si="10">MIN(C64:Z64)</f>
        <v>3.5000000000000003E-2</v>
      </c>
      <c r="AC64" s="22">
        <f t="shared" ref="AC64" si="11">AVERAGE(C64:Z64)</f>
        <v>3.5958333333333356E-2</v>
      </c>
    </row>
    <row r="65" spans="2:29" ht="15" customHeight="1" x14ac:dyDescent="0.15">
      <c r="B65" s="81">
        <v>21</v>
      </c>
      <c r="C65" s="9">
        <v>3.6000000000000004E-2</v>
      </c>
      <c r="D65" s="9">
        <v>3.6000000000000004E-2</v>
      </c>
      <c r="E65" s="9">
        <v>3.6000000000000004E-2</v>
      </c>
      <c r="F65" s="9">
        <v>3.6000000000000004E-2</v>
      </c>
      <c r="G65" s="9">
        <v>3.6000000000000004E-2</v>
      </c>
      <c r="H65" s="9">
        <v>3.6000000000000004E-2</v>
      </c>
      <c r="I65" s="9">
        <v>3.6999999999999998E-2</v>
      </c>
      <c r="J65" s="9">
        <v>3.6999999999999998E-2</v>
      </c>
      <c r="K65" s="9">
        <v>3.6000000000000004E-2</v>
      </c>
      <c r="L65" s="9">
        <v>3.6999999999999998E-2</v>
      </c>
      <c r="M65" s="9">
        <v>3.6000000000000004E-2</v>
      </c>
      <c r="N65" s="9">
        <v>3.6000000000000004E-2</v>
      </c>
      <c r="O65" s="9">
        <v>3.6000000000000004E-2</v>
      </c>
      <c r="P65" s="9">
        <v>3.6000000000000004E-2</v>
      </c>
      <c r="Q65" s="9">
        <v>3.6000000000000004E-2</v>
      </c>
      <c r="R65" s="9">
        <v>3.6000000000000004E-2</v>
      </c>
      <c r="S65" s="9">
        <v>3.6000000000000004E-2</v>
      </c>
      <c r="T65" s="9">
        <v>3.6000000000000004E-2</v>
      </c>
      <c r="U65" s="9">
        <v>3.6000000000000004E-2</v>
      </c>
      <c r="V65" s="9">
        <v>3.6000000000000004E-2</v>
      </c>
      <c r="W65" s="9">
        <v>3.6000000000000004E-2</v>
      </c>
      <c r="X65" s="9">
        <v>3.6000000000000004E-2</v>
      </c>
      <c r="Y65" s="9">
        <v>3.5000000000000003E-2</v>
      </c>
      <c r="Z65" s="44">
        <v>3.5000000000000003E-2</v>
      </c>
      <c r="AA65" s="96">
        <f>MAX(C65:Z65)</f>
        <v>3.6999999999999998E-2</v>
      </c>
      <c r="AB65" s="18">
        <f>MIN(C65:Z65)</f>
        <v>3.5000000000000003E-2</v>
      </c>
      <c r="AC65" s="19">
        <f>AVERAGE(C65:Z65)</f>
        <v>3.604166666666668E-2</v>
      </c>
    </row>
    <row r="66" spans="2:29" ht="15" customHeight="1" x14ac:dyDescent="0.15">
      <c r="B66" s="77">
        <v>22</v>
      </c>
      <c r="C66" s="9">
        <v>3.6000000000000004E-2</v>
      </c>
      <c r="D66" s="9">
        <v>3.6000000000000004E-2</v>
      </c>
      <c r="E66" s="9">
        <v>3.6000000000000004E-2</v>
      </c>
      <c r="F66" s="9">
        <v>3.6000000000000004E-2</v>
      </c>
      <c r="G66" s="9">
        <v>3.6000000000000004E-2</v>
      </c>
      <c r="H66" s="9">
        <v>3.6999999999999998E-2</v>
      </c>
      <c r="I66" s="9">
        <v>3.6000000000000004E-2</v>
      </c>
      <c r="J66" s="9">
        <v>3.6000000000000004E-2</v>
      </c>
      <c r="K66" s="9">
        <v>3.6000000000000004E-2</v>
      </c>
      <c r="L66" s="9">
        <v>3.6000000000000004E-2</v>
      </c>
      <c r="M66" s="9">
        <v>3.6000000000000004E-2</v>
      </c>
      <c r="N66" s="9">
        <v>3.6000000000000004E-2</v>
      </c>
      <c r="O66" s="9">
        <v>3.6000000000000004E-2</v>
      </c>
      <c r="P66" s="9">
        <v>3.6000000000000004E-2</v>
      </c>
      <c r="Q66" s="9">
        <v>3.6000000000000004E-2</v>
      </c>
      <c r="R66" s="9">
        <v>3.6000000000000004E-2</v>
      </c>
      <c r="S66" s="9">
        <v>3.5000000000000003E-2</v>
      </c>
      <c r="T66" s="9">
        <v>3.5000000000000003E-2</v>
      </c>
      <c r="U66" s="9">
        <v>3.5000000000000003E-2</v>
      </c>
      <c r="V66" s="9">
        <v>3.6000000000000004E-2</v>
      </c>
      <c r="W66" s="9">
        <v>3.6000000000000004E-2</v>
      </c>
      <c r="X66" s="9">
        <v>3.6000000000000004E-2</v>
      </c>
      <c r="Y66" s="9">
        <v>3.6000000000000004E-2</v>
      </c>
      <c r="Z66" s="44">
        <v>3.6999999999999998E-2</v>
      </c>
      <c r="AA66" s="92">
        <f t="shared" ref="AA66" si="12">MAX(C66:Z66)</f>
        <v>3.6999999999999998E-2</v>
      </c>
      <c r="AB66" s="10">
        <f t="shared" ref="AB66" si="13">MIN(C66:Z66)</f>
        <v>3.5000000000000003E-2</v>
      </c>
      <c r="AC66" s="14">
        <f t="shared" ref="AC66" si="14">AVERAGE(C66:Z66)</f>
        <v>3.5958333333333356E-2</v>
      </c>
    </row>
    <row r="67" spans="2:29" ht="15" customHeight="1" x14ac:dyDescent="0.15">
      <c r="B67" s="77">
        <v>23</v>
      </c>
      <c r="C67" s="9">
        <v>3.7999999999999999E-2</v>
      </c>
      <c r="D67" s="9">
        <v>3.7999999999999999E-2</v>
      </c>
      <c r="E67" s="9">
        <v>3.7999999999999999E-2</v>
      </c>
      <c r="F67" s="9">
        <v>3.7999999999999999E-2</v>
      </c>
      <c r="G67" s="9">
        <v>3.6999999999999998E-2</v>
      </c>
      <c r="H67" s="9">
        <v>3.6999999999999998E-2</v>
      </c>
      <c r="I67" s="9">
        <v>3.7999999999999999E-2</v>
      </c>
      <c r="J67" s="9">
        <v>3.6999999999999998E-2</v>
      </c>
      <c r="K67" s="9">
        <v>3.6999999999999998E-2</v>
      </c>
      <c r="L67" s="9">
        <v>3.6000000000000004E-2</v>
      </c>
      <c r="M67" s="9">
        <v>3.6000000000000004E-2</v>
      </c>
      <c r="N67" s="9">
        <v>3.5000000000000003E-2</v>
      </c>
      <c r="O67" s="9">
        <v>3.5000000000000003E-2</v>
      </c>
      <c r="P67" s="9">
        <v>3.9E-2</v>
      </c>
      <c r="Q67" s="9">
        <v>0.04</v>
      </c>
      <c r="R67" s="9">
        <v>3.6999999999999998E-2</v>
      </c>
      <c r="S67" s="9">
        <v>3.6000000000000004E-2</v>
      </c>
      <c r="T67" s="9">
        <v>3.6000000000000004E-2</v>
      </c>
      <c r="U67" s="9">
        <v>3.5000000000000003E-2</v>
      </c>
      <c r="V67" s="9">
        <v>3.5000000000000003E-2</v>
      </c>
      <c r="W67" s="9">
        <v>3.5000000000000003E-2</v>
      </c>
      <c r="X67" s="9">
        <v>3.5000000000000003E-2</v>
      </c>
      <c r="Y67" s="9">
        <v>3.5000000000000003E-2</v>
      </c>
      <c r="Z67" s="44">
        <v>3.5000000000000003E-2</v>
      </c>
      <c r="AA67" s="92">
        <f>MAX(C67:Z67)</f>
        <v>0.04</v>
      </c>
      <c r="AB67" s="10">
        <f>MIN(C67:Z67)</f>
        <v>3.5000000000000003E-2</v>
      </c>
      <c r="AC67" s="14">
        <f>AVERAGE(C67:Z67)</f>
        <v>3.658333333333335E-2</v>
      </c>
    </row>
    <row r="68" spans="2:29" ht="15" customHeight="1" x14ac:dyDescent="0.15">
      <c r="B68" s="77">
        <v>24</v>
      </c>
      <c r="C68" s="80">
        <v>3.5000000000000003E-2</v>
      </c>
      <c r="D68" s="9">
        <v>3.5000000000000003E-2</v>
      </c>
      <c r="E68" s="9">
        <v>3.5000000000000003E-2</v>
      </c>
      <c r="F68" s="80">
        <v>3.5000000000000003E-2</v>
      </c>
      <c r="G68" s="9">
        <v>3.5000000000000003E-2</v>
      </c>
      <c r="H68" s="9">
        <v>3.5000000000000003E-2</v>
      </c>
      <c r="I68" s="9">
        <v>3.6000000000000004E-2</v>
      </c>
      <c r="J68" s="9">
        <v>3.6000000000000004E-2</v>
      </c>
      <c r="K68" s="9">
        <v>3.6000000000000004E-2</v>
      </c>
      <c r="L68" s="9">
        <v>3.6000000000000004E-2</v>
      </c>
      <c r="M68" s="9">
        <v>3.5000000000000003E-2</v>
      </c>
      <c r="N68" s="9">
        <v>3.6000000000000004E-2</v>
      </c>
      <c r="O68" s="9">
        <v>3.5000000000000003E-2</v>
      </c>
      <c r="P68" s="9">
        <v>3.5000000000000003E-2</v>
      </c>
      <c r="Q68" s="9">
        <v>3.5000000000000003E-2</v>
      </c>
      <c r="R68" s="9">
        <v>3.6000000000000004E-2</v>
      </c>
      <c r="S68" s="9">
        <v>3.5000000000000003E-2</v>
      </c>
      <c r="T68" s="9">
        <v>3.5000000000000003E-2</v>
      </c>
      <c r="U68" s="55">
        <v>3.6000000000000004E-2</v>
      </c>
      <c r="V68" s="55">
        <v>3.5000000000000003E-2</v>
      </c>
      <c r="W68" s="55">
        <v>3.6000000000000004E-2</v>
      </c>
      <c r="X68" s="55">
        <v>3.6000000000000004E-2</v>
      </c>
      <c r="Y68" s="55">
        <v>3.6000000000000004E-2</v>
      </c>
      <c r="Z68" s="89">
        <v>3.6999999999999998E-2</v>
      </c>
      <c r="AA68" s="92">
        <f>MAX(C68:Z68)</f>
        <v>3.6999999999999998E-2</v>
      </c>
      <c r="AB68" s="10">
        <f>MIN(C68:Z68)</f>
        <v>3.5000000000000003E-2</v>
      </c>
      <c r="AC68" s="14">
        <f>AVERAGE(C68:Z68)</f>
        <v>3.5500000000000025E-2</v>
      </c>
    </row>
    <row r="69" spans="2:29" ht="15" customHeight="1" x14ac:dyDescent="0.15">
      <c r="B69" s="26">
        <v>25</v>
      </c>
      <c r="C69" s="73">
        <v>3.6999999999999998E-2</v>
      </c>
      <c r="D69" s="70">
        <v>3.6999999999999998E-2</v>
      </c>
      <c r="E69" s="70">
        <v>3.6999999999999998E-2</v>
      </c>
      <c r="F69" s="70">
        <v>3.6999999999999998E-2</v>
      </c>
      <c r="G69" s="70">
        <v>3.6999999999999998E-2</v>
      </c>
      <c r="H69" s="70">
        <v>3.6999999999999998E-2</v>
      </c>
      <c r="I69" s="70">
        <v>3.6999999999999998E-2</v>
      </c>
      <c r="J69" s="79">
        <v>3.6999999999999998E-2</v>
      </c>
      <c r="K69" s="70">
        <v>3.6999999999999998E-2</v>
      </c>
      <c r="L69" s="70">
        <v>3.6999999999999998E-2</v>
      </c>
      <c r="M69" s="70">
        <v>3.6000000000000004E-2</v>
      </c>
      <c r="N69" s="70">
        <v>3.6000000000000004E-2</v>
      </c>
      <c r="O69" s="70">
        <v>3.6000000000000004E-2</v>
      </c>
      <c r="P69" s="70">
        <v>3.6000000000000004E-2</v>
      </c>
      <c r="Q69" s="70">
        <v>3.6000000000000004E-2</v>
      </c>
      <c r="R69" s="70">
        <v>3.6000000000000004E-2</v>
      </c>
      <c r="S69" s="70">
        <v>3.6999999999999998E-2</v>
      </c>
      <c r="T69" s="70">
        <v>4.3000000000000003E-2</v>
      </c>
      <c r="U69" s="70">
        <v>4.3000000000000003E-2</v>
      </c>
      <c r="V69" s="70">
        <v>4.3000000000000003E-2</v>
      </c>
      <c r="W69" s="70">
        <v>4.3000000000000003E-2</v>
      </c>
      <c r="X69" s="70">
        <v>4.2000000000000003E-2</v>
      </c>
      <c r="Y69" s="70">
        <v>0.04</v>
      </c>
      <c r="Z69" s="90">
        <v>3.9E-2</v>
      </c>
      <c r="AA69" s="78">
        <f>MAX(C69:Z69)</f>
        <v>4.3000000000000003E-2</v>
      </c>
      <c r="AB69" s="21">
        <f>MIN(C69:Z69)</f>
        <v>3.6000000000000004E-2</v>
      </c>
      <c r="AC69" s="22">
        <f>AVERAGE(C69:Z69)</f>
        <v>3.8166666666666682E-2</v>
      </c>
    </row>
    <row r="70" spans="2:29" ht="15" customHeight="1" x14ac:dyDescent="0.15">
      <c r="B70" s="27">
        <v>26</v>
      </c>
      <c r="C70" s="74">
        <v>3.6999999999999998E-2</v>
      </c>
      <c r="D70" s="71">
        <v>3.6000000000000004E-2</v>
      </c>
      <c r="E70" s="71">
        <v>3.5000000000000003E-2</v>
      </c>
      <c r="F70" s="71">
        <v>3.5000000000000003E-2</v>
      </c>
      <c r="G70" s="71">
        <v>3.6000000000000004E-2</v>
      </c>
      <c r="H70" s="71">
        <v>3.5000000000000003E-2</v>
      </c>
      <c r="I70" s="71">
        <v>3.5000000000000003E-2</v>
      </c>
      <c r="J70" s="71">
        <v>3.6000000000000004E-2</v>
      </c>
      <c r="K70" s="71">
        <v>3.6000000000000004E-2</v>
      </c>
      <c r="L70" s="71">
        <v>3.5000000000000003E-2</v>
      </c>
      <c r="M70" s="71">
        <v>3.5000000000000003E-2</v>
      </c>
      <c r="N70" s="71">
        <v>3.5000000000000003E-2</v>
      </c>
      <c r="O70" s="71">
        <v>3.5000000000000003E-2</v>
      </c>
      <c r="P70" s="71">
        <v>3.5000000000000003E-2</v>
      </c>
      <c r="Q70" s="71">
        <v>3.5000000000000003E-2</v>
      </c>
      <c r="R70" s="71">
        <v>3.5000000000000003E-2</v>
      </c>
      <c r="S70" s="71">
        <v>3.6999999999999998E-2</v>
      </c>
      <c r="T70" s="71">
        <v>4.5999999999999999E-2</v>
      </c>
      <c r="U70" s="71">
        <v>3.9E-2</v>
      </c>
      <c r="V70" s="71">
        <v>3.6000000000000004E-2</v>
      </c>
      <c r="W70" s="71">
        <v>3.5000000000000003E-2</v>
      </c>
      <c r="X70" s="71">
        <v>3.5000000000000003E-2</v>
      </c>
      <c r="Y70" s="71">
        <v>3.4000000000000002E-2</v>
      </c>
      <c r="Z70" s="72">
        <v>3.5000000000000003E-2</v>
      </c>
      <c r="AA70" s="96">
        <f t="shared" ref="AA70:AA73" si="15">MAX(C70:Z70)</f>
        <v>4.5999999999999999E-2</v>
      </c>
      <c r="AB70" s="18">
        <f t="shared" ref="AB70:AB73" si="16">MIN(C70:Z70)</f>
        <v>3.4000000000000002E-2</v>
      </c>
      <c r="AC70" s="19">
        <f t="shared" ref="AC70:AC73" si="17">AVERAGE(C70:Z70)</f>
        <v>3.5958333333333356E-2</v>
      </c>
    </row>
    <row r="71" spans="2:29" ht="15" customHeight="1" x14ac:dyDescent="0.15">
      <c r="B71" s="26">
        <v>27</v>
      </c>
      <c r="C71" s="75">
        <v>3.4000000000000002E-2</v>
      </c>
      <c r="D71" s="55">
        <v>3.5000000000000003E-2</v>
      </c>
      <c r="E71" s="55">
        <v>3.5000000000000003E-2</v>
      </c>
      <c r="F71" s="55">
        <v>3.5000000000000003E-2</v>
      </c>
      <c r="G71" s="55">
        <v>3.5000000000000003E-2</v>
      </c>
      <c r="H71" s="55">
        <v>3.5000000000000003E-2</v>
      </c>
      <c r="I71" s="55">
        <v>3.4000000000000002E-2</v>
      </c>
      <c r="J71" s="55">
        <v>3.5000000000000003E-2</v>
      </c>
      <c r="K71" s="9">
        <v>3.5000000000000003E-2</v>
      </c>
      <c r="L71" s="9">
        <v>3.5000000000000003E-2</v>
      </c>
      <c r="M71" s="9">
        <v>3.5000000000000003E-2</v>
      </c>
      <c r="N71" s="9">
        <v>3.5000000000000003E-2</v>
      </c>
      <c r="O71" s="9">
        <v>3.5000000000000003E-2</v>
      </c>
      <c r="P71" s="9">
        <v>3.4000000000000002E-2</v>
      </c>
      <c r="Q71" s="9">
        <v>3.5000000000000003E-2</v>
      </c>
      <c r="R71" s="9">
        <v>3.5000000000000003E-2</v>
      </c>
      <c r="S71" s="9">
        <v>3.5000000000000003E-2</v>
      </c>
      <c r="T71" s="9">
        <v>3.9E-2</v>
      </c>
      <c r="U71" s="9">
        <v>3.9E-2</v>
      </c>
      <c r="V71" s="9">
        <v>3.9E-2</v>
      </c>
      <c r="W71" s="9">
        <v>4.8000000000000001E-2</v>
      </c>
      <c r="X71" s="9">
        <v>4.2000000000000003E-2</v>
      </c>
      <c r="Y71" s="9">
        <v>0.04</v>
      </c>
      <c r="Z71" s="44">
        <v>4.2000000000000003E-2</v>
      </c>
      <c r="AA71" s="92">
        <f t="shared" si="15"/>
        <v>4.8000000000000001E-2</v>
      </c>
      <c r="AB71" s="10">
        <f t="shared" si="16"/>
        <v>3.4000000000000002E-2</v>
      </c>
      <c r="AC71" s="14">
        <f t="shared" si="17"/>
        <v>3.6708333333333357E-2</v>
      </c>
    </row>
    <row r="72" spans="2:29" ht="15" customHeight="1" x14ac:dyDescent="0.15">
      <c r="B72" s="26">
        <v>28</v>
      </c>
      <c r="C72" s="68">
        <v>0.04</v>
      </c>
      <c r="D72" s="9">
        <v>3.6000000000000004E-2</v>
      </c>
      <c r="E72" s="9">
        <v>3.4000000000000002E-2</v>
      </c>
      <c r="F72" s="9">
        <v>3.4000000000000002E-2</v>
      </c>
      <c r="G72" s="9">
        <v>3.4000000000000002E-2</v>
      </c>
      <c r="H72" s="9">
        <v>3.4000000000000002E-2</v>
      </c>
      <c r="I72" s="9">
        <v>3.4000000000000002E-2</v>
      </c>
      <c r="J72" s="9">
        <v>3.4000000000000002E-2</v>
      </c>
      <c r="K72" s="9">
        <v>3.4000000000000002E-2</v>
      </c>
      <c r="L72" s="9">
        <v>3.5000000000000003E-2</v>
      </c>
      <c r="M72" s="9">
        <v>3.4000000000000002E-2</v>
      </c>
      <c r="N72" s="9">
        <v>3.4000000000000002E-2</v>
      </c>
      <c r="O72" s="9">
        <v>3.4000000000000002E-2</v>
      </c>
      <c r="P72" s="9">
        <v>3.4000000000000002E-2</v>
      </c>
      <c r="Q72" s="9">
        <v>3.4000000000000002E-2</v>
      </c>
      <c r="R72" s="9">
        <v>3.4000000000000002E-2</v>
      </c>
      <c r="S72" s="9">
        <v>3.4000000000000002E-2</v>
      </c>
      <c r="T72" s="9">
        <v>3.5000000000000003E-2</v>
      </c>
      <c r="U72" s="9">
        <v>3.5000000000000003E-2</v>
      </c>
      <c r="V72" s="9">
        <v>3.4000000000000002E-2</v>
      </c>
      <c r="W72" s="9">
        <v>3.4000000000000002E-2</v>
      </c>
      <c r="X72" s="9">
        <v>3.5000000000000003E-2</v>
      </c>
      <c r="Y72" s="9">
        <v>3.5000000000000003E-2</v>
      </c>
      <c r="Z72" s="69">
        <v>3.4000000000000002E-2</v>
      </c>
      <c r="AA72" s="92">
        <f t="shared" si="15"/>
        <v>0.04</v>
      </c>
      <c r="AB72" s="10">
        <f t="shared" si="16"/>
        <v>3.4000000000000002E-2</v>
      </c>
      <c r="AC72" s="14">
        <f t="shared" si="17"/>
        <v>3.4541666666666686E-2</v>
      </c>
    </row>
    <row r="73" spans="2:29" ht="15" customHeight="1" x14ac:dyDescent="0.15">
      <c r="B73" s="26">
        <v>29</v>
      </c>
      <c r="C73" s="43">
        <v>3.4000000000000002E-2</v>
      </c>
      <c r="D73" s="9">
        <v>3.4000000000000002E-2</v>
      </c>
      <c r="E73" s="9">
        <v>3.5000000000000003E-2</v>
      </c>
      <c r="F73" s="9">
        <v>3.4000000000000002E-2</v>
      </c>
      <c r="G73" s="9">
        <v>3.5000000000000003E-2</v>
      </c>
      <c r="H73" s="9">
        <v>3.5000000000000003E-2</v>
      </c>
      <c r="I73" s="9">
        <v>3.4000000000000002E-2</v>
      </c>
      <c r="J73" s="9">
        <v>3.4000000000000002E-2</v>
      </c>
      <c r="K73" s="9">
        <v>3.5000000000000003E-2</v>
      </c>
      <c r="L73" s="9">
        <v>3.4000000000000002E-2</v>
      </c>
      <c r="M73" s="9">
        <v>3.5000000000000003E-2</v>
      </c>
      <c r="N73" s="9">
        <v>3.5000000000000003E-2</v>
      </c>
      <c r="O73" s="9">
        <v>3.5000000000000003E-2</v>
      </c>
      <c r="P73" s="9">
        <v>3.5000000000000003E-2</v>
      </c>
      <c r="Q73" s="9">
        <v>3.5000000000000003E-2</v>
      </c>
      <c r="R73" s="9">
        <v>3.5000000000000003E-2</v>
      </c>
      <c r="S73" s="9">
        <v>3.5000000000000003E-2</v>
      </c>
      <c r="T73" s="9">
        <v>3.5000000000000003E-2</v>
      </c>
      <c r="U73" s="9">
        <v>3.5000000000000003E-2</v>
      </c>
      <c r="V73" s="9">
        <v>3.4000000000000002E-2</v>
      </c>
      <c r="W73" s="9">
        <v>3.4000000000000002E-2</v>
      </c>
      <c r="X73" s="9">
        <v>3.4000000000000002E-2</v>
      </c>
      <c r="Y73" s="9">
        <v>3.5000000000000003E-2</v>
      </c>
      <c r="Z73" s="44">
        <v>3.5000000000000003E-2</v>
      </c>
      <c r="AA73" s="92">
        <f t="shared" si="15"/>
        <v>3.5000000000000003E-2</v>
      </c>
      <c r="AB73" s="10">
        <f t="shared" si="16"/>
        <v>3.4000000000000002E-2</v>
      </c>
      <c r="AC73" s="14">
        <f t="shared" si="17"/>
        <v>3.4625000000000024E-2</v>
      </c>
    </row>
    <row r="74" spans="2:29" ht="15" customHeight="1" x14ac:dyDescent="0.15">
      <c r="B74" s="28">
        <v>30</v>
      </c>
      <c r="C74" s="47">
        <v>3.5000000000000003E-2</v>
      </c>
      <c r="D74" s="20">
        <v>3.5000000000000003E-2</v>
      </c>
      <c r="E74" s="20">
        <v>3.5000000000000003E-2</v>
      </c>
      <c r="F74" s="20">
        <v>3.5000000000000003E-2</v>
      </c>
      <c r="G74" s="20">
        <v>3.5000000000000003E-2</v>
      </c>
      <c r="H74" s="20">
        <v>3.5000000000000003E-2</v>
      </c>
      <c r="I74" s="20">
        <v>3.5000000000000003E-2</v>
      </c>
      <c r="J74" s="20">
        <v>3.5000000000000003E-2</v>
      </c>
      <c r="K74" s="20">
        <v>3.5000000000000003E-2</v>
      </c>
      <c r="L74" s="20">
        <v>3.5000000000000003E-2</v>
      </c>
      <c r="M74" s="20">
        <v>3.5000000000000003E-2</v>
      </c>
      <c r="N74" s="20">
        <v>3.5000000000000003E-2</v>
      </c>
      <c r="O74" s="20">
        <v>3.6000000000000004E-2</v>
      </c>
      <c r="P74" s="20">
        <v>3.5000000000000003E-2</v>
      </c>
      <c r="Q74" s="20">
        <v>3.4000000000000002E-2</v>
      </c>
      <c r="R74" s="20">
        <v>3.4000000000000002E-2</v>
      </c>
      <c r="S74" s="20">
        <v>3.4000000000000002E-2</v>
      </c>
      <c r="T74" s="20">
        <v>3.4000000000000002E-2</v>
      </c>
      <c r="U74" s="20" t="s">
        <v>73</v>
      </c>
      <c r="V74" s="20" t="s">
        <v>73</v>
      </c>
      <c r="W74" s="20" t="s">
        <v>73</v>
      </c>
      <c r="X74" s="20" t="s">
        <v>73</v>
      </c>
      <c r="Y74" s="20" t="s">
        <v>73</v>
      </c>
      <c r="Z74" s="48" t="s">
        <v>73</v>
      </c>
      <c r="AA74" s="92">
        <f t="shared" ref="AA74" si="18">MAX(C74:Z74)</f>
        <v>3.6000000000000004E-2</v>
      </c>
      <c r="AB74" s="10">
        <f t="shared" ref="AB74" si="19">MIN(C74:Z74)</f>
        <v>3.4000000000000002E-2</v>
      </c>
      <c r="AC74" s="14">
        <f t="shared" ref="AC74" si="20">AVERAGE(C74:Z74)</f>
        <v>3.4833333333333355E-2</v>
      </c>
    </row>
    <row r="75" spans="2:29" ht="15" customHeight="1" x14ac:dyDescent="0.15">
      <c r="B75" s="29">
        <v>31</v>
      </c>
      <c r="C75" s="49" t="s">
        <v>73</v>
      </c>
      <c r="D75" s="11" t="s">
        <v>73</v>
      </c>
      <c r="E75" s="11" t="s">
        <v>73</v>
      </c>
      <c r="F75" s="11" t="s">
        <v>73</v>
      </c>
      <c r="G75" s="11" t="s">
        <v>73</v>
      </c>
      <c r="H75" s="11" t="s">
        <v>73</v>
      </c>
      <c r="I75" s="11" t="s">
        <v>73</v>
      </c>
      <c r="J75" s="11" t="s">
        <v>73</v>
      </c>
      <c r="K75" s="11" t="s">
        <v>73</v>
      </c>
      <c r="L75" s="11" t="s">
        <v>73</v>
      </c>
      <c r="M75" s="11" t="s">
        <v>73</v>
      </c>
      <c r="N75" s="11" t="s">
        <v>73</v>
      </c>
      <c r="O75" s="11" t="s">
        <v>73</v>
      </c>
      <c r="P75" s="11" t="s">
        <v>73</v>
      </c>
      <c r="Q75" s="11" t="s">
        <v>73</v>
      </c>
      <c r="R75" s="11" t="s">
        <v>73</v>
      </c>
      <c r="S75" s="11" t="s">
        <v>73</v>
      </c>
      <c r="T75" s="11" t="s">
        <v>73</v>
      </c>
      <c r="U75" s="11" t="s">
        <v>73</v>
      </c>
      <c r="V75" s="11" t="s">
        <v>73</v>
      </c>
      <c r="W75" s="11" t="s">
        <v>73</v>
      </c>
      <c r="X75" s="11" t="s">
        <v>73</v>
      </c>
      <c r="Y75" s="11" t="s">
        <v>73</v>
      </c>
      <c r="Z75" s="50" t="s">
        <v>73</v>
      </c>
      <c r="AA75" s="133"/>
      <c r="AB75" s="8"/>
      <c r="AC75" s="15"/>
    </row>
    <row r="76" spans="2:29" ht="15" customHeight="1" x14ac:dyDescent="0.15">
      <c r="B76" s="30" t="s">
        <v>0</v>
      </c>
      <c r="C76" s="47">
        <f t="shared" ref="C76:Z76" si="21">MAX(C45:C75)</f>
        <v>0.04</v>
      </c>
      <c r="D76" s="20">
        <f t="shared" si="21"/>
        <v>3.7999999999999999E-2</v>
      </c>
      <c r="E76" s="20">
        <f t="shared" si="21"/>
        <v>3.7999999999999999E-2</v>
      </c>
      <c r="F76" s="20">
        <f t="shared" si="21"/>
        <v>3.7999999999999999E-2</v>
      </c>
      <c r="G76" s="20">
        <f t="shared" si="21"/>
        <v>3.6999999999999998E-2</v>
      </c>
      <c r="H76" s="20">
        <f t="shared" si="21"/>
        <v>0.04</v>
      </c>
      <c r="I76" s="20">
        <f t="shared" si="21"/>
        <v>4.8000000000000001E-2</v>
      </c>
      <c r="J76" s="20">
        <f t="shared" si="21"/>
        <v>3.7999999999999999E-2</v>
      </c>
      <c r="K76" s="20">
        <f t="shared" si="21"/>
        <v>3.7999999999999999E-2</v>
      </c>
      <c r="L76" s="20">
        <f t="shared" si="21"/>
        <v>3.6999999999999998E-2</v>
      </c>
      <c r="M76" s="20">
        <f t="shared" si="21"/>
        <v>3.6999999999999998E-2</v>
      </c>
      <c r="N76" s="20">
        <f t="shared" si="21"/>
        <v>0.04</v>
      </c>
      <c r="O76" s="20">
        <f t="shared" si="21"/>
        <v>4.2000000000000003E-2</v>
      </c>
      <c r="P76" s="20">
        <f t="shared" si="21"/>
        <v>0.05</v>
      </c>
      <c r="Q76" s="20">
        <f t="shared" si="21"/>
        <v>6.0999999999999999E-2</v>
      </c>
      <c r="R76" s="20">
        <f t="shared" si="21"/>
        <v>5.6000000000000001E-2</v>
      </c>
      <c r="S76" s="20">
        <f t="shared" si="21"/>
        <v>8.8999999999999996E-2</v>
      </c>
      <c r="T76" s="20">
        <f t="shared" si="21"/>
        <v>7.8E-2</v>
      </c>
      <c r="U76" s="20">
        <f t="shared" si="21"/>
        <v>5.7000000000000002E-2</v>
      </c>
      <c r="V76" s="20">
        <f t="shared" si="21"/>
        <v>5.1000000000000004E-2</v>
      </c>
      <c r="W76" s="20">
        <f t="shared" si="21"/>
        <v>4.8000000000000001E-2</v>
      </c>
      <c r="X76" s="20">
        <f t="shared" si="21"/>
        <v>7.2999999999999995E-2</v>
      </c>
      <c r="Y76" s="20">
        <f t="shared" si="21"/>
        <v>0.05</v>
      </c>
      <c r="Z76" s="48">
        <f t="shared" si="21"/>
        <v>4.2000000000000003E-2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22">MIN(C45:C75)</f>
        <v>3.4000000000000002E-2</v>
      </c>
      <c r="D77" s="5">
        <f t="shared" si="22"/>
        <v>3.4000000000000002E-2</v>
      </c>
      <c r="E77" s="5">
        <f t="shared" si="22"/>
        <v>3.4000000000000002E-2</v>
      </c>
      <c r="F77" s="5">
        <f t="shared" si="22"/>
        <v>3.4000000000000002E-2</v>
      </c>
      <c r="G77" s="5">
        <f t="shared" si="22"/>
        <v>3.4000000000000002E-2</v>
      </c>
      <c r="H77" s="5">
        <f t="shared" si="22"/>
        <v>3.4000000000000002E-2</v>
      </c>
      <c r="I77" s="5">
        <f t="shared" si="22"/>
        <v>3.4000000000000002E-2</v>
      </c>
      <c r="J77" s="5">
        <f t="shared" si="22"/>
        <v>3.4000000000000002E-2</v>
      </c>
      <c r="K77" s="5">
        <f t="shared" si="22"/>
        <v>3.4000000000000002E-2</v>
      </c>
      <c r="L77" s="5">
        <f t="shared" si="22"/>
        <v>3.4000000000000002E-2</v>
      </c>
      <c r="M77" s="5">
        <f t="shared" si="22"/>
        <v>3.4000000000000002E-2</v>
      </c>
      <c r="N77" s="5">
        <f t="shared" si="22"/>
        <v>3.4000000000000002E-2</v>
      </c>
      <c r="O77" s="5">
        <f t="shared" si="22"/>
        <v>3.4000000000000002E-2</v>
      </c>
      <c r="P77" s="5">
        <f t="shared" si="22"/>
        <v>3.4000000000000002E-2</v>
      </c>
      <c r="Q77" s="5">
        <f t="shared" si="22"/>
        <v>3.4000000000000002E-2</v>
      </c>
      <c r="R77" s="5">
        <f t="shared" si="22"/>
        <v>3.4000000000000002E-2</v>
      </c>
      <c r="S77" s="5">
        <f t="shared" si="22"/>
        <v>3.4000000000000002E-2</v>
      </c>
      <c r="T77" s="5">
        <f t="shared" si="22"/>
        <v>3.4000000000000002E-2</v>
      </c>
      <c r="U77" s="5">
        <f t="shared" si="22"/>
        <v>3.4000000000000002E-2</v>
      </c>
      <c r="V77" s="5">
        <f t="shared" si="22"/>
        <v>3.4000000000000002E-2</v>
      </c>
      <c r="W77" s="5">
        <f t="shared" si="22"/>
        <v>3.4000000000000002E-2</v>
      </c>
      <c r="X77" s="5">
        <f t="shared" si="22"/>
        <v>3.4000000000000002E-2</v>
      </c>
      <c r="Y77" s="5">
        <f t="shared" si="22"/>
        <v>3.4000000000000002E-2</v>
      </c>
      <c r="Z77" s="52">
        <f t="shared" si="22"/>
        <v>3.4000000000000002E-2</v>
      </c>
      <c r="AA77" s="138">
        <f>AVERAGE(AA45:AA75)</f>
        <v>4.2700000000000009E-2</v>
      </c>
      <c r="AB77" s="140">
        <f>AVERAGE(AB45:AB75)</f>
        <v>3.4800000000000025E-2</v>
      </c>
      <c r="AC77" s="142">
        <f>AVERAGE(AC45:AC75)</f>
        <v>3.6306944444444454E-2</v>
      </c>
    </row>
    <row r="78" spans="2:29" ht="15" customHeight="1" thickBot="1" x14ac:dyDescent="0.2">
      <c r="B78" s="32" t="s">
        <v>14</v>
      </c>
      <c r="C78" s="53">
        <f t="shared" ref="C78:Z78" si="23">AVERAGE(C45:C75)</f>
        <v>3.576666666666669E-2</v>
      </c>
      <c r="D78" s="6">
        <f t="shared" si="23"/>
        <v>3.5466666666666681E-2</v>
      </c>
      <c r="E78" s="6">
        <f t="shared" si="23"/>
        <v>3.5500000000000011E-2</v>
      </c>
      <c r="F78" s="6">
        <f t="shared" si="23"/>
        <v>3.5466666666666681E-2</v>
      </c>
      <c r="G78" s="6">
        <f t="shared" si="23"/>
        <v>3.5533333333333347E-2</v>
      </c>
      <c r="H78" s="6">
        <f t="shared" si="23"/>
        <v>3.5766666666666683E-2</v>
      </c>
      <c r="I78" s="6">
        <f t="shared" si="23"/>
        <v>3.6033333333333348E-2</v>
      </c>
      <c r="J78" s="6">
        <f t="shared" si="23"/>
        <v>3.5666666666666673E-2</v>
      </c>
      <c r="K78" s="6">
        <f t="shared" si="23"/>
        <v>3.5600000000000014E-2</v>
      </c>
      <c r="L78" s="6">
        <f t="shared" si="23"/>
        <v>3.5466666666666681E-2</v>
      </c>
      <c r="M78" s="6">
        <f t="shared" si="23"/>
        <v>3.5466666666666681E-2</v>
      </c>
      <c r="N78" s="6">
        <f t="shared" si="23"/>
        <v>3.5500000000000011E-2</v>
      </c>
      <c r="O78" s="6">
        <f t="shared" si="23"/>
        <v>3.5633333333333357E-2</v>
      </c>
      <c r="P78" s="6">
        <f t="shared" si="23"/>
        <v>3.6000000000000011E-2</v>
      </c>
      <c r="Q78" s="6">
        <f t="shared" si="23"/>
        <v>3.6266666666666683E-2</v>
      </c>
      <c r="R78" s="6">
        <f t="shared" si="23"/>
        <v>3.6533333333333348E-2</v>
      </c>
      <c r="S78" s="6">
        <f t="shared" si="23"/>
        <v>3.7766666666666684E-2</v>
      </c>
      <c r="T78" s="6">
        <f t="shared" si="23"/>
        <v>3.906666666666668E-2</v>
      </c>
      <c r="U78" s="6">
        <f t="shared" si="23"/>
        <v>3.8620689655172423E-2</v>
      </c>
      <c r="V78" s="6">
        <f t="shared" si="23"/>
        <v>3.7241379310344845E-2</v>
      </c>
      <c r="W78" s="6">
        <f t="shared" si="23"/>
        <v>3.7275862068965541E-2</v>
      </c>
      <c r="X78" s="6">
        <f t="shared" si="23"/>
        <v>3.7620689655172429E-2</v>
      </c>
      <c r="Y78" s="6">
        <f t="shared" si="23"/>
        <v>3.648275862068967E-2</v>
      </c>
      <c r="Z78" s="54">
        <f t="shared" si="23"/>
        <v>3.6103448275862086E-2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82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2.9000000000000001E-2</v>
      </c>
      <c r="D85" s="12">
        <v>2.9000000000000001E-2</v>
      </c>
      <c r="E85" s="12">
        <v>0.03</v>
      </c>
      <c r="F85" s="12">
        <v>0.03</v>
      </c>
      <c r="G85" s="12">
        <v>0.03</v>
      </c>
      <c r="H85" s="12">
        <v>0.03</v>
      </c>
      <c r="I85" s="12">
        <v>0.03</v>
      </c>
      <c r="J85" s="12">
        <v>0.03</v>
      </c>
      <c r="K85" s="12">
        <v>2.9000000000000001E-2</v>
      </c>
      <c r="L85" s="12">
        <v>2.9000000000000001E-2</v>
      </c>
      <c r="M85" s="12">
        <v>2.9000000000000001E-2</v>
      </c>
      <c r="N85" s="12">
        <v>2.9000000000000001E-2</v>
      </c>
      <c r="O85" s="12">
        <v>2.9000000000000001E-2</v>
      </c>
      <c r="P85" s="12">
        <v>2.9000000000000001E-2</v>
      </c>
      <c r="Q85" s="12">
        <v>2.9000000000000001E-2</v>
      </c>
      <c r="R85" s="12">
        <v>2.9000000000000001E-2</v>
      </c>
      <c r="S85" s="12">
        <v>2.9000000000000001E-2</v>
      </c>
      <c r="T85" s="12">
        <v>2.9000000000000001E-2</v>
      </c>
      <c r="U85" s="12">
        <v>2.9000000000000001E-2</v>
      </c>
      <c r="V85" s="12">
        <v>2.9000000000000001E-2</v>
      </c>
      <c r="W85" s="12">
        <v>2.9000000000000001E-2</v>
      </c>
      <c r="X85" s="12">
        <v>2.9000000000000001E-2</v>
      </c>
      <c r="Y85" s="12">
        <v>2.9000000000000001E-2</v>
      </c>
      <c r="Z85" s="42">
        <v>2.9000000000000001E-2</v>
      </c>
      <c r="AA85" s="34">
        <f>MAX(C85:Z85)</f>
        <v>0.03</v>
      </c>
      <c r="AB85" s="13">
        <f>MIN(C85:Z85)</f>
        <v>2.9000000000000001E-2</v>
      </c>
      <c r="AC85" s="16">
        <f>AVERAGE(C85:Z85)</f>
        <v>2.9250000000000016E-2</v>
      </c>
    </row>
    <row r="86" spans="2:29" ht="15" customHeight="1" x14ac:dyDescent="0.15">
      <c r="B86" s="26">
        <v>2</v>
      </c>
      <c r="C86" s="43">
        <v>2.9000000000000001E-2</v>
      </c>
      <c r="D86" s="9">
        <v>2.9000000000000001E-2</v>
      </c>
      <c r="E86" s="9">
        <v>2.9000000000000001E-2</v>
      </c>
      <c r="F86" s="9">
        <v>2.9000000000000001E-2</v>
      </c>
      <c r="G86" s="9">
        <v>2.9000000000000001E-2</v>
      </c>
      <c r="H86" s="9">
        <v>2.9000000000000001E-2</v>
      </c>
      <c r="I86" s="9">
        <v>2.9000000000000001E-2</v>
      </c>
      <c r="J86" s="9">
        <v>2.9000000000000001E-2</v>
      </c>
      <c r="K86" s="9">
        <v>2.9000000000000001E-2</v>
      </c>
      <c r="L86" s="9">
        <v>2.9000000000000001E-2</v>
      </c>
      <c r="M86" s="9">
        <v>2.9000000000000001E-2</v>
      </c>
      <c r="N86" s="9">
        <v>2.9000000000000001E-2</v>
      </c>
      <c r="O86" s="9">
        <v>2.9000000000000001E-2</v>
      </c>
      <c r="P86" s="9">
        <v>2.9000000000000001E-2</v>
      </c>
      <c r="Q86" s="9">
        <v>2.9000000000000001E-2</v>
      </c>
      <c r="R86" s="9">
        <v>2.9000000000000001E-2</v>
      </c>
      <c r="S86" s="9">
        <v>2.9000000000000001E-2</v>
      </c>
      <c r="T86" s="9">
        <v>2.9000000000000001E-2</v>
      </c>
      <c r="U86" s="9">
        <v>2.9000000000000001E-2</v>
      </c>
      <c r="V86" s="9">
        <v>2.9000000000000001E-2</v>
      </c>
      <c r="W86" s="9">
        <v>2.9000000000000001E-2</v>
      </c>
      <c r="X86" s="9">
        <v>2.9000000000000001E-2</v>
      </c>
      <c r="Y86" s="9">
        <v>2.9000000000000001E-2</v>
      </c>
      <c r="Z86" s="44">
        <v>2.9000000000000001E-2</v>
      </c>
      <c r="AA86" s="35">
        <f t="shared" ref="AA86:AA115" si="24">MAX(C86:Z86)</f>
        <v>2.9000000000000001E-2</v>
      </c>
      <c r="AB86" s="10">
        <f t="shared" ref="AB86:AB115" si="25">MIN(C86:Z86)</f>
        <v>2.9000000000000001E-2</v>
      </c>
      <c r="AC86" s="14">
        <f t="shared" ref="AC86:AC115" si="26">AVERAGE(C86:Z86)</f>
        <v>2.9000000000000015E-2</v>
      </c>
    </row>
    <row r="87" spans="2:29" ht="15" customHeight="1" x14ac:dyDescent="0.15">
      <c r="B87" s="26">
        <v>3</v>
      </c>
      <c r="C87" s="43">
        <v>2.9000000000000001E-2</v>
      </c>
      <c r="D87" s="9">
        <v>2.9000000000000001E-2</v>
      </c>
      <c r="E87" s="9">
        <v>2.9000000000000001E-2</v>
      </c>
      <c r="F87" s="9">
        <v>2.9000000000000001E-2</v>
      </c>
      <c r="G87" s="9">
        <v>2.9000000000000001E-2</v>
      </c>
      <c r="H87" s="9">
        <v>0.03</v>
      </c>
      <c r="I87" s="9">
        <v>2.9000000000000001E-2</v>
      </c>
      <c r="J87" s="9">
        <v>2.9000000000000001E-2</v>
      </c>
      <c r="K87" s="9">
        <v>2.9000000000000001E-2</v>
      </c>
      <c r="L87" s="9">
        <v>2.9000000000000001E-2</v>
      </c>
      <c r="M87" s="9">
        <v>2.9000000000000001E-2</v>
      </c>
      <c r="N87" s="9">
        <v>2.9000000000000001E-2</v>
      </c>
      <c r="O87" s="9">
        <v>2.9000000000000001E-2</v>
      </c>
      <c r="P87" s="9">
        <v>2.9000000000000001E-2</v>
      </c>
      <c r="Q87" s="9">
        <v>2.9000000000000001E-2</v>
      </c>
      <c r="R87" s="9">
        <v>2.9000000000000001E-2</v>
      </c>
      <c r="S87" s="9">
        <v>2.9000000000000001E-2</v>
      </c>
      <c r="T87" s="9">
        <v>2.9000000000000001E-2</v>
      </c>
      <c r="U87" s="9">
        <v>2.9000000000000001E-2</v>
      </c>
      <c r="V87" s="9">
        <v>2.9000000000000001E-2</v>
      </c>
      <c r="W87" s="9">
        <v>2.9000000000000001E-2</v>
      </c>
      <c r="X87" s="9">
        <v>2.9000000000000001E-2</v>
      </c>
      <c r="Y87" s="9">
        <v>2.9000000000000001E-2</v>
      </c>
      <c r="Z87" s="44">
        <v>2.9000000000000001E-2</v>
      </c>
      <c r="AA87" s="35">
        <f t="shared" si="24"/>
        <v>0.03</v>
      </c>
      <c r="AB87" s="10">
        <f t="shared" si="25"/>
        <v>2.9000000000000001E-2</v>
      </c>
      <c r="AC87" s="14">
        <f t="shared" si="26"/>
        <v>2.9041666666666684E-2</v>
      </c>
    </row>
    <row r="88" spans="2:29" ht="15" customHeight="1" x14ac:dyDescent="0.15">
      <c r="B88" s="26">
        <v>4</v>
      </c>
      <c r="C88" s="43">
        <v>2.9000000000000001E-2</v>
      </c>
      <c r="D88" s="9">
        <v>2.9000000000000001E-2</v>
      </c>
      <c r="E88" s="9">
        <v>2.9000000000000001E-2</v>
      </c>
      <c r="F88" s="9">
        <v>2.9000000000000001E-2</v>
      </c>
      <c r="G88" s="9">
        <v>2.9000000000000001E-2</v>
      </c>
      <c r="H88" s="9">
        <v>2.9000000000000001E-2</v>
      </c>
      <c r="I88" s="9">
        <v>2.9000000000000001E-2</v>
      </c>
      <c r="J88" s="9">
        <v>2.9000000000000001E-2</v>
      </c>
      <c r="K88" s="9">
        <v>2.9000000000000001E-2</v>
      </c>
      <c r="L88" s="9">
        <v>2.9000000000000001E-2</v>
      </c>
      <c r="M88" s="9">
        <v>2.9000000000000001E-2</v>
      </c>
      <c r="N88" s="9">
        <v>2.9000000000000001E-2</v>
      </c>
      <c r="O88" s="9">
        <v>2.9000000000000001E-2</v>
      </c>
      <c r="P88" s="9">
        <v>2.9000000000000001E-2</v>
      </c>
      <c r="Q88" s="9">
        <v>0.03</v>
      </c>
      <c r="R88" s="9">
        <v>2.9000000000000001E-2</v>
      </c>
      <c r="S88" s="9">
        <v>2.9000000000000001E-2</v>
      </c>
      <c r="T88" s="9">
        <v>2.9000000000000001E-2</v>
      </c>
      <c r="U88" s="9">
        <v>2.9000000000000001E-2</v>
      </c>
      <c r="V88" s="9">
        <v>2.9000000000000001E-2</v>
      </c>
      <c r="W88" s="9">
        <v>2.9000000000000001E-2</v>
      </c>
      <c r="X88" s="9">
        <v>2.9000000000000001E-2</v>
      </c>
      <c r="Y88" s="9">
        <v>2.9000000000000001E-2</v>
      </c>
      <c r="Z88" s="44">
        <v>2.9000000000000001E-2</v>
      </c>
      <c r="AA88" s="35">
        <f t="shared" si="24"/>
        <v>0.03</v>
      </c>
      <c r="AB88" s="10">
        <f t="shared" si="25"/>
        <v>2.9000000000000001E-2</v>
      </c>
      <c r="AC88" s="14">
        <f t="shared" si="26"/>
        <v>2.9041666666666684E-2</v>
      </c>
    </row>
    <row r="89" spans="2:29" ht="15" customHeight="1" x14ac:dyDescent="0.15">
      <c r="B89" s="26">
        <v>5</v>
      </c>
      <c r="C89" s="43">
        <v>2.9000000000000001E-2</v>
      </c>
      <c r="D89" s="9">
        <v>2.9000000000000001E-2</v>
      </c>
      <c r="E89" s="9">
        <v>2.9000000000000001E-2</v>
      </c>
      <c r="F89" s="9">
        <v>2.9000000000000001E-2</v>
      </c>
      <c r="G89" s="9">
        <v>2.9000000000000001E-2</v>
      </c>
      <c r="H89" s="9">
        <v>2.9000000000000001E-2</v>
      </c>
      <c r="I89" s="9">
        <v>2.9000000000000001E-2</v>
      </c>
      <c r="J89" s="9">
        <v>2.9000000000000001E-2</v>
      </c>
      <c r="K89" s="9">
        <v>2.9000000000000001E-2</v>
      </c>
      <c r="L89" s="9">
        <v>2.9000000000000001E-2</v>
      </c>
      <c r="M89" s="9">
        <v>2.9000000000000001E-2</v>
      </c>
      <c r="N89" s="9">
        <v>2.9000000000000001E-2</v>
      </c>
      <c r="O89" s="9">
        <v>2.9000000000000001E-2</v>
      </c>
      <c r="P89" s="9">
        <v>2.9000000000000001E-2</v>
      </c>
      <c r="Q89" s="9">
        <v>2.9000000000000001E-2</v>
      </c>
      <c r="R89" s="9">
        <v>2.9000000000000001E-2</v>
      </c>
      <c r="S89" s="9">
        <v>2.9000000000000001E-2</v>
      </c>
      <c r="T89" s="9">
        <v>2.9000000000000001E-2</v>
      </c>
      <c r="U89" s="9">
        <v>2.9000000000000001E-2</v>
      </c>
      <c r="V89" s="9">
        <v>2.9000000000000001E-2</v>
      </c>
      <c r="W89" s="9">
        <v>2.9000000000000001E-2</v>
      </c>
      <c r="X89" s="9">
        <v>2.9000000000000001E-2</v>
      </c>
      <c r="Y89" s="9">
        <v>2.9000000000000001E-2</v>
      </c>
      <c r="Z89" s="44">
        <v>2.9000000000000001E-2</v>
      </c>
      <c r="AA89" s="35">
        <f t="shared" si="24"/>
        <v>2.9000000000000001E-2</v>
      </c>
      <c r="AB89" s="10">
        <f t="shared" si="25"/>
        <v>2.9000000000000001E-2</v>
      </c>
      <c r="AC89" s="14">
        <f t="shared" si="26"/>
        <v>2.9000000000000015E-2</v>
      </c>
    </row>
    <row r="90" spans="2:29" ht="15" customHeight="1" x14ac:dyDescent="0.15">
      <c r="B90" s="27">
        <v>6</v>
      </c>
      <c r="C90" s="45">
        <v>2.9000000000000001E-2</v>
      </c>
      <c r="D90" s="17">
        <v>2.9000000000000001E-2</v>
      </c>
      <c r="E90" s="17">
        <v>2.9000000000000001E-2</v>
      </c>
      <c r="F90" s="17">
        <v>2.9000000000000001E-2</v>
      </c>
      <c r="G90" s="17">
        <v>0.03</v>
      </c>
      <c r="H90" s="17">
        <v>2.9000000000000001E-2</v>
      </c>
      <c r="I90" s="17">
        <v>0.03</v>
      </c>
      <c r="J90" s="17">
        <v>0.03</v>
      </c>
      <c r="K90" s="17">
        <v>2.9000000000000001E-2</v>
      </c>
      <c r="L90" s="17">
        <v>2.9000000000000001E-2</v>
      </c>
      <c r="M90" s="17">
        <v>2.9000000000000001E-2</v>
      </c>
      <c r="N90" s="17">
        <v>2.9000000000000001E-2</v>
      </c>
      <c r="O90" s="17">
        <v>2.9000000000000001E-2</v>
      </c>
      <c r="P90" s="17">
        <v>2.9000000000000001E-2</v>
      </c>
      <c r="Q90" s="17">
        <v>2.9000000000000001E-2</v>
      </c>
      <c r="R90" s="17">
        <v>2.9000000000000001E-2</v>
      </c>
      <c r="S90" s="17">
        <v>2.9000000000000001E-2</v>
      </c>
      <c r="T90" s="17">
        <v>2.9000000000000001E-2</v>
      </c>
      <c r="U90" s="17">
        <v>2.9000000000000001E-2</v>
      </c>
      <c r="V90" s="17">
        <v>2.9000000000000001E-2</v>
      </c>
      <c r="W90" s="17">
        <v>2.9000000000000001E-2</v>
      </c>
      <c r="X90" s="17">
        <v>2.9000000000000001E-2</v>
      </c>
      <c r="Y90" s="17">
        <v>2.9000000000000001E-2</v>
      </c>
      <c r="Z90" s="46">
        <v>0.03</v>
      </c>
      <c r="AA90" s="36">
        <f t="shared" si="24"/>
        <v>0.03</v>
      </c>
      <c r="AB90" s="18">
        <f t="shared" si="25"/>
        <v>2.9000000000000001E-2</v>
      </c>
      <c r="AC90" s="19">
        <f t="shared" si="26"/>
        <v>2.9166666666666684E-2</v>
      </c>
    </row>
    <row r="91" spans="2:29" ht="15" customHeight="1" x14ac:dyDescent="0.15">
      <c r="B91" s="26">
        <v>7</v>
      </c>
      <c r="C91" s="43">
        <v>0.03</v>
      </c>
      <c r="D91" s="9">
        <v>0.03</v>
      </c>
      <c r="E91" s="9">
        <v>0.03</v>
      </c>
      <c r="F91" s="9">
        <v>0.03</v>
      </c>
      <c r="G91" s="9">
        <v>0.03</v>
      </c>
      <c r="H91" s="9">
        <v>0.03</v>
      </c>
      <c r="I91" s="9">
        <v>0.03</v>
      </c>
      <c r="J91" s="9">
        <v>2.9000000000000001E-2</v>
      </c>
      <c r="K91" s="9">
        <v>2.9000000000000001E-2</v>
      </c>
      <c r="L91" s="9">
        <v>2.9000000000000001E-2</v>
      </c>
      <c r="M91" s="9">
        <v>2.9000000000000001E-2</v>
      </c>
      <c r="N91" s="9">
        <v>2.9000000000000001E-2</v>
      </c>
      <c r="O91" s="9">
        <v>2.9000000000000001E-2</v>
      </c>
      <c r="P91" s="9">
        <v>2.9000000000000001E-2</v>
      </c>
      <c r="Q91" s="9">
        <v>2.9000000000000001E-2</v>
      </c>
      <c r="R91" s="9">
        <v>2.9000000000000001E-2</v>
      </c>
      <c r="S91" s="9">
        <v>2.9000000000000001E-2</v>
      </c>
      <c r="T91" s="9">
        <v>3.3000000000000002E-2</v>
      </c>
      <c r="U91" s="9">
        <v>3.5000000000000003E-2</v>
      </c>
      <c r="V91" s="9">
        <v>0.04</v>
      </c>
      <c r="W91" s="9">
        <v>3.5000000000000003E-2</v>
      </c>
      <c r="X91" s="9">
        <v>3.1E-2</v>
      </c>
      <c r="Y91" s="9">
        <v>0.03</v>
      </c>
      <c r="Z91" s="44">
        <v>0.03</v>
      </c>
      <c r="AA91" s="35">
        <f t="shared" si="24"/>
        <v>0.04</v>
      </c>
      <c r="AB91" s="10">
        <f t="shared" si="25"/>
        <v>2.9000000000000001E-2</v>
      </c>
      <c r="AC91" s="14">
        <f t="shared" si="26"/>
        <v>3.0583333333333351E-2</v>
      </c>
    </row>
    <row r="92" spans="2:29" ht="15" customHeight="1" x14ac:dyDescent="0.15">
      <c r="B92" s="26">
        <v>8</v>
      </c>
      <c r="C92" s="43">
        <v>0.03</v>
      </c>
      <c r="D92" s="9">
        <v>0.03</v>
      </c>
      <c r="E92" s="9">
        <v>0.03</v>
      </c>
      <c r="F92" s="9">
        <v>0.03</v>
      </c>
      <c r="G92" s="9">
        <v>0.03</v>
      </c>
      <c r="H92" s="9">
        <v>0.03</v>
      </c>
      <c r="I92" s="9">
        <v>0.03</v>
      </c>
      <c r="J92" s="9">
        <v>0.03</v>
      </c>
      <c r="K92" s="9">
        <v>0.03</v>
      </c>
      <c r="L92" s="9">
        <v>2.9000000000000001E-2</v>
      </c>
      <c r="M92" s="9">
        <v>2.9000000000000001E-2</v>
      </c>
      <c r="N92" s="9">
        <v>2.9000000000000001E-2</v>
      </c>
      <c r="O92" s="9">
        <v>2.9000000000000001E-2</v>
      </c>
      <c r="P92" s="9">
        <v>2.9000000000000001E-2</v>
      </c>
      <c r="Q92" s="9">
        <v>2.9000000000000001E-2</v>
      </c>
      <c r="R92" s="9">
        <v>2.9000000000000001E-2</v>
      </c>
      <c r="S92" s="9">
        <v>2.9000000000000001E-2</v>
      </c>
      <c r="T92" s="9">
        <v>2.9000000000000001E-2</v>
      </c>
      <c r="U92" s="9">
        <v>2.9000000000000001E-2</v>
      </c>
      <c r="V92" s="9">
        <v>2.9000000000000001E-2</v>
      </c>
      <c r="W92" s="9">
        <v>0.03</v>
      </c>
      <c r="X92" s="9">
        <v>0.03</v>
      </c>
      <c r="Y92" s="9">
        <v>0.03</v>
      </c>
      <c r="Z92" s="44">
        <v>3.1E-2</v>
      </c>
      <c r="AA92" s="35">
        <f t="shared" si="24"/>
        <v>3.1E-2</v>
      </c>
      <c r="AB92" s="10">
        <f t="shared" si="25"/>
        <v>2.9000000000000001E-2</v>
      </c>
      <c r="AC92" s="14">
        <f t="shared" si="26"/>
        <v>2.958333333333335E-2</v>
      </c>
    </row>
    <row r="93" spans="2:29" ht="15" customHeight="1" x14ac:dyDescent="0.15">
      <c r="B93" s="26">
        <v>9</v>
      </c>
      <c r="C93" s="43">
        <v>3.1E-2</v>
      </c>
      <c r="D93" s="9">
        <v>3.1E-2</v>
      </c>
      <c r="E93" s="9">
        <v>3.1E-2</v>
      </c>
      <c r="F93" s="9">
        <v>3.1E-2</v>
      </c>
      <c r="G93" s="9">
        <v>3.1E-2</v>
      </c>
      <c r="H93" s="9">
        <v>3.1E-2</v>
      </c>
      <c r="I93" s="9">
        <v>3.1E-2</v>
      </c>
      <c r="J93" s="9">
        <v>3.1E-2</v>
      </c>
      <c r="K93" s="9">
        <v>0.03</v>
      </c>
      <c r="L93" s="9">
        <v>0.03</v>
      </c>
      <c r="M93" s="9">
        <v>2.9000000000000001E-2</v>
      </c>
      <c r="N93" s="9">
        <v>2.9000000000000001E-2</v>
      </c>
      <c r="O93" s="9">
        <v>2.9000000000000001E-2</v>
      </c>
      <c r="P93" s="9">
        <v>2.9000000000000001E-2</v>
      </c>
      <c r="Q93" s="9">
        <v>2.9000000000000001E-2</v>
      </c>
      <c r="R93" s="9">
        <v>2.9000000000000001E-2</v>
      </c>
      <c r="S93" s="9">
        <v>0.03</v>
      </c>
      <c r="T93" s="9">
        <v>0.03</v>
      </c>
      <c r="U93" s="9">
        <v>0.03</v>
      </c>
      <c r="V93" s="9">
        <v>0.03</v>
      </c>
      <c r="W93" s="9">
        <v>2.9000000000000001E-2</v>
      </c>
      <c r="X93" s="9">
        <v>0.03</v>
      </c>
      <c r="Y93" s="9">
        <v>0.03</v>
      </c>
      <c r="Z93" s="44">
        <v>0.03</v>
      </c>
      <c r="AA93" s="35">
        <f t="shared" si="24"/>
        <v>3.1E-2</v>
      </c>
      <c r="AB93" s="10">
        <f t="shared" si="25"/>
        <v>2.9000000000000001E-2</v>
      </c>
      <c r="AC93" s="14">
        <f t="shared" si="26"/>
        <v>3.0041666666666685E-2</v>
      </c>
    </row>
    <row r="94" spans="2:29" ht="15" customHeight="1" x14ac:dyDescent="0.15">
      <c r="B94" s="28">
        <v>10</v>
      </c>
      <c r="C94" s="47">
        <v>0.03</v>
      </c>
      <c r="D94" s="20">
        <v>0.03</v>
      </c>
      <c r="E94" s="20">
        <v>0.03</v>
      </c>
      <c r="F94" s="20">
        <v>3.1E-2</v>
      </c>
      <c r="G94" s="20">
        <v>3.1E-2</v>
      </c>
      <c r="H94" s="20">
        <v>3.1E-2</v>
      </c>
      <c r="I94" s="20">
        <v>0.03</v>
      </c>
      <c r="J94" s="20">
        <v>0.03</v>
      </c>
      <c r="K94" s="20">
        <v>0.03</v>
      </c>
      <c r="L94" s="20">
        <v>0.03</v>
      </c>
      <c r="M94" s="20">
        <v>0.03</v>
      </c>
      <c r="N94" s="20">
        <v>0.03</v>
      </c>
      <c r="O94" s="20">
        <v>0.03</v>
      </c>
      <c r="P94" s="20">
        <v>0.03</v>
      </c>
      <c r="Q94" s="20">
        <v>0.03</v>
      </c>
      <c r="R94" s="20">
        <v>2.9000000000000001E-2</v>
      </c>
      <c r="S94" s="20">
        <v>2.9000000000000001E-2</v>
      </c>
      <c r="T94" s="20">
        <v>2.9000000000000001E-2</v>
      </c>
      <c r="U94" s="20">
        <v>2.9000000000000001E-2</v>
      </c>
      <c r="V94" s="20">
        <v>2.9000000000000001E-2</v>
      </c>
      <c r="W94" s="20">
        <v>2.9000000000000001E-2</v>
      </c>
      <c r="X94" s="20">
        <v>0.03</v>
      </c>
      <c r="Y94" s="20">
        <v>0.03</v>
      </c>
      <c r="Z94" s="48">
        <v>0.03</v>
      </c>
      <c r="AA94" s="37">
        <f t="shared" si="24"/>
        <v>3.1E-2</v>
      </c>
      <c r="AB94" s="21">
        <f t="shared" si="25"/>
        <v>2.9000000000000001E-2</v>
      </c>
      <c r="AC94" s="22">
        <f t="shared" si="26"/>
        <v>2.9875000000000016E-2</v>
      </c>
    </row>
    <row r="95" spans="2:29" ht="15" customHeight="1" x14ac:dyDescent="0.15">
      <c r="B95" s="26">
        <v>11</v>
      </c>
      <c r="C95" s="43">
        <v>0.03</v>
      </c>
      <c r="D95" s="9">
        <v>0.03</v>
      </c>
      <c r="E95" s="9">
        <v>0.03</v>
      </c>
      <c r="F95" s="9">
        <v>0.03</v>
      </c>
      <c r="G95" s="9">
        <v>0.03</v>
      </c>
      <c r="H95" s="9">
        <v>2.9000000000000001E-2</v>
      </c>
      <c r="I95" s="9">
        <v>0.03</v>
      </c>
      <c r="J95" s="9">
        <v>2.9000000000000001E-2</v>
      </c>
      <c r="K95" s="9">
        <v>2.9000000000000001E-2</v>
      </c>
      <c r="L95" s="9">
        <v>0.03</v>
      </c>
      <c r="M95" s="9">
        <v>0.03</v>
      </c>
      <c r="N95" s="9">
        <v>0.03</v>
      </c>
      <c r="O95" s="9">
        <v>0.03</v>
      </c>
      <c r="P95" s="9">
        <v>2.9000000000000001E-2</v>
      </c>
      <c r="Q95" s="9">
        <v>2.9000000000000001E-2</v>
      </c>
      <c r="R95" s="9">
        <v>2.9000000000000001E-2</v>
      </c>
      <c r="S95" s="9">
        <v>2.9000000000000001E-2</v>
      </c>
      <c r="T95" s="9">
        <v>2.9000000000000001E-2</v>
      </c>
      <c r="U95" s="9">
        <v>2.9000000000000001E-2</v>
      </c>
      <c r="V95" s="9">
        <v>0.03</v>
      </c>
      <c r="W95" s="9">
        <v>2.9000000000000001E-2</v>
      </c>
      <c r="X95" s="9">
        <v>2.9000000000000001E-2</v>
      </c>
      <c r="Y95" s="9">
        <v>0.03</v>
      </c>
      <c r="Z95" s="44">
        <v>2.9000000000000001E-2</v>
      </c>
      <c r="AA95" s="35">
        <f t="shared" si="24"/>
        <v>0.03</v>
      </c>
      <c r="AB95" s="10">
        <f t="shared" si="25"/>
        <v>2.9000000000000001E-2</v>
      </c>
      <c r="AC95" s="14">
        <f t="shared" si="26"/>
        <v>2.9500000000000016E-2</v>
      </c>
    </row>
    <row r="96" spans="2:29" ht="15" customHeight="1" x14ac:dyDescent="0.15">
      <c r="B96" s="26">
        <v>12</v>
      </c>
      <c r="C96" s="43">
        <v>0.03</v>
      </c>
      <c r="D96" s="9">
        <v>2.9000000000000001E-2</v>
      </c>
      <c r="E96" s="9">
        <v>2.9000000000000001E-2</v>
      </c>
      <c r="F96" s="9">
        <v>2.9000000000000001E-2</v>
      </c>
      <c r="G96" s="9">
        <v>2.9000000000000001E-2</v>
      </c>
      <c r="H96" s="9">
        <v>2.9000000000000001E-2</v>
      </c>
      <c r="I96" s="9">
        <v>0.03</v>
      </c>
      <c r="J96" s="9">
        <v>2.9000000000000001E-2</v>
      </c>
      <c r="K96" s="9">
        <v>2.9000000000000001E-2</v>
      </c>
      <c r="L96" s="9">
        <v>2.9000000000000001E-2</v>
      </c>
      <c r="M96" s="9">
        <v>3.1E-2</v>
      </c>
      <c r="N96" s="9">
        <v>3.7999999999999999E-2</v>
      </c>
      <c r="O96" s="9">
        <v>4.4999999999999998E-2</v>
      </c>
      <c r="P96" s="9">
        <v>4.5999999999999999E-2</v>
      </c>
      <c r="Q96" s="9">
        <v>4.2000000000000003E-2</v>
      </c>
      <c r="R96" s="9">
        <v>3.9E-2</v>
      </c>
      <c r="S96" s="9">
        <v>3.7999999999999999E-2</v>
      </c>
      <c r="T96" s="9">
        <v>3.7999999999999999E-2</v>
      </c>
      <c r="U96" s="9">
        <v>3.6999999999999998E-2</v>
      </c>
      <c r="V96" s="9">
        <v>3.2000000000000001E-2</v>
      </c>
      <c r="W96" s="9">
        <v>2.9000000000000001E-2</v>
      </c>
      <c r="X96" s="9">
        <v>2.9000000000000001E-2</v>
      </c>
      <c r="Y96" s="9">
        <v>0.03</v>
      </c>
      <c r="Z96" s="44">
        <v>0.03</v>
      </c>
      <c r="AA96" s="35">
        <f t="shared" si="24"/>
        <v>4.5999999999999999E-2</v>
      </c>
      <c r="AB96" s="10">
        <f t="shared" si="25"/>
        <v>2.9000000000000001E-2</v>
      </c>
      <c r="AC96" s="14">
        <f t="shared" si="26"/>
        <v>3.3166666666666678E-2</v>
      </c>
    </row>
    <row r="97" spans="2:29" ht="15" customHeight="1" x14ac:dyDescent="0.15">
      <c r="B97" s="26">
        <v>13</v>
      </c>
      <c r="C97" s="43">
        <v>0.03</v>
      </c>
      <c r="D97" s="9">
        <v>2.9000000000000001E-2</v>
      </c>
      <c r="E97" s="9">
        <v>2.9000000000000001E-2</v>
      </c>
      <c r="F97" s="9">
        <v>3.1E-2</v>
      </c>
      <c r="G97" s="9">
        <v>3.2000000000000001E-2</v>
      </c>
      <c r="H97" s="9">
        <v>3.5000000000000003E-2</v>
      </c>
      <c r="I97" s="9">
        <v>3.6999999999999998E-2</v>
      </c>
      <c r="J97" s="9">
        <v>3.3000000000000002E-2</v>
      </c>
      <c r="K97" s="9">
        <v>0.03</v>
      </c>
      <c r="L97" s="9">
        <v>2.9000000000000001E-2</v>
      </c>
      <c r="M97" s="9">
        <v>2.9000000000000001E-2</v>
      </c>
      <c r="N97" s="9">
        <v>2.9000000000000001E-2</v>
      </c>
      <c r="O97" s="9">
        <v>2.9000000000000001E-2</v>
      </c>
      <c r="P97" s="9">
        <v>2.9000000000000001E-2</v>
      </c>
      <c r="Q97" s="9">
        <v>2.9000000000000001E-2</v>
      </c>
      <c r="R97" s="9">
        <v>2.9000000000000001E-2</v>
      </c>
      <c r="S97" s="9">
        <v>2.9000000000000001E-2</v>
      </c>
      <c r="T97" s="9">
        <v>2.9000000000000001E-2</v>
      </c>
      <c r="U97" s="9">
        <v>3.1E-2</v>
      </c>
      <c r="V97" s="9">
        <v>2.9000000000000001E-2</v>
      </c>
      <c r="W97" s="9">
        <v>2.9000000000000001E-2</v>
      </c>
      <c r="X97" s="9">
        <v>3.1E-2</v>
      </c>
      <c r="Y97" s="9">
        <v>3.1E-2</v>
      </c>
      <c r="Z97" s="44">
        <v>0.03</v>
      </c>
      <c r="AA97" s="35">
        <f t="shared" si="24"/>
        <v>3.6999999999999998E-2</v>
      </c>
      <c r="AB97" s="10">
        <f t="shared" si="25"/>
        <v>2.9000000000000001E-2</v>
      </c>
      <c r="AC97" s="14">
        <f t="shared" si="26"/>
        <v>3.0333333333333351E-2</v>
      </c>
    </row>
    <row r="98" spans="2:29" ht="15" customHeight="1" x14ac:dyDescent="0.15">
      <c r="B98" s="26">
        <v>14</v>
      </c>
      <c r="C98" s="43">
        <v>2.9000000000000001E-2</v>
      </c>
      <c r="D98" s="9">
        <v>2.9000000000000001E-2</v>
      </c>
      <c r="E98" s="9">
        <v>2.9000000000000001E-2</v>
      </c>
      <c r="F98" s="9">
        <v>2.9000000000000001E-2</v>
      </c>
      <c r="G98" s="9">
        <v>2.9000000000000001E-2</v>
      </c>
      <c r="H98" s="9">
        <v>2.9000000000000001E-2</v>
      </c>
      <c r="I98" s="9">
        <v>2.9000000000000001E-2</v>
      </c>
      <c r="J98" s="9">
        <v>2.9000000000000001E-2</v>
      </c>
      <c r="K98" s="9">
        <v>2.9000000000000001E-2</v>
      </c>
      <c r="L98" s="9">
        <v>2.9000000000000001E-2</v>
      </c>
      <c r="M98" s="9">
        <v>2.8000000000000001E-2</v>
      </c>
      <c r="N98" s="9">
        <v>2.9000000000000001E-2</v>
      </c>
      <c r="O98" s="9">
        <v>2.8000000000000001E-2</v>
      </c>
      <c r="P98" s="9">
        <v>2.9000000000000001E-2</v>
      </c>
      <c r="Q98" s="9">
        <v>2.8000000000000001E-2</v>
      </c>
      <c r="R98" s="9">
        <v>2.8000000000000001E-2</v>
      </c>
      <c r="S98" s="9">
        <v>2.8000000000000001E-2</v>
      </c>
      <c r="T98" s="9">
        <v>2.8000000000000001E-2</v>
      </c>
      <c r="U98" s="9">
        <v>2.8000000000000001E-2</v>
      </c>
      <c r="V98" s="9">
        <v>2.9000000000000001E-2</v>
      </c>
      <c r="W98" s="9">
        <v>2.9000000000000001E-2</v>
      </c>
      <c r="X98" s="9">
        <v>2.9000000000000001E-2</v>
      </c>
      <c r="Y98" s="9">
        <v>2.9000000000000001E-2</v>
      </c>
      <c r="Z98" s="44">
        <v>2.9000000000000001E-2</v>
      </c>
      <c r="AA98" s="35">
        <f t="shared" si="24"/>
        <v>2.9000000000000001E-2</v>
      </c>
      <c r="AB98" s="10">
        <f t="shared" si="25"/>
        <v>2.8000000000000001E-2</v>
      </c>
      <c r="AC98" s="14">
        <f t="shared" si="26"/>
        <v>2.870833333333335E-2</v>
      </c>
    </row>
    <row r="99" spans="2:29" ht="15" customHeight="1" x14ac:dyDescent="0.15">
      <c r="B99" s="26">
        <v>15</v>
      </c>
      <c r="C99" s="43">
        <v>2.9000000000000001E-2</v>
      </c>
      <c r="D99" s="9">
        <v>2.9000000000000001E-2</v>
      </c>
      <c r="E99" s="9">
        <v>2.9000000000000001E-2</v>
      </c>
      <c r="F99" s="9">
        <v>2.9000000000000001E-2</v>
      </c>
      <c r="G99" s="9">
        <v>0.03</v>
      </c>
      <c r="H99" s="9">
        <v>0.03</v>
      </c>
      <c r="I99" s="9">
        <v>0.03</v>
      </c>
      <c r="J99" s="9">
        <v>0.03</v>
      </c>
      <c r="K99" s="9">
        <v>2.9000000000000001E-2</v>
      </c>
      <c r="L99" s="9">
        <v>2.9000000000000001E-2</v>
      </c>
      <c r="M99" s="9">
        <v>2.8000000000000001E-2</v>
      </c>
      <c r="N99" s="9">
        <v>2.9000000000000001E-2</v>
      </c>
      <c r="O99" s="9">
        <v>2.9000000000000001E-2</v>
      </c>
      <c r="P99" s="9">
        <v>2.9000000000000001E-2</v>
      </c>
      <c r="Q99" s="9">
        <v>2.9000000000000001E-2</v>
      </c>
      <c r="R99" s="9">
        <v>2.9000000000000001E-2</v>
      </c>
      <c r="S99" s="9">
        <v>2.9000000000000001E-2</v>
      </c>
      <c r="T99" s="9">
        <v>2.9000000000000001E-2</v>
      </c>
      <c r="U99" s="9">
        <v>2.9000000000000001E-2</v>
      </c>
      <c r="V99" s="9">
        <v>0.03</v>
      </c>
      <c r="W99" s="9">
        <v>3.5000000000000003E-2</v>
      </c>
      <c r="X99" s="9">
        <v>4.3999999999999997E-2</v>
      </c>
      <c r="Y99" s="9">
        <v>3.5000000000000003E-2</v>
      </c>
      <c r="Z99" s="44">
        <v>0.03</v>
      </c>
      <c r="AA99" s="35">
        <f t="shared" si="24"/>
        <v>4.3999999999999997E-2</v>
      </c>
      <c r="AB99" s="10">
        <f t="shared" si="25"/>
        <v>2.8000000000000001E-2</v>
      </c>
      <c r="AC99" s="14">
        <f t="shared" si="26"/>
        <v>3.0333333333333351E-2</v>
      </c>
    </row>
    <row r="100" spans="2:29" ht="15" customHeight="1" x14ac:dyDescent="0.15">
      <c r="B100" s="27">
        <v>16</v>
      </c>
      <c r="C100" s="45">
        <v>2.9000000000000001E-2</v>
      </c>
      <c r="D100" s="17">
        <v>2.9000000000000001E-2</v>
      </c>
      <c r="E100" s="17">
        <v>2.9000000000000001E-2</v>
      </c>
      <c r="F100" s="17">
        <v>2.9000000000000001E-2</v>
      </c>
      <c r="G100" s="17">
        <v>2.9000000000000001E-2</v>
      </c>
      <c r="H100" s="17">
        <v>2.9000000000000001E-2</v>
      </c>
      <c r="I100" s="17">
        <v>2.9000000000000001E-2</v>
      </c>
      <c r="J100" s="17">
        <v>2.9000000000000001E-2</v>
      </c>
      <c r="K100" s="17">
        <v>2.9000000000000001E-2</v>
      </c>
      <c r="L100" s="17">
        <v>2.9000000000000001E-2</v>
      </c>
      <c r="M100" s="17">
        <v>2.8000000000000001E-2</v>
      </c>
      <c r="N100" s="17">
        <v>2.9000000000000001E-2</v>
      </c>
      <c r="O100" s="17">
        <v>2.8000000000000001E-2</v>
      </c>
      <c r="P100" s="17">
        <v>2.8000000000000001E-2</v>
      </c>
      <c r="Q100" s="17">
        <v>2.8000000000000001E-2</v>
      </c>
      <c r="R100" s="17">
        <v>2.8000000000000001E-2</v>
      </c>
      <c r="S100" s="17">
        <v>2.9000000000000001E-2</v>
      </c>
      <c r="T100" s="17">
        <v>2.9000000000000001E-2</v>
      </c>
      <c r="U100" s="17">
        <v>2.8000000000000001E-2</v>
      </c>
      <c r="V100" s="17">
        <v>2.8000000000000001E-2</v>
      </c>
      <c r="W100" s="17">
        <v>2.8000000000000001E-2</v>
      </c>
      <c r="X100" s="17">
        <v>2.9000000000000001E-2</v>
      </c>
      <c r="Y100" s="17">
        <v>2.9000000000000001E-2</v>
      </c>
      <c r="Z100" s="46">
        <v>2.9000000000000001E-2</v>
      </c>
      <c r="AA100" s="36">
        <f t="shared" si="24"/>
        <v>2.9000000000000001E-2</v>
      </c>
      <c r="AB100" s="18">
        <f t="shared" si="25"/>
        <v>2.8000000000000001E-2</v>
      </c>
      <c r="AC100" s="19">
        <f t="shared" si="26"/>
        <v>2.8666666666666684E-2</v>
      </c>
    </row>
    <row r="101" spans="2:29" ht="15" customHeight="1" x14ac:dyDescent="0.15">
      <c r="B101" s="26">
        <v>17</v>
      </c>
      <c r="C101" s="43">
        <v>2.9000000000000001E-2</v>
      </c>
      <c r="D101" s="9">
        <v>2.9000000000000001E-2</v>
      </c>
      <c r="E101" s="9">
        <v>2.9000000000000001E-2</v>
      </c>
      <c r="F101" s="9">
        <v>2.9000000000000001E-2</v>
      </c>
      <c r="G101" s="9">
        <v>2.9000000000000001E-2</v>
      </c>
      <c r="H101" s="9">
        <v>2.9000000000000001E-2</v>
      </c>
      <c r="I101" s="9">
        <v>2.9000000000000001E-2</v>
      </c>
      <c r="J101" s="9">
        <v>2.9000000000000001E-2</v>
      </c>
      <c r="K101" s="9">
        <v>2.9000000000000001E-2</v>
      </c>
      <c r="L101" s="9">
        <v>2.9000000000000001E-2</v>
      </c>
      <c r="M101" s="9">
        <v>2.9000000000000001E-2</v>
      </c>
      <c r="N101" s="9">
        <v>2.9000000000000001E-2</v>
      </c>
      <c r="O101" s="9">
        <v>2.9000000000000001E-2</v>
      </c>
      <c r="P101" s="9">
        <v>2.9000000000000001E-2</v>
      </c>
      <c r="Q101" s="9">
        <v>2.9000000000000001E-2</v>
      </c>
      <c r="R101" s="9">
        <v>2.8000000000000001E-2</v>
      </c>
      <c r="S101" s="9">
        <v>2.8000000000000001E-2</v>
      </c>
      <c r="T101" s="9">
        <v>2.8000000000000001E-2</v>
      </c>
      <c r="U101" s="9">
        <v>2.9000000000000001E-2</v>
      </c>
      <c r="V101" s="9">
        <v>2.9000000000000001E-2</v>
      </c>
      <c r="W101" s="9">
        <v>2.9000000000000001E-2</v>
      </c>
      <c r="X101" s="9">
        <v>2.9000000000000001E-2</v>
      </c>
      <c r="Y101" s="9">
        <v>2.9000000000000001E-2</v>
      </c>
      <c r="Z101" s="44">
        <v>2.9000000000000001E-2</v>
      </c>
      <c r="AA101" s="35">
        <f t="shared" si="24"/>
        <v>2.9000000000000001E-2</v>
      </c>
      <c r="AB101" s="10">
        <f t="shared" si="25"/>
        <v>2.8000000000000001E-2</v>
      </c>
      <c r="AC101" s="14">
        <f t="shared" si="26"/>
        <v>2.8875000000000015E-2</v>
      </c>
    </row>
    <row r="102" spans="2:29" ht="15" customHeight="1" x14ac:dyDescent="0.15">
      <c r="B102" s="26">
        <v>18</v>
      </c>
      <c r="C102" s="43">
        <v>2.9000000000000001E-2</v>
      </c>
      <c r="D102" s="9">
        <v>2.9000000000000001E-2</v>
      </c>
      <c r="E102" s="9">
        <v>2.9000000000000001E-2</v>
      </c>
      <c r="F102" s="9">
        <v>2.9000000000000001E-2</v>
      </c>
      <c r="G102" s="9">
        <v>2.9000000000000001E-2</v>
      </c>
      <c r="H102" s="9">
        <v>2.9000000000000001E-2</v>
      </c>
      <c r="I102" s="9">
        <v>2.9000000000000001E-2</v>
      </c>
      <c r="J102" s="9">
        <v>2.9000000000000001E-2</v>
      </c>
      <c r="K102" s="9">
        <v>2.9000000000000001E-2</v>
      </c>
      <c r="L102" s="9">
        <v>2.9000000000000001E-2</v>
      </c>
      <c r="M102" s="9">
        <v>2.9000000000000001E-2</v>
      </c>
      <c r="N102" s="9">
        <v>2.9000000000000001E-2</v>
      </c>
      <c r="O102" s="9">
        <v>2.9000000000000001E-2</v>
      </c>
      <c r="P102" s="9">
        <v>2.9000000000000001E-2</v>
      </c>
      <c r="Q102" s="9">
        <v>2.9000000000000001E-2</v>
      </c>
      <c r="R102" s="9">
        <v>2.9000000000000001E-2</v>
      </c>
      <c r="S102" s="9">
        <v>2.9000000000000001E-2</v>
      </c>
      <c r="T102" s="9">
        <v>2.9000000000000001E-2</v>
      </c>
      <c r="U102" s="9">
        <v>2.9000000000000001E-2</v>
      </c>
      <c r="V102" s="9">
        <v>2.9000000000000001E-2</v>
      </c>
      <c r="W102" s="9">
        <v>2.9000000000000001E-2</v>
      </c>
      <c r="X102" s="9">
        <v>2.9000000000000001E-2</v>
      </c>
      <c r="Y102" s="9">
        <v>2.9000000000000001E-2</v>
      </c>
      <c r="Z102" s="44">
        <v>2.9000000000000001E-2</v>
      </c>
      <c r="AA102" s="35">
        <f t="shared" si="24"/>
        <v>2.9000000000000001E-2</v>
      </c>
      <c r="AB102" s="10">
        <f t="shared" si="25"/>
        <v>2.9000000000000001E-2</v>
      </c>
      <c r="AC102" s="14">
        <f t="shared" si="26"/>
        <v>2.9000000000000015E-2</v>
      </c>
    </row>
    <row r="103" spans="2:29" ht="15" customHeight="1" x14ac:dyDescent="0.15">
      <c r="B103" s="26">
        <v>19</v>
      </c>
      <c r="C103" s="43">
        <v>0.03</v>
      </c>
      <c r="D103" s="9">
        <v>0.03</v>
      </c>
      <c r="E103" s="9">
        <v>0.03</v>
      </c>
      <c r="F103" s="9">
        <v>0.03</v>
      </c>
      <c r="G103" s="9">
        <v>3.1E-2</v>
      </c>
      <c r="H103" s="9">
        <v>0.03</v>
      </c>
      <c r="I103" s="9">
        <v>0.03</v>
      </c>
      <c r="J103" s="9">
        <v>0.03</v>
      </c>
      <c r="K103" s="9">
        <v>0.03</v>
      </c>
      <c r="L103" s="9">
        <v>2.9000000000000001E-2</v>
      </c>
      <c r="M103" s="9">
        <v>2.9000000000000001E-2</v>
      </c>
      <c r="N103" s="9">
        <v>2.9000000000000001E-2</v>
      </c>
      <c r="O103" s="9">
        <v>2.9000000000000001E-2</v>
      </c>
      <c r="P103" s="9">
        <v>2.9000000000000001E-2</v>
      </c>
      <c r="Q103" s="9">
        <v>2.9000000000000001E-2</v>
      </c>
      <c r="R103" s="9">
        <v>2.9000000000000001E-2</v>
      </c>
      <c r="S103" s="9">
        <v>2.9000000000000001E-2</v>
      </c>
      <c r="T103" s="9">
        <v>2.9000000000000001E-2</v>
      </c>
      <c r="U103" s="9">
        <v>2.9000000000000001E-2</v>
      </c>
      <c r="V103" s="9">
        <v>2.9000000000000001E-2</v>
      </c>
      <c r="W103" s="9">
        <v>2.9000000000000001E-2</v>
      </c>
      <c r="X103" s="9">
        <v>2.9000000000000001E-2</v>
      </c>
      <c r="Y103" s="9">
        <v>2.9000000000000001E-2</v>
      </c>
      <c r="Z103" s="44">
        <v>2.9000000000000001E-2</v>
      </c>
      <c r="AA103" s="35">
        <f t="shared" si="24"/>
        <v>3.1E-2</v>
      </c>
      <c r="AB103" s="10">
        <f t="shared" si="25"/>
        <v>2.9000000000000001E-2</v>
      </c>
      <c r="AC103" s="14">
        <f t="shared" si="26"/>
        <v>2.9416666666666685E-2</v>
      </c>
    </row>
    <row r="104" spans="2:29" ht="15" customHeight="1" x14ac:dyDescent="0.15">
      <c r="B104" s="28">
        <v>20</v>
      </c>
      <c r="C104" s="47">
        <v>0.03</v>
      </c>
      <c r="D104" s="20">
        <v>3.1E-2</v>
      </c>
      <c r="E104" s="20">
        <v>3.1E-2</v>
      </c>
      <c r="F104" s="20">
        <v>3.1E-2</v>
      </c>
      <c r="G104" s="20">
        <v>3.1E-2</v>
      </c>
      <c r="H104" s="20">
        <v>3.1E-2</v>
      </c>
      <c r="I104" s="20">
        <v>3.1E-2</v>
      </c>
      <c r="J104" s="20">
        <v>3.1E-2</v>
      </c>
      <c r="K104" s="20">
        <v>0.03</v>
      </c>
      <c r="L104" s="20">
        <v>0.03</v>
      </c>
      <c r="M104" s="20">
        <v>2.9000000000000001E-2</v>
      </c>
      <c r="N104" s="20">
        <v>0.03</v>
      </c>
      <c r="O104" s="20">
        <v>2.9000000000000001E-2</v>
      </c>
      <c r="P104" s="20">
        <v>2.9000000000000001E-2</v>
      </c>
      <c r="Q104" s="20">
        <v>2.9000000000000001E-2</v>
      </c>
      <c r="R104" s="20">
        <v>2.9000000000000001E-2</v>
      </c>
      <c r="S104" s="20">
        <v>2.9000000000000001E-2</v>
      </c>
      <c r="T104" s="20">
        <v>0.03</v>
      </c>
      <c r="U104" s="20">
        <v>2.9000000000000001E-2</v>
      </c>
      <c r="V104" s="20">
        <v>2.9000000000000001E-2</v>
      </c>
      <c r="W104" s="20">
        <v>2.9000000000000001E-2</v>
      </c>
      <c r="X104" s="20">
        <v>2.9000000000000001E-2</v>
      </c>
      <c r="Y104" s="20">
        <v>2.9000000000000001E-2</v>
      </c>
      <c r="Z104" s="48">
        <v>2.9000000000000001E-2</v>
      </c>
      <c r="AA104" s="37">
        <f t="shared" si="24"/>
        <v>3.1E-2</v>
      </c>
      <c r="AB104" s="21">
        <f t="shared" si="25"/>
        <v>2.9000000000000001E-2</v>
      </c>
      <c r="AC104" s="22">
        <f t="shared" si="26"/>
        <v>2.9791666666666685E-2</v>
      </c>
    </row>
    <row r="105" spans="2:29" ht="15" customHeight="1" x14ac:dyDescent="0.15">
      <c r="B105" s="26">
        <v>21</v>
      </c>
      <c r="C105" s="43">
        <v>2.9000000000000001E-2</v>
      </c>
      <c r="D105" s="9">
        <v>0.03</v>
      </c>
      <c r="E105" s="9">
        <v>0.03</v>
      </c>
      <c r="F105" s="9">
        <v>0.03</v>
      </c>
      <c r="G105" s="9">
        <v>3.1E-2</v>
      </c>
      <c r="H105" s="9">
        <v>3.1E-2</v>
      </c>
      <c r="I105" s="9">
        <v>3.1E-2</v>
      </c>
      <c r="J105" s="9">
        <v>3.1E-2</v>
      </c>
      <c r="K105" s="9">
        <v>0.03</v>
      </c>
      <c r="L105" s="9">
        <v>2.9000000000000001E-2</v>
      </c>
      <c r="M105" s="9">
        <v>2.9000000000000001E-2</v>
      </c>
      <c r="N105" s="9">
        <v>2.9000000000000001E-2</v>
      </c>
      <c r="O105" s="9">
        <v>2.9000000000000001E-2</v>
      </c>
      <c r="P105" s="9">
        <v>2.9000000000000001E-2</v>
      </c>
      <c r="Q105" s="9">
        <v>2.9000000000000001E-2</v>
      </c>
      <c r="R105" s="9">
        <v>2.9000000000000001E-2</v>
      </c>
      <c r="S105" s="9">
        <v>2.9000000000000001E-2</v>
      </c>
      <c r="T105" s="9">
        <v>2.9000000000000001E-2</v>
      </c>
      <c r="U105" s="9">
        <v>2.9000000000000001E-2</v>
      </c>
      <c r="V105" s="9">
        <v>2.9000000000000001E-2</v>
      </c>
      <c r="W105" s="9">
        <v>2.9000000000000001E-2</v>
      </c>
      <c r="X105" s="9">
        <v>2.9000000000000001E-2</v>
      </c>
      <c r="Y105" s="9">
        <v>2.9000000000000001E-2</v>
      </c>
      <c r="Z105" s="44">
        <v>2.9000000000000001E-2</v>
      </c>
      <c r="AA105" s="35">
        <f t="shared" si="24"/>
        <v>3.1E-2</v>
      </c>
      <c r="AB105" s="10">
        <f t="shared" si="25"/>
        <v>2.9000000000000001E-2</v>
      </c>
      <c r="AC105" s="14">
        <f t="shared" si="26"/>
        <v>2.9500000000000016E-2</v>
      </c>
    </row>
    <row r="106" spans="2:29" ht="15" customHeight="1" x14ac:dyDescent="0.15">
      <c r="B106" s="26">
        <v>22</v>
      </c>
      <c r="C106" s="43">
        <v>2.9000000000000001E-2</v>
      </c>
      <c r="D106" s="9">
        <v>0.03</v>
      </c>
      <c r="E106" s="9">
        <v>2.9000000000000001E-2</v>
      </c>
      <c r="F106" s="9">
        <v>2.9000000000000001E-2</v>
      </c>
      <c r="G106" s="9">
        <v>2.9000000000000001E-2</v>
      </c>
      <c r="H106" s="9">
        <v>0.03</v>
      </c>
      <c r="I106" s="9">
        <v>0.03</v>
      </c>
      <c r="J106" s="9">
        <v>2.9000000000000001E-2</v>
      </c>
      <c r="K106" s="9">
        <v>2.9000000000000001E-2</v>
      </c>
      <c r="L106" s="9">
        <v>2.9000000000000001E-2</v>
      </c>
      <c r="M106" s="9">
        <v>2.9000000000000001E-2</v>
      </c>
      <c r="N106" s="9">
        <v>2.9000000000000001E-2</v>
      </c>
      <c r="O106" s="9">
        <v>2.9000000000000001E-2</v>
      </c>
      <c r="P106" s="9">
        <v>2.9000000000000001E-2</v>
      </c>
      <c r="Q106" s="9">
        <v>2.9000000000000001E-2</v>
      </c>
      <c r="R106" s="9">
        <v>2.9000000000000001E-2</v>
      </c>
      <c r="S106" s="9">
        <v>2.9000000000000001E-2</v>
      </c>
      <c r="T106" s="9">
        <v>2.9000000000000001E-2</v>
      </c>
      <c r="U106" s="9">
        <v>2.9000000000000001E-2</v>
      </c>
      <c r="V106" s="9">
        <v>2.9000000000000001E-2</v>
      </c>
      <c r="W106" s="9">
        <v>2.9000000000000001E-2</v>
      </c>
      <c r="X106" s="9">
        <v>2.9000000000000001E-2</v>
      </c>
      <c r="Y106" s="9">
        <v>2.9000000000000001E-2</v>
      </c>
      <c r="Z106" s="44">
        <v>2.9000000000000001E-2</v>
      </c>
      <c r="AA106" s="35">
        <f t="shared" si="24"/>
        <v>0.03</v>
      </c>
      <c r="AB106" s="10">
        <f t="shared" si="25"/>
        <v>2.9000000000000001E-2</v>
      </c>
      <c r="AC106" s="14">
        <f t="shared" si="26"/>
        <v>2.9125000000000015E-2</v>
      </c>
    </row>
    <row r="107" spans="2:29" ht="15" customHeight="1" x14ac:dyDescent="0.15">
      <c r="B107" s="26">
        <v>23</v>
      </c>
      <c r="C107" s="43">
        <v>0.03</v>
      </c>
      <c r="D107" s="9">
        <v>3.1E-2</v>
      </c>
      <c r="E107" s="9">
        <v>0.03</v>
      </c>
      <c r="F107" s="9">
        <v>3.2000000000000001E-2</v>
      </c>
      <c r="G107" s="9">
        <v>3.1E-2</v>
      </c>
      <c r="H107" s="9">
        <v>0.03</v>
      </c>
      <c r="I107" s="9">
        <v>3.1E-2</v>
      </c>
      <c r="J107" s="9">
        <v>3.1E-2</v>
      </c>
      <c r="K107" s="9">
        <v>0.03</v>
      </c>
      <c r="L107" s="9">
        <v>2.9000000000000001E-2</v>
      </c>
      <c r="M107" s="9">
        <v>2.9000000000000001E-2</v>
      </c>
      <c r="N107" s="9">
        <v>2.9000000000000001E-2</v>
      </c>
      <c r="O107" s="9">
        <v>2.9000000000000001E-2</v>
      </c>
      <c r="P107" s="9">
        <v>2.9000000000000001E-2</v>
      </c>
      <c r="Q107" s="9" t="s">
        <v>73</v>
      </c>
      <c r="R107" s="9" t="s">
        <v>73</v>
      </c>
      <c r="S107" s="9" t="s">
        <v>73</v>
      </c>
      <c r="T107" s="9" t="s">
        <v>73</v>
      </c>
      <c r="U107" s="9" t="s">
        <v>73</v>
      </c>
      <c r="V107" s="9" t="s">
        <v>73</v>
      </c>
      <c r="W107" s="9" t="s">
        <v>73</v>
      </c>
      <c r="X107" s="9" t="s">
        <v>73</v>
      </c>
      <c r="Y107" s="9" t="s">
        <v>73</v>
      </c>
      <c r="Z107" s="44" t="s">
        <v>73</v>
      </c>
      <c r="AA107" s="35">
        <f t="shared" si="24"/>
        <v>3.2000000000000001E-2</v>
      </c>
      <c r="AB107" s="10">
        <f t="shared" si="25"/>
        <v>2.9000000000000001E-2</v>
      </c>
      <c r="AC107" s="14">
        <f t="shared" si="26"/>
        <v>3.0071428571428582E-2</v>
      </c>
    </row>
    <row r="108" spans="2:29" ht="15" customHeight="1" x14ac:dyDescent="0.15">
      <c r="B108" s="26">
        <v>24</v>
      </c>
      <c r="C108" s="43" t="s">
        <v>73</v>
      </c>
      <c r="D108" s="9" t="s">
        <v>73</v>
      </c>
      <c r="E108" s="9" t="s">
        <v>73</v>
      </c>
      <c r="F108" s="9" t="s">
        <v>73</v>
      </c>
      <c r="G108" s="9" t="s">
        <v>73</v>
      </c>
      <c r="H108" s="9" t="s">
        <v>73</v>
      </c>
      <c r="I108" s="9" t="s">
        <v>73</v>
      </c>
      <c r="J108" s="9" t="s">
        <v>73</v>
      </c>
      <c r="K108" s="9" t="s">
        <v>73</v>
      </c>
      <c r="L108" s="9" t="s">
        <v>73</v>
      </c>
      <c r="M108" s="9" t="s">
        <v>73</v>
      </c>
      <c r="N108" s="9" t="s">
        <v>73</v>
      </c>
      <c r="O108" s="9" t="s">
        <v>73</v>
      </c>
      <c r="P108" s="9" t="s">
        <v>73</v>
      </c>
      <c r="Q108" s="9" t="s">
        <v>73</v>
      </c>
      <c r="R108" s="9" t="s">
        <v>73</v>
      </c>
      <c r="S108" s="9" t="s">
        <v>73</v>
      </c>
      <c r="T108" s="9" t="s">
        <v>73</v>
      </c>
      <c r="U108" s="9" t="s">
        <v>73</v>
      </c>
      <c r="V108" s="9" t="s">
        <v>73</v>
      </c>
      <c r="W108" s="9" t="s">
        <v>73</v>
      </c>
      <c r="X108" s="9" t="s">
        <v>73</v>
      </c>
      <c r="Y108" s="9" t="s">
        <v>73</v>
      </c>
      <c r="Z108" s="44" t="s">
        <v>73</v>
      </c>
      <c r="AA108" s="35"/>
      <c r="AB108" s="10"/>
      <c r="AC108" s="14"/>
    </row>
    <row r="109" spans="2:29" ht="15" customHeight="1" x14ac:dyDescent="0.15">
      <c r="B109" s="26">
        <v>25</v>
      </c>
      <c r="C109" s="43" t="s">
        <v>73</v>
      </c>
      <c r="D109" s="9" t="s">
        <v>73</v>
      </c>
      <c r="E109" s="9" t="s">
        <v>73</v>
      </c>
      <c r="F109" s="9" t="s">
        <v>73</v>
      </c>
      <c r="G109" s="9" t="s">
        <v>73</v>
      </c>
      <c r="H109" s="9" t="s">
        <v>73</v>
      </c>
      <c r="I109" s="9" t="s">
        <v>73</v>
      </c>
      <c r="J109" s="9" t="s">
        <v>73</v>
      </c>
      <c r="K109" s="9" t="s">
        <v>73</v>
      </c>
      <c r="L109" s="9" t="s">
        <v>73</v>
      </c>
      <c r="M109" s="9" t="s">
        <v>73</v>
      </c>
      <c r="N109" s="9" t="s">
        <v>73</v>
      </c>
      <c r="O109" s="9" t="s">
        <v>73</v>
      </c>
      <c r="P109" s="9" t="s">
        <v>73</v>
      </c>
      <c r="Q109" s="9" t="s">
        <v>73</v>
      </c>
      <c r="R109" s="9" t="s">
        <v>73</v>
      </c>
      <c r="S109" s="9" t="s">
        <v>73</v>
      </c>
      <c r="T109" s="9" t="s">
        <v>73</v>
      </c>
      <c r="U109" s="9" t="s">
        <v>73</v>
      </c>
      <c r="V109" s="9" t="s">
        <v>73</v>
      </c>
      <c r="W109" s="9" t="s">
        <v>73</v>
      </c>
      <c r="X109" s="9" t="s">
        <v>73</v>
      </c>
      <c r="Y109" s="9" t="s">
        <v>73</v>
      </c>
      <c r="Z109" s="44" t="s">
        <v>73</v>
      </c>
      <c r="AA109" s="35"/>
      <c r="AB109" s="10"/>
      <c r="AC109" s="14"/>
    </row>
    <row r="110" spans="2:29" ht="15" customHeight="1" x14ac:dyDescent="0.15">
      <c r="B110" s="27">
        <v>26</v>
      </c>
      <c r="C110" s="45" t="s">
        <v>73</v>
      </c>
      <c r="D110" s="17" t="s">
        <v>73</v>
      </c>
      <c r="E110" s="17" t="s">
        <v>73</v>
      </c>
      <c r="F110" s="17" t="s">
        <v>73</v>
      </c>
      <c r="G110" s="17" t="s">
        <v>73</v>
      </c>
      <c r="H110" s="17" t="s">
        <v>73</v>
      </c>
      <c r="I110" s="17" t="s">
        <v>73</v>
      </c>
      <c r="J110" s="17" t="s">
        <v>73</v>
      </c>
      <c r="K110" s="17" t="s">
        <v>73</v>
      </c>
      <c r="L110" s="17" t="s">
        <v>73</v>
      </c>
      <c r="M110" s="17" t="s">
        <v>73</v>
      </c>
      <c r="N110" s="17" t="s">
        <v>73</v>
      </c>
      <c r="O110" s="17" t="s">
        <v>73</v>
      </c>
      <c r="P110" s="17" t="s">
        <v>73</v>
      </c>
      <c r="Q110" s="17" t="s">
        <v>73</v>
      </c>
      <c r="R110" s="17" t="s">
        <v>73</v>
      </c>
      <c r="S110" s="17" t="s">
        <v>73</v>
      </c>
      <c r="T110" s="17" t="s">
        <v>73</v>
      </c>
      <c r="U110" s="17" t="s">
        <v>73</v>
      </c>
      <c r="V110" s="17" t="s">
        <v>73</v>
      </c>
      <c r="W110" s="17" t="s">
        <v>73</v>
      </c>
      <c r="X110" s="17" t="s">
        <v>73</v>
      </c>
      <c r="Y110" s="17" t="s">
        <v>73</v>
      </c>
      <c r="Z110" s="46" t="s">
        <v>73</v>
      </c>
      <c r="AA110" s="36"/>
      <c r="AB110" s="18"/>
      <c r="AC110" s="19"/>
    </row>
    <row r="111" spans="2:29" ht="15" customHeight="1" x14ac:dyDescent="0.15">
      <c r="B111" s="26">
        <v>27</v>
      </c>
      <c r="C111" s="43" t="s">
        <v>73</v>
      </c>
      <c r="D111" s="9" t="s">
        <v>73</v>
      </c>
      <c r="E111" s="9" t="s">
        <v>73</v>
      </c>
      <c r="F111" s="9" t="s">
        <v>73</v>
      </c>
      <c r="G111" s="9" t="s">
        <v>73</v>
      </c>
      <c r="H111" s="9" t="s">
        <v>73</v>
      </c>
      <c r="I111" s="9" t="s">
        <v>73</v>
      </c>
      <c r="J111" s="9" t="s">
        <v>73</v>
      </c>
      <c r="K111" s="9" t="s">
        <v>73</v>
      </c>
      <c r="L111" s="9" t="s">
        <v>73</v>
      </c>
      <c r="M111" s="9" t="s">
        <v>73</v>
      </c>
      <c r="N111" s="9" t="s">
        <v>73</v>
      </c>
      <c r="O111" s="9" t="s">
        <v>73</v>
      </c>
      <c r="P111" s="9" t="s">
        <v>73</v>
      </c>
      <c r="Q111" s="9" t="s">
        <v>73</v>
      </c>
      <c r="R111" s="9" t="s">
        <v>73</v>
      </c>
      <c r="S111" s="9" t="s">
        <v>73</v>
      </c>
      <c r="T111" s="9" t="s">
        <v>73</v>
      </c>
      <c r="U111" s="9" t="s">
        <v>73</v>
      </c>
      <c r="V111" s="9" t="s">
        <v>73</v>
      </c>
      <c r="W111" s="9" t="s">
        <v>73</v>
      </c>
      <c r="X111" s="9" t="s">
        <v>73</v>
      </c>
      <c r="Y111" s="9" t="s">
        <v>73</v>
      </c>
      <c r="Z111" s="44" t="s">
        <v>73</v>
      </c>
      <c r="AA111" s="35"/>
      <c r="AB111" s="10"/>
      <c r="AC111" s="14"/>
    </row>
    <row r="112" spans="2:29" ht="15" customHeight="1" x14ac:dyDescent="0.15">
      <c r="B112" s="26">
        <v>28</v>
      </c>
      <c r="C112" s="43" t="s">
        <v>73</v>
      </c>
      <c r="D112" s="9" t="s">
        <v>73</v>
      </c>
      <c r="E112" s="9" t="s">
        <v>73</v>
      </c>
      <c r="F112" s="9" t="s">
        <v>73</v>
      </c>
      <c r="G112" s="9" t="s">
        <v>73</v>
      </c>
      <c r="H112" s="9" t="s">
        <v>73</v>
      </c>
      <c r="I112" s="9" t="s">
        <v>73</v>
      </c>
      <c r="J112" s="9" t="s">
        <v>73</v>
      </c>
      <c r="K112" s="9" t="s">
        <v>73</v>
      </c>
      <c r="L112" s="9" t="s">
        <v>73</v>
      </c>
      <c r="M112" s="9" t="s">
        <v>73</v>
      </c>
      <c r="N112" s="9" t="s">
        <v>73</v>
      </c>
      <c r="O112" s="9" t="s">
        <v>73</v>
      </c>
      <c r="P112" s="9" t="s">
        <v>73</v>
      </c>
      <c r="Q112" s="9" t="s">
        <v>73</v>
      </c>
      <c r="R112" s="9" t="s">
        <v>73</v>
      </c>
      <c r="S112" s="9" t="s">
        <v>73</v>
      </c>
      <c r="T112" s="9" t="s">
        <v>73</v>
      </c>
      <c r="U112" s="9" t="s">
        <v>73</v>
      </c>
      <c r="V112" s="9" t="s">
        <v>73</v>
      </c>
      <c r="W112" s="9" t="s">
        <v>73</v>
      </c>
      <c r="X112" s="9" t="s">
        <v>73</v>
      </c>
      <c r="Y112" s="9" t="s">
        <v>73</v>
      </c>
      <c r="Z112" s="44" t="s">
        <v>73</v>
      </c>
      <c r="AA112" s="35"/>
      <c r="AB112" s="10"/>
      <c r="AC112" s="14"/>
    </row>
    <row r="113" spans="2:29" ht="15" customHeight="1" x14ac:dyDescent="0.15">
      <c r="B113" s="26">
        <v>29</v>
      </c>
      <c r="C113" s="43" t="s">
        <v>73</v>
      </c>
      <c r="D113" s="9" t="s">
        <v>73</v>
      </c>
      <c r="E113" s="9" t="s">
        <v>73</v>
      </c>
      <c r="F113" s="9" t="s">
        <v>73</v>
      </c>
      <c r="G113" s="9" t="s">
        <v>73</v>
      </c>
      <c r="H113" s="9" t="s">
        <v>73</v>
      </c>
      <c r="I113" s="9" t="s">
        <v>73</v>
      </c>
      <c r="J113" s="9" t="s">
        <v>73</v>
      </c>
      <c r="K113" s="9" t="s">
        <v>73</v>
      </c>
      <c r="L113" s="9" t="s">
        <v>73</v>
      </c>
      <c r="M113" s="9" t="s">
        <v>73</v>
      </c>
      <c r="N113" s="9" t="s">
        <v>73</v>
      </c>
      <c r="O113" s="9" t="s">
        <v>73</v>
      </c>
      <c r="P113" s="9" t="s">
        <v>73</v>
      </c>
      <c r="Q113" s="9" t="s">
        <v>73</v>
      </c>
      <c r="R113" s="9" t="s">
        <v>73</v>
      </c>
      <c r="S113" s="9" t="s">
        <v>73</v>
      </c>
      <c r="T113" s="9" t="s">
        <v>73</v>
      </c>
      <c r="U113" s="9" t="s">
        <v>73</v>
      </c>
      <c r="V113" s="9" t="s">
        <v>73</v>
      </c>
      <c r="W113" s="9" t="s">
        <v>73</v>
      </c>
      <c r="X113" s="9" t="s">
        <v>73</v>
      </c>
      <c r="Y113" s="9" t="s">
        <v>73</v>
      </c>
      <c r="Z113" s="44" t="s">
        <v>73</v>
      </c>
      <c r="AA113" s="35"/>
      <c r="AB113" s="10"/>
      <c r="AC113" s="14"/>
    </row>
    <row r="114" spans="2:29" ht="15" customHeight="1" x14ac:dyDescent="0.15">
      <c r="B114" s="28">
        <v>30</v>
      </c>
      <c r="C114" s="47" t="s">
        <v>73</v>
      </c>
      <c r="D114" s="20" t="s">
        <v>73</v>
      </c>
      <c r="E114" s="20" t="s">
        <v>73</v>
      </c>
      <c r="F114" s="20" t="s">
        <v>73</v>
      </c>
      <c r="G114" s="20" t="s">
        <v>73</v>
      </c>
      <c r="H114" s="20" t="s">
        <v>73</v>
      </c>
      <c r="I114" s="20" t="s">
        <v>73</v>
      </c>
      <c r="J114" s="20" t="s">
        <v>73</v>
      </c>
      <c r="K114" s="20" t="s">
        <v>73</v>
      </c>
      <c r="L114" s="20" t="s">
        <v>73</v>
      </c>
      <c r="M114" s="20" t="s">
        <v>73</v>
      </c>
      <c r="N114" s="20" t="s">
        <v>73</v>
      </c>
      <c r="O114" s="20" t="s">
        <v>73</v>
      </c>
      <c r="P114" s="20">
        <v>2.9000000000000001E-2</v>
      </c>
      <c r="Q114" s="20">
        <v>2.9000000000000001E-2</v>
      </c>
      <c r="R114" s="20">
        <v>0.03</v>
      </c>
      <c r="S114" s="20">
        <v>0.03</v>
      </c>
      <c r="T114" s="20">
        <v>2.9000000000000001E-2</v>
      </c>
      <c r="U114" s="20">
        <v>2.9000000000000001E-2</v>
      </c>
      <c r="V114" s="20">
        <v>2.8000000000000001E-2</v>
      </c>
      <c r="W114" s="20">
        <v>2.8000000000000001E-2</v>
      </c>
      <c r="X114" s="20">
        <v>2.9000000000000001E-2</v>
      </c>
      <c r="Y114" s="20">
        <v>2.9000000000000001E-2</v>
      </c>
      <c r="Z114" s="48">
        <v>2.8000000000000001E-2</v>
      </c>
      <c r="AA114" s="37">
        <f t="shared" si="24"/>
        <v>0.03</v>
      </c>
      <c r="AB114" s="21">
        <f t="shared" si="25"/>
        <v>2.8000000000000001E-2</v>
      </c>
      <c r="AC114" s="22">
        <f t="shared" si="26"/>
        <v>2.8909090909090916E-2</v>
      </c>
    </row>
    <row r="115" spans="2:29" ht="15" customHeight="1" x14ac:dyDescent="0.15">
      <c r="B115" s="29">
        <v>31</v>
      </c>
      <c r="C115" s="49">
        <v>2.9000000000000001E-2</v>
      </c>
      <c r="D115" s="11">
        <v>2.9000000000000001E-2</v>
      </c>
      <c r="E115" s="11">
        <v>2.9000000000000001E-2</v>
      </c>
      <c r="F115" s="11">
        <v>2.9000000000000001E-2</v>
      </c>
      <c r="G115" s="11">
        <v>2.9000000000000001E-2</v>
      </c>
      <c r="H115" s="11">
        <v>2.9000000000000001E-2</v>
      </c>
      <c r="I115" s="11">
        <v>2.9000000000000001E-2</v>
      </c>
      <c r="J115" s="11">
        <v>0.03</v>
      </c>
      <c r="K115" s="11">
        <v>2.9000000000000001E-2</v>
      </c>
      <c r="L115" s="11">
        <v>2.9000000000000001E-2</v>
      </c>
      <c r="M115" s="11">
        <v>0.03</v>
      </c>
      <c r="N115" s="11">
        <v>3.1E-2</v>
      </c>
      <c r="O115" s="11">
        <v>4.3999999999999997E-2</v>
      </c>
      <c r="P115" s="11">
        <v>4.2000000000000003E-2</v>
      </c>
      <c r="Q115" s="11">
        <v>3.3000000000000002E-2</v>
      </c>
      <c r="R115" s="11">
        <v>0.03</v>
      </c>
      <c r="S115" s="11">
        <v>2.9000000000000001E-2</v>
      </c>
      <c r="T115" s="11">
        <v>2.9000000000000001E-2</v>
      </c>
      <c r="U115" s="11">
        <v>2.8000000000000001E-2</v>
      </c>
      <c r="V115" s="11">
        <v>2.9000000000000001E-2</v>
      </c>
      <c r="W115" s="11">
        <v>2.9000000000000001E-2</v>
      </c>
      <c r="X115" s="11">
        <v>2.9000000000000001E-2</v>
      </c>
      <c r="Y115" s="11">
        <v>2.9000000000000001E-2</v>
      </c>
      <c r="Z115" s="50">
        <v>2.9000000000000001E-2</v>
      </c>
      <c r="AA115" s="38">
        <f t="shared" si="24"/>
        <v>4.3999999999999997E-2</v>
      </c>
      <c r="AB115" s="8">
        <f t="shared" si="25"/>
        <v>2.8000000000000001E-2</v>
      </c>
      <c r="AC115" s="15">
        <f t="shared" si="26"/>
        <v>3.0500000000000013E-2</v>
      </c>
    </row>
    <row r="116" spans="2:29" ht="15" customHeight="1" x14ac:dyDescent="0.15">
      <c r="B116" s="30" t="s">
        <v>0</v>
      </c>
      <c r="C116" s="47">
        <f t="shared" ref="C116:Z116" si="27">MAX(C85:C115)</f>
        <v>3.1E-2</v>
      </c>
      <c r="D116" s="20">
        <f t="shared" si="27"/>
        <v>3.1E-2</v>
      </c>
      <c r="E116" s="20">
        <f t="shared" si="27"/>
        <v>3.1E-2</v>
      </c>
      <c r="F116" s="20">
        <f t="shared" si="27"/>
        <v>3.2000000000000001E-2</v>
      </c>
      <c r="G116" s="20">
        <f t="shared" si="27"/>
        <v>3.2000000000000001E-2</v>
      </c>
      <c r="H116" s="20">
        <f t="shared" si="27"/>
        <v>3.5000000000000003E-2</v>
      </c>
      <c r="I116" s="20">
        <f t="shared" si="27"/>
        <v>3.6999999999999998E-2</v>
      </c>
      <c r="J116" s="20">
        <f t="shared" si="27"/>
        <v>3.3000000000000002E-2</v>
      </c>
      <c r="K116" s="20">
        <f t="shared" si="27"/>
        <v>0.03</v>
      </c>
      <c r="L116" s="20">
        <f t="shared" si="27"/>
        <v>0.03</v>
      </c>
      <c r="M116" s="20">
        <f t="shared" si="27"/>
        <v>3.1E-2</v>
      </c>
      <c r="N116" s="20">
        <f t="shared" si="27"/>
        <v>3.7999999999999999E-2</v>
      </c>
      <c r="O116" s="20">
        <f t="shared" si="27"/>
        <v>4.4999999999999998E-2</v>
      </c>
      <c r="P116" s="20">
        <f t="shared" si="27"/>
        <v>4.5999999999999999E-2</v>
      </c>
      <c r="Q116" s="20">
        <f t="shared" si="27"/>
        <v>4.2000000000000003E-2</v>
      </c>
      <c r="R116" s="20">
        <f t="shared" si="27"/>
        <v>3.9E-2</v>
      </c>
      <c r="S116" s="20">
        <f t="shared" si="27"/>
        <v>3.7999999999999999E-2</v>
      </c>
      <c r="T116" s="20">
        <f t="shared" si="27"/>
        <v>3.7999999999999999E-2</v>
      </c>
      <c r="U116" s="20">
        <f t="shared" si="27"/>
        <v>3.6999999999999998E-2</v>
      </c>
      <c r="V116" s="20">
        <f t="shared" si="27"/>
        <v>0.04</v>
      </c>
      <c r="W116" s="20">
        <f t="shared" si="27"/>
        <v>3.5000000000000003E-2</v>
      </c>
      <c r="X116" s="20">
        <f t="shared" si="27"/>
        <v>4.3999999999999997E-2</v>
      </c>
      <c r="Y116" s="20">
        <f t="shared" si="27"/>
        <v>3.5000000000000003E-2</v>
      </c>
      <c r="Z116" s="48">
        <f t="shared" si="27"/>
        <v>3.1E-2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28">MIN(C85:C115)</f>
        <v>2.9000000000000001E-2</v>
      </c>
      <c r="D117" s="5">
        <f t="shared" si="28"/>
        <v>2.9000000000000001E-2</v>
      </c>
      <c r="E117" s="5">
        <f t="shared" si="28"/>
        <v>2.9000000000000001E-2</v>
      </c>
      <c r="F117" s="5">
        <f t="shared" si="28"/>
        <v>2.9000000000000001E-2</v>
      </c>
      <c r="G117" s="5">
        <f t="shared" si="28"/>
        <v>2.9000000000000001E-2</v>
      </c>
      <c r="H117" s="5">
        <f t="shared" si="28"/>
        <v>2.9000000000000001E-2</v>
      </c>
      <c r="I117" s="5">
        <f t="shared" si="28"/>
        <v>2.9000000000000001E-2</v>
      </c>
      <c r="J117" s="5">
        <f t="shared" si="28"/>
        <v>2.9000000000000001E-2</v>
      </c>
      <c r="K117" s="5">
        <f t="shared" si="28"/>
        <v>2.9000000000000001E-2</v>
      </c>
      <c r="L117" s="5">
        <f t="shared" si="28"/>
        <v>2.9000000000000001E-2</v>
      </c>
      <c r="M117" s="5">
        <f t="shared" si="28"/>
        <v>2.8000000000000001E-2</v>
      </c>
      <c r="N117" s="5">
        <f t="shared" si="28"/>
        <v>2.9000000000000001E-2</v>
      </c>
      <c r="O117" s="5">
        <f t="shared" si="28"/>
        <v>2.8000000000000001E-2</v>
      </c>
      <c r="P117" s="5">
        <f t="shared" si="28"/>
        <v>2.8000000000000001E-2</v>
      </c>
      <c r="Q117" s="5">
        <f t="shared" si="28"/>
        <v>2.8000000000000001E-2</v>
      </c>
      <c r="R117" s="5">
        <f t="shared" si="28"/>
        <v>2.8000000000000001E-2</v>
      </c>
      <c r="S117" s="5">
        <f t="shared" si="28"/>
        <v>2.8000000000000001E-2</v>
      </c>
      <c r="T117" s="5">
        <f t="shared" si="28"/>
        <v>2.8000000000000001E-2</v>
      </c>
      <c r="U117" s="5">
        <f t="shared" si="28"/>
        <v>2.8000000000000001E-2</v>
      </c>
      <c r="V117" s="5">
        <f t="shared" si="28"/>
        <v>2.8000000000000001E-2</v>
      </c>
      <c r="W117" s="5">
        <f t="shared" si="28"/>
        <v>2.8000000000000001E-2</v>
      </c>
      <c r="X117" s="5">
        <f t="shared" si="28"/>
        <v>2.9000000000000001E-2</v>
      </c>
      <c r="Y117" s="5">
        <f t="shared" si="28"/>
        <v>2.9000000000000001E-2</v>
      </c>
      <c r="Z117" s="52">
        <f t="shared" si="28"/>
        <v>2.8000000000000001E-2</v>
      </c>
      <c r="AA117" s="138">
        <f>AVERAGE(AA85:AA115)</f>
        <v>3.2520000000000014E-2</v>
      </c>
      <c r="AB117" s="140">
        <f>AVERAGE(AB85:AB115)</f>
        <v>2.8760000000000018E-2</v>
      </c>
      <c r="AC117" s="142">
        <f>AVERAGE(AC85:AC115)</f>
        <v>2.9619220779220794E-2</v>
      </c>
    </row>
    <row r="118" spans="2:29" ht="15" customHeight="1" thickBot="1" x14ac:dyDescent="0.2">
      <c r="B118" s="32" t="s">
        <v>14</v>
      </c>
      <c r="C118" s="53">
        <f t="shared" ref="C118:Z118" si="29">AVERAGE(C85:C115)</f>
        <v>2.945833333333335E-2</v>
      </c>
      <c r="D118" s="6">
        <f t="shared" si="29"/>
        <v>2.9541666666666685E-2</v>
      </c>
      <c r="E118" s="6">
        <f t="shared" si="29"/>
        <v>2.9500000000000016E-2</v>
      </c>
      <c r="F118" s="6">
        <f t="shared" si="29"/>
        <v>2.970833333333335E-2</v>
      </c>
      <c r="G118" s="6">
        <f t="shared" si="29"/>
        <v>2.9875000000000016E-2</v>
      </c>
      <c r="H118" s="6">
        <f t="shared" si="29"/>
        <v>2.9916666666666685E-2</v>
      </c>
      <c r="I118" s="6">
        <f t="shared" si="29"/>
        <v>3.0083333333333347E-2</v>
      </c>
      <c r="J118" s="6">
        <f t="shared" si="29"/>
        <v>2.9791666666666685E-2</v>
      </c>
      <c r="K118" s="6">
        <f t="shared" si="29"/>
        <v>2.933333333333335E-2</v>
      </c>
      <c r="L118" s="6">
        <f t="shared" si="29"/>
        <v>2.9166666666666684E-2</v>
      </c>
      <c r="M118" s="6">
        <f t="shared" si="29"/>
        <v>2.908333333333335E-2</v>
      </c>
      <c r="N118" s="6">
        <f t="shared" si="29"/>
        <v>2.9583333333333347E-2</v>
      </c>
      <c r="O118" s="6">
        <f t="shared" si="29"/>
        <v>3.0291666666666679E-2</v>
      </c>
      <c r="P118" s="6">
        <f t="shared" si="29"/>
        <v>3.0200000000000015E-2</v>
      </c>
      <c r="Q118" s="6">
        <f t="shared" si="29"/>
        <v>2.9708333333333347E-2</v>
      </c>
      <c r="R118" s="6">
        <f t="shared" si="29"/>
        <v>2.9375000000000012E-2</v>
      </c>
      <c r="S118" s="6">
        <f t="shared" si="29"/>
        <v>2.9375000000000012E-2</v>
      </c>
      <c r="T118" s="6">
        <f t="shared" si="29"/>
        <v>2.9541666666666678E-2</v>
      </c>
      <c r="U118" s="6">
        <f t="shared" si="29"/>
        <v>2.9583333333333347E-2</v>
      </c>
      <c r="V118" s="6">
        <f t="shared" si="29"/>
        <v>2.9625000000000016E-2</v>
      </c>
      <c r="W118" s="6">
        <f t="shared" si="29"/>
        <v>2.945833333333335E-2</v>
      </c>
      <c r="X118" s="6">
        <f t="shared" si="29"/>
        <v>2.9916666666666678E-2</v>
      </c>
      <c r="Y118" s="6">
        <f t="shared" si="29"/>
        <v>2.958333333333335E-2</v>
      </c>
      <c r="Z118" s="54">
        <f t="shared" si="29"/>
        <v>2.933333333333335E-2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82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3.7999999999999999E-2</v>
      </c>
      <c r="D125" s="12">
        <v>3.7999999999999999E-2</v>
      </c>
      <c r="E125" s="12">
        <v>3.9E-2</v>
      </c>
      <c r="F125" s="12">
        <v>3.7999999999999999E-2</v>
      </c>
      <c r="G125" s="12">
        <v>3.7999999999999999E-2</v>
      </c>
      <c r="H125" s="12">
        <v>3.7999999999999999E-2</v>
      </c>
      <c r="I125" s="12">
        <v>3.7999999999999999E-2</v>
      </c>
      <c r="J125" s="12">
        <v>3.7999999999999999E-2</v>
      </c>
      <c r="K125" s="12">
        <v>3.7999999999999999E-2</v>
      </c>
      <c r="L125" s="12">
        <v>3.6999999999999998E-2</v>
      </c>
      <c r="M125" s="12">
        <v>3.6999999999999998E-2</v>
      </c>
      <c r="N125" s="12">
        <v>3.6999999999999998E-2</v>
      </c>
      <c r="O125" s="12">
        <v>3.6999999999999998E-2</v>
      </c>
      <c r="P125" s="12">
        <v>3.6999999999999998E-2</v>
      </c>
      <c r="Q125" s="12">
        <v>3.6999999999999998E-2</v>
      </c>
      <c r="R125" s="12">
        <v>3.6999999999999998E-2</v>
      </c>
      <c r="S125" s="12">
        <v>3.6999999999999998E-2</v>
      </c>
      <c r="T125" s="12">
        <v>3.6999999999999998E-2</v>
      </c>
      <c r="U125" s="12">
        <v>3.6999999999999998E-2</v>
      </c>
      <c r="V125" s="12">
        <v>3.6999999999999998E-2</v>
      </c>
      <c r="W125" s="12">
        <v>3.7999999999999999E-2</v>
      </c>
      <c r="X125" s="12">
        <v>3.7999999999999999E-2</v>
      </c>
      <c r="Y125" s="12">
        <v>3.7999999999999999E-2</v>
      </c>
      <c r="Z125" s="42">
        <v>3.7999999999999999E-2</v>
      </c>
      <c r="AA125" s="34">
        <f>MAX(C125:Z125)</f>
        <v>3.9E-2</v>
      </c>
      <c r="AB125" s="13">
        <f>MIN(C125:Z125)</f>
        <v>3.6999999999999998E-2</v>
      </c>
      <c r="AC125" s="16">
        <f>AVERAGE(C125:Z125)</f>
        <v>3.7583333333333344E-2</v>
      </c>
    </row>
    <row r="126" spans="2:29" ht="15" customHeight="1" x14ac:dyDescent="0.15">
      <c r="B126" s="26">
        <v>2</v>
      </c>
      <c r="C126" s="43">
        <v>3.7999999999999999E-2</v>
      </c>
      <c r="D126" s="9">
        <v>3.7999999999999999E-2</v>
      </c>
      <c r="E126" s="9">
        <v>3.7999999999999999E-2</v>
      </c>
      <c r="F126" s="9">
        <v>3.7999999999999999E-2</v>
      </c>
      <c r="G126" s="9">
        <v>3.7999999999999999E-2</v>
      </c>
      <c r="H126" s="9">
        <v>3.9E-2</v>
      </c>
      <c r="I126" s="9">
        <v>3.7999999999999999E-2</v>
      </c>
      <c r="J126" s="9">
        <v>3.9E-2</v>
      </c>
      <c r="K126" s="9">
        <v>3.7999999999999999E-2</v>
      </c>
      <c r="L126" s="9">
        <v>3.6999999999999998E-2</v>
      </c>
      <c r="M126" s="9">
        <v>3.6999999999999998E-2</v>
      </c>
      <c r="N126" s="9">
        <v>3.7999999999999999E-2</v>
      </c>
      <c r="O126" s="9">
        <v>3.7999999999999999E-2</v>
      </c>
      <c r="P126" s="9">
        <v>3.6999999999999998E-2</v>
      </c>
      <c r="Q126" s="9">
        <v>3.6999999999999998E-2</v>
      </c>
      <c r="R126" s="9">
        <v>3.6999999999999998E-2</v>
      </c>
      <c r="S126" s="9">
        <v>3.6999999999999998E-2</v>
      </c>
      <c r="T126" s="9">
        <v>3.6999999999999998E-2</v>
      </c>
      <c r="U126" s="9">
        <v>3.6999999999999998E-2</v>
      </c>
      <c r="V126" s="9">
        <v>3.6999999999999998E-2</v>
      </c>
      <c r="W126" s="9">
        <v>3.6999999999999998E-2</v>
      </c>
      <c r="X126" s="9">
        <v>3.7999999999999999E-2</v>
      </c>
      <c r="Y126" s="9">
        <v>3.6999999999999998E-2</v>
      </c>
      <c r="Z126" s="44">
        <v>3.7999999999999999E-2</v>
      </c>
      <c r="AA126" s="35">
        <f t="shared" ref="AA126:AA155" si="30">MAX(C126:Z126)</f>
        <v>3.9E-2</v>
      </c>
      <c r="AB126" s="10">
        <f t="shared" ref="AB126:AB155" si="31">MIN(C126:Z126)</f>
        <v>3.6999999999999998E-2</v>
      </c>
      <c r="AC126" s="14">
        <f t="shared" ref="AC126:AC155" si="32">AVERAGE(C126:Z126)</f>
        <v>3.7625000000000013E-2</v>
      </c>
    </row>
    <row r="127" spans="2:29" ht="15" customHeight="1" x14ac:dyDescent="0.15">
      <c r="B127" s="26">
        <v>3</v>
      </c>
      <c r="C127" s="43">
        <v>3.7999999999999999E-2</v>
      </c>
      <c r="D127" s="9">
        <v>3.7999999999999999E-2</v>
      </c>
      <c r="E127" s="9">
        <v>3.6999999999999998E-2</v>
      </c>
      <c r="F127" s="9">
        <v>3.6999999999999998E-2</v>
      </c>
      <c r="G127" s="9">
        <v>3.7999999999999999E-2</v>
      </c>
      <c r="H127" s="9">
        <v>3.7999999999999999E-2</v>
      </c>
      <c r="I127" s="9">
        <v>3.7999999999999999E-2</v>
      </c>
      <c r="J127" s="9">
        <v>3.7999999999999999E-2</v>
      </c>
      <c r="K127" s="9">
        <v>3.6999999999999998E-2</v>
      </c>
      <c r="L127" s="9">
        <v>3.7999999999999999E-2</v>
      </c>
      <c r="M127" s="9">
        <v>3.7999999999999999E-2</v>
      </c>
      <c r="N127" s="9">
        <v>3.7999999999999999E-2</v>
      </c>
      <c r="O127" s="9">
        <v>3.7999999999999999E-2</v>
      </c>
      <c r="P127" s="9">
        <v>3.7999999999999999E-2</v>
      </c>
      <c r="Q127" s="9">
        <v>3.7999999999999999E-2</v>
      </c>
      <c r="R127" s="9">
        <v>3.7999999999999999E-2</v>
      </c>
      <c r="S127" s="9">
        <v>3.7999999999999999E-2</v>
      </c>
      <c r="T127" s="9">
        <v>3.6999999999999998E-2</v>
      </c>
      <c r="U127" s="9">
        <v>3.6999999999999998E-2</v>
      </c>
      <c r="V127" s="9">
        <v>3.6999999999999998E-2</v>
      </c>
      <c r="W127" s="9">
        <v>3.6999999999999998E-2</v>
      </c>
      <c r="X127" s="9">
        <v>3.6999999999999998E-2</v>
      </c>
      <c r="Y127" s="9">
        <v>3.6999999999999998E-2</v>
      </c>
      <c r="Z127" s="44">
        <v>3.7999999999999999E-2</v>
      </c>
      <c r="AA127" s="35">
        <f t="shared" si="30"/>
        <v>3.7999999999999999E-2</v>
      </c>
      <c r="AB127" s="10">
        <f t="shared" si="31"/>
        <v>3.6999999999999998E-2</v>
      </c>
      <c r="AC127" s="14">
        <f t="shared" si="32"/>
        <v>3.7625000000000013E-2</v>
      </c>
    </row>
    <row r="128" spans="2:29" ht="15" customHeight="1" x14ac:dyDescent="0.15">
      <c r="B128" s="26">
        <v>4</v>
      </c>
      <c r="C128" s="43">
        <v>3.6999999999999998E-2</v>
      </c>
      <c r="D128" s="9">
        <v>3.6999999999999998E-2</v>
      </c>
      <c r="E128" s="9">
        <v>3.6999999999999998E-2</v>
      </c>
      <c r="F128" s="9">
        <v>3.7999999999999999E-2</v>
      </c>
      <c r="G128" s="9">
        <v>3.7999999999999999E-2</v>
      </c>
      <c r="H128" s="9">
        <v>3.7999999999999999E-2</v>
      </c>
      <c r="I128" s="9">
        <v>3.7999999999999999E-2</v>
      </c>
      <c r="J128" s="9">
        <v>3.7999999999999999E-2</v>
      </c>
      <c r="K128" s="9">
        <v>3.7999999999999999E-2</v>
      </c>
      <c r="L128" s="9">
        <v>3.7999999999999999E-2</v>
      </c>
      <c r="M128" s="9">
        <v>3.7999999999999999E-2</v>
      </c>
      <c r="N128" s="9">
        <v>3.7999999999999999E-2</v>
      </c>
      <c r="O128" s="9">
        <v>3.7999999999999999E-2</v>
      </c>
      <c r="P128" s="9">
        <v>3.7999999999999999E-2</v>
      </c>
      <c r="Q128" s="9">
        <v>3.7999999999999999E-2</v>
      </c>
      <c r="R128" s="9">
        <v>3.7999999999999999E-2</v>
      </c>
      <c r="S128" s="9">
        <v>3.7999999999999999E-2</v>
      </c>
      <c r="T128" s="9">
        <v>3.7999999999999999E-2</v>
      </c>
      <c r="U128" s="9">
        <v>3.6999999999999998E-2</v>
      </c>
      <c r="V128" s="9">
        <v>3.6999999999999998E-2</v>
      </c>
      <c r="W128" s="9">
        <v>3.6999999999999998E-2</v>
      </c>
      <c r="X128" s="9">
        <v>3.6999999999999998E-2</v>
      </c>
      <c r="Y128" s="9">
        <v>3.7999999999999999E-2</v>
      </c>
      <c r="Z128" s="44">
        <v>3.7999999999999999E-2</v>
      </c>
      <c r="AA128" s="35">
        <f t="shared" si="30"/>
        <v>3.7999999999999999E-2</v>
      </c>
      <c r="AB128" s="10">
        <f t="shared" si="31"/>
        <v>3.6999999999999998E-2</v>
      </c>
      <c r="AC128" s="14">
        <f t="shared" si="32"/>
        <v>3.7708333333333344E-2</v>
      </c>
    </row>
    <row r="129" spans="2:29" ht="15" customHeight="1" x14ac:dyDescent="0.15">
      <c r="B129" s="26">
        <v>5</v>
      </c>
      <c r="C129" s="43">
        <v>3.6999999999999998E-2</v>
      </c>
      <c r="D129" s="9">
        <v>3.7999999999999999E-2</v>
      </c>
      <c r="E129" s="9">
        <v>3.7999999999999999E-2</v>
      </c>
      <c r="F129" s="9">
        <v>3.7999999999999999E-2</v>
      </c>
      <c r="G129" s="9">
        <v>3.7999999999999999E-2</v>
      </c>
      <c r="H129" s="9">
        <v>3.7999999999999999E-2</v>
      </c>
      <c r="I129" s="9">
        <v>3.7999999999999999E-2</v>
      </c>
      <c r="J129" s="9">
        <v>3.7999999999999999E-2</v>
      </c>
      <c r="K129" s="9">
        <v>3.7999999999999999E-2</v>
      </c>
      <c r="L129" s="9">
        <v>3.6999999999999998E-2</v>
      </c>
      <c r="M129" s="9">
        <v>3.6999999999999998E-2</v>
      </c>
      <c r="N129" s="9">
        <v>3.6999999999999998E-2</v>
      </c>
      <c r="O129" s="9">
        <v>3.6999999999999998E-2</v>
      </c>
      <c r="P129" s="9">
        <v>3.6999999999999998E-2</v>
      </c>
      <c r="Q129" s="9">
        <v>3.6999999999999998E-2</v>
      </c>
      <c r="R129" s="9">
        <v>3.6999999999999998E-2</v>
      </c>
      <c r="S129" s="9">
        <v>3.6999999999999998E-2</v>
      </c>
      <c r="T129" s="9">
        <v>3.6999999999999998E-2</v>
      </c>
      <c r="U129" s="9">
        <v>3.6999999999999998E-2</v>
      </c>
      <c r="V129" s="9">
        <v>3.6999999999999998E-2</v>
      </c>
      <c r="W129" s="9">
        <v>3.6999999999999998E-2</v>
      </c>
      <c r="X129" s="9">
        <v>3.7999999999999999E-2</v>
      </c>
      <c r="Y129" s="9">
        <v>3.6999999999999998E-2</v>
      </c>
      <c r="Z129" s="44">
        <v>3.7999999999999999E-2</v>
      </c>
      <c r="AA129" s="35">
        <f t="shared" si="30"/>
        <v>3.7999999999999999E-2</v>
      </c>
      <c r="AB129" s="10">
        <f t="shared" si="31"/>
        <v>3.6999999999999998E-2</v>
      </c>
      <c r="AC129" s="14">
        <f t="shared" si="32"/>
        <v>3.7416666666666674E-2</v>
      </c>
    </row>
    <row r="130" spans="2:29" ht="15" customHeight="1" x14ac:dyDescent="0.15">
      <c r="B130" s="27">
        <v>6</v>
      </c>
      <c r="C130" s="45">
        <v>3.7999999999999999E-2</v>
      </c>
      <c r="D130" s="17">
        <v>3.7999999999999999E-2</v>
      </c>
      <c r="E130" s="17">
        <v>3.7999999999999999E-2</v>
      </c>
      <c r="F130" s="17">
        <v>3.7999999999999999E-2</v>
      </c>
      <c r="G130" s="17">
        <v>3.7999999999999999E-2</v>
      </c>
      <c r="H130" s="17">
        <v>3.7999999999999999E-2</v>
      </c>
      <c r="I130" s="17">
        <v>3.7999999999999999E-2</v>
      </c>
      <c r="J130" s="17">
        <v>3.7999999999999999E-2</v>
      </c>
      <c r="K130" s="17">
        <v>3.6999999999999998E-2</v>
      </c>
      <c r="L130" s="17">
        <v>3.6999999999999998E-2</v>
      </c>
      <c r="M130" s="17">
        <v>3.7999999999999999E-2</v>
      </c>
      <c r="N130" s="17">
        <v>3.6999999999999998E-2</v>
      </c>
      <c r="O130" s="17">
        <v>3.6999999999999998E-2</v>
      </c>
      <c r="P130" s="17">
        <v>3.6999999999999998E-2</v>
      </c>
      <c r="Q130" s="17">
        <v>3.6999999999999998E-2</v>
      </c>
      <c r="R130" s="17">
        <v>3.6999999999999998E-2</v>
      </c>
      <c r="S130" s="17">
        <v>3.6999999999999998E-2</v>
      </c>
      <c r="T130" s="17">
        <v>3.6999999999999998E-2</v>
      </c>
      <c r="U130" s="17">
        <v>3.6999999999999998E-2</v>
      </c>
      <c r="V130" s="17">
        <v>3.6999999999999998E-2</v>
      </c>
      <c r="W130" s="17">
        <v>3.7999999999999999E-2</v>
      </c>
      <c r="X130" s="17">
        <v>3.7999999999999999E-2</v>
      </c>
      <c r="Y130" s="17">
        <v>3.7999999999999999E-2</v>
      </c>
      <c r="Z130" s="46">
        <v>3.7999999999999999E-2</v>
      </c>
      <c r="AA130" s="36">
        <f t="shared" si="30"/>
        <v>3.7999999999999999E-2</v>
      </c>
      <c r="AB130" s="18">
        <f t="shared" si="31"/>
        <v>3.6999999999999998E-2</v>
      </c>
      <c r="AC130" s="19">
        <f t="shared" si="32"/>
        <v>3.7541666666666675E-2</v>
      </c>
    </row>
    <row r="131" spans="2:29" ht="15" customHeight="1" x14ac:dyDescent="0.15">
      <c r="B131" s="26">
        <v>7</v>
      </c>
      <c r="C131" s="43">
        <v>3.7999999999999999E-2</v>
      </c>
      <c r="D131" s="9">
        <v>3.7999999999999999E-2</v>
      </c>
      <c r="E131" s="9">
        <v>3.7999999999999999E-2</v>
      </c>
      <c r="F131" s="9">
        <v>3.7999999999999999E-2</v>
      </c>
      <c r="G131" s="9">
        <v>3.7999999999999999E-2</v>
      </c>
      <c r="H131" s="9">
        <v>3.7999999999999999E-2</v>
      </c>
      <c r="I131" s="9">
        <v>3.7999999999999999E-2</v>
      </c>
      <c r="J131" s="9">
        <v>3.7999999999999999E-2</v>
      </c>
      <c r="K131" s="9">
        <v>3.7999999999999999E-2</v>
      </c>
      <c r="L131" s="9">
        <v>3.6999999999999998E-2</v>
      </c>
      <c r="M131" s="9">
        <v>3.6999999999999998E-2</v>
      </c>
      <c r="N131" s="9">
        <v>3.6999999999999998E-2</v>
      </c>
      <c r="O131" s="9">
        <v>3.6999999999999998E-2</v>
      </c>
      <c r="P131" s="9">
        <v>3.6999999999999998E-2</v>
      </c>
      <c r="Q131" s="9">
        <v>3.6999999999999998E-2</v>
      </c>
      <c r="R131" s="9">
        <v>3.6999999999999998E-2</v>
      </c>
      <c r="S131" s="9">
        <v>3.6999999999999998E-2</v>
      </c>
      <c r="T131" s="9">
        <v>3.6999999999999998E-2</v>
      </c>
      <c r="U131" s="9">
        <v>3.7999999999999999E-2</v>
      </c>
      <c r="V131" s="9">
        <v>4.3000000000000003E-2</v>
      </c>
      <c r="W131" s="9">
        <v>4.3000000000000003E-2</v>
      </c>
      <c r="X131" s="9">
        <v>3.9E-2</v>
      </c>
      <c r="Y131" s="9">
        <v>3.7999999999999999E-2</v>
      </c>
      <c r="Z131" s="44">
        <v>3.7999999999999999E-2</v>
      </c>
      <c r="AA131" s="35">
        <f t="shared" si="30"/>
        <v>4.3000000000000003E-2</v>
      </c>
      <c r="AB131" s="10">
        <f t="shared" si="31"/>
        <v>3.6999999999999998E-2</v>
      </c>
      <c r="AC131" s="14">
        <f t="shared" si="32"/>
        <v>3.8083333333333344E-2</v>
      </c>
    </row>
    <row r="132" spans="2:29" ht="15" customHeight="1" x14ac:dyDescent="0.15">
      <c r="B132" s="26">
        <v>8</v>
      </c>
      <c r="C132" s="43">
        <v>3.7999999999999999E-2</v>
      </c>
      <c r="D132" s="9">
        <v>3.7999999999999999E-2</v>
      </c>
      <c r="E132" s="9">
        <v>3.7999999999999999E-2</v>
      </c>
      <c r="F132" s="9">
        <v>3.7999999999999999E-2</v>
      </c>
      <c r="G132" s="9">
        <v>3.7999999999999999E-2</v>
      </c>
      <c r="H132" s="9">
        <v>3.7999999999999999E-2</v>
      </c>
      <c r="I132" s="9">
        <v>3.7999999999999999E-2</v>
      </c>
      <c r="J132" s="9">
        <v>3.7999999999999999E-2</v>
      </c>
      <c r="K132" s="9">
        <v>3.7999999999999999E-2</v>
      </c>
      <c r="L132" s="9">
        <v>3.6999999999999998E-2</v>
      </c>
      <c r="M132" s="9">
        <v>3.7999999999999999E-2</v>
      </c>
      <c r="N132" s="9">
        <v>3.6999999999999998E-2</v>
      </c>
      <c r="O132" s="9">
        <v>3.6999999999999998E-2</v>
      </c>
      <c r="P132" s="9">
        <v>3.6999999999999998E-2</v>
      </c>
      <c r="Q132" s="9">
        <v>3.6999999999999998E-2</v>
      </c>
      <c r="R132" s="9">
        <v>3.6999999999999998E-2</v>
      </c>
      <c r="S132" s="9">
        <v>3.6999999999999998E-2</v>
      </c>
      <c r="T132" s="9">
        <v>3.6999999999999998E-2</v>
      </c>
      <c r="U132" s="9">
        <v>3.6999999999999998E-2</v>
      </c>
      <c r="V132" s="9">
        <v>3.6999999999999998E-2</v>
      </c>
      <c r="W132" s="9">
        <v>3.6999999999999998E-2</v>
      </c>
      <c r="X132" s="9">
        <v>3.7999999999999999E-2</v>
      </c>
      <c r="Y132" s="9">
        <v>3.7999999999999999E-2</v>
      </c>
      <c r="Z132" s="44">
        <v>3.7999999999999999E-2</v>
      </c>
      <c r="AA132" s="35">
        <f t="shared" si="30"/>
        <v>3.7999999999999999E-2</v>
      </c>
      <c r="AB132" s="10">
        <f t="shared" si="31"/>
        <v>3.6999999999999998E-2</v>
      </c>
      <c r="AC132" s="14">
        <f t="shared" si="32"/>
        <v>3.7541666666666675E-2</v>
      </c>
    </row>
    <row r="133" spans="2:29" ht="15" customHeight="1" x14ac:dyDescent="0.15">
      <c r="B133" s="26">
        <v>9</v>
      </c>
      <c r="C133" s="43">
        <v>3.7999999999999999E-2</v>
      </c>
      <c r="D133" s="9">
        <v>3.7999999999999999E-2</v>
      </c>
      <c r="E133" s="9">
        <v>3.9E-2</v>
      </c>
      <c r="F133" s="9">
        <v>3.7999999999999999E-2</v>
      </c>
      <c r="G133" s="9">
        <v>3.9E-2</v>
      </c>
      <c r="H133" s="9">
        <v>3.9E-2</v>
      </c>
      <c r="I133" s="9">
        <v>3.9E-2</v>
      </c>
      <c r="J133" s="9">
        <v>3.9E-2</v>
      </c>
      <c r="K133" s="9">
        <v>3.7999999999999999E-2</v>
      </c>
      <c r="L133" s="9">
        <v>3.7999999999999999E-2</v>
      </c>
      <c r="M133" s="9">
        <v>3.6999999999999998E-2</v>
      </c>
      <c r="N133" s="9">
        <v>3.6999999999999998E-2</v>
      </c>
      <c r="O133" s="9">
        <v>3.6999999999999998E-2</v>
      </c>
      <c r="P133" s="9">
        <v>3.6999999999999998E-2</v>
      </c>
      <c r="Q133" s="9">
        <v>3.6999999999999998E-2</v>
      </c>
      <c r="R133" s="9">
        <v>3.6999999999999998E-2</v>
      </c>
      <c r="S133" s="9">
        <v>3.6999999999999998E-2</v>
      </c>
      <c r="T133" s="9">
        <v>3.6999999999999998E-2</v>
      </c>
      <c r="U133" s="9">
        <v>3.6999999999999998E-2</v>
      </c>
      <c r="V133" s="9">
        <v>3.7999999999999999E-2</v>
      </c>
      <c r="W133" s="9">
        <v>3.7999999999999999E-2</v>
      </c>
      <c r="X133" s="9">
        <v>3.7999999999999999E-2</v>
      </c>
      <c r="Y133" s="9">
        <v>3.7999999999999999E-2</v>
      </c>
      <c r="Z133" s="44">
        <v>3.7999999999999999E-2</v>
      </c>
      <c r="AA133" s="35">
        <f t="shared" si="30"/>
        <v>3.9E-2</v>
      </c>
      <c r="AB133" s="10">
        <f t="shared" si="31"/>
        <v>3.6999999999999998E-2</v>
      </c>
      <c r="AC133" s="14">
        <f t="shared" si="32"/>
        <v>3.7833333333333344E-2</v>
      </c>
    </row>
    <row r="134" spans="2:29" ht="15" customHeight="1" x14ac:dyDescent="0.15">
      <c r="B134" s="28">
        <v>10</v>
      </c>
      <c r="C134" s="47">
        <v>3.7999999999999999E-2</v>
      </c>
      <c r="D134" s="20">
        <v>3.7999999999999999E-2</v>
      </c>
      <c r="E134" s="20">
        <v>3.7999999999999999E-2</v>
      </c>
      <c r="F134" s="20">
        <v>3.9E-2</v>
      </c>
      <c r="G134" s="20">
        <v>3.7999999999999999E-2</v>
      </c>
      <c r="H134" s="20">
        <v>3.9E-2</v>
      </c>
      <c r="I134" s="20">
        <v>3.7999999999999999E-2</v>
      </c>
      <c r="J134" s="20">
        <v>3.9E-2</v>
      </c>
      <c r="K134" s="20">
        <v>3.7999999999999999E-2</v>
      </c>
      <c r="L134" s="20">
        <v>3.7999999999999999E-2</v>
      </c>
      <c r="M134" s="20">
        <v>3.7999999999999999E-2</v>
      </c>
      <c r="N134" s="20">
        <v>3.7999999999999999E-2</v>
      </c>
      <c r="O134" s="20">
        <v>3.7999999999999999E-2</v>
      </c>
      <c r="P134" s="20">
        <v>3.7999999999999999E-2</v>
      </c>
      <c r="Q134" s="20">
        <v>3.7999999999999999E-2</v>
      </c>
      <c r="R134" s="20">
        <v>3.7999999999999999E-2</v>
      </c>
      <c r="S134" s="20">
        <v>3.7999999999999999E-2</v>
      </c>
      <c r="T134" s="20">
        <v>3.7999999999999999E-2</v>
      </c>
      <c r="U134" s="20">
        <v>3.6999999999999998E-2</v>
      </c>
      <c r="V134" s="20">
        <v>3.6999999999999998E-2</v>
      </c>
      <c r="W134" s="20">
        <v>3.7999999999999999E-2</v>
      </c>
      <c r="X134" s="20">
        <v>3.6999999999999998E-2</v>
      </c>
      <c r="Y134" s="20">
        <v>3.7999999999999999E-2</v>
      </c>
      <c r="Z134" s="48">
        <v>3.6999999999999998E-2</v>
      </c>
      <c r="AA134" s="37">
        <f t="shared" si="30"/>
        <v>3.9E-2</v>
      </c>
      <c r="AB134" s="21">
        <f t="shared" si="31"/>
        <v>3.6999999999999998E-2</v>
      </c>
      <c r="AC134" s="22">
        <f t="shared" si="32"/>
        <v>3.7958333333333344E-2</v>
      </c>
    </row>
    <row r="135" spans="2:29" ht="15" customHeight="1" x14ac:dyDescent="0.15">
      <c r="B135" s="26">
        <v>11</v>
      </c>
      <c r="C135" s="43">
        <v>3.6999999999999998E-2</v>
      </c>
      <c r="D135" s="9">
        <v>3.6999999999999998E-2</v>
      </c>
      <c r="E135" s="9">
        <v>3.6999999999999998E-2</v>
      </c>
      <c r="F135" s="9">
        <v>3.6999999999999998E-2</v>
      </c>
      <c r="G135" s="9">
        <v>3.7999999999999999E-2</v>
      </c>
      <c r="H135" s="9">
        <v>3.6999999999999998E-2</v>
      </c>
      <c r="I135" s="9">
        <v>3.7999999999999999E-2</v>
      </c>
      <c r="J135" s="9">
        <v>3.7999999999999999E-2</v>
      </c>
      <c r="K135" s="9">
        <v>3.7999999999999999E-2</v>
      </c>
      <c r="L135" s="9">
        <v>3.7999999999999999E-2</v>
      </c>
      <c r="M135" s="9">
        <v>3.7999999999999999E-2</v>
      </c>
      <c r="N135" s="9">
        <v>3.7999999999999999E-2</v>
      </c>
      <c r="O135" s="9">
        <v>3.7999999999999999E-2</v>
      </c>
      <c r="P135" s="9">
        <v>3.7999999999999999E-2</v>
      </c>
      <c r="Q135" s="9">
        <v>3.7999999999999999E-2</v>
      </c>
      <c r="R135" s="9">
        <v>3.7999999999999999E-2</v>
      </c>
      <c r="S135" s="9">
        <v>3.6999999999999998E-2</v>
      </c>
      <c r="T135" s="9">
        <v>3.7999999999999999E-2</v>
      </c>
      <c r="U135" s="9">
        <v>3.7999999999999999E-2</v>
      </c>
      <c r="V135" s="9">
        <v>3.7999999999999999E-2</v>
      </c>
      <c r="W135" s="9">
        <v>3.7999999999999999E-2</v>
      </c>
      <c r="X135" s="9">
        <v>3.7999999999999999E-2</v>
      </c>
      <c r="Y135" s="9">
        <v>3.7999999999999999E-2</v>
      </c>
      <c r="Z135" s="44">
        <v>3.7999999999999999E-2</v>
      </c>
      <c r="AA135" s="35">
        <f t="shared" si="30"/>
        <v>3.7999999999999999E-2</v>
      </c>
      <c r="AB135" s="10">
        <f t="shared" si="31"/>
        <v>3.6999999999999998E-2</v>
      </c>
      <c r="AC135" s="14">
        <f t="shared" si="32"/>
        <v>3.7750000000000013E-2</v>
      </c>
    </row>
    <row r="136" spans="2:29" ht="15" customHeight="1" x14ac:dyDescent="0.15">
      <c r="B136" s="26">
        <v>12</v>
      </c>
      <c r="C136" s="43">
        <v>3.7999999999999999E-2</v>
      </c>
      <c r="D136" s="9">
        <v>3.7999999999999999E-2</v>
      </c>
      <c r="E136" s="9">
        <v>3.7999999999999999E-2</v>
      </c>
      <c r="F136" s="9">
        <v>3.7999999999999999E-2</v>
      </c>
      <c r="G136" s="9">
        <v>3.7999999999999999E-2</v>
      </c>
      <c r="H136" s="9">
        <v>3.7999999999999999E-2</v>
      </c>
      <c r="I136" s="9">
        <v>3.7999999999999999E-2</v>
      </c>
      <c r="J136" s="9">
        <v>3.7999999999999999E-2</v>
      </c>
      <c r="K136" s="9">
        <v>3.7999999999999999E-2</v>
      </c>
      <c r="L136" s="9">
        <v>3.9E-2</v>
      </c>
      <c r="M136" s="9">
        <v>4.4999999999999998E-2</v>
      </c>
      <c r="N136" s="9">
        <v>5.3999999999999999E-2</v>
      </c>
      <c r="O136" s="9">
        <v>5.2999999999999999E-2</v>
      </c>
      <c r="P136" s="9">
        <v>4.8000000000000001E-2</v>
      </c>
      <c r="Q136" s="9">
        <v>4.7E-2</v>
      </c>
      <c r="R136" s="9">
        <v>5.5E-2</v>
      </c>
      <c r="S136" s="9">
        <v>4.5999999999999999E-2</v>
      </c>
      <c r="T136" s="9">
        <v>0.04</v>
      </c>
      <c r="U136" s="9">
        <v>3.7999999999999999E-2</v>
      </c>
      <c r="V136" s="9">
        <v>3.7999999999999999E-2</v>
      </c>
      <c r="W136" s="9">
        <v>3.6999999999999998E-2</v>
      </c>
      <c r="X136" s="9">
        <v>3.7999999999999999E-2</v>
      </c>
      <c r="Y136" s="9">
        <v>3.7999999999999999E-2</v>
      </c>
      <c r="Z136" s="44">
        <v>3.7999999999999999E-2</v>
      </c>
      <c r="AA136" s="35">
        <f t="shared" si="30"/>
        <v>5.5E-2</v>
      </c>
      <c r="AB136" s="10">
        <f t="shared" si="31"/>
        <v>3.6999999999999998E-2</v>
      </c>
      <c r="AC136" s="14">
        <f t="shared" si="32"/>
        <v>4.1500000000000016E-2</v>
      </c>
    </row>
    <row r="137" spans="2:29" ht="15" customHeight="1" x14ac:dyDescent="0.15">
      <c r="B137" s="26">
        <v>13</v>
      </c>
      <c r="C137" s="43">
        <v>3.7999999999999999E-2</v>
      </c>
      <c r="D137" s="9">
        <v>3.7999999999999999E-2</v>
      </c>
      <c r="E137" s="9">
        <v>3.7999999999999999E-2</v>
      </c>
      <c r="F137" s="9">
        <v>3.6999999999999998E-2</v>
      </c>
      <c r="G137" s="9">
        <v>3.7999999999999999E-2</v>
      </c>
      <c r="H137" s="9">
        <v>3.7999999999999999E-2</v>
      </c>
      <c r="I137" s="9">
        <v>3.7999999999999999E-2</v>
      </c>
      <c r="J137" s="9">
        <v>3.7999999999999999E-2</v>
      </c>
      <c r="K137" s="9">
        <v>3.7999999999999999E-2</v>
      </c>
      <c r="L137" s="9">
        <v>3.6999999999999998E-2</v>
      </c>
      <c r="M137" s="9">
        <v>3.9E-2</v>
      </c>
      <c r="N137" s="9">
        <v>3.9E-2</v>
      </c>
      <c r="O137" s="9">
        <v>3.7999999999999999E-2</v>
      </c>
      <c r="P137" s="9">
        <v>3.6999999999999998E-2</v>
      </c>
      <c r="Q137" s="9">
        <v>3.6999999999999998E-2</v>
      </c>
      <c r="R137" s="9">
        <v>3.6999999999999998E-2</v>
      </c>
      <c r="S137" s="9">
        <v>3.9E-2</v>
      </c>
      <c r="T137" s="9">
        <v>4.4999999999999998E-2</v>
      </c>
      <c r="U137" s="9">
        <v>0.04</v>
      </c>
      <c r="V137" s="9">
        <v>0.04</v>
      </c>
      <c r="W137" s="9">
        <v>3.9E-2</v>
      </c>
      <c r="X137" s="9">
        <v>3.7999999999999999E-2</v>
      </c>
      <c r="Y137" s="9">
        <v>3.6999999999999998E-2</v>
      </c>
      <c r="Z137" s="44">
        <v>3.6999999999999998E-2</v>
      </c>
      <c r="AA137" s="35">
        <f t="shared" si="30"/>
        <v>4.4999999999999998E-2</v>
      </c>
      <c r="AB137" s="10">
        <f t="shared" si="31"/>
        <v>3.6999999999999998E-2</v>
      </c>
      <c r="AC137" s="14">
        <f t="shared" si="32"/>
        <v>3.8333333333333344E-2</v>
      </c>
    </row>
    <row r="138" spans="2:29" ht="15" customHeight="1" x14ac:dyDescent="0.15">
      <c r="B138" s="26">
        <v>14</v>
      </c>
      <c r="C138" s="43">
        <v>3.6999999999999998E-2</v>
      </c>
      <c r="D138" s="9">
        <v>3.7999999999999999E-2</v>
      </c>
      <c r="E138" s="9">
        <v>3.6999999999999998E-2</v>
      </c>
      <c r="F138" s="9">
        <v>3.7999999999999999E-2</v>
      </c>
      <c r="G138" s="9">
        <v>3.7999999999999999E-2</v>
      </c>
      <c r="H138" s="9">
        <v>3.7999999999999999E-2</v>
      </c>
      <c r="I138" s="9">
        <v>3.7999999999999999E-2</v>
      </c>
      <c r="J138" s="9">
        <v>3.7999999999999999E-2</v>
      </c>
      <c r="K138" s="9">
        <v>3.6999999999999998E-2</v>
      </c>
      <c r="L138" s="9">
        <v>3.6999999999999998E-2</v>
      </c>
      <c r="M138" s="9">
        <v>3.6999999999999998E-2</v>
      </c>
      <c r="N138" s="9">
        <v>3.6999999999999998E-2</v>
      </c>
      <c r="O138" s="9">
        <v>3.6999999999999998E-2</v>
      </c>
      <c r="P138" s="9">
        <v>3.6999999999999998E-2</v>
      </c>
      <c r="Q138" s="9">
        <v>3.6999999999999998E-2</v>
      </c>
      <c r="R138" s="9">
        <v>3.6999999999999998E-2</v>
      </c>
      <c r="S138" s="9">
        <v>3.6999999999999998E-2</v>
      </c>
      <c r="T138" s="9">
        <v>3.6999999999999998E-2</v>
      </c>
      <c r="U138" s="9">
        <v>3.6999999999999998E-2</v>
      </c>
      <c r="V138" s="9">
        <v>3.6999999999999998E-2</v>
      </c>
      <c r="W138" s="9">
        <v>3.6999999999999998E-2</v>
      </c>
      <c r="X138" s="9">
        <v>3.6999999999999998E-2</v>
      </c>
      <c r="Y138" s="9">
        <v>3.6999999999999998E-2</v>
      </c>
      <c r="Z138" s="44">
        <v>3.6999999999999998E-2</v>
      </c>
      <c r="AA138" s="35">
        <f t="shared" si="30"/>
        <v>3.7999999999999999E-2</v>
      </c>
      <c r="AB138" s="10">
        <f t="shared" si="31"/>
        <v>3.6999999999999998E-2</v>
      </c>
      <c r="AC138" s="14">
        <f t="shared" si="32"/>
        <v>3.7250000000000012E-2</v>
      </c>
    </row>
    <row r="139" spans="2:29" ht="15" customHeight="1" x14ac:dyDescent="0.15">
      <c r="B139" s="26">
        <v>15</v>
      </c>
      <c r="C139" s="43">
        <v>3.6999999999999998E-2</v>
      </c>
      <c r="D139" s="9">
        <v>3.7999999999999999E-2</v>
      </c>
      <c r="E139" s="9">
        <v>3.7999999999999999E-2</v>
      </c>
      <c r="F139" s="9">
        <v>3.7999999999999999E-2</v>
      </c>
      <c r="G139" s="9">
        <v>3.7999999999999999E-2</v>
      </c>
      <c r="H139" s="9">
        <v>3.7999999999999999E-2</v>
      </c>
      <c r="I139" s="9">
        <v>3.7999999999999999E-2</v>
      </c>
      <c r="J139" s="9">
        <v>3.7999999999999999E-2</v>
      </c>
      <c r="K139" s="9">
        <v>3.7999999999999999E-2</v>
      </c>
      <c r="L139" s="9">
        <v>3.6999999999999998E-2</v>
      </c>
      <c r="M139" s="9">
        <v>3.6999999999999998E-2</v>
      </c>
      <c r="N139" s="9">
        <v>3.6999999999999998E-2</v>
      </c>
      <c r="O139" s="9">
        <v>3.6999999999999998E-2</v>
      </c>
      <c r="P139" s="9">
        <v>3.6999999999999998E-2</v>
      </c>
      <c r="Q139" s="9">
        <v>3.6999999999999998E-2</v>
      </c>
      <c r="R139" s="9">
        <v>3.6999999999999998E-2</v>
      </c>
      <c r="S139" s="9">
        <v>3.6999999999999998E-2</v>
      </c>
      <c r="T139" s="9">
        <v>3.6999999999999998E-2</v>
      </c>
      <c r="U139" s="9">
        <v>3.7999999999999999E-2</v>
      </c>
      <c r="V139" s="9">
        <v>3.7999999999999999E-2</v>
      </c>
      <c r="W139" s="9">
        <v>3.7999999999999999E-2</v>
      </c>
      <c r="X139" s="9">
        <v>3.7999999999999999E-2</v>
      </c>
      <c r="Y139" s="9">
        <v>3.7999999999999999E-2</v>
      </c>
      <c r="Z139" s="44">
        <v>3.7999999999999999E-2</v>
      </c>
      <c r="AA139" s="35">
        <f t="shared" si="30"/>
        <v>3.7999999999999999E-2</v>
      </c>
      <c r="AB139" s="10">
        <f t="shared" si="31"/>
        <v>3.6999999999999998E-2</v>
      </c>
      <c r="AC139" s="14">
        <f t="shared" si="32"/>
        <v>3.7583333333333344E-2</v>
      </c>
    </row>
    <row r="140" spans="2:29" ht="15" customHeight="1" x14ac:dyDescent="0.15">
      <c r="B140" s="27">
        <v>16</v>
      </c>
      <c r="C140" s="45">
        <v>3.7999999999999999E-2</v>
      </c>
      <c r="D140" s="17">
        <v>3.7999999999999999E-2</v>
      </c>
      <c r="E140" s="17">
        <v>3.7999999999999999E-2</v>
      </c>
      <c r="F140" s="17">
        <v>3.7999999999999999E-2</v>
      </c>
      <c r="G140" s="17">
        <v>3.7999999999999999E-2</v>
      </c>
      <c r="H140" s="17">
        <v>3.7999999999999999E-2</v>
      </c>
      <c r="I140" s="17">
        <v>3.7999999999999999E-2</v>
      </c>
      <c r="J140" s="17">
        <v>3.7999999999999999E-2</v>
      </c>
      <c r="K140" s="17">
        <v>3.6999999999999998E-2</v>
      </c>
      <c r="L140" s="17">
        <v>3.6999999999999998E-2</v>
      </c>
      <c r="M140" s="17">
        <v>3.7999999999999999E-2</v>
      </c>
      <c r="N140" s="17">
        <v>3.7999999999999999E-2</v>
      </c>
      <c r="O140" s="17">
        <v>3.6999999999999998E-2</v>
      </c>
      <c r="P140" s="17">
        <v>3.6999999999999998E-2</v>
      </c>
      <c r="Q140" s="17">
        <v>3.6999999999999998E-2</v>
      </c>
      <c r="R140" s="17">
        <v>3.6999999999999998E-2</v>
      </c>
      <c r="S140" s="17">
        <v>3.6999999999999998E-2</v>
      </c>
      <c r="T140" s="17">
        <v>3.6999999999999998E-2</v>
      </c>
      <c r="U140" s="17">
        <v>3.6999999999999998E-2</v>
      </c>
      <c r="V140" s="17">
        <v>3.6999999999999998E-2</v>
      </c>
      <c r="W140" s="17">
        <v>3.6999999999999998E-2</v>
      </c>
      <c r="X140" s="17">
        <v>3.6999999999999998E-2</v>
      </c>
      <c r="Y140" s="17">
        <v>3.7999999999999999E-2</v>
      </c>
      <c r="Z140" s="46">
        <v>3.7999999999999999E-2</v>
      </c>
      <c r="AA140" s="36">
        <f t="shared" si="30"/>
        <v>3.7999999999999999E-2</v>
      </c>
      <c r="AB140" s="18">
        <f t="shared" si="31"/>
        <v>3.6999999999999998E-2</v>
      </c>
      <c r="AC140" s="19">
        <f t="shared" si="32"/>
        <v>3.7500000000000012E-2</v>
      </c>
    </row>
    <row r="141" spans="2:29" ht="15" customHeight="1" x14ac:dyDescent="0.15">
      <c r="B141" s="26">
        <v>17</v>
      </c>
      <c r="C141" s="43">
        <v>3.7999999999999999E-2</v>
      </c>
      <c r="D141" s="9">
        <v>3.7999999999999999E-2</v>
      </c>
      <c r="E141" s="9">
        <v>3.7999999999999999E-2</v>
      </c>
      <c r="F141" s="9">
        <v>3.7999999999999999E-2</v>
      </c>
      <c r="G141" s="9">
        <v>3.7999999999999999E-2</v>
      </c>
      <c r="H141" s="9">
        <v>3.7999999999999999E-2</v>
      </c>
      <c r="I141" s="9">
        <v>3.7999999999999999E-2</v>
      </c>
      <c r="J141" s="9">
        <v>3.7999999999999999E-2</v>
      </c>
      <c r="K141" s="9">
        <v>3.7999999999999999E-2</v>
      </c>
      <c r="L141" s="9">
        <v>3.7999999999999999E-2</v>
      </c>
      <c r="M141" s="9">
        <v>3.6999999999999998E-2</v>
      </c>
      <c r="N141" s="9">
        <v>3.6999999999999998E-2</v>
      </c>
      <c r="O141" s="9">
        <v>3.6999999999999998E-2</v>
      </c>
      <c r="P141" s="9">
        <v>3.6999999999999998E-2</v>
      </c>
      <c r="Q141" s="9">
        <v>3.7999999999999999E-2</v>
      </c>
      <c r="R141" s="9">
        <v>3.6999999999999998E-2</v>
      </c>
      <c r="S141" s="9">
        <v>3.6999999999999998E-2</v>
      </c>
      <c r="T141" s="9">
        <v>3.6999999999999998E-2</v>
      </c>
      <c r="U141" s="9">
        <v>3.6999999999999998E-2</v>
      </c>
      <c r="V141" s="9">
        <v>3.6999999999999998E-2</v>
      </c>
      <c r="W141" s="9">
        <v>3.7999999999999999E-2</v>
      </c>
      <c r="X141" s="9">
        <v>4.3999999999999997E-2</v>
      </c>
      <c r="Y141" s="9">
        <v>4.2000000000000003E-2</v>
      </c>
      <c r="Z141" s="44">
        <v>3.9E-2</v>
      </c>
      <c r="AA141" s="35">
        <f t="shared" si="30"/>
        <v>4.3999999999999997E-2</v>
      </c>
      <c r="AB141" s="10">
        <f t="shared" si="31"/>
        <v>3.6999999999999998E-2</v>
      </c>
      <c r="AC141" s="14">
        <f t="shared" si="32"/>
        <v>3.8083333333333344E-2</v>
      </c>
    </row>
    <row r="142" spans="2:29" ht="15" customHeight="1" x14ac:dyDescent="0.15">
      <c r="B142" s="26">
        <v>18</v>
      </c>
      <c r="C142" s="43">
        <v>3.7999999999999999E-2</v>
      </c>
      <c r="D142" s="9">
        <v>3.6999999999999998E-2</v>
      </c>
      <c r="E142" s="9">
        <v>3.6999999999999998E-2</v>
      </c>
      <c r="F142" s="9">
        <v>3.7999999999999999E-2</v>
      </c>
      <c r="G142" s="9">
        <v>3.6999999999999998E-2</v>
      </c>
      <c r="H142" s="9">
        <v>3.6999999999999998E-2</v>
      </c>
      <c r="I142" s="9">
        <v>3.6999999999999998E-2</v>
      </c>
      <c r="J142" s="9">
        <v>3.6999999999999998E-2</v>
      </c>
      <c r="K142" s="9">
        <v>3.7999999999999999E-2</v>
      </c>
      <c r="L142" s="9">
        <v>3.6999999999999998E-2</v>
      </c>
      <c r="M142" s="9">
        <v>3.6999999999999998E-2</v>
      </c>
      <c r="N142" s="9">
        <v>3.6999999999999998E-2</v>
      </c>
      <c r="O142" s="9">
        <v>3.6999999999999998E-2</v>
      </c>
      <c r="P142" s="9">
        <v>3.6999999999999998E-2</v>
      </c>
      <c r="Q142" s="9">
        <v>3.6999999999999998E-2</v>
      </c>
      <c r="R142" s="9">
        <v>3.6999999999999998E-2</v>
      </c>
      <c r="S142" s="9">
        <v>3.6999999999999998E-2</v>
      </c>
      <c r="T142" s="9">
        <v>3.7999999999999999E-2</v>
      </c>
      <c r="U142" s="9">
        <v>3.6999999999999998E-2</v>
      </c>
      <c r="V142" s="9">
        <v>3.7999999999999999E-2</v>
      </c>
      <c r="W142" s="9">
        <v>3.6999999999999998E-2</v>
      </c>
      <c r="X142" s="9">
        <v>3.7999999999999999E-2</v>
      </c>
      <c r="Y142" s="9">
        <v>3.7999999999999999E-2</v>
      </c>
      <c r="Z142" s="44">
        <v>3.7999999999999999E-2</v>
      </c>
      <c r="AA142" s="35">
        <f t="shared" si="30"/>
        <v>3.7999999999999999E-2</v>
      </c>
      <c r="AB142" s="10">
        <f t="shared" si="31"/>
        <v>3.6999999999999998E-2</v>
      </c>
      <c r="AC142" s="14">
        <f t="shared" si="32"/>
        <v>3.7333333333333343E-2</v>
      </c>
    </row>
    <row r="143" spans="2:29" ht="15" customHeight="1" x14ac:dyDescent="0.15">
      <c r="B143" s="26">
        <v>19</v>
      </c>
      <c r="C143" s="43">
        <v>3.7999999999999999E-2</v>
      </c>
      <c r="D143" s="9">
        <v>3.7999999999999999E-2</v>
      </c>
      <c r="E143" s="9">
        <v>3.7999999999999999E-2</v>
      </c>
      <c r="F143" s="9">
        <v>3.7999999999999999E-2</v>
      </c>
      <c r="G143" s="9">
        <v>3.7999999999999999E-2</v>
      </c>
      <c r="H143" s="9">
        <v>3.7999999999999999E-2</v>
      </c>
      <c r="I143" s="9">
        <v>3.7999999999999999E-2</v>
      </c>
      <c r="J143" s="9">
        <v>3.7999999999999999E-2</v>
      </c>
      <c r="K143" s="9">
        <v>3.7999999999999999E-2</v>
      </c>
      <c r="L143" s="9">
        <v>3.7999999999999999E-2</v>
      </c>
      <c r="M143" s="9">
        <v>3.7999999999999999E-2</v>
      </c>
      <c r="N143" s="9">
        <v>3.7999999999999999E-2</v>
      </c>
      <c r="O143" s="9">
        <v>3.6999999999999998E-2</v>
      </c>
      <c r="P143" s="9">
        <v>3.6999999999999998E-2</v>
      </c>
      <c r="Q143" s="9">
        <v>3.6999999999999998E-2</v>
      </c>
      <c r="R143" s="9">
        <v>3.6999999999999998E-2</v>
      </c>
      <c r="S143" s="9">
        <v>3.6999999999999998E-2</v>
      </c>
      <c r="T143" s="9">
        <v>3.6999999999999998E-2</v>
      </c>
      <c r="U143" s="9">
        <v>3.6999999999999998E-2</v>
      </c>
      <c r="V143" s="9">
        <v>3.6999999999999998E-2</v>
      </c>
      <c r="W143" s="9">
        <v>3.6999999999999998E-2</v>
      </c>
      <c r="X143" s="9">
        <v>3.7999999999999999E-2</v>
      </c>
      <c r="Y143" s="9">
        <v>3.6999999999999998E-2</v>
      </c>
      <c r="Z143" s="44">
        <v>3.7999999999999999E-2</v>
      </c>
      <c r="AA143" s="35">
        <f t="shared" si="30"/>
        <v>3.7999999999999999E-2</v>
      </c>
      <c r="AB143" s="10">
        <f t="shared" si="31"/>
        <v>3.6999999999999998E-2</v>
      </c>
      <c r="AC143" s="14">
        <f t="shared" si="32"/>
        <v>3.7583333333333344E-2</v>
      </c>
    </row>
    <row r="144" spans="2:29" ht="15" customHeight="1" x14ac:dyDescent="0.15">
      <c r="B144" s="28">
        <v>20</v>
      </c>
      <c r="C144" s="47">
        <v>3.7999999999999999E-2</v>
      </c>
      <c r="D144" s="20">
        <v>3.7999999999999999E-2</v>
      </c>
      <c r="E144" s="20">
        <v>3.7999999999999999E-2</v>
      </c>
      <c r="F144" s="20">
        <v>3.9E-2</v>
      </c>
      <c r="G144" s="20">
        <v>3.9E-2</v>
      </c>
      <c r="H144" s="20">
        <v>3.9E-2</v>
      </c>
      <c r="I144" s="20">
        <v>3.9E-2</v>
      </c>
      <c r="J144" s="20">
        <v>3.9E-2</v>
      </c>
      <c r="K144" s="20">
        <v>3.7999999999999999E-2</v>
      </c>
      <c r="L144" s="20">
        <v>3.6999999999999998E-2</v>
      </c>
      <c r="M144" s="20">
        <v>3.6999999999999998E-2</v>
      </c>
      <c r="N144" s="20">
        <v>3.6999999999999998E-2</v>
      </c>
      <c r="O144" s="20">
        <v>3.6999999999999998E-2</v>
      </c>
      <c r="P144" s="20">
        <v>3.6999999999999998E-2</v>
      </c>
      <c r="Q144" s="20">
        <v>3.6999999999999998E-2</v>
      </c>
      <c r="R144" s="20">
        <v>3.6999999999999998E-2</v>
      </c>
      <c r="S144" s="20">
        <v>3.6999999999999998E-2</v>
      </c>
      <c r="T144" s="20">
        <v>3.6999999999999998E-2</v>
      </c>
      <c r="U144" s="20">
        <v>3.6999999999999998E-2</v>
      </c>
      <c r="V144" s="20">
        <v>3.6999999999999998E-2</v>
      </c>
      <c r="W144" s="20">
        <v>3.7999999999999999E-2</v>
      </c>
      <c r="X144" s="20">
        <v>3.7999999999999999E-2</v>
      </c>
      <c r="Y144" s="20">
        <v>3.7999999999999999E-2</v>
      </c>
      <c r="Z144" s="48">
        <v>3.7999999999999999E-2</v>
      </c>
      <c r="AA144" s="37">
        <f t="shared" si="30"/>
        <v>3.9E-2</v>
      </c>
      <c r="AB144" s="21">
        <f t="shared" si="31"/>
        <v>3.6999999999999998E-2</v>
      </c>
      <c r="AC144" s="22">
        <f t="shared" si="32"/>
        <v>3.7750000000000013E-2</v>
      </c>
    </row>
    <row r="145" spans="2:29" ht="15" customHeight="1" x14ac:dyDescent="0.15">
      <c r="B145" s="26">
        <v>21</v>
      </c>
      <c r="C145" s="43">
        <v>3.7999999999999999E-2</v>
      </c>
      <c r="D145" s="9">
        <v>3.7999999999999999E-2</v>
      </c>
      <c r="E145" s="9">
        <v>3.7999999999999999E-2</v>
      </c>
      <c r="F145" s="9">
        <v>3.7999999999999999E-2</v>
      </c>
      <c r="G145" s="9">
        <v>3.7999999999999999E-2</v>
      </c>
      <c r="H145" s="9">
        <v>3.9E-2</v>
      </c>
      <c r="I145" s="9">
        <v>3.9E-2</v>
      </c>
      <c r="J145" s="9">
        <v>3.7999999999999999E-2</v>
      </c>
      <c r="K145" s="9">
        <v>3.7999999999999999E-2</v>
      </c>
      <c r="L145" s="9">
        <v>3.7999999999999999E-2</v>
      </c>
      <c r="M145" s="9">
        <v>3.7999999999999999E-2</v>
      </c>
      <c r="N145" s="9">
        <v>3.6999999999999998E-2</v>
      </c>
      <c r="O145" s="9">
        <v>3.6999999999999998E-2</v>
      </c>
      <c r="P145" s="9">
        <v>3.6999999999999998E-2</v>
      </c>
      <c r="Q145" s="9">
        <v>3.6999999999999998E-2</v>
      </c>
      <c r="R145" s="9">
        <v>3.6999999999999998E-2</v>
      </c>
      <c r="S145" s="9">
        <v>3.6999999999999998E-2</v>
      </c>
      <c r="T145" s="9">
        <v>3.6999999999999998E-2</v>
      </c>
      <c r="U145" s="9">
        <v>3.6999999999999998E-2</v>
      </c>
      <c r="V145" s="9">
        <v>3.6999999999999998E-2</v>
      </c>
      <c r="W145" s="9">
        <v>3.7999999999999999E-2</v>
      </c>
      <c r="X145" s="9">
        <v>3.6999999999999998E-2</v>
      </c>
      <c r="Y145" s="9">
        <v>3.7999999999999999E-2</v>
      </c>
      <c r="Z145" s="44">
        <v>3.7999999999999999E-2</v>
      </c>
      <c r="AA145" s="35">
        <f t="shared" si="30"/>
        <v>3.9E-2</v>
      </c>
      <c r="AB145" s="10">
        <f t="shared" si="31"/>
        <v>3.6999999999999998E-2</v>
      </c>
      <c r="AC145" s="14">
        <f t="shared" si="32"/>
        <v>3.7666666666666675E-2</v>
      </c>
    </row>
    <row r="146" spans="2:29" ht="15" customHeight="1" x14ac:dyDescent="0.15">
      <c r="B146" s="26">
        <v>22</v>
      </c>
      <c r="C146" s="43">
        <v>3.7999999999999999E-2</v>
      </c>
      <c r="D146" s="9">
        <v>3.6999999999999998E-2</v>
      </c>
      <c r="E146" s="9">
        <v>3.7999999999999999E-2</v>
      </c>
      <c r="F146" s="9">
        <v>3.7999999999999999E-2</v>
      </c>
      <c r="G146" s="9">
        <v>3.7999999999999999E-2</v>
      </c>
      <c r="H146" s="9">
        <v>3.7999999999999999E-2</v>
      </c>
      <c r="I146" s="9">
        <v>3.7999999999999999E-2</v>
      </c>
      <c r="J146" s="9">
        <v>3.7999999999999999E-2</v>
      </c>
      <c r="K146" s="9">
        <v>3.6999999999999998E-2</v>
      </c>
      <c r="L146" s="9">
        <v>3.6999999999999998E-2</v>
      </c>
      <c r="M146" s="9">
        <v>3.6999999999999998E-2</v>
      </c>
      <c r="N146" s="9">
        <v>3.6999999999999998E-2</v>
      </c>
      <c r="O146" s="9">
        <v>3.6999999999999998E-2</v>
      </c>
      <c r="P146" s="9">
        <v>3.6999999999999998E-2</v>
      </c>
      <c r="Q146" s="9">
        <v>3.6999999999999998E-2</v>
      </c>
      <c r="R146" s="9">
        <v>3.6999999999999998E-2</v>
      </c>
      <c r="S146" s="9">
        <v>3.6999999999999998E-2</v>
      </c>
      <c r="T146" s="9">
        <v>3.6999999999999998E-2</v>
      </c>
      <c r="U146" s="9">
        <v>3.6999999999999998E-2</v>
      </c>
      <c r="V146" s="9">
        <v>3.6999999999999998E-2</v>
      </c>
      <c r="W146" s="9">
        <v>3.6999999999999998E-2</v>
      </c>
      <c r="X146" s="9">
        <v>3.6999999999999998E-2</v>
      </c>
      <c r="Y146" s="9">
        <v>3.6999999999999998E-2</v>
      </c>
      <c r="Z146" s="44">
        <v>3.6999999999999998E-2</v>
      </c>
      <c r="AA146" s="35">
        <f t="shared" si="30"/>
        <v>3.7999999999999999E-2</v>
      </c>
      <c r="AB146" s="10">
        <f t="shared" si="31"/>
        <v>3.6999999999999998E-2</v>
      </c>
      <c r="AC146" s="14">
        <f t="shared" si="32"/>
        <v>3.7291666666666674E-2</v>
      </c>
    </row>
    <row r="147" spans="2:29" ht="15" customHeight="1" x14ac:dyDescent="0.15">
      <c r="B147" s="26">
        <v>23</v>
      </c>
      <c r="C147" s="43">
        <v>3.7999999999999999E-2</v>
      </c>
      <c r="D147" s="9">
        <v>3.7999999999999999E-2</v>
      </c>
      <c r="E147" s="9">
        <v>3.7999999999999999E-2</v>
      </c>
      <c r="F147" s="9">
        <v>3.7999999999999999E-2</v>
      </c>
      <c r="G147" s="9">
        <v>3.7999999999999999E-2</v>
      </c>
      <c r="H147" s="9">
        <v>3.7999999999999999E-2</v>
      </c>
      <c r="I147" s="9">
        <v>3.7999999999999999E-2</v>
      </c>
      <c r="J147" s="9">
        <v>3.6999999999999998E-2</v>
      </c>
      <c r="K147" s="9">
        <v>3.6999999999999998E-2</v>
      </c>
      <c r="L147" s="9">
        <v>3.6999999999999998E-2</v>
      </c>
      <c r="M147" s="9">
        <v>3.6999999999999998E-2</v>
      </c>
      <c r="N147" s="9">
        <v>3.6999999999999998E-2</v>
      </c>
      <c r="O147" s="9">
        <v>3.6999999999999998E-2</v>
      </c>
      <c r="P147" s="9">
        <v>3.6999999999999998E-2</v>
      </c>
      <c r="Q147" s="9">
        <v>3.6999999999999998E-2</v>
      </c>
      <c r="R147" s="9">
        <v>3.6999999999999998E-2</v>
      </c>
      <c r="S147" s="9">
        <v>3.6999999999999998E-2</v>
      </c>
      <c r="T147" s="9">
        <v>3.6999999999999998E-2</v>
      </c>
      <c r="U147" s="9">
        <v>3.6999999999999998E-2</v>
      </c>
      <c r="V147" s="9">
        <v>3.6999999999999998E-2</v>
      </c>
      <c r="W147" s="9">
        <v>3.6999999999999998E-2</v>
      </c>
      <c r="X147" s="9">
        <v>3.6999999999999998E-2</v>
      </c>
      <c r="Y147" s="9">
        <v>3.6999999999999998E-2</v>
      </c>
      <c r="Z147" s="44">
        <v>3.6999999999999998E-2</v>
      </c>
      <c r="AA147" s="35">
        <f t="shared" si="30"/>
        <v>3.7999999999999999E-2</v>
      </c>
      <c r="AB147" s="10">
        <f t="shared" si="31"/>
        <v>3.6999999999999998E-2</v>
      </c>
      <c r="AC147" s="14">
        <f t="shared" si="32"/>
        <v>3.7291666666666674E-2</v>
      </c>
    </row>
    <row r="148" spans="2:29" ht="15" customHeight="1" x14ac:dyDescent="0.15">
      <c r="B148" s="26">
        <v>24</v>
      </c>
      <c r="C148" s="43">
        <v>3.7999999999999999E-2</v>
      </c>
      <c r="D148" s="9">
        <v>3.7999999999999999E-2</v>
      </c>
      <c r="E148" s="9">
        <v>3.7999999999999999E-2</v>
      </c>
      <c r="F148" s="9">
        <v>3.7999999999999999E-2</v>
      </c>
      <c r="G148" s="9">
        <v>3.7999999999999999E-2</v>
      </c>
      <c r="H148" s="9">
        <v>3.7999999999999999E-2</v>
      </c>
      <c r="I148" s="9">
        <v>3.7999999999999999E-2</v>
      </c>
      <c r="J148" s="9">
        <v>3.7999999999999999E-2</v>
      </c>
      <c r="K148" s="9">
        <v>3.7999999999999999E-2</v>
      </c>
      <c r="L148" s="9">
        <v>3.7999999999999999E-2</v>
      </c>
      <c r="M148" s="9">
        <v>3.7999999999999999E-2</v>
      </c>
      <c r="N148" s="9">
        <v>3.7999999999999999E-2</v>
      </c>
      <c r="O148" s="9">
        <v>3.7999999999999999E-2</v>
      </c>
      <c r="P148" s="9">
        <v>3.7999999999999999E-2</v>
      </c>
      <c r="Q148" s="9">
        <v>3.7999999999999999E-2</v>
      </c>
      <c r="R148" s="9">
        <v>3.7999999999999999E-2</v>
      </c>
      <c r="S148" s="9">
        <v>3.7999999999999999E-2</v>
      </c>
      <c r="T148" s="9">
        <v>3.7999999999999999E-2</v>
      </c>
      <c r="U148" s="9">
        <v>3.7999999999999999E-2</v>
      </c>
      <c r="V148" s="9">
        <v>3.7999999999999999E-2</v>
      </c>
      <c r="W148" s="9">
        <v>3.7999999999999999E-2</v>
      </c>
      <c r="X148" s="9">
        <v>3.7999999999999999E-2</v>
      </c>
      <c r="Y148" s="9">
        <v>3.7999999999999999E-2</v>
      </c>
      <c r="Z148" s="44">
        <v>3.9E-2</v>
      </c>
      <c r="AA148" s="35">
        <f t="shared" si="30"/>
        <v>3.9E-2</v>
      </c>
      <c r="AB148" s="10">
        <f t="shared" si="31"/>
        <v>3.7999999999999999E-2</v>
      </c>
      <c r="AC148" s="14">
        <f t="shared" si="32"/>
        <v>3.8041666666666675E-2</v>
      </c>
    </row>
    <row r="149" spans="2:29" ht="15" customHeight="1" x14ac:dyDescent="0.15">
      <c r="B149" s="26">
        <v>25</v>
      </c>
      <c r="C149" s="43">
        <v>3.7999999999999999E-2</v>
      </c>
      <c r="D149" s="9">
        <v>3.9E-2</v>
      </c>
      <c r="E149" s="9">
        <v>3.9E-2</v>
      </c>
      <c r="F149" s="9">
        <v>3.9E-2</v>
      </c>
      <c r="G149" s="9">
        <v>3.9E-2</v>
      </c>
      <c r="H149" s="9">
        <v>3.9E-2</v>
      </c>
      <c r="I149" s="9">
        <v>3.9E-2</v>
      </c>
      <c r="J149" s="9">
        <v>3.9E-2</v>
      </c>
      <c r="K149" s="9">
        <v>3.9E-2</v>
      </c>
      <c r="L149" s="9">
        <v>3.9E-2</v>
      </c>
      <c r="M149" s="9">
        <v>3.9E-2</v>
      </c>
      <c r="N149" s="9">
        <v>3.9E-2</v>
      </c>
      <c r="O149" s="9">
        <v>3.7999999999999999E-2</v>
      </c>
      <c r="P149" s="9">
        <v>3.7999999999999999E-2</v>
      </c>
      <c r="Q149" s="9">
        <v>3.7999999999999999E-2</v>
      </c>
      <c r="R149" s="9">
        <v>3.7999999999999999E-2</v>
      </c>
      <c r="S149" s="9">
        <v>3.9E-2</v>
      </c>
      <c r="T149" s="9">
        <v>4.9000000000000002E-2</v>
      </c>
      <c r="U149" s="9">
        <v>5.3999999999999999E-2</v>
      </c>
      <c r="V149" s="9">
        <v>4.8000000000000001E-2</v>
      </c>
      <c r="W149" s="9">
        <v>4.9000000000000002E-2</v>
      </c>
      <c r="X149" s="9">
        <v>4.8000000000000001E-2</v>
      </c>
      <c r="Y149" s="9">
        <v>4.3000000000000003E-2</v>
      </c>
      <c r="Z149" s="44">
        <v>4.2000000000000003E-2</v>
      </c>
      <c r="AA149" s="35">
        <f t="shared" si="30"/>
        <v>5.3999999999999999E-2</v>
      </c>
      <c r="AB149" s="10">
        <f t="shared" si="31"/>
        <v>3.7999999999999999E-2</v>
      </c>
      <c r="AC149" s="14">
        <f t="shared" si="32"/>
        <v>4.1291666666666678E-2</v>
      </c>
    </row>
    <row r="150" spans="2:29" ht="15" customHeight="1" x14ac:dyDescent="0.15">
      <c r="B150" s="27">
        <v>26</v>
      </c>
      <c r="C150" s="45">
        <v>3.9E-2</v>
      </c>
      <c r="D150" s="17">
        <v>3.7999999999999999E-2</v>
      </c>
      <c r="E150" s="17">
        <v>3.7999999999999999E-2</v>
      </c>
      <c r="F150" s="17">
        <v>3.7999999999999999E-2</v>
      </c>
      <c r="G150" s="17">
        <v>3.7999999999999999E-2</v>
      </c>
      <c r="H150" s="17">
        <v>3.7999999999999999E-2</v>
      </c>
      <c r="I150" s="17">
        <v>3.7999999999999999E-2</v>
      </c>
      <c r="J150" s="17">
        <v>3.6999999999999998E-2</v>
      </c>
      <c r="K150" s="17">
        <v>3.6999999999999998E-2</v>
      </c>
      <c r="L150" s="17">
        <v>3.6999999999999998E-2</v>
      </c>
      <c r="M150" s="17">
        <v>3.6999999999999998E-2</v>
      </c>
      <c r="N150" s="17">
        <v>3.6999999999999998E-2</v>
      </c>
      <c r="O150" s="17">
        <v>3.6999999999999998E-2</v>
      </c>
      <c r="P150" s="17">
        <v>3.6999999999999998E-2</v>
      </c>
      <c r="Q150" s="17">
        <v>3.6999999999999998E-2</v>
      </c>
      <c r="R150" s="17">
        <v>3.6999999999999998E-2</v>
      </c>
      <c r="S150" s="17">
        <v>3.6999999999999998E-2</v>
      </c>
      <c r="T150" s="17">
        <v>3.6999999999999998E-2</v>
      </c>
      <c r="U150" s="17">
        <v>3.6999999999999998E-2</v>
      </c>
      <c r="V150" s="17">
        <v>3.9E-2</v>
      </c>
      <c r="W150" s="17">
        <v>3.7999999999999999E-2</v>
      </c>
      <c r="X150" s="17">
        <v>3.7999999999999999E-2</v>
      </c>
      <c r="Y150" s="17">
        <v>3.6999999999999998E-2</v>
      </c>
      <c r="Z150" s="46">
        <v>3.6999999999999998E-2</v>
      </c>
      <c r="AA150" s="36">
        <f t="shared" si="30"/>
        <v>3.9E-2</v>
      </c>
      <c r="AB150" s="18">
        <f t="shared" si="31"/>
        <v>3.6999999999999998E-2</v>
      </c>
      <c r="AC150" s="19">
        <f t="shared" si="32"/>
        <v>3.7500000000000012E-2</v>
      </c>
    </row>
    <row r="151" spans="2:29" ht="15" customHeight="1" x14ac:dyDescent="0.15">
      <c r="B151" s="26">
        <v>27</v>
      </c>
      <c r="C151" s="43">
        <v>3.7999999999999999E-2</v>
      </c>
      <c r="D151" s="9">
        <v>3.6999999999999998E-2</v>
      </c>
      <c r="E151" s="9">
        <v>3.6999999999999998E-2</v>
      </c>
      <c r="F151" s="9">
        <v>3.6999999999999998E-2</v>
      </c>
      <c r="G151" s="9">
        <v>3.6999999999999998E-2</v>
      </c>
      <c r="H151" s="9">
        <v>3.6999999999999998E-2</v>
      </c>
      <c r="I151" s="9">
        <v>3.6999999999999998E-2</v>
      </c>
      <c r="J151" s="9">
        <v>3.6999999999999998E-2</v>
      </c>
      <c r="K151" s="9">
        <v>3.6999999999999998E-2</v>
      </c>
      <c r="L151" s="9">
        <v>3.6999999999999998E-2</v>
      </c>
      <c r="M151" s="9">
        <v>3.6999999999999998E-2</v>
      </c>
      <c r="N151" s="9">
        <v>3.6999999999999998E-2</v>
      </c>
      <c r="O151" s="9">
        <v>3.6000000000000004E-2</v>
      </c>
      <c r="P151" s="9">
        <v>3.6000000000000004E-2</v>
      </c>
      <c r="Q151" s="9">
        <v>3.6000000000000004E-2</v>
      </c>
      <c r="R151" s="9">
        <v>3.6999999999999998E-2</v>
      </c>
      <c r="S151" s="9">
        <v>3.6000000000000004E-2</v>
      </c>
      <c r="T151" s="9">
        <v>3.6999999999999998E-2</v>
      </c>
      <c r="U151" s="9">
        <v>3.6999999999999998E-2</v>
      </c>
      <c r="V151" s="9">
        <v>3.6999999999999998E-2</v>
      </c>
      <c r="W151" s="9">
        <v>3.7999999999999999E-2</v>
      </c>
      <c r="X151" s="9">
        <v>3.6999999999999998E-2</v>
      </c>
      <c r="Y151" s="9">
        <v>0.04</v>
      </c>
      <c r="Z151" s="44">
        <v>0.04</v>
      </c>
      <c r="AA151" s="35">
        <f t="shared" si="30"/>
        <v>0.04</v>
      </c>
      <c r="AB151" s="10">
        <f t="shared" si="31"/>
        <v>3.6000000000000004E-2</v>
      </c>
      <c r="AC151" s="14">
        <f t="shared" si="32"/>
        <v>3.7166666666666674E-2</v>
      </c>
    </row>
    <row r="152" spans="2:29" ht="15" customHeight="1" x14ac:dyDescent="0.15">
      <c r="B152" s="26">
        <v>28</v>
      </c>
      <c r="C152" s="43">
        <v>0.04</v>
      </c>
      <c r="D152" s="9">
        <v>3.7999999999999999E-2</v>
      </c>
      <c r="E152" s="9">
        <v>3.7999999999999999E-2</v>
      </c>
      <c r="F152" s="9">
        <v>3.7999999999999999E-2</v>
      </c>
      <c r="G152" s="9">
        <v>3.7999999999999999E-2</v>
      </c>
      <c r="H152" s="9">
        <v>3.6999999999999998E-2</v>
      </c>
      <c r="I152" s="9">
        <v>3.7999999999999999E-2</v>
      </c>
      <c r="J152" s="9">
        <v>3.7999999999999999E-2</v>
      </c>
      <c r="K152" s="9">
        <v>3.6999999999999998E-2</v>
      </c>
      <c r="L152" s="9">
        <v>3.7999999999999999E-2</v>
      </c>
      <c r="M152" s="9">
        <v>3.9E-2</v>
      </c>
      <c r="N152" s="9">
        <v>3.7999999999999999E-2</v>
      </c>
      <c r="O152" s="9">
        <v>3.6999999999999998E-2</v>
      </c>
      <c r="P152" s="9">
        <v>3.6999999999999998E-2</v>
      </c>
      <c r="Q152" s="9">
        <v>3.6999999999999998E-2</v>
      </c>
      <c r="R152" s="9">
        <v>3.6999999999999998E-2</v>
      </c>
      <c r="S152" s="9">
        <v>3.6999999999999998E-2</v>
      </c>
      <c r="T152" s="9">
        <v>3.6999999999999998E-2</v>
      </c>
      <c r="U152" s="9">
        <v>3.6999999999999998E-2</v>
      </c>
      <c r="V152" s="9">
        <v>3.9E-2</v>
      </c>
      <c r="W152" s="9">
        <v>3.7999999999999999E-2</v>
      </c>
      <c r="X152" s="9">
        <v>3.9E-2</v>
      </c>
      <c r="Y152" s="9">
        <v>3.7999999999999999E-2</v>
      </c>
      <c r="Z152" s="44">
        <v>3.6999999999999998E-2</v>
      </c>
      <c r="AA152" s="35">
        <f t="shared" si="30"/>
        <v>0.04</v>
      </c>
      <c r="AB152" s="10">
        <f t="shared" si="31"/>
        <v>3.6999999999999998E-2</v>
      </c>
      <c r="AC152" s="14">
        <f t="shared" si="32"/>
        <v>3.7791666666666675E-2</v>
      </c>
    </row>
    <row r="153" spans="2:29" ht="15" customHeight="1" x14ac:dyDescent="0.15">
      <c r="B153" s="26">
        <v>29</v>
      </c>
      <c r="C153" s="43">
        <v>3.6999999999999998E-2</v>
      </c>
      <c r="D153" s="9">
        <v>3.6999999999999998E-2</v>
      </c>
      <c r="E153" s="9">
        <v>3.6999999999999998E-2</v>
      </c>
      <c r="F153" s="9">
        <v>3.6999999999999998E-2</v>
      </c>
      <c r="G153" s="9">
        <v>3.6999999999999998E-2</v>
      </c>
      <c r="H153" s="9">
        <v>3.7999999999999999E-2</v>
      </c>
      <c r="I153" s="9">
        <v>3.6999999999999998E-2</v>
      </c>
      <c r="J153" s="9">
        <v>3.6999999999999998E-2</v>
      </c>
      <c r="K153" s="9">
        <v>3.6999999999999998E-2</v>
      </c>
      <c r="L153" s="9">
        <v>3.6999999999999998E-2</v>
      </c>
      <c r="M153" s="9">
        <v>3.6999999999999998E-2</v>
      </c>
      <c r="N153" s="9">
        <v>3.6999999999999998E-2</v>
      </c>
      <c r="O153" s="9">
        <v>3.6999999999999998E-2</v>
      </c>
      <c r="P153" s="9">
        <v>3.6999999999999998E-2</v>
      </c>
      <c r="Q153" s="9">
        <v>3.6999999999999998E-2</v>
      </c>
      <c r="R153" s="9">
        <v>3.6999999999999998E-2</v>
      </c>
      <c r="S153" s="9">
        <v>3.6999999999999998E-2</v>
      </c>
      <c r="T153" s="9">
        <v>3.6999999999999998E-2</v>
      </c>
      <c r="U153" s="9">
        <v>3.6999999999999998E-2</v>
      </c>
      <c r="V153" s="9">
        <v>3.6999999999999998E-2</v>
      </c>
      <c r="W153" s="9">
        <v>3.7999999999999999E-2</v>
      </c>
      <c r="X153" s="9">
        <v>3.7999999999999999E-2</v>
      </c>
      <c r="Y153" s="9">
        <v>3.7999999999999999E-2</v>
      </c>
      <c r="Z153" s="44">
        <v>3.7999999999999999E-2</v>
      </c>
      <c r="AA153" s="35">
        <f t="shared" si="30"/>
        <v>3.7999999999999999E-2</v>
      </c>
      <c r="AB153" s="10">
        <f t="shared" si="31"/>
        <v>3.6999999999999998E-2</v>
      </c>
      <c r="AC153" s="14">
        <f t="shared" si="32"/>
        <v>3.7208333333333343E-2</v>
      </c>
    </row>
    <row r="154" spans="2:29" ht="15" customHeight="1" x14ac:dyDescent="0.15">
      <c r="B154" s="28">
        <v>30</v>
      </c>
      <c r="C154" s="47">
        <v>3.7999999999999999E-2</v>
      </c>
      <c r="D154" s="20">
        <v>3.7999999999999999E-2</v>
      </c>
      <c r="E154" s="20">
        <v>3.7999999999999999E-2</v>
      </c>
      <c r="F154" s="20">
        <v>3.9E-2</v>
      </c>
      <c r="G154" s="20">
        <v>3.7999999999999999E-2</v>
      </c>
      <c r="H154" s="20">
        <v>3.7999999999999999E-2</v>
      </c>
      <c r="I154" s="20">
        <v>3.7999999999999999E-2</v>
      </c>
      <c r="J154" s="20">
        <v>3.7999999999999999E-2</v>
      </c>
      <c r="K154" s="20">
        <v>3.7999999999999999E-2</v>
      </c>
      <c r="L154" s="20">
        <v>3.7999999999999999E-2</v>
      </c>
      <c r="M154" s="20">
        <v>3.7999999999999999E-2</v>
      </c>
      <c r="N154" s="20">
        <v>3.9E-2</v>
      </c>
      <c r="O154" s="20">
        <v>3.9E-2</v>
      </c>
      <c r="P154" s="20">
        <v>3.9E-2</v>
      </c>
      <c r="Q154" s="20">
        <v>3.7999999999999999E-2</v>
      </c>
      <c r="R154" s="20">
        <v>3.7999999999999999E-2</v>
      </c>
      <c r="S154" s="20">
        <v>3.6999999999999998E-2</v>
      </c>
      <c r="T154" s="20">
        <v>3.6999999999999998E-2</v>
      </c>
      <c r="U154" s="20">
        <v>3.6999999999999998E-2</v>
      </c>
      <c r="V154" s="20">
        <v>3.6999999999999998E-2</v>
      </c>
      <c r="W154" s="20">
        <v>3.6999999999999998E-2</v>
      </c>
      <c r="X154" s="20">
        <v>3.6999999999999998E-2</v>
      </c>
      <c r="Y154" s="20">
        <v>3.6999999999999998E-2</v>
      </c>
      <c r="Z154" s="48">
        <v>3.6999999999999998E-2</v>
      </c>
      <c r="AA154" s="37">
        <f t="shared" si="30"/>
        <v>3.9E-2</v>
      </c>
      <c r="AB154" s="21">
        <f t="shared" si="31"/>
        <v>3.6999999999999998E-2</v>
      </c>
      <c r="AC154" s="22">
        <f t="shared" si="32"/>
        <v>3.7833333333333344E-2</v>
      </c>
    </row>
    <row r="155" spans="2:29" ht="15" customHeight="1" x14ac:dyDescent="0.15">
      <c r="B155" s="29">
        <v>31</v>
      </c>
      <c r="C155" s="49">
        <v>3.6999999999999998E-2</v>
      </c>
      <c r="D155" s="11">
        <v>3.6999999999999998E-2</v>
      </c>
      <c r="E155" s="11">
        <v>3.6999999999999998E-2</v>
      </c>
      <c r="F155" s="11">
        <v>3.6999999999999998E-2</v>
      </c>
      <c r="G155" s="11">
        <v>3.7999999999999999E-2</v>
      </c>
      <c r="H155" s="11">
        <v>3.7999999999999999E-2</v>
      </c>
      <c r="I155" s="11">
        <v>3.6999999999999998E-2</v>
      </c>
      <c r="J155" s="11">
        <v>3.6999999999999998E-2</v>
      </c>
      <c r="K155" s="11">
        <v>3.6999999999999998E-2</v>
      </c>
      <c r="L155" s="11">
        <v>3.7999999999999999E-2</v>
      </c>
      <c r="M155" s="11">
        <v>3.6999999999999998E-2</v>
      </c>
      <c r="N155" s="11">
        <v>3.7999999999999999E-2</v>
      </c>
      <c r="O155" s="11">
        <v>3.7999999999999999E-2</v>
      </c>
      <c r="P155" s="11">
        <v>3.7999999999999999E-2</v>
      </c>
      <c r="Q155" s="11">
        <v>3.7999999999999999E-2</v>
      </c>
      <c r="R155" s="11">
        <v>3.7999999999999999E-2</v>
      </c>
      <c r="S155" s="11">
        <v>3.6999999999999998E-2</v>
      </c>
      <c r="T155" s="11">
        <v>3.6999999999999998E-2</v>
      </c>
      <c r="U155" s="11">
        <v>3.6999999999999998E-2</v>
      </c>
      <c r="V155" s="11">
        <v>3.6999999999999998E-2</v>
      </c>
      <c r="W155" s="11">
        <v>3.6999999999999998E-2</v>
      </c>
      <c r="X155" s="11">
        <v>3.6999999999999998E-2</v>
      </c>
      <c r="Y155" s="11">
        <v>3.7999999999999999E-2</v>
      </c>
      <c r="Z155" s="50">
        <v>3.7999999999999999E-2</v>
      </c>
      <c r="AA155" s="38">
        <f t="shared" si="30"/>
        <v>3.7999999999999999E-2</v>
      </c>
      <c r="AB155" s="8">
        <f t="shared" si="31"/>
        <v>3.6999999999999998E-2</v>
      </c>
      <c r="AC155" s="15">
        <f t="shared" si="32"/>
        <v>3.7416666666666674E-2</v>
      </c>
    </row>
    <row r="156" spans="2:29" ht="15" customHeight="1" x14ac:dyDescent="0.15">
      <c r="B156" s="30" t="s">
        <v>0</v>
      </c>
      <c r="C156" s="47">
        <f t="shared" ref="C156:Z156" si="33">MAX(C125:C155)</f>
        <v>0.04</v>
      </c>
      <c r="D156" s="20">
        <f t="shared" si="33"/>
        <v>3.9E-2</v>
      </c>
      <c r="E156" s="20">
        <f t="shared" si="33"/>
        <v>3.9E-2</v>
      </c>
      <c r="F156" s="20">
        <f t="shared" si="33"/>
        <v>3.9E-2</v>
      </c>
      <c r="G156" s="20">
        <f t="shared" si="33"/>
        <v>3.9E-2</v>
      </c>
      <c r="H156" s="20">
        <f t="shared" si="33"/>
        <v>3.9E-2</v>
      </c>
      <c r="I156" s="20">
        <f t="shared" si="33"/>
        <v>3.9E-2</v>
      </c>
      <c r="J156" s="20">
        <f t="shared" si="33"/>
        <v>3.9E-2</v>
      </c>
      <c r="K156" s="20">
        <f t="shared" si="33"/>
        <v>3.9E-2</v>
      </c>
      <c r="L156" s="20">
        <f t="shared" si="33"/>
        <v>3.9E-2</v>
      </c>
      <c r="M156" s="20">
        <f t="shared" si="33"/>
        <v>4.4999999999999998E-2</v>
      </c>
      <c r="N156" s="20">
        <f t="shared" si="33"/>
        <v>5.3999999999999999E-2</v>
      </c>
      <c r="O156" s="20">
        <f t="shared" si="33"/>
        <v>5.2999999999999999E-2</v>
      </c>
      <c r="P156" s="20">
        <f t="shared" si="33"/>
        <v>4.8000000000000001E-2</v>
      </c>
      <c r="Q156" s="20">
        <f t="shared" si="33"/>
        <v>4.7E-2</v>
      </c>
      <c r="R156" s="20">
        <f t="shared" si="33"/>
        <v>5.5E-2</v>
      </c>
      <c r="S156" s="20">
        <f t="shared" si="33"/>
        <v>4.5999999999999999E-2</v>
      </c>
      <c r="T156" s="20">
        <f t="shared" si="33"/>
        <v>4.9000000000000002E-2</v>
      </c>
      <c r="U156" s="20">
        <f t="shared" si="33"/>
        <v>5.3999999999999999E-2</v>
      </c>
      <c r="V156" s="20">
        <f t="shared" si="33"/>
        <v>4.8000000000000001E-2</v>
      </c>
      <c r="W156" s="20">
        <f t="shared" si="33"/>
        <v>4.9000000000000002E-2</v>
      </c>
      <c r="X156" s="20">
        <f t="shared" si="33"/>
        <v>4.8000000000000001E-2</v>
      </c>
      <c r="Y156" s="20">
        <f t="shared" si="33"/>
        <v>4.3000000000000003E-2</v>
      </c>
      <c r="Z156" s="48">
        <f t="shared" si="33"/>
        <v>4.2000000000000003E-2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34">MIN(C125:C155)</f>
        <v>3.6999999999999998E-2</v>
      </c>
      <c r="D157" s="5">
        <f t="shared" si="34"/>
        <v>3.6999999999999998E-2</v>
      </c>
      <c r="E157" s="5">
        <f t="shared" si="34"/>
        <v>3.6999999999999998E-2</v>
      </c>
      <c r="F157" s="5">
        <f t="shared" si="34"/>
        <v>3.6999999999999998E-2</v>
      </c>
      <c r="G157" s="5">
        <f t="shared" si="34"/>
        <v>3.6999999999999998E-2</v>
      </c>
      <c r="H157" s="5">
        <f t="shared" si="34"/>
        <v>3.6999999999999998E-2</v>
      </c>
      <c r="I157" s="5">
        <f t="shared" si="34"/>
        <v>3.6999999999999998E-2</v>
      </c>
      <c r="J157" s="5">
        <f t="shared" si="34"/>
        <v>3.6999999999999998E-2</v>
      </c>
      <c r="K157" s="5">
        <f t="shared" si="34"/>
        <v>3.6999999999999998E-2</v>
      </c>
      <c r="L157" s="5">
        <f t="shared" si="34"/>
        <v>3.6999999999999998E-2</v>
      </c>
      <c r="M157" s="5">
        <f t="shared" si="34"/>
        <v>3.6999999999999998E-2</v>
      </c>
      <c r="N157" s="5">
        <f t="shared" si="34"/>
        <v>3.6999999999999998E-2</v>
      </c>
      <c r="O157" s="5">
        <f t="shared" si="34"/>
        <v>3.6000000000000004E-2</v>
      </c>
      <c r="P157" s="5">
        <f t="shared" si="34"/>
        <v>3.6000000000000004E-2</v>
      </c>
      <c r="Q157" s="5">
        <f t="shared" si="34"/>
        <v>3.6000000000000004E-2</v>
      </c>
      <c r="R157" s="5">
        <f t="shared" si="34"/>
        <v>3.6999999999999998E-2</v>
      </c>
      <c r="S157" s="5">
        <f t="shared" si="34"/>
        <v>3.6000000000000004E-2</v>
      </c>
      <c r="T157" s="5">
        <f t="shared" si="34"/>
        <v>3.6999999999999998E-2</v>
      </c>
      <c r="U157" s="5">
        <f t="shared" si="34"/>
        <v>3.6999999999999998E-2</v>
      </c>
      <c r="V157" s="5">
        <f t="shared" si="34"/>
        <v>3.6999999999999998E-2</v>
      </c>
      <c r="W157" s="5">
        <f t="shared" si="34"/>
        <v>3.6999999999999998E-2</v>
      </c>
      <c r="X157" s="5">
        <f t="shared" si="34"/>
        <v>3.6999999999999998E-2</v>
      </c>
      <c r="Y157" s="5">
        <f t="shared" si="34"/>
        <v>3.6999999999999998E-2</v>
      </c>
      <c r="Z157" s="52">
        <f t="shared" si="34"/>
        <v>3.6999999999999998E-2</v>
      </c>
      <c r="AA157" s="138">
        <f>AVERAGE(AA125:AA155)</f>
        <v>4.0064516129032265E-2</v>
      </c>
      <c r="AB157" s="140">
        <f>AVERAGE(AB125:AB155)</f>
        <v>3.7032258064516127E-2</v>
      </c>
      <c r="AC157" s="142">
        <f>AVERAGE(AC125:AC155)</f>
        <v>3.7873655913978503E-2</v>
      </c>
    </row>
    <row r="158" spans="2:29" ht="15" customHeight="1" thickBot="1" x14ac:dyDescent="0.2">
      <c r="B158" s="32" t="s">
        <v>14</v>
      </c>
      <c r="C158" s="53">
        <f t="shared" ref="C158:Z158" si="35">AVERAGE(C125:C155)</f>
        <v>3.7870967741935491E-2</v>
      </c>
      <c r="D158" s="6">
        <f t="shared" si="35"/>
        <v>3.7806451612903233E-2</v>
      </c>
      <c r="E158" s="6">
        <f t="shared" si="35"/>
        <v>3.7838709677419362E-2</v>
      </c>
      <c r="F158" s="6">
        <f t="shared" si="35"/>
        <v>3.7935483870967748E-2</v>
      </c>
      <c r="G158" s="6">
        <f t="shared" si="35"/>
        <v>3.8000000000000013E-2</v>
      </c>
      <c r="H158" s="6">
        <f t="shared" si="35"/>
        <v>3.8064516129032271E-2</v>
      </c>
      <c r="I158" s="6">
        <f t="shared" si="35"/>
        <v>3.8000000000000006E-2</v>
      </c>
      <c r="J158" s="6">
        <f t="shared" si="35"/>
        <v>3.7967741935483877E-2</v>
      </c>
      <c r="K158" s="6">
        <f t="shared" si="35"/>
        <v>3.7677419354838718E-2</v>
      </c>
      <c r="L158" s="6">
        <f t="shared" si="35"/>
        <v>3.7516129032258073E-2</v>
      </c>
      <c r="M158" s="6">
        <f t="shared" si="35"/>
        <v>3.7806451612903233E-2</v>
      </c>
      <c r="N158" s="6">
        <f t="shared" si="35"/>
        <v>3.8064516129032264E-2</v>
      </c>
      <c r="O158" s="6">
        <f t="shared" si="35"/>
        <v>3.7838709677419355E-2</v>
      </c>
      <c r="P158" s="6">
        <f t="shared" si="35"/>
        <v>3.7612903225806453E-2</v>
      </c>
      <c r="Q158" s="6">
        <f t="shared" si="35"/>
        <v>3.7580645161290331E-2</v>
      </c>
      <c r="R158" s="6">
        <f t="shared" si="35"/>
        <v>3.7838709677419362E-2</v>
      </c>
      <c r="S158" s="6">
        <f t="shared" si="35"/>
        <v>3.7516129032258067E-2</v>
      </c>
      <c r="T158" s="6">
        <f t="shared" si="35"/>
        <v>3.7903225806451613E-2</v>
      </c>
      <c r="U158" s="6">
        <f t="shared" si="35"/>
        <v>3.7806451612903226E-2</v>
      </c>
      <c r="V158" s="6">
        <f t="shared" si="35"/>
        <v>3.796774193548387E-2</v>
      </c>
      <c r="W158" s="6">
        <f t="shared" si="35"/>
        <v>3.8096774193548393E-2</v>
      </c>
      <c r="X158" s="6">
        <f t="shared" si="35"/>
        <v>3.8225806451612908E-2</v>
      </c>
      <c r="Y158" s="6">
        <f t="shared" si="35"/>
        <v>3.8032258064516135E-2</v>
      </c>
      <c r="Z158" s="54">
        <f t="shared" si="35"/>
        <v>3.8000000000000006E-2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82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3.6000000000000004E-2</v>
      </c>
      <c r="D165" s="12">
        <v>3.6999999999999998E-2</v>
      </c>
      <c r="E165" s="12">
        <v>3.6999999999999998E-2</v>
      </c>
      <c r="F165" s="12">
        <v>3.6999999999999998E-2</v>
      </c>
      <c r="G165" s="12">
        <v>3.6999999999999998E-2</v>
      </c>
      <c r="H165" s="12">
        <v>3.7999999999999999E-2</v>
      </c>
      <c r="I165" s="12">
        <v>3.6999999999999998E-2</v>
      </c>
      <c r="J165" s="12">
        <v>3.6999999999999998E-2</v>
      </c>
      <c r="K165" s="12">
        <v>3.6999999999999998E-2</v>
      </c>
      <c r="L165" s="12">
        <v>3.6000000000000004E-2</v>
      </c>
      <c r="M165" s="12">
        <v>3.6000000000000004E-2</v>
      </c>
      <c r="N165" s="12">
        <v>3.6999999999999998E-2</v>
      </c>
      <c r="O165" s="12">
        <v>3.6999999999999998E-2</v>
      </c>
      <c r="P165" s="12">
        <v>3.6999999999999998E-2</v>
      </c>
      <c r="Q165" s="12">
        <v>3.6999999999999998E-2</v>
      </c>
      <c r="R165" s="12">
        <v>3.6999999999999998E-2</v>
      </c>
      <c r="S165" s="12">
        <v>3.6000000000000004E-2</v>
      </c>
      <c r="T165" s="12">
        <v>3.6000000000000004E-2</v>
      </c>
      <c r="U165" s="12">
        <v>3.6000000000000004E-2</v>
      </c>
      <c r="V165" s="12">
        <v>3.6000000000000004E-2</v>
      </c>
      <c r="W165" s="12">
        <v>3.6000000000000004E-2</v>
      </c>
      <c r="X165" s="12">
        <v>3.6000000000000004E-2</v>
      </c>
      <c r="Y165" s="12">
        <v>3.6000000000000004E-2</v>
      </c>
      <c r="Z165" s="42">
        <v>3.6000000000000004E-2</v>
      </c>
      <c r="AA165" s="34">
        <f>MAX(C165:Z165)</f>
        <v>3.7999999999999999E-2</v>
      </c>
      <c r="AB165" s="13">
        <f>MIN(C165:Z165)</f>
        <v>3.6000000000000004E-2</v>
      </c>
      <c r="AC165" s="16">
        <f>AVERAGE(C165:Z165)</f>
        <v>3.658333333333335E-2</v>
      </c>
    </row>
    <row r="166" spans="2:29" ht="15" customHeight="1" x14ac:dyDescent="0.15">
      <c r="B166" s="26">
        <v>2</v>
      </c>
      <c r="C166" s="43">
        <v>3.6000000000000004E-2</v>
      </c>
      <c r="D166" s="9">
        <v>3.6999999999999998E-2</v>
      </c>
      <c r="E166" s="9">
        <v>3.6999999999999998E-2</v>
      </c>
      <c r="F166" s="9">
        <v>3.6999999999999998E-2</v>
      </c>
      <c r="G166" s="9">
        <v>3.6999999999999998E-2</v>
      </c>
      <c r="H166" s="9">
        <v>3.6999999999999998E-2</v>
      </c>
      <c r="I166" s="9">
        <v>3.6999999999999998E-2</v>
      </c>
      <c r="J166" s="9">
        <v>3.6999999999999998E-2</v>
      </c>
      <c r="K166" s="9">
        <v>3.6999999999999998E-2</v>
      </c>
      <c r="L166" s="9">
        <v>3.6000000000000004E-2</v>
      </c>
      <c r="M166" s="9">
        <v>3.6999999999999998E-2</v>
      </c>
      <c r="N166" s="9">
        <v>3.6999999999999998E-2</v>
      </c>
      <c r="O166" s="9">
        <v>3.6999999999999998E-2</v>
      </c>
      <c r="P166" s="9">
        <v>3.6999999999999998E-2</v>
      </c>
      <c r="Q166" s="9">
        <v>3.6999999999999998E-2</v>
      </c>
      <c r="R166" s="9">
        <v>3.6999999999999998E-2</v>
      </c>
      <c r="S166" s="9">
        <v>3.6999999999999998E-2</v>
      </c>
      <c r="T166" s="9">
        <v>3.6000000000000004E-2</v>
      </c>
      <c r="U166" s="9">
        <v>3.6000000000000004E-2</v>
      </c>
      <c r="V166" s="9">
        <v>3.6000000000000004E-2</v>
      </c>
      <c r="W166" s="9">
        <v>3.6000000000000004E-2</v>
      </c>
      <c r="X166" s="9">
        <v>3.6000000000000004E-2</v>
      </c>
      <c r="Y166" s="9">
        <v>3.6000000000000004E-2</v>
      </c>
      <c r="Z166" s="44">
        <v>3.6000000000000004E-2</v>
      </c>
      <c r="AA166" s="35">
        <f t="shared" ref="AA166:AA195" si="36">MAX(C166:Z166)</f>
        <v>3.6999999999999998E-2</v>
      </c>
      <c r="AB166" s="10">
        <f t="shared" ref="AB166:AB195" si="37">MIN(C166:Z166)</f>
        <v>3.6000000000000004E-2</v>
      </c>
      <c r="AC166" s="14">
        <f t="shared" ref="AC166:AC195" si="38">AVERAGE(C166:Z166)</f>
        <v>3.6625000000000012E-2</v>
      </c>
    </row>
    <row r="167" spans="2:29" ht="15" customHeight="1" x14ac:dyDescent="0.15">
      <c r="B167" s="26">
        <v>3</v>
      </c>
      <c r="C167" s="43">
        <v>3.6000000000000004E-2</v>
      </c>
      <c r="D167" s="9">
        <v>3.6000000000000004E-2</v>
      </c>
      <c r="E167" s="9">
        <v>3.6000000000000004E-2</v>
      </c>
      <c r="F167" s="9">
        <v>3.6000000000000004E-2</v>
      </c>
      <c r="G167" s="9">
        <v>3.6999999999999998E-2</v>
      </c>
      <c r="H167" s="9">
        <v>3.6999999999999998E-2</v>
      </c>
      <c r="I167" s="9">
        <v>3.6000000000000004E-2</v>
      </c>
      <c r="J167" s="9">
        <v>3.6000000000000004E-2</v>
      </c>
      <c r="K167" s="9">
        <v>3.6000000000000004E-2</v>
      </c>
      <c r="L167" s="9">
        <v>3.6000000000000004E-2</v>
      </c>
      <c r="M167" s="9">
        <v>3.6999999999999998E-2</v>
      </c>
      <c r="N167" s="9">
        <v>3.6999999999999998E-2</v>
      </c>
      <c r="O167" s="9">
        <v>3.6999999999999998E-2</v>
      </c>
      <c r="P167" s="9">
        <v>3.6000000000000004E-2</v>
      </c>
      <c r="Q167" s="9">
        <v>3.6000000000000004E-2</v>
      </c>
      <c r="R167" s="9">
        <v>3.6000000000000004E-2</v>
      </c>
      <c r="S167" s="9">
        <v>3.6000000000000004E-2</v>
      </c>
      <c r="T167" s="9">
        <v>3.6000000000000004E-2</v>
      </c>
      <c r="U167" s="9">
        <v>3.6000000000000004E-2</v>
      </c>
      <c r="V167" s="9">
        <v>3.6000000000000004E-2</v>
      </c>
      <c r="W167" s="9">
        <v>3.6000000000000004E-2</v>
      </c>
      <c r="X167" s="9">
        <v>3.6000000000000004E-2</v>
      </c>
      <c r="Y167" s="9">
        <v>3.6000000000000004E-2</v>
      </c>
      <c r="Z167" s="44">
        <v>3.6000000000000004E-2</v>
      </c>
      <c r="AA167" s="35">
        <f t="shared" si="36"/>
        <v>3.6999999999999998E-2</v>
      </c>
      <c r="AB167" s="10">
        <f t="shared" si="37"/>
        <v>3.6000000000000004E-2</v>
      </c>
      <c r="AC167" s="14">
        <f t="shared" si="38"/>
        <v>3.6208333333333349E-2</v>
      </c>
    </row>
    <row r="168" spans="2:29" ht="15" customHeight="1" x14ac:dyDescent="0.15">
      <c r="B168" s="26">
        <v>4</v>
      </c>
      <c r="C168" s="43">
        <v>3.6000000000000004E-2</v>
      </c>
      <c r="D168" s="9">
        <v>3.6000000000000004E-2</v>
      </c>
      <c r="E168" s="9">
        <v>3.6000000000000004E-2</v>
      </c>
      <c r="F168" s="9">
        <v>3.6000000000000004E-2</v>
      </c>
      <c r="G168" s="9">
        <v>3.6000000000000004E-2</v>
      </c>
      <c r="H168" s="9">
        <v>3.6000000000000004E-2</v>
      </c>
      <c r="I168" s="9">
        <v>3.6000000000000004E-2</v>
      </c>
      <c r="J168" s="9">
        <v>3.6000000000000004E-2</v>
      </c>
      <c r="K168" s="9">
        <v>3.6000000000000004E-2</v>
      </c>
      <c r="L168" s="9">
        <v>3.6000000000000004E-2</v>
      </c>
      <c r="M168" s="9">
        <v>3.6000000000000004E-2</v>
      </c>
      <c r="N168" s="9">
        <v>3.6000000000000004E-2</v>
      </c>
      <c r="O168" s="9">
        <v>3.6999999999999998E-2</v>
      </c>
      <c r="P168" s="9">
        <v>3.6000000000000004E-2</v>
      </c>
      <c r="Q168" s="9">
        <v>3.6999999999999998E-2</v>
      </c>
      <c r="R168" s="9">
        <v>3.6999999999999998E-2</v>
      </c>
      <c r="S168" s="9">
        <v>3.6999999999999998E-2</v>
      </c>
      <c r="T168" s="9">
        <v>3.6000000000000004E-2</v>
      </c>
      <c r="U168" s="9">
        <v>3.6000000000000004E-2</v>
      </c>
      <c r="V168" s="9">
        <v>3.6000000000000004E-2</v>
      </c>
      <c r="W168" s="9">
        <v>3.6000000000000004E-2</v>
      </c>
      <c r="X168" s="9">
        <v>3.6000000000000004E-2</v>
      </c>
      <c r="Y168" s="9">
        <v>3.6000000000000004E-2</v>
      </c>
      <c r="Z168" s="44">
        <v>3.6000000000000004E-2</v>
      </c>
      <c r="AA168" s="35">
        <f t="shared" si="36"/>
        <v>3.6999999999999998E-2</v>
      </c>
      <c r="AB168" s="10">
        <f t="shared" si="37"/>
        <v>3.6000000000000004E-2</v>
      </c>
      <c r="AC168" s="14">
        <f t="shared" si="38"/>
        <v>3.6166666666666687E-2</v>
      </c>
    </row>
    <row r="169" spans="2:29" ht="15" customHeight="1" x14ac:dyDescent="0.15">
      <c r="B169" s="26">
        <v>5</v>
      </c>
      <c r="C169" s="43">
        <v>3.6000000000000004E-2</v>
      </c>
      <c r="D169" s="9">
        <v>3.6000000000000004E-2</v>
      </c>
      <c r="E169" s="9">
        <v>3.6000000000000004E-2</v>
      </c>
      <c r="F169" s="9">
        <v>3.6000000000000004E-2</v>
      </c>
      <c r="G169" s="9">
        <v>3.6999999999999998E-2</v>
      </c>
      <c r="H169" s="9">
        <v>3.6999999999999998E-2</v>
      </c>
      <c r="I169" s="9">
        <v>3.6999999999999998E-2</v>
      </c>
      <c r="J169" s="9">
        <v>3.6999999999999998E-2</v>
      </c>
      <c r="K169" s="9">
        <v>3.6000000000000004E-2</v>
      </c>
      <c r="L169" s="9">
        <v>3.6000000000000004E-2</v>
      </c>
      <c r="M169" s="9">
        <v>3.6000000000000004E-2</v>
      </c>
      <c r="N169" s="9">
        <v>3.6999999999999998E-2</v>
      </c>
      <c r="O169" s="9">
        <v>3.6999999999999998E-2</v>
      </c>
      <c r="P169" s="9">
        <v>3.6999999999999998E-2</v>
      </c>
      <c r="Q169" s="9">
        <v>3.6999999999999998E-2</v>
      </c>
      <c r="R169" s="9">
        <v>3.6000000000000004E-2</v>
      </c>
      <c r="S169" s="9">
        <v>3.6999999999999998E-2</v>
      </c>
      <c r="T169" s="9">
        <v>3.6000000000000004E-2</v>
      </c>
      <c r="U169" s="9">
        <v>3.6000000000000004E-2</v>
      </c>
      <c r="V169" s="9">
        <v>3.6000000000000004E-2</v>
      </c>
      <c r="W169" s="9">
        <v>3.6000000000000004E-2</v>
      </c>
      <c r="X169" s="9">
        <v>3.6000000000000004E-2</v>
      </c>
      <c r="Y169" s="9">
        <v>3.6000000000000004E-2</v>
      </c>
      <c r="Z169" s="44">
        <v>3.6000000000000004E-2</v>
      </c>
      <c r="AA169" s="35">
        <f t="shared" si="36"/>
        <v>3.6999999999999998E-2</v>
      </c>
      <c r="AB169" s="10">
        <f t="shared" si="37"/>
        <v>3.6000000000000004E-2</v>
      </c>
      <c r="AC169" s="14">
        <f t="shared" si="38"/>
        <v>3.6375000000000011E-2</v>
      </c>
    </row>
    <row r="170" spans="2:29" ht="15" customHeight="1" x14ac:dyDescent="0.15">
      <c r="B170" s="27">
        <v>6</v>
      </c>
      <c r="C170" s="45">
        <v>3.6999999999999998E-2</v>
      </c>
      <c r="D170" s="17">
        <v>3.6999999999999998E-2</v>
      </c>
      <c r="E170" s="17">
        <v>3.6000000000000004E-2</v>
      </c>
      <c r="F170" s="17">
        <v>3.6999999999999998E-2</v>
      </c>
      <c r="G170" s="17">
        <v>3.6999999999999998E-2</v>
      </c>
      <c r="H170" s="17">
        <v>3.6999999999999998E-2</v>
      </c>
      <c r="I170" s="17">
        <v>3.6999999999999998E-2</v>
      </c>
      <c r="J170" s="17">
        <v>3.6000000000000004E-2</v>
      </c>
      <c r="K170" s="17">
        <v>3.6000000000000004E-2</v>
      </c>
      <c r="L170" s="17">
        <v>3.6999999999999998E-2</v>
      </c>
      <c r="M170" s="17">
        <v>3.6999999999999998E-2</v>
      </c>
      <c r="N170" s="17">
        <v>3.6000000000000004E-2</v>
      </c>
      <c r="O170" s="17">
        <v>3.6999999999999998E-2</v>
      </c>
      <c r="P170" s="17">
        <v>3.6999999999999998E-2</v>
      </c>
      <c r="Q170" s="17">
        <v>3.6000000000000004E-2</v>
      </c>
      <c r="R170" s="17">
        <v>3.6000000000000004E-2</v>
      </c>
      <c r="S170" s="17">
        <v>3.6000000000000004E-2</v>
      </c>
      <c r="T170" s="17">
        <v>3.6000000000000004E-2</v>
      </c>
      <c r="U170" s="17">
        <v>3.6000000000000004E-2</v>
      </c>
      <c r="V170" s="17">
        <v>3.6000000000000004E-2</v>
      </c>
      <c r="W170" s="17">
        <v>3.6000000000000004E-2</v>
      </c>
      <c r="X170" s="17">
        <v>3.6000000000000004E-2</v>
      </c>
      <c r="Y170" s="17">
        <v>3.6000000000000004E-2</v>
      </c>
      <c r="Z170" s="46">
        <v>3.6000000000000004E-2</v>
      </c>
      <c r="AA170" s="36">
        <f t="shared" si="36"/>
        <v>3.6999999999999998E-2</v>
      </c>
      <c r="AB170" s="18">
        <f t="shared" si="37"/>
        <v>3.6000000000000004E-2</v>
      </c>
      <c r="AC170" s="19">
        <f t="shared" si="38"/>
        <v>3.6416666666666681E-2</v>
      </c>
    </row>
    <row r="171" spans="2:29" ht="15" customHeight="1" x14ac:dyDescent="0.15">
      <c r="B171" s="26">
        <v>7</v>
      </c>
      <c r="C171" s="43">
        <v>3.6000000000000004E-2</v>
      </c>
      <c r="D171" s="9">
        <v>3.6000000000000004E-2</v>
      </c>
      <c r="E171" s="9">
        <v>3.6000000000000004E-2</v>
      </c>
      <c r="F171" s="9">
        <v>3.6999999999999998E-2</v>
      </c>
      <c r="G171" s="9">
        <v>3.6000000000000004E-2</v>
      </c>
      <c r="H171" s="9">
        <v>3.6000000000000004E-2</v>
      </c>
      <c r="I171" s="9">
        <v>3.6000000000000004E-2</v>
      </c>
      <c r="J171" s="9">
        <v>3.6000000000000004E-2</v>
      </c>
      <c r="K171" s="9">
        <v>3.6999999999999998E-2</v>
      </c>
      <c r="L171" s="9">
        <v>3.6000000000000004E-2</v>
      </c>
      <c r="M171" s="9">
        <v>3.6000000000000004E-2</v>
      </c>
      <c r="N171" s="9">
        <v>3.6999999999999998E-2</v>
      </c>
      <c r="O171" s="9">
        <v>3.6999999999999998E-2</v>
      </c>
      <c r="P171" s="9">
        <v>3.6000000000000004E-2</v>
      </c>
      <c r="Q171" s="9">
        <v>3.6999999999999998E-2</v>
      </c>
      <c r="R171" s="9">
        <v>3.6999999999999998E-2</v>
      </c>
      <c r="S171" s="9">
        <v>3.6999999999999998E-2</v>
      </c>
      <c r="T171" s="9">
        <v>3.6000000000000004E-2</v>
      </c>
      <c r="U171" s="9">
        <v>3.6999999999999998E-2</v>
      </c>
      <c r="V171" s="9">
        <v>4.1000000000000002E-2</v>
      </c>
      <c r="W171" s="9">
        <v>5.1000000000000004E-2</v>
      </c>
      <c r="X171" s="9">
        <v>4.3999999999999997E-2</v>
      </c>
      <c r="Y171" s="9">
        <v>3.7999999999999999E-2</v>
      </c>
      <c r="Z171" s="44">
        <v>3.6999999999999998E-2</v>
      </c>
      <c r="AA171" s="35">
        <f t="shared" si="36"/>
        <v>5.1000000000000004E-2</v>
      </c>
      <c r="AB171" s="10">
        <f t="shared" si="37"/>
        <v>3.6000000000000004E-2</v>
      </c>
      <c r="AC171" s="14">
        <f t="shared" si="38"/>
        <v>3.7625000000000013E-2</v>
      </c>
    </row>
    <row r="172" spans="2:29" ht="15" customHeight="1" x14ac:dyDescent="0.15">
      <c r="B172" s="26">
        <v>8</v>
      </c>
      <c r="C172" s="43">
        <v>3.6999999999999998E-2</v>
      </c>
      <c r="D172" s="9">
        <v>3.6999999999999998E-2</v>
      </c>
      <c r="E172" s="9">
        <v>3.6999999999999998E-2</v>
      </c>
      <c r="F172" s="9">
        <v>3.6999999999999998E-2</v>
      </c>
      <c r="G172" s="9">
        <v>3.6999999999999998E-2</v>
      </c>
      <c r="H172" s="9">
        <v>3.6999999999999998E-2</v>
      </c>
      <c r="I172" s="9">
        <v>3.6999999999999998E-2</v>
      </c>
      <c r="J172" s="9">
        <v>3.6999999999999998E-2</v>
      </c>
      <c r="K172" s="9">
        <v>3.6999999999999998E-2</v>
      </c>
      <c r="L172" s="9">
        <v>3.6999999999999998E-2</v>
      </c>
      <c r="M172" s="9">
        <v>3.6999999999999998E-2</v>
      </c>
      <c r="N172" s="9">
        <v>3.6999999999999998E-2</v>
      </c>
      <c r="O172" s="9">
        <v>3.6999999999999998E-2</v>
      </c>
      <c r="P172" s="9">
        <v>3.6999999999999998E-2</v>
      </c>
      <c r="Q172" s="9">
        <v>3.6999999999999998E-2</v>
      </c>
      <c r="R172" s="9">
        <v>3.6999999999999998E-2</v>
      </c>
      <c r="S172" s="9">
        <v>3.6999999999999998E-2</v>
      </c>
      <c r="T172" s="9">
        <v>3.6000000000000004E-2</v>
      </c>
      <c r="U172" s="9">
        <v>3.6999999999999998E-2</v>
      </c>
      <c r="V172" s="9">
        <v>3.6999999999999998E-2</v>
      </c>
      <c r="W172" s="9">
        <v>3.6999999999999998E-2</v>
      </c>
      <c r="X172" s="9">
        <v>3.6999999999999998E-2</v>
      </c>
      <c r="Y172" s="9">
        <v>3.6999999999999998E-2</v>
      </c>
      <c r="Z172" s="44">
        <v>3.6999999999999998E-2</v>
      </c>
      <c r="AA172" s="35">
        <f t="shared" si="36"/>
        <v>3.6999999999999998E-2</v>
      </c>
      <c r="AB172" s="10">
        <f t="shared" si="37"/>
        <v>3.6000000000000004E-2</v>
      </c>
      <c r="AC172" s="14">
        <f t="shared" si="38"/>
        <v>3.6958333333333343E-2</v>
      </c>
    </row>
    <row r="173" spans="2:29" ht="15" customHeight="1" x14ac:dyDescent="0.15">
      <c r="B173" s="26">
        <v>9</v>
      </c>
      <c r="C173" s="43">
        <v>3.6999999999999998E-2</v>
      </c>
      <c r="D173" s="9">
        <v>3.6999999999999998E-2</v>
      </c>
      <c r="E173" s="9">
        <v>3.6999999999999998E-2</v>
      </c>
      <c r="F173" s="9">
        <v>3.6999999999999998E-2</v>
      </c>
      <c r="G173" s="9">
        <v>3.6999999999999998E-2</v>
      </c>
      <c r="H173" s="9">
        <v>3.7999999999999999E-2</v>
      </c>
      <c r="I173" s="9">
        <v>3.7999999999999999E-2</v>
      </c>
      <c r="J173" s="9">
        <v>3.6999999999999998E-2</v>
      </c>
      <c r="K173" s="9">
        <v>3.6999999999999998E-2</v>
      </c>
      <c r="L173" s="9">
        <v>3.6999999999999998E-2</v>
      </c>
      <c r="M173" s="9">
        <v>3.6999999999999998E-2</v>
      </c>
      <c r="N173" s="9">
        <v>3.6999999999999998E-2</v>
      </c>
      <c r="O173" s="9">
        <v>3.6999999999999998E-2</v>
      </c>
      <c r="P173" s="9">
        <v>3.6999999999999998E-2</v>
      </c>
      <c r="Q173" s="9">
        <v>3.6999999999999998E-2</v>
      </c>
      <c r="R173" s="9">
        <v>3.6999999999999998E-2</v>
      </c>
      <c r="S173" s="9">
        <v>3.6999999999999998E-2</v>
      </c>
      <c r="T173" s="9">
        <v>3.9E-2</v>
      </c>
      <c r="U173" s="9">
        <v>3.9E-2</v>
      </c>
      <c r="V173" s="9">
        <v>3.6999999999999998E-2</v>
      </c>
      <c r="W173" s="9">
        <v>3.6999999999999998E-2</v>
      </c>
      <c r="X173" s="9">
        <v>3.6999999999999998E-2</v>
      </c>
      <c r="Y173" s="9">
        <v>3.6999999999999998E-2</v>
      </c>
      <c r="Z173" s="44">
        <v>3.6999999999999998E-2</v>
      </c>
      <c r="AA173" s="35">
        <f t="shared" si="36"/>
        <v>3.9E-2</v>
      </c>
      <c r="AB173" s="10">
        <f t="shared" si="37"/>
        <v>3.6999999999999998E-2</v>
      </c>
      <c r="AC173" s="14">
        <f t="shared" si="38"/>
        <v>3.7250000000000012E-2</v>
      </c>
    </row>
    <row r="174" spans="2:29" ht="15" customHeight="1" x14ac:dyDescent="0.15">
      <c r="B174" s="28">
        <v>10</v>
      </c>
      <c r="C174" s="47">
        <v>3.6999999999999998E-2</v>
      </c>
      <c r="D174" s="20">
        <v>3.6999999999999998E-2</v>
      </c>
      <c r="E174" s="20">
        <v>3.6999999999999998E-2</v>
      </c>
      <c r="F174" s="20">
        <v>3.6999999999999998E-2</v>
      </c>
      <c r="G174" s="20">
        <v>3.6999999999999998E-2</v>
      </c>
      <c r="H174" s="20">
        <v>3.6999999999999998E-2</v>
      </c>
      <c r="I174" s="20">
        <v>3.6999999999999998E-2</v>
      </c>
      <c r="J174" s="20">
        <v>3.6999999999999998E-2</v>
      </c>
      <c r="K174" s="20">
        <v>3.6999999999999998E-2</v>
      </c>
      <c r="L174" s="20">
        <v>3.6999999999999998E-2</v>
      </c>
      <c r="M174" s="20">
        <v>3.6999999999999998E-2</v>
      </c>
      <c r="N174" s="20">
        <v>3.6999999999999998E-2</v>
      </c>
      <c r="O174" s="20">
        <v>3.6999999999999998E-2</v>
      </c>
      <c r="P174" s="20">
        <v>3.6999999999999998E-2</v>
      </c>
      <c r="Q174" s="20">
        <v>3.6999999999999998E-2</v>
      </c>
      <c r="R174" s="20">
        <v>3.6999999999999998E-2</v>
      </c>
      <c r="S174" s="20">
        <v>3.6000000000000004E-2</v>
      </c>
      <c r="T174" s="20">
        <v>3.6000000000000004E-2</v>
      </c>
      <c r="U174" s="20">
        <v>3.6000000000000004E-2</v>
      </c>
      <c r="V174" s="20">
        <v>3.6000000000000004E-2</v>
      </c>
      <c r="W174" s="20">
        <v>3.6000000000000004E-2</v>
      </c>
      <c r="X174" s="20">
        <v>3.6000000000000004E-2</v>
      </c>
      <c r="Y174" s="20">
        <v>3.6000000000000004E-2</v>
      </c>
      <c r="Z174" s="48">
        <v>3.6000000000000004E-2</v>
      </c>
      <c r="AA174" s="37">
        <f t="shared" si="36"/>
        <v>3.6999999999999998E-2</v>
      </c>
      <c r="AB174" s="21">
        <f t="shared" si="37"/>
        <v>3.6000000000000004E-2</v>
      </c>
      <c r="AC174" s="22">
        <f t="shared" si="38"/>
        <v>3.6666666666666674E-2</v>
      </c>
    </row>
    <row r="175" spans="2:29" ht="15" customHeight="1" x14ac:dyDescent="0.15">
      <c r="B175" s="26">
        <v>11</v>
      </c>
      <c r="C175" s="43">
        <v>3.6000000000000004E-2</v>
      </c>
      <c r="D175" s="9">
        <v>3.6000000000000004E-2</v>
      </c>
      <c r="E175" s="9">
        <v>3.6000000000000004E-2</v>
      </c>
      <c r="F175" s="9">
        <v>3.6000000000000004E-2</v>
      </c>
      <c r="G175" s="9">
        <v>3.6000000000000004E-2</v>
      </c>
      <c r="H175" s="9">
        <v>3.6000000000000004E-2</v>
      </c>
      <c r="I175" s="9">
        <v>3.6000000000000004E-2</v>
      </c>
      <c r="J175" s="9">
        <v>3.6000000000000004E-2</v>
      </c>
      <c r="K175" s="9">
        <v>3.6000000000000004E-2</v>
      </c>
      <c r="L175" s="9">
        <v>3.6000000000000004E-2</v>
      </c>
      <c r="M175" s="9">
        <v>3.6999999999999998E-2</v>
      </c>
      <c r="N175" s="9">
        <v>3.6000000000000004E-2</v>
      </c>
      <c r="O175" s="9">
        <v>3.6999999999999998E-2</v>
      </c>
      <c r="P175" s="9">
        <v>3.6999999999999998E-2</v>
      </c>
      <c r="Q175" s="9">
        <v>3.6999999999999998E-2</v>
      </c>
      <c r="R175" s="9">
        <v>3.6000000000000004E-2</v>
      </c>
      <c r="S175" s="9">
        <v>3.6000000000000004E-2</v>
      </c>
      <c r="T175" s="9">
        <v>3.6000000000000004E-2</v>
      </c>
      <c r="U175" s="9">
        <v>3.6000000000000004E-2</v>
      </c>
      <c r="V175" s="9">
        <v>3.6999999999999998E-2</v>
      </c>
      <c r="W175" s="9">
        <v>3.6000000000000004E-2</v>
      </c>
      <c r="X175" s="9">
        <v>3.6999999999999998E-2</v>
      </c>
      <c r="Y175" s="9">
        <v>3.6000000000000004E-2</v>
      </c>
      <c r="Z175" s="44">
        <v>3.6000000000000004E-2</v>
      </c>
      <c r="AA175" s="35">
        <f t="shared" si="36"/>
        <v>3.6999999999999998E-2</v>
      </c>
      <c r="AB175" s="10">
        <f t="shared" si="37"/>
        <v>3.6000000000000004E-2</v>
      </c>
      <c r="AC175" s="14">
        <f t="shared" si="38"/>
        <v>3.6250000000000011E-2</v>
      </c>
    </row>
    <row r="176" spans="2:29" ht="15" customHeight="1" x14ac:dyDescent="0.15">
      <c r="B176" s="26">
        <v>12</v>
      </c>
      <c r="C176" s="43">
        <v>3.6000000000000004E-2</v>
      </c>
      <c r="D176" s="9">
        <v>3.6000000000000004E-2</v>
      </c>
      <c r="E176" s="9">
        <v>3.6000000000000004E-2</v>
      </c>
      <c r="F176" s="9">
        <v>3.6000000000000004E-2</v>
      </c>
      <c r="G176" s="9">
        <v>3.6000000000000004E-2</v>
      </c>
      <c r="H176" s="9">
        <v>3.6000000000000004E-2</v>
      </c>
      <c r="I176" s="9">
        <v>3.6999999999999998E-2</v>
      </c>
      <c r="J176" s="9">
        <v>3.6999999999999998E-2</v>
      </c>
      <c r="K176" s="9">
        <v>3.6999999999999998E-2</v>
      </c>
      <c r="L176" s="9">
        <v>3.7999999999999999E-2</v>
      </c>
      <c r="M176" s="9">
        <v>4.2000000000000003E-2</v>
      </c>
      <c r="N176" s="9">
        <v>4.7E-2</v>
      </c>
      <c r="O176" s="9">
        <v>4.5999999999999999E-2</v>
      </c>
      <c r="P176" s="9">
        <v>4.3999999999999997E-2</v>
      </c>
      <c r="Q176" s="9">
        <v>4.1000000000000002E-2</v>
      </c>
      <c r="R176" s="9">
        <v>3.6999999999999998E-2</v>
      </c>
      <c r="S176" s="9">
        <v>3.6999999999999998E-2</v>
      </c>
      <c r="T176" s="9">
        <v>3.6000000000000004E-2</v>
      </c>
      <c r="U176" s="9">
        <v>3.6000000000000004E-2</v>
      </c>
      <c r="V176" s="9">
        <v>3.6000000000000004E-2</v>
      </c>
      <c r="W176" s="9">
        <v>3.6000000000000004E-2</v>
      </c>
      <c r="X176" s="9">
        <v>3.6000000000000004E-2</v>
      </c>
      <c r="Y176" s="9">
        <v>3.6000000000000004E-2</v>
      </c>
      <c r="Z176" s="44">
        <v>3.6000000000000004E-2</v>
      </c>
      <c r="AA176" s="35">
        <f t="shared" si="36"/>
        <v>4.7E-2</v>
      </c>
      <c r="AB176" s="10">
        <f t="shared" si="37"/>
        <v>3.6000000000000004E-2</v>
      </c>
      <c r="AC176" s="14">
        <f t="shared" si="38"/>
        <v>3.7958333333333344E-2</v>
      </c>
    </row>
    <row r="177" spans="2:29" ht="15" customHeight="1" x14ac:dyDescent="0.15">
      <c r="B177" s="26">
        <v>13</v>
      </c>
      <c r="C177" s="43">
        <v>3.6000000000000004E-2</v>
      </c>
      <c r="D177" s="9">
        <v>3.6000000000000004E-2</v>
      </c>
      <c r="E177" s="9">
        <v>3.6000000000000004E-2</v>
      </c>
      <c r="F177" s="9">
        <v>3.6999999999999998E-2</v>
      </c>
      <c r="G177" s="9">
        <v>3.6000000000000004E-2</v>
      </c>
      <c r="H177" s="9">
        <v>3.6000000000000004E-2</v>
      </c>
      <c r="I177" s="9">
        <v>3.5000000000000003E-2</v>
      </c>
      <c r="J177" s="9">
        <v>3.6000000000000004E-2</v>
      </c>
      <c r="K177" s="9">
        <v>3.6000000000000004E-2</v>
      </c>
      <c r="L177" s="9">
        <v>3.6000000000000004E-2</v>
      </c>
      <c r="M177" s="9">
        <v>3.6000000000000004E-2</v>
      </c>
      <c r="N177" s="9">
        <v>3.6000000000000004E-2</v>
      </c>
      <c r="O177" s="9">
        <v>3.6999999999999998E-2</v>
      </c>
      <c r="P177" s="9">
        <v>3.6000000000000004E-2</v>
      </c>
      <c r="Q177" s="9">
        <v>3.6000000000000004E-2</v>
      </c>
      <c r="R177" s="9">
        <v>3.6000000000000004E-2</v>
      </c>
      <c r="S177" s="9">
        <v>3.6000000000000004E-2</v>
      </c>
      <c r="T177" s="9">
        <v>3.6000000000000004E-2</v>
      </c>
      <c r="U177" s="9">
        <v>3.6000000000000004E-2</v>
      </c>
      <c r="V177" s="9">
        <v>3.5000000000000003E-2</v>
      </c>
      <c r="W177" s="9">
        <v>3.6000000000000004E-2</v>
      </c>
      <c r="X177" s="9">
        <v>3.6000000000000004E-2</v>
      </c>
      <c r="Y177" s="9">
        <v>3.5000000000000003E-2</v>
      </c>
      <c r="Z177" s="44">
        <v>3.5000000000000003E-2</v>
      </c>
      <c r="AA177" s="35">
        <f t="shared" si="36"/>
        <v>3.6999999999999998E-2</v>
      </c>
      <c r="AB177" s="10">
        <f t="shared" si="37"/>
        <v>3.5000000000000003E-2</v>
      </c>
      <c r="AC177" s="14">
        <f t="shared" si="38"/>
        <v>3.5916666666666687E-2</v>
      </c>
    </row>
    <row r="178" spans="2:29" ht="15" customHeight="1" x14ac:dyDescent="0.15">
      <c r="B178" s="26">
        <v>14</v>
      </c>
      <c r="C178" s="43">
        <v>3.5000000000000003E-2</v>
      </c>
      <c r="D178" s="9">
        <v>3.6000000000000004E-2</v>
      </c>
      <c r="E178" s="9">
        <v>3.6000000000000004E-2</v>
      </c>
      <c r="F178" s="9">
        <v>3.6000000000000004E-2</v>
      </c>
      <c r="G178" s="9">
        <v>3.6000000000000004E-2</v>
      </c>
      <c r="H178" s="9">
        <v>3.6000000000000004E-2</v>
      </c>
      <c r="I178" s="9">
        <v>3.6000000000000004E-2</v>
      </c>
      <c r="J178" s="9">
        <v>3.6000000000000004E-2</v>
      </c>
      <c r="K178" s="9">
        <v>3.6000000000000004E-2</v>
      </c>
      <c r="L178" s="9">
        <v>3.6000000000000004E-2</v>
      </c>
      <c r="M178" s="9">
        <v>3.6000000000000004E-2</v>
      </c>
      <c r="N178" s="9">
        <v>3.6000000000000004E-2</v>
      </c>
      <c r="O178" s="9">
        <v>3.6000000000000004E-2</v>
      </c>
      <c r="P178" s="9">
        <v>3.6000000000000004E-2</v>
      </c>
      <c r="Q178" s="9">
        <v>3.6000000000000004E-2</v>
      </c>
      <c r="R178" s="9">
        <v>3.6000000000000004E-2</v>
      </c>
      <c r="S178" s="9">
        <v>3.6000000000000004E-2</v>
      </c>
      <c r="T178" s="9">
        <v>3.6999999999999998E-2</v>
      </c>
      <c r="U178" s="9">
        <v>3.6000000000000004E-2</v>
      </c>
      <c r="V178" s="9">
        <v>3.6000000000000004E-2</v>
      </c>
      <c r="W178" s="9">
        <v>3.6000000000000004E-2</v>
      </c>
      <c r="X178" s="9">
        <v>3.6000000000000004E-2</v>
      </c>
      <c r="Y178" s="9">
        <v>3.6000000000000004E-2</v>
      </c>
      <c r="Z178" s="44">
        <v>3.6000000000000004E-2</v>
      </c>
      <c r="AA178" s="35">
        <f t="shared" si="36"/>
        <v>3.6999999999999998E-2</v>
      </c>
      <c r="AB178" s="10">
        <f t="shared" si="37"/>
        <v>3.5000000000000003E-2</v>
      </c>
      <c r="AC178" s="14">
        <f t="shared" si="38"/>
        <v>3.6000000000000025E-2</v>
      </c>
    </row>
    <row r="179" spans="2:29" ht="15" customHeight="1" x14ac:dyDescent="0.15">
      <c r="B179" s="26">
        <v>15</v>
      </c>
      <c r="C179" s="43">
        <v>3.6000000000000004E-2</v>
      </c>
      <c r="D179" s="9">
        <v>3.6000000000000004E-2</v>
      </c>
      <c r="E179" s="9">
        <v>3.6999999999999998E-2</v>
      </c>
      <c r="F179" s="9">
        <v>3.6000000000000004E-2</v>
      </c>
      <c r="G179" s="9">
        <v>3.6999999999999998E-2</v>
      </c>
      <c r="H179" s="9">
        <v>3.6999999999999998E-2</v>
      </c>
      <c r="I179" s="9">
        <v>3.6999999999999998E-2</v>
      </c>
      <c r="J179" s="9">
        <v>3.6999999999999998E-2</v>
      </c>
      <c r="K179" s="9">
        <v>3.6000000000000004E-2</v>
      </c>
      <c r="L179" s="9">
        <v>3.6999999999999998E-2</v>
      </c>
      <c r="M179" s="9">
        <v>3.6000000000000004E-2</v>
      </c>
      <c r="N179" s="9">
        <v>3.6999999999999998E-2</v>
      </c>
      <c r="O179" s="9">
        <v>3.6000000000000004E-2</v>
      </c>
      <c r="P179" s="9">
        <v>3.6000000000000004E-2</v>
      </c>
      <c r="Q179" s="9">
        <v>3.6000000000000004E-2</v>
      </c>
      <c r="R179" s="9">
        <v>3.6000000000000004E-2</v>
      </c>
      <c r="S179" s="9">
        <v>3.6000000000000004E-2</v>
      </c>
      <c r="T179" s="9">
        <v>3.6000000000000004E-2</v>
      </c>
      <c r="U179" s="9">
        <v>3.6000000000000004E-2</v>
      </c>
      <c r="V179" s="9">
        <v>3.6000000000000004E-2</v>
      </c>
      <c r="W179" s="9">
        <v>3.6000000000000004E-2</v>
      </c>
      <c r="X179" s="9">
        <v>3.6000000000000004E-2</v>
      </c>
      <c r="Y179" s="9">
        <v>3.6000000000000004E-2</v>
      </c>
      <c r="Z179" s="44">
        <v>3.6000000000000004E-2</v>
      </c>
      <c r="AA179" s="35">
        <f t="shared" si="36"/>
        <v>3.6999999999999998E-2</v>
      </c>
      <c r="AB179" s="10">
        <f t="shared" si="37"/>
        <v>3.6000000000000004E-2</v>
      </c>
      <c r="AC179" s="14">
        <f t="shared" si="38"/>
        <v>3.6291666666666673E-2</v>
      </c>
    </row>
    <row r="180" spans="2:29" ht="15" customHeight="1" x14ac:dyDescent="0.15">
      <c r="B180" s="27">
        <v>16</v>
      </c>
      <c r="C180" s="45">
        <v>3.6000000000000004E-2</v>
      </c>
      <c r="D180" s="17">
        <v>3.6000000000000004E-2</v>
      </c>
      <c r="E180" s="17">
        <v>3.6000000000000004E-2</v>
      </c>
      <c r="F180" s="17">
        <v>3.6000000000000004E-2</v>
      </c>
      <c r="G180" s="17">
        <v>3.6000000000000004E-2</v>
      </c>
      <c r="H180" s="17">
        <v>3.6000000000000004E-2</v>
      </c>
      <c r="I180" s="17">
        <v>3.6000000000000004E-2</v>
      </c>
      <c r="J180" s="17">
        <v>3.6000000000000004E-2</v>
      </c>
      <c r="K180" s="17">
        <v>3.6000000000000004E-2</v>
      </c>
      <c r="L180" s="17">
        <v>3.6000000000000004E-2</v>
      </c>
      <c r="M180" s="17">
        <v>3.6000000000000004E-2</v>
      </c>
      <c r="N180" s="17">
        <v>3.6000000000000004E-2</v>
      </c>
      <c r="O180" s="17">
        <v>3.6000000000000004E-2</v>
      </c>
      <c r="P180" s="17">
        <v>3.6000000000000004E-2</v>
      </c>
      <c r="Q180" s="17">
        <v>3.6000000000000004E-2</v>
      </c>
      <c r="R180" s="17">
        <v>3.6000000000000004E-2</v>
      </c>
      <c r="S180" s="17">
        <v>3.6000000000000004E-2</v>
      </c>
      <c r="T180" s="17">
        <v>3.6000000000000004E-2</v>
      </c>
      <c r="U180" s="17">
        <v>3.6000000000000004E-2</v>
      </c>
      <c r="V180" s="17">
        <v>3.6000000000000004E-2</v>
      </c>
      <c r="W180" s="17">
        <v>3.5000000000000003E-2</v>
      </c>
      <c r="X180" s="17">
        <v>3.6000000000000004E-2</v>
      </c>
      <c r="Y180" s="17">
        <v>3.6000000000000004E-2</v>
      </c>
      <c r="Z180" s="46">
        <v>3.6000000000000004E-2</v>
      </c>
      <c r="AA180" s="36">
        <f t="shared" si="36"/>
        <v>3.6000000000000004E-2</v>
      </c>
      <c r="AB180" s="18">
        <f t="shared" si="37"/>
        <v>3.5000000000000003E-2</v>
      </c>
      <c r="AC180" s="19">
        <f t="shared" si="38"/>
        <v>3.5958333333333356E-2</v>
      </c>
    </row>
    <row r="181" spans="2:29" ht="15" customHeight="1" x14ac:dyDescent="0.15">
      <c r="B181" s="26">
        <v>17</v>
      </c>
      <c r="C181" s="43">
        <v>3.6000000000000004E-2</v>
      </c>
      <c r="D181" s="9">
        <v>3.6000000000000004E-2</v>
      </c>
      <c r="E181" s="9">
        <v>3.6000000000000004E-2</v>
      </c>
      <c r="F181" s="9">
        <v>3.6000000000000004E-2</v>
      </c>
      <c r="G181" s="9">
        <v>3.6000000000000004E-2</v>
      </c>
      <c r="H181" s="9">
        <v>3.6000000000000004E-2</v>
      </c>
      <c r="I181" s="9">
        <v>3.6000000000000004E-2</v>
      </c>
      <c r="J181" s="9">
        <v>3.6000000000000004E-2</v>
      </c>
      <c r="K181" s="9">
        <v>3.6000000000000004E-2</v>
      </c>
      <c r="L181" s="9">
        <v>3.6000000000000004E-2</v>
      </c>
      <c r="M181" s="9">
        <v>3.6000000000000004E-2</v>
      </c>
      <c r="N181" s="9">
        <v>3.6000000000000004E-2</v>
      </c>
      <c r="O181" s="9">
        <v>3.6000000000000004E-2</v>
      </c>
      <c r="P181" s="9">
        <v>3.6000000000000004E-2</v>
      </c>
      <c r="Q181" s="9">
        <v>3.6000000000000004E-2</v>
      </c>
      <c r="R181" s="9">
        <v>3.6000000000000004E-2</v>
      </c>
      <c r="S181" s="9">
        <v>3.6000000000000004E-2</v>
      </c>
      <c r="T181" s="9">
        <v>3.6000000000000004E-2</v>
      </c>
      <c r="U181" s="9">
        <v>3.6000000000000004E-2</v>
      </c>
      <c r="V181" s="9">
        <v>3.6000000000000004E-2</v>
      </c>
      <c r="W181" s="9">
        <v>3.6000000000000004E-2</v>
      </c>
      <c r="X181" s="9">
        <v>3.9E-2</v>
      </c>
      <c r="Y181" s="9">
        <v>3.7999999999999999E-2</v>
      </c>
      <c r="Z181" s="44">
        <v>3.6000000000000004E-2</v>
      </c>
      <c r="AA181" s="35">
        <f t="shared" si="36"/>
        <v>3.9E-2</v>
      </c>
      <c r="AB181" s="10">
        <f t="shared" si="37"/>
        <v>3.6000000000000004E-2</v>
      </c>
      <c r="AC181" s="14">
        <f t="shared" si="38"/>
        <v>3.6208333333333356E-2</v>
      </c>
    </row>
    <row r="182" spans="2:29" ht="15" customHeight="1" x14ac:dyDescent="0.15">
      <c r="B182" s="26">
        <v>18</v>
      </c>
      <c r="C182" s="43">
        <v>3.5000000000000003E-2</v>
      </c>
      <c r="D182" s="9">
        <v>3.5000000000000003E-2</v>
      </c>
      <c r="E182" s="9">
        <v>3.5000000000000003E-2</v>
      </c>
      <c r="F182" s="9">
        <v>3.5000000000000003E-2</v>
      </c>
      <c r="G182" s="9">
        <v>3.5000000000000003E-2</v>
      </c>
      <c r="H182" s="9">
        <v>3.6000000000000004E-2</v>
      </c>
      <c r="I182" s="9">
        <v>3.6000000000000004E-2</v>
      </c>
      <c r="J182" s="9">
        <v>3.6000000000000004E-2</v>
      </c>
      <c r="K182" s="9">
        <v>3.6000000000000004E-2</v>
      </c>
      <c r="L182" s="9">
        <v>3.6000000000000004E-2</v>
      </c>
      <c r="M182" s="9">
        <v>3.6000000000000004E-2</v>
      </c>
      <c r="N182" s="9">
        <v>3.6000000000000004E-2</v>
      </c>
      <c r="O182" s="9">
        <v>3.6000000000000004E-2</v>
      </c>
      <c r="P182" s="9">
        <v>3.6000000000000004E-2</v>
      </c>
      <c r="Q182" s="9">
        <v>3.6000000000000004E-2</v>
      </c>
      <c r="R182" s="9">
        <v>3.6000000000000004E-2</v>
      </c>
      <c r="S182" s="9">
        <v>3.6000000000000004E-2</v>
      </c>
      <c r="T182" s="9">
        <v>3.6000000000000004E-2</v>
      </c>
      <c r="U182" s="9">
        <v>3.6000000000000004E-2</v>
      </c>
      <c r="V182" s="9">
        <v>3.6000000000000004E-2</v>
      </c>
      <c r="W182" s="9">
        <v>3.6000000000000004E-2</v>
      </c>
      <c r="X182" s="9">
        <v>3.6000000000000004E-2</v>
      </c>
      <c r="Y182" s="9">
        <v>3.6000000000000004E-2</v>
      </c>
      <c r="Z182" s="44">
        <v>3.6000000000000004E-2</v>
      </c>
      <c r="AA182" s="35">
        <f t="shared" si="36"/>
        <v>3.6000000000000004E-2</v>
      </c>
      <c r="AB182" s="10">
        <f t="shared" si="37"/>
        <v>3.5000000000000003E-2</v>
      </c>
      <c r="AC182" s="14">
        <f t="shared" si="38"/>
        <v>3.5791666666666687E-2</v>
      </c>
    </row>
    <row r="183" spans="2:29" ht="15" customHeight="1" x14ac:dyDescent="0.15">
      <c r="B183" s="26">
        <v>19</v>
      </c>
      <c r="C183" s="43">
        <v>3.6000000000000004E-2</v>
      </c>
      <c r="D183" s="9">
        <v>3.6000000000000004E-2</v>
      </c>
      <c r="E183" s="9">
        <v>3.6000000000000004E-2</v>
      </c>
      <c r="F183" s="9">
        <v>3.6999999999999998E-2</v>
      </c>
      <c r="G183" s="9">
        <v>3.6999999999999998E-2</v>
      </c>
      <c r="H183" s="9">
        <v>3.6999999999999998E-2</v>
      </c>
      <c r="I183" s="9">
        <v>3.6999999999999998E-2</v>
      </c>
      <c r="J183" s="9">
        <v>3.6000000000000004E-2</v>
      </c>
      <c r="K183" s="9">
        <v>3.6000000000000004E-2</v>
      </c>
      <c r="L183" s="9">
        <v>3.6999999999999998E-2</v>
      </c>
      <c r="M183" s="9">
        <v>3.6000000000000004E-2</v>
      </c>
      <c r="N183" s="9">
        <v>3.6000000000000004E-2</v>
      </c>
      <c r="O183" s="9">
        <v>3.6000000000000004E-2</v>
      </c>
      <c r="P183" s="9">
        <v>3.6000000000000004E-2</v>
      </c>
      <c r="Q183" s="9">
        <v>3.6000000000000004E-2</v>
      </c>
      <c r="R183" s="9">
        <v>3.6000000000000004E-2</v>
      </c>
      <c r="S183" s="9">
        <v>3.6000000000000004E-2</v>
      </c>
      <c r="T183" s="9">
        <v>3.6000000000000004E-2</v>
      </c>
      <c r="U183" s="9">
        <v>3.6000000000000004E-2</v>
      </c>
      <c r="V183" s="9">
        <v>3.6000000000000004E-2</v>
      </c>
      <c r="W183" s="9">
        <v>3.6000000000000004E-2</v>
      </c>
      <c r="X183" s="9">
        <v>3.6000000000000004E-2</v>
      </c>
      <c r="Y183" s="9">
        <v>3.6000000000000004E-2</v>
      </c>
      <c r="Z183" s="44">
        <v>3.6000000000000004E-2</v>
      </c>
      <c r="AA183" s="35">
        <f t="shared" si="36"/>
        <v>3.6999999999999998E-2</v>
      </c>
      <c r="AB183" s="10">
        <f t="shared" si="37"/>
        <v>3.6000000000000004E-2</v>
      </c>
      <c r="AC183" s="14">
        <f t="shared" si="38"/>
        <v>3.6208333333333349E-2</v>
      </c>
    </row>
    <row r="184" spans="2:29" ht="15" customHeight="1" x14ac:dyDescent="0.15">
      <c r="B184" s="28">
        <v>20</v>
      </c>
      <c r="C184" s="47">
        <v>3.6000000000000004E-2</v>
      </c>
      <c r="D184" s="20">
        <v>3.6999999999999998E-2</v>
      </c>
      <c r="E184" s="20">
        <v>3.6999999999999998E-2</v>
      </c>
      <c r="F184" s="20">
        <v>3.6999999999999998E-2</v>
      </c>
      <c r="G184" s="20">
        <v>3.6999999999999998E-2</v>
      </c>
      <c r="H184" s="20">
        <v>3.6999999999999998E-2</v>
      </c>
      <c r="I184" s="20">
        <v>3.6999999999999998E-2</v>
      </c>
      <c r="J184" s="20">
        <v>3.6999999999999998E-2</v>
      </c>
      <c r="K184" s="20">
        <v>3.6999999999999998E-2</v>
      </c>
      <c r="L184" s="20">
        <v>3.6999999999999998E-2</v>
      </c>
      <c r="M184" s="20">
        <v>3.6999999999999998E-2</v>
      </c>
      <c r="N184" s="20">
        <v>3.6999999999999998E-2</v>
      </c>
      <c r="O184" s="20">
        <v>3.6999999999999998E-2</v>
      </c>
      <c r="P184" s="20">
        <v>3.6999999999999998E-2</v>
      </c>
      <c r="Q184" s="20">
        <v>3.6999999999999998E-2</v>
      </c>
      <c r="R184" s="20">
        <v>3.6999999999999998E-2</v>
      </c>
      <c r="S184" s="20">
        <v>3.6999999999999998E-2</v>
      </c>
      <c r="T184" s="20">
        <v>3.6999999999999998E-2</v>
      </c>
      <c r="U184" s="20">
        <v>3.6999999999999998E-2</v>
      </c>
      <c r="V184" s="20">
        <v>3.6000000000000004E-2</v>
      </c>
      <c r="W184" s="20">
        <v>3.6999999999999998E-2</v>
      </c>
      <c r="X184" s="20">
        <v>3.6999999999999998E-2</v>
      </c>
      <c r="Y184" s="20">
        <v>3.6999999999999998E-2</v>
      </c>
      <c r="Z184" s="48">
        <v>3.6999999999999998E-2</v>
      </c>
      <c r="AA184" s="37">
        <f t="shared" si="36"/>
        <v>3.6999999999999998E-2</v>
      </c>
      <c r="AB184" s="21">
        <f t="shared" si="37"/>
        <v>3.6000000000000004E-2</v>
      </c>
      <c r="AC184" s="22">
        <f t="shared" si="38"/>
        <v>3.6916666666666674E-2</v>
      </c>
    </row>
    <row r="185" spans="2:29" ht="15" customHeight="1" x14ac:dyDescent="0.15">
      <c r="B185" s="26">
        <v>21</v>
      </c>
      <c r="C185" s="43">
        <v>3.6000000000000004E-2</v>
      </c>
      <c r="D185" s="9">
        <v>3.6999999999999998E-2</v>
      </c>
      <c r="E185" s="9">
        <v>3.6999999999999998E-2</v>
      </c>
      <c r="F185" s="9">
        <v>3.6999999999999998E-2</v>
      </c>
      <c r="G185" s="9">
        <v>3.6999999999999998E-2</v>
      </c>
      <c r="H185" s="9">
        <v>3.6999999999999998E-2</v>
      </c>
      <c r="I185" s="9">
        <v>3.7999999999999999E-2</v>
      </c>
      <c r="J185" s="9">
        <v>3.6999999999999998E-2</v>
      </c>
      <c r="K185" s="9">
        <v>3.6999999999999998E-2</v>
      </c>
      <c r="L185" s="9">
        <v>3.6999999999999998E-2</v>
      </c>
      <c r="M185" s="9">
        <v>3.6999999999999998E-2</v>
      </c>
      <c r="N185" s="9">
        <v>3.6999999999999998E-2</v>
      </c>
      <c r="O185" s="9">
        <v>3.6999999999999998E-2</v>
      </c>
      <c r="P185" s="9">
        <v>3.6999999999999998E-2</v>
      </c>
      <c r="Q185" s="9">
        <v>3.6999999999999998E-2</v>
      </c>
      <c r="R185" s="9">
        <v>3.6999999999999998E-2</v>
      </c>
      <c r="S185" s="9">
        <v>3.6000000000000004E-2</v>
      </c>
      <c r="T185" s="9">
        <v>3.6000000000000004E-2</v>
      </c>
      <c r="U185" s="9">
        <v>3.6000000000000004E-2</v>
      </c>
      <c r="V185" s="9">
        <v>3.6000000000000004E-2</v>
      </c>
      <c r="W185" s="9">
        <v>3.6000000000000004E-2</v>
      </c>
      <c r="X185" s="9">
        <v>3.6000000000000004E-2</v>
      </c>
      <c r="Y185" s="9">
        <v>3.6000000000000004E-2</v>
      </c>
      <c r="Z185" s="44">
        <v>3.6000000000000004E-2</v>
      </c>
      <c r="AA185" s="35">
        <f t="shared" si="36"/>
        <v>3.7999999999999999E-2</v>
      </c>
      <c r="AB185" s="10">
        <f t="shared" si="37"/>
        <v>3.6000000000000004E-2</v>
      </c>
      <c r="AC185" s="14">
        <f t="shared" si="38"/>
        <v>3.6666666666666674E-2</v>
      </c>
    </row>
    <row r="186" spans="2:29" ht="15" customHeight="1" x14ac:dyDescent="0.15">
      <c r="B186" s="26">
        <v>22</v>
      </c>
      <c r="C186" s="43">
        <v>3.6000000000000004E-2</v>
      </c>
      <c r="D186" s="9">
        <v>3.6000000000000004E-2</v>
      </c>
      <c r="E186" s="9">
        <v>3.6000000000000004E-2</v>
      </c>
      <c r="F186" s="9">
        <v>3.6999999999999998E-2</v>
      </c>
      <c r="G186" s="9">
        <v>3.6999999999999998E-2</v>
      </c>
      <c r="H186" s="9">
        <v>3.6999999999999998E-2</v>
      </c>
      <c r="I186" s="9">
        <v>3.6999999999999998E-2</v>
      </c>
      <c r="J186" s="9">
        <v>3.6999999999999998E-2</v>
      </c>
      <c r="K186" s="9">
        <v>3.6999999999999998E-2</v>
      </c>
      <c r="L186" s="9">
        <v>3.6000000000000004E-2</v>
      </c>
      <c r="M186" s="9">
        <v>3.6000000000000004E-2</v>
      </c>
      <c r="N186" s="9">
        <v>3.6999999999999998E-2</v>
      </c>
      <c r="O186" s="9">
        <v>3.6999999999999998E-2</v>
      </c>
      <c r="P186" s="9">
        <v>3.6000000000000004E-2</v>
      </c>
      <c r="Q186" s="9">
        <v>3.6999999999999998E-2</v>
      </c>
      <c r="R186" s="9">
        <v>3.6000000000000004E-2</v>
      </c>
      <c r="S186" s="9">
        <v>3.6000000000000004E-2</v>
      </c>
      <c r="T186" s="9">
        <v>3.6000000000000004E-2</v>
      </c>
      <c r="U186" s="9">
        <v>3.6000000000000004E-2</v>
      </c>
      <c r="V186" s="9">
        <v>3.6000000000000004E-2</v>
      </c>
      <c r="W186" s="9">
        <v>3.6000000000000004E-2</v>
      </c>
      <c r="X186" s="9">
        <v>3.6000000000000004E-2</v>
      </c>
      <c r="Y186" s="9">
        <v>3.6000000000000004E-2</v>
      </c>
      <c r="Z186" s="44">
        <v>3.6000000000000004E-2</v>
      </c>
      <c r="AA186" s="35">
        <f t="shared" si="36"/>
        <v>3.6999999999999998E-2</v>
      </c>
      <c r="AB186" s="10">
        <f t="shared" si="37"/>
        <v>3.6000000000000004E-2</v>
      </c>
      <c r="AC186" s="14">
        <f t="shared" si="38"/>
        <v>3.6375000000000011E-2</v>
      </c>
    </row>
    <row r="187" spans="2:29" ht="15" customHeight="1" x14ac:dyDescent="0.15">
      <c r="B187" s="26">
        <v>23</v>
      </c>
      <c r="C187" s="43">
        <v>3.6000000000000004E-2</v>
      </c>
      <c r="D187" s="9">
        <v>3.6000000000000004E-2</v>
      </c>
      <c r="E187" s="9">
        <v>3.6000000000000004E-2</v>
      </c>
      <c r="F187" s="9">
        <v>3.6000000000000004E-2</v>
      </c>
      <c r="G187" s="9">
        <v>3.6999999999999998E-2</v>
      </c>
      <c r="H187" s="9">
        <v>3.6000000000000004E-2</v>
      </c>
      <c r="I187" s="9">
        <v>3.6000000000000004E-2</v>
      </c>
      <c r="J187" s="9">
        <v>3.6000000000000004E-2</v>
      </c>
      <c r="K187" s="9">
        <v>3.6000000000000004E-2</v>
      </c>
      <c r="L187" s="9">
        <v>3.6000000000000004E-2</v>
      </c>
      <c r="M187" s="9">
        <v>3.6000000000000004E-2</v>
      </c>
      <c r="N187" s="9">
        <v>3.6000000000000004E-2</v>
      </c>
      <c r="O187" s="9">
        <v>3.6999999999999998E-2</v>
      </c>
      <c r="P187" s="9">
        <v>3.6999999999999998E-2</v>
      </c>
      <c r="Q187" s="9">
        <v>3.6999999999999998E-2</v>
      </c>
      <c r="R187" s="9">
        <v>3.6000000000000004E-2</v>
      </c>
      <c r="S187" s="9">
        <v>3.6000000000000004E-2</v>
      </c>
      <c r="T187" s="9">
        <v>3.6000000000000004E-2</v>
      </c>
      <c r="U187" s="9">
        <v>3.6000000000000004E-2</v>
      </c>
      <c r="V187" s="9">
        <v>3.6000000000000004E-2</v>
      </c>
      <c r="W187" s="9">
        <v>3.6000000000000004E-2</v>
      </c>
      <c r="X187" s="9">
        <v>3.6000000000000004E-2</v>
      </c>
      <c r="Y187" s="9">
        <v>3.6000000000000004E-2</v>
      </c>
      <c r="Z187" s="44">
        <v>3.6000000000000004E-2</v>
      </c>
      <c r="AA187" s="35">
        <f t="shared" si="36"/>
        <v>3.6999999999999998E-2</v>
      </c>
      <c r="AB187" s="10">
        <f t="shared" si="37"/>
        <v>3.6000000000000004E-2</v>
      </c>
      <c r="AC187" s="14">
        <f t="shared" si="38"/>
        <v>3.6166666666666687E-2</v>
      </c>
    </row>
    <row r="188" spans="2:29" ht="15" customHeight="1" x14ac:dyDescent="0.15">
      <c r="B188" s="26">
        <v>24</v>
      </c>
      <c r="C188" s="43">
        <v>3.6000000000000004E-2</v>
      </c>
      <c r="D188" s="9">
        <v>3.6000000000000004E-2</v>
      </c>
      <c r="E188" s="9">
        <v>3.6000000000000004E-2</v>
      </c>
      <c r="F188" s="9">
        <v>3.6999999999999998E-2</v>
      </c>
      <c r="G188" s="9">
        <v>3.6999999999999998E-2</v>
      </c>
      <c r="H188" s="9">
        <v>3.6000000000000004E-2</v>
      </c>
      <c r="I188" s="9">
        <v>3.6000000000000004E-2</v>
      </c>
      <c r="J188" s="9">
        <v>3.6999999999999998E-2</v>
      </c>
      <c r="K188" s="9">
        <v>3.6000000000000004E-2</v>
      </c>
      <c r="L188" s="9">
        <v>3.6999999999999998E-2</v>
      </c>
      <c r="M188" s="9">
        <v>3.6999999999999998E-2</v>
      </c>
      <c r="N188" s="9">
        <v>3.6999999999999998E-2</v>
      </c>
      <c r="O188" s="9">
        <v>3.6999999999999998E-2</v>
      </c>
      <c r="P188" s="9">
        <v>3.6999999999999998E-2</v>
      </c>
      <c r="Q188" s="9">
        <v>3.6999999999999998E-2</v>
      </c>
      <c r="R188" s="9">
        <v>3.6000000000000004E-2</v>
      </c>
      <c r="S188" s="9">
        <v>3.6000000000000004E-2</v>
      </c>
      <c r="T188" s="9">
        <v>3.6000000000000004E-2</v>
      </c>
      <c r="U188" s="9">
        <v>3.6000000000000004E-2</v>
      </c>
      <c r="V188" s="9">
        <v>3.6000000000000004E-2</v>
      </c>
      <c r="W188" s="9">
        <v>3.6999999999999998E-2</v>
      </c>
      <c r="X188" s="9">
        <v>3.6999999999999998E-2</v>
      </c>
      <c r="Y188" s="9">
        <v>3.6999999999999998E-2</v>
      </c>
      <c r="Z188" s="44">
        <v>3.6999999999999998E-2</v>
      </c>
      <c r="AA188" s="35">
        <f t="shared" si="36"/>
        <v>3.6999999999999998E-2</v>
      </c>
      <c r="AB188" s="10">
        <f t="shared" si="37"/>
        <v>3.6000000000000004E-2</v>
      </c>
      <c r="AC188" s="14">
        <f t="shared" si="38"/>
        <v>3.6541666666666674E-2</v>
      </c>
    </row>
    <row r="189" spans="2:29" ht="15" customHeight="1" x14ac:dyDescent="0.15">
      <c r="B189" s="26">
        <v>25</v>
      </c>
      <c r="C189" s="43">
        <v>3.6999999999999998E-2</v>
      </c>
      <c r="D189" s="9">
        <v>3.6999999999999998E-2</v>
      </c>
      <c r="E189" s="9">
        <v>3.6999999999999998E-2</v>
      </c>
      <c r="F189" s="9">
        <v>3.6999999999999998E-2</v>
      </c>
      <c r="G189" s="9">
        <v>3.7999999999999999E-2</v>
      </c>
      <c r="H189" s="9">
        <v>3.6999999999999998E-2</v>
      </c>
      <c r="I189" s="9">
        <v>3.6999999999999998E-2</v>
      </c>
      <c r="J189" s="9">
        <v>3.6999999999999998E-2</v>
      </c>
      <c r="K189" s="9">
        <v>3.7999999999999999E-2</v>
      </c>
      <c r="L189" s="9">
        <v>3.6999999999999998E-2</v>
      </c>
      <c r="M189" s="9">
        <v>3.6999999999999998E-2</v>
      </c>
      <c r="N189" s="9">
        <v>3.7999999999999999E-2</v>
      </c>
      <c r="O189" s="9">
        <v>3.6999999999999998E-2</v>
      </c>
      <c r="P189" s="9">
        <v>3.6999999999999998E-2</v>
      </c>
      <c r="Q189" s="9">
        <v>3.6999999999999998E-2</v>
      </c>
      <c r="R189" s="9">
        <v>3.6999999999999998E-2</v>
      </c>
      <c r="S189" s="9">
        <v>3.6999999999999998E-2</v>
      </c>
      <c r="T189" s="9">
        <v>3.9E-2</v>
      </c>
      <c r="U189" s="9">
        <v>3.9E-2</v>
      </c>
      <c r="V189" s="9">
        <v>4.1000000000000002E-2</v>
      </c>
      <c r="W189" s="9">
        <v>0.05</v>
      </c>
      <c r="X189" s="9">
        <v>0.05</v>
      </c>
      <c r="Y189" s="9">
        <v>4.4999999999999998E-2</v>
      </c>
      <c r="Z189" s="44">
        <v>4.2000000000000003E-2</v>
      </c>
      <c r="AA189" s="35">
        <f t="shared" si="36"/>
        <v>0.05</v>
      </c>
      <c r="AB189" s="10">
        <f t="shared" si="37"/>
        <v>3.6999999999999998E-2</v>
      </c>
      <c r="AC189" s="14">
        <f t="shared" si="38"/>
        <v>3.9083333333333345E-2</v>
      </c>
    </row>
    <row r="190" spans="2:29" ht="15" customHeight="1" x14ac:dyDescent="0.15">
      <c r="B190" s="27">
        <v>26</v>
      </c>
      <c r="C190" s="45">
        <v>3.7999999999999999E-2</v>
      </c>
      <c r="D190" s="17">
        <v>3.6999999999999998E-2</v>
      </c>
      <c r="E190" s="17">
        <v>3.6000000000000004E-2</v>
      </c>
      <c r="F190" s="17">
        <v>3.6000000000000004E-2</v>
      </c>
      <c r="G190" s="17">
        <v>3.6000000000000004E-2</v>
      </c>
      <c r="H190" s="17">
        <v>3.6000000000000004E-2</v>
      </c>
      <c r="I190" s="17">
        <v>3.6000000000000004E-2</v>
      </c>
      <c r="J190" s="17">
        <v>3.6000000000000004E-2</v>
      </c>
      <c r="K190" s="17">
        <v>3.6000000000000004E-2</v>
      </c>
      <c r="L190" s="17">
        <v>3.6000000000000004E-2</v>
      </c>
      <c r="M190" s="17">
        <v>3.6000000000000004E-2</v>
      </c>
      <c r="N190" s="17">
        <v>3.6000000000000004E-2</v>
      </c>
      <c r="O190" s="17">
        <v>3.6000000000000004E-2</v>
      </c>
      <c r="P190" s="17">
        <v>3.6000000000000004E-2</v>
      </c>
      <c r="Q190" s="17">
        <v>3.6000000000000004E-2</v>
      </c>
      <c r="R190" s="17">
        <v>3.6000000000000004E-2</v>
      </c>
      <c r="S190" s="17">
        <v>3.6000000000000004E-2</v>
      </c>
      <c r="T190" s="17">
        <v>3.5000000000000003E-2</v>
      </c>
      <c r="U190" s="17">
        <v>3.7999999999999999E-2</v>
      </c>
      <c r="V190" s="17">
        <v>3.7999999999999999E-2</v>
      </c>
      <c r="W190" s="17">
        <v>3.6000000000000004E-2</v>
      </c>
      <c r="X190" s="17">
        <v>3.6000000000000004E-2</v>
      </c>
      <c r="Y190" s="17">
        <v>3.6000000000000004E-2</v>
      </c>
      <c r="Z190" s="46">
        <v>3.6000000000000004E-2</v>
      </c>
      <c r="AA190" s="36">
        <f t="shared" si="36"/>
        <v>3.7999999999999999E-2</v>
      </c>
      <c r="AB190" s="18">
        <f t="shared" si="37"/>
        <v>3.5000000000000003E-2</v>
      </c>
      <c r="AC190" s="19">
        <f t="shared" si="38"/>
        <v>3.6250000000000025E-2</v>
      </c>
    </row>
    <row r="191" spans="2:29" ht="15" customHeight="1" x14ac:dyDescent="0.15">
      <c r="B191" s="26">
        <v>27</v>
      </c>
      <c r="C191" s="43">
        <v>3.6000000000000004E-2</v>
      </c>
      <c r="D191" s="9">
        <v>3.6000000000000004E-2</v>
      </c>
      <c r="E191" s="9">
        <v>3.5000000000000003E-2</v>
      </c>
      <c r="F191" s="9">
        <v>3.5000000000000003E-2</v>
      </c>
      <c r="G191" s="9">
        <v>3.5000000000000003E-2</v>
      </c>
      <c r="H191" s="9">
        <v>3.5000000000000003E-2</v>
      </c>
      <c r="I191" s="9">
        <v>3.6000000000000004E-2</v>
      </c>
      <c r="J191" s="9">
        <v>3.5000000000000003E-2</v>
      </c>
      <c r="K191" s="9">
        <v>3.6000000000000004E-2</v>
      </c>
      <c r="L191" s="9">
        <v>3.6000000000000004E-2</v>
      </c>
      <c r="M191" s="9">
        <v>3.5000000000000003E-2</v>
      </c>
      <c r="N191" s="9">
        <v>3.6000000000000004E-2</v>
      </c>
      <c r="O191" s="9">
        <v>3.6000000000000004E-2</v>
      </c>
      <c r="P191" s="9">
        <v>3.6000000000000004E-2</v>
      </c>
      <c r="Q191" s="9">
        <v>3.5000000000000003E-2</v>
      </c>
      <c r="R191" s="9">
        <v>3.5000000000000003E-2</v>
      </c>
      <c r="S191" s="9">
        <v>3.6000000000000004E-2</v>
      </c>
      <c r="T191" s="9">
        <v>3.6000000000000004E-2</v>
      </c>
      <c r="U191" s="9">
        <v>3.5000000000000003E-2</v>
      </c>
      <c r="V191" s="9">
        <v>3.5000000000000003E-2</v>
      </c>
      <c r="W191" s="9">
        <v>3.6000000000000004E-2</v>
      </c>
      <c r="X191" s="9">
        <v>3.6000000000000004E-2</v>
      </c>
      <c r="Y191" s="9">
        <v>3.7999999999999999E-2</v>
      </c>
      <c r="Z191" s="44">
        <v>3.9E-2</v>
      </c>
      <c r="AA191" s="35">
        <f t="shared" si="36"/>
        <v>3.9E-2</v>
      </c>
      <c r="AB191" s="10">
        <f t="shared" si="37"/>
        <v>3.5000000000000003E-2</v>
      </c>
      <c r="AC191" s="14">
        <f t="shared" si="38"/>
        <v>3.5791666666666687E-2</v>
      </c>
    </row>
    <row r="192" spans="2:29" ht="15" customHeight="1" x14ac:dyDescent="0.15">
      <c r="B192" s="26">
        <v>28</v>
      </c>
      <c r="C192" s="43">
        <v>3.6999999999999998E-2</v>
      </c>
      <c r="D192" s="9">
        <v>3.6000000000000004E-2</v>
      </c>
      <c r="E192" s="9">
        <v>3.6000000000000004E-2</v>
      </c>
      <c r="F192" s="9">
        <v>3.6999999999999998E-2</v>
      </c>
      <c r="G192" s="9">
        <v>3.6000000000000004E-2</v>
      </c>
      <c r="H192" s="9">
        <v>3.5000000000000003E-2</v>
      </c>
      <c r="I192" s="9">
        <v>3.6000000000000004E-2</v>
      </c>
      <c r="J192" s="9">
        <v>3.6000000000000004E-2</v>
      </c>
      <c r="K192" s="9">
        <v>3.7999999999999999E-2</v>
      </c>
      <c r="L192" s="9">
        <v>3.7999999999999999E-2</v>
      </c>
      <c r="M192" s="9">
        <v>3.6000000000000004E-2</v>
      </c>
      <c r="N192" s="9">
        <v>3.6000000000000004E-2</v>
      </c>
      <c r="O192" s="9">
        <v>3.6000000000000004E-2</v>
      </c>
      <c r="P192" s="9">
        <v>3.6000000000000004E-2</v>
      </c>
      <c r="Q192" s="9">
        <v>3.6000000000000004E-2</v>
      </c>
      <c r="R192" s="9">
        <v>3.5000000000000003E-2</v>
      </c>
      <c r="S192" s="9">
        <v>3.5000000000000003E-2</v>
      </c>
      <c r="T192" s="9">
        <v>3.5000000000000003E-2</v>
      </c>
      <c r="U192" s="9">
        <v>3.5000000000000003E-2</v>
      </c>
      <c r="V192" s="9">
        <v>3.5000000000000003E-2</v>
      </c>
      <c r="W192" s="9">
        <v>3.5000000000000003E-2</v>
      </c>
      <c r="X192" s="9">
        <v>3.5000000000000003E-2</v>
      </c>
      <c r="Y192" s="9">
        <v>3.6000000000000004E-2</v>
      </c>
      <c r="Z192" s="44">
        <v>3.6000000000000004E-2</v>
      </c>
      <c r="AA192" s="35">
        <f t="shared" si="36"/>
        <v>3.7999999999999999E-2</v>
      </c>
      <c r="AB192" s="10">
        <f t="shared" si="37"/>
        <v>3.5000000000000003E-2</v>
      </c>
      <c r="AC192" s="14">
        <f t="shared" si="38"/>
        <v>3.5916666666666687E-2</v>
      </c>
    </row>
    <row r="193" spans="2:29" ht="15" customHeight="1" x14ac:dyDescent="0.15">
      <c r="B193" s="26">
        <v>29</v>
      </c>
      <c r="C193" s="43">
        <v>3.5000000000000003E-2</v>
      </c>
      <c r="D193" s="9">
        <v>3.5000000000000003E-2</v>
      </c>
      <c r="E193" s="9">
        <v>3.6000000000000004E-2</v>
      </c>
      <c r="F193" s="9">
        <v>3.6000000000000004E-2</v>
      </c>
      <c r="G193" s="9">
        <v>3.6000000000000004E-2</v>
      </c>
      <c r="H193" s="9">
        <v>3.6000000000000004E-2</v>
      </c>
      <c r="I193" s="9">
        <v>3.6000000000000004E-2</v>
      </c>
      <c r="J193" s="9">
        <v>3.6000000000000004E-2</v>
      </c>
      <c r="K193" s="9">
        <v>3.6000000000000004E-2</v>
      </c>
      <c r="L193" s="9">
        <v>3.6000000000000004E-2</v>
      </c>
      <c r="M193" s="9">
        <v>3.5000000000000003E-2</v>
      </c>
      <c r="N193" s="9">
        <v>3.5000000000000003E-2</v>
      </c>
      <c r="O193" s="9">
        <v>3.5000000000000003E-2</v>
      </c>
      <c r="P193" s="9">
        <v>3.5000000000000003E-2</v>
      </c>
      <c r="Q193" s="9">
        <v>3.5000000000000003E-2</v>
      </c>
      <c r="R193" s="9">
        <v>3.5000000000000003E-2</v>
      </c>
      <c r="S193" s="9">
        <v>3.5000000000000003E-2</v>
      </c>
      <c r="T193" s="9">
        <v>3.5000000000000003E-2</v>
      </c>
      <c r="U193" s="9">
        <v>3.5000000000000003E-2</v>
      </c>
      <c r="V193" s="9">
        <v>3.5000000000000003E-2</v>
      </c>
      <c r="W193" s="9">
        <v>3.6000000000000004E-2</v>
      </c>
      <c r="X193" s="9">
        <v>3.6000000000000004E-2</v>
      </c>
      <c r="Y193" s="9">
        <v>3.6000000000000004E-2</v>
      </c>
      <c r="Z193" s="44">
        <v>3.6000000000000004E-2</v>
      </c>
      <c r="AA193" s="35">
        <f t="shared" si="36"/>
        <v>3.6000000000000004E-2</v>
      </c>
      <c r="AB193" s="10">
        <f t="shared" si="37"/>
        <v>3.5000000000000003E-2</v>
      </c>
      <c r="AC193" s="14">
        <f t="shared" si="38"/>
        <v>3.5500000000000025E-2</v>
      </c>
    </row>
    <row r="194" spans="2:29" ht="15" customHeight="1" x14ac:dyDescent="0.15">
      <c r="B194" s="28">
        <v>30</v>
      </c>
      <c r="C194" s="47">
        <v>3.6000000000000004E-2</v>
      </c>
      <c r="D194" s="20">
        <v>3.6000000000000004E-2</v>
      </c>
      <c r="E194" s="20">
        <v>3.6000000000000004E-2</v>
      </c>
      <c r="F194" s="20">
        <v>3.6999999999999998E-2</v>
      </c>
      <c r="G194" s="20">
        <v>3.6999999999999998E-2</v>
      </c>
      <c r="H194" s="20">
        <v>3.6000000000000004E-2</v>
      </c>
      <c r="I194" s="20">
        <v>3.6000000000000004E-2</v>
      </c>
      <c r="J194" s="20">
        <v>3.6000000000000004E-2</v>
      </c>
      <c r="K194" s="20">
        <v>3.6000000000000004E-2</v>
      </c>
      <c r="L194" s="20">
        <v>3.6000000000000004E-2</v>
      </c>
      <c r="M194" s="20">
        <v>3.5000000000000003E-2</v>
      </c>
      <c r="N194" s="20">
        <v>3.5000000000000003E-2</v>
      </c>
      <c r="O194" s="20">
        <v>3.5000000000000003E-2</v>
      </c>
      <c r="P194" s="20">
        <v>3.6999999999999998E-2</v>
      </c>
      <c r="Q194" s="20">
        <v>3.6000000000000004E-2</v>
      </c>
      <c r="R194" s="20">
        <v>3.6000000000000004E-2</v>
      </c>
      <c r="S194" s="20">
        <v>3.5000000000000003E-2</v>
      </c>
      <c r="T194" s="20">
        <v>3.4000000000000002E-2</v>
      </c>
      <c r="U194" s="20">
        <v>3.5000000000000003E-2</v>
      </c>
      <c r="V194" s="20">
        <v>3.5000000000000003E-2</v>
      </c>
      <c r="W194" s="20">
        <v>3.5000000000000003E-2</v>
      </c>
      <c r="X194" s="20">
        <v>3.5000000000000003E-2</v>
      </c>
      <c r="Y194" s="20">
        <v>3.5000000000000003E-2</v>
      </c>
      <c r="Z194" s="48">
        <v>3.5000000000000003E-2</v>
      </c>
      <c r="AA194" s="37">
        <f t="shared" si="36"/>
        <v>3.6999999999999998E-2</v>
      </c>
      <c r="AB194" s="21">
        <f t="shared" si="37"/>
        <v>3.4000000000000002E-2</v>
      </c>
      <c r="AC194" s="22">
        <f t="shared" si="38"/>
        <v>3.5625000000000025E-2</v>
      </c>
    </row>
    <row r="195" spans="2:29" ht="15" customHeight="1" x14ac:dyDescent="0.15">
      <c r="B195" s="29">
        <v>31</v>
      </c>
      <c r="C195" s="49">
        <v>3.5000000000000003E-2</v>
      </c>
      <c r="D195" s="11">
        <v>3.5000000000000003E-2</v>
      </c>
      <c r="E195" s="11">
        <v>3.5000000000000003E-2</v>
      </c>
      <c r="F195" s="11">
        <v>3.6000000000000004E-2</v>
      </c>
      <c r="G195" s="11">
        <v>3.6000000000000004E-2</v>
      </c>
      <c r="H195" s="11">
        <v>3.6000000000000004E-2</v>
      </c>
      <c r="I195" s="11">
        <v>3.5000000000000003E-2</v>
      </c>
      <c r="J195" s="11">
        <v>3.5000000000000003E-2</v>
      </c>
      <c r="K195" s="11">
        <v>3.5000000000000003E-2</v>
      </c>
      <c r="L195" s="11">
        <v>3.6000000000000004E-2</v>
      </c>
      <c r="M195" s="11">
        <v>3.5000000000000003E-2</v>
      </c>
      <c r="N195" s="11">
        <v>3.5000000000000003E-2</v>
      </c>
      <c r="O195" s="11">
        <v>3.5000000000000003E-2</v>
      </c>
      <c r="P195" s="11">
        <v>3.6000000000000004E-2</v>
      </c>
      <c r="Q195" s="11">
        <v>3.6000000000000004E-2</v>
      </c>
      <c r="R195" s="11">
        <v>3.6000000000000004E-2</v>
      </c>
      <c r="S195" s="11">
        <v>3.6000000000000004E-2</v>
      </c>
      <c r="T195" s="11">
        <v>3.6000000000000004E-2</v>
      </c>
      <c r="U195" s="11">
        <v>3.6000000000000004E-2</v>
      </c>
      <c r="V195" s="11">
        <v>3.5000000000000003E-2</v>
      </c>
      <c r="W195" s="11">
        <v>3.5000000000000003E-2</v>
      </c>
      <c r="X195" s="11">
        <v>3.5000000000000003E-2</v>
      </c>
      <c r="Y195" s="11">
        <v>3.5000000000000003E-2</v>
      </c>
      <c r="Z195" s="50">
        <v>3.5000000000000003E-2</v>
      </c>
      <c r="AA195" s="38">
        <f t="shared" si="36"/>
        <v>3.6000000000000004E-2</v>
      </c>
      <c r="AB195" s="8">
        <f t="shared" si="37"/>
        <v>3.5000000000000003E-2</v>
      </c>
      <c r="AC195" s="15">
        <f t="shared" si="38"/>
        <v>3.5416666666666687E-2</v>
      </c>
    </row>
    <row r="196" spans="2:29" ht="15" customHeight="1" x14ac:dyDescent="0.15">
      <c r="B196" s="30" t="s">
        <v>0</v>
      </c>
      <c r="C196" s="47">
        <f t="shared" ref="C196:Z196" si="39">MAX(C165:C195)</f>
        <v>3.7999999999999999E-2</v>
      </c>
      <c r="D196" s="20">
        <f t="shared" si="39"/>
        <v>3.6999999999999998E-2</v>
      </c>
      <c r="E196" s="20">
        <f t="shared" si="39"/>
        <v>3.6999999999999998E-2</v>
      </c>
      <c r="F196" s="20">
        <f t="shared" si="39"/>
        <v>3.6999999999999998E-2</v>
      </c>
      <c r="G196" s="20">
        <f t="shared" si="39"/>
        <v>3.7999999999999999E-2</v>
      </c>
      <c r="H196" s="20">
        <f t="shared" si="39"/>
        <v>3.7999999999999999E-2</v>
      </c>
      <c r="I196" s="20">
        <f t="shared" si="39"/>
        <v>3.7999999999999999E-2</v>
      </c>
      <c r="J196" s="20">
        <f t="shared" si="39"/>
        <v>3.6999999999999998E-2</v>
      </c>
      <c r="K196" s="20">
        <f t="shared" si="39"/>
        <v>3.7999999999999999E-2</v>
      </c>
      <c r="L196" s="20">
        <f t="shared" si="39"/>
        <v>3.7999999999999999E-2</v>
      </c>
      <c r="M196" s="20">
        <f t="shared" si="39"/>
        <v>4.2000000000000003E-2</v>
      </c>
      <c r="N196" s="20">
        <f t="shared" si="39"/>
        <v>4.7E-2</v>
      </c>
      <c r="O196" s="20">
        <f t="shared" si="39"/>
        <v>4.5999999999999999E-2</v>
      </c>
      <c r="P196" s="20">
        <f t="shared" si="39"/>
        <v>4.3999999999999997E-2</v>
      </c>
      <c r="Q196" s="20">
        <f t="shared" si="39"/>
        <v>4.1000000000000002E-2</v>
      </c>
      <c r="R196" s="20">
        <f t="shared" si="39"/>
        <v>3.6999999999999998E-2</v>
      </c>
      <c r="S196" s="20">
        <f t="shared" si="39"/>
        <v>3.6999999999999998E-2</v>
      </c>
      <c r="T196" s="20">
        <f t="shared" si="39"/>
        <v>3.9E-2</v>
      </c>
      <c r="U196" s="20">
        <f t="shared" si="39"/>
        <v>3.9E-2</v>
      </c>
      <c r="V196" s="20">
        <f t="shared" si="39"/>
        <v>4.1000000000000002E-2</v>
      </c>
      <c r="W196" s="20">
        <f t="shared" si="39"/>
        <v>5.1000000000000004E-2</v>
      </c>
      <c r="X196" s="20">
        <f t="shared" si="39"/>
        <v>0.05</v>
      </c>
      <c r="Y196" s="20">
        <f t="shared" si="39"/>
        <v>4.4999999999999998E-2</v>
      </c>
      <c r="Z196" s="48">
        <f t="shared" si="39"/>
        <v>4.2000000000000003E-2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40">MIN(C165:C195)</f>
        <v>3.5000000000000003E-2</v>
      </c>
      <c r="D197" s="5">
        <f t="shared" si="40"/>
        <v>3.5000000000000003E-2</v>
      </c>
      <c r="E197" s="5">
        <f t="shared" si="40"/>
        <v>3.5000000000000003E-2</v>
      </c>
      <c r="F197" s="5">
        <f t="shared" si="40"/>
        <v>3.5000000000000003E-2</v>
      </c>
      <c r="G197" s="5">
        <f t="shared" si="40"/>
        <v>3.5000000000000003E-2</v>
      </c>
      <c r="H197" s="5">
        <f t="shared" si="40"/>
        <v>3.5000000000000003E-2</v>
      </c>
      <c r="I197" s="5">
        <f t="shared" si="40"/>
        <v>3.5000000000000003E-2</v>
      </c>
      <c r="J197" s="5">
        <f t="shared" si="40"/>
        <v>3.5000000000000003E-2</v>
      </c>
      <c r="K197" s="5">
        <f t="shared" si="40"/>
        <v>3.5000000000000003E-2</v>
      </c>
      <c r="L197" s="5">
        <f t="shared" si="40"/>
        <v>3.6000000000000004E-2</v>
      </c>
      <c r="M197" s="5">
        <f t="shared" si="40"/>
        <v>3.5000000000000003E-2</v>
      </c>
      <c r="N197" s="5">
        <f t="shared" si="40"/>
        <v>3.5000000000000003E-2</v>
      </c>
      <c r="O197" s="5">
        <f t="shared" si="40"/>
        <v>3.5000000000000003E-2</v>
      </c>
      <c r="P197" s="5">
        <f t="shared" si="40"/>
        <v>3.5000000000000003E-2</v>
      </c>
      <c r="Q197" s="5">
        <f t="shared" si="40"/>
        <v>3.5000000000000003E-2</v>
      </c>
      <c r="R197" s="5">
        <f t="shared" si="40"/>
        <v>3.5000000000000003E-2</v>
      </c>
      <c r="S197" s="5">
        <f t="shared" si="40"/>
        <v>3.5000000000000003E-2</v>
      </c>
      <c r="T197" s="5">
        <f t="shared" si="40"/>
        <v>3.4000000000000002E-2</v>
      </c>
      <c r="U197" s="5">
        <f t="shared" si="40"/>
        <v>3.5000000000000003E-2</v>
      </c>
      <c r="V197" s="5">
        <f t="shared" si="40"/>
        <v>3.5000000000000003E-2</v>
      </c>
      <c r="W197" s="5">
        <f t="shared" si="40"/>
        <v>3.5000000000000003E-2</v>
      </c>
      <c r="X197" s="5">
        <f t="shared" si="40"/>
        <v>3.5000000000000003E-2</v>
      </c>
      <c r="Y197" s="5">
        <f t="shared" si="40"/>
        <v>3.5000000000000003E-2</v>
      </c>
      <c r="Z197" s="52">
        <f t="shared" si="40"/>
        <v>3.5000000000000003E-2</v>
      </c>
      <c r="AA197" s="138">
        <f>AVERAGE(AA165:AA195)</f>
        <v>3.8387096774193552E-2</v>
      </c>
      <c r="AB197" s="140">
        <f>AVERAGE(AB165:AB195)</f>
        <v>3.5709677419354852E-2</v>
      </c>
      <c r="AC197" s="142">
        <f>AVERAGE(AC165:AC195)</f>
        <v>3.6442204301075289E-2</v>
      </c>
    </row>
    <row r="198" spans="2:29" ht="15" customHeight="1" thickBot="1" x14ac:dyDescent="0.2">
      <c r="B198" s="32" t="s">
        <v>14</v>
      </c>
      <c r="C198" s="53">
        <f t="shared" ref="C198:Z198" si="41">AVERAGE(C165:C195)</f>
        <v>3.6129032258064527E-2</v>
      </c>
      <c r="D198" s="6">
        <f t="shared" si="41"/>
        <v>3.6225806451612913E-2</v>
      </c>
      <c r="E198" s="6">
        <f t="shared" si="41"/>
        <v>3.6193548387096784E-2</v>
      </c>
      <c r="F198" s="6">
        <f t="shared" si="41"/>
        <v>3.6451612903225815E-2</v>
      </c>
      <c r="G198" s="6">
        <f t="shared" si="41"/>
        <v>3.6516129032258073E-2</v>
      </c>
      <c r="H198" s="6">
        <f t="shared" si="41"/>
        <v>3.6451612903225822E-2</v>
      </c>
      <c r="I198" s="6">
        <f t="shared" si="41"/>
        <v>3.6451612903225815E-2</v>
      </c>
      <c r="J198" s="6">
        <f t="shared" si="41"/>
        <v>3.6354838709677428E-2</v>
      </c>
      <c r="K198" s="6">
        <f t="shared" si="41"/>
        <v>3.6419354838709686E-2</v>
      </c>
      <c r="L198" s="6">
        <f t="shared" si="41"/>
        <v>3.6451612903225815E-2</v>
      </c>
      <c r="M198" s="6">
        <f t="shared" si="41"/>
        <v>3.6419354838709679E-2</v>
      </c>
      <c r="N198" s="6">
        <f t="shared" si="41"/>
        <v>3.6741935483870967E-2</v>
      </c>
      <c r="O198" s="6">
        <f t="shared" si="41"/>
        <v>3.6806451612903225E-2</v>
      </c>
      <c r="P198" s="6">
        <f t="shared" si="41"/>
        <v>3.6677419354838717E-2</v>
      </c>
      <c r="Q198" s="6">
        <f t="shared" si="41"/>
        <v>3.658064516129033E-2</v>
      </c>
      <c r="R198" s="6">
        <f t="shared" si="41"/>
        <v>3.6258064516129042E-2</v>
      </c>
      <c r="S198" s="6">
        <f t="shared" si="41"/>
        <v>3.6193548387096784E-2</v>
      </c>
      <c r="T198" s="6">
        <f t="shared" si="41"/>
        <v>3.6096774193548405E-2</v>
      </c>
      <c r="U198" s="6">
        <f t="shared" si="41"/>
        <v>3.622580645161292E-2</v>
      </c>
      <c r="V198" s="6">
        <f t="shared" si="41"/>
        <v>3.6290322580645171E-2</v>
      </c>
      <c r="W198" s="6">
        <f t="shared" si="41"/>
        <v>3.6935483870967747E-2</v>
      </c>
      <c r="X198" s="6">
        <f t="shared" si="41"/>
        <v>3.687096774193549E-2</v>
      </c>
      <c r="Y198" s="6">
        <f t="shared" si="41"/>
        <v>3.6516129032258073E-2</v>
      </c>
      <c r="Z198" s="54">
        <f t="shared" si="41"/>
        <v>3.6354838709677435E-2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82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4.4999999999999998E-2</v>
      </c>
      <c r="D205" s="12">
        <v>4.5999999999999999E-2</v>
      </c>
      <c r="E205" s="12">
        <v>4.5999999999999999E-2</v>
      </c>
      <c r="F205" s="12">
        <v>4.5999999999999999E-2</v>
      </c>
      <c r="G205" s="12">
        <v>4.5999999999999999E-2</v>
      </c>
      <c r="H205" s="12">
        <v>4.5999999999999999E-2</v>
      </c>
      <c r="I205" s="12">
        <v>4.5999999999999999E-2</v>
      </c>
      <c r="J205" s="12">
        <v>4.4999999999999998E-2</v>
      </c>
      <c r="K205" s="12">
        <v>4.4999999999999998E-2</v>
      </c>
      <c r="L205" s="12">
        <v>4.3999999999999997E-2</v>
      </c>
      <c r="M205" s="12">
        <v>4.3999999999999997E-2</v>
      </c>
      <c r="N205" s="12">
        <v>4.3000000000000003E-2</v>
      </c>
      <c r="O205" s="12">
        <v>4.3999999999999997E-2</v>
      </c>
      <c r="P205" s="12">
        <v>4.3000000000000003E-2</v>
      </c>
      <c r="Q205" s="12">
        <v>4.3000000000000003E-2</v>
      </c>
      <c r="R205" s="12">
        <v>4.3000000000000003E-2</v>
      </c>
      <c r="S205" s="12">
        <v>4.3000000000000003E-2</v>
      </c>
      <c r="T205" s="12">
        <v>4.3000000000000003E-2</v>
      </c>
      <c r="U205" s="12">
        <v>4.3999999999999997E-2</v>
      </c>
      <c r="V205" s="12">
        <v>4.3999999999999997E-2</v>
      </c>
      <c r="W205" s="12">
        <v>4.3999999999999997E-2</v>
      </c>
      <c r="X205" s="12">
        <v>4.4999999999999998E-2</v>
      </c>
      <c r="Y205" s="12">
        <v>4.4999999999999998E-2</v>
      </c>
      <c r="Z205" s="42">
        <v>4.4999999999999998E-2</v>
      </c>
      <c r="AA205" s="34">
        <f>MAX(C205:Z205)</f>
        <v>4.5999999999999999E-2</v>
      </c>
      <c r="AB205" s="13">
        <f>MIN(C205:Z205)</f>
        <v>4.3000000000000003E-2</v>
      </c>
      <c r="AC205" s="16">
        <f>AVERAGE(C205:Z205)</f>
        <v>4.4500000000000012E-2</v>
      </c>
    </row>
    <row r="206" spans="2:29" ht="15" customHeight="1" x14ac:dyDescent="0.15">
      <c r="B206" s="26">
        <v>2</v>
      </c>
      <c r="C206" s="43">
        <v>4.4999999999999998E-2</v>
      </c>
      <c r="D206" s="9">
        <v>4.4999999999999998E-2</v>
      </c>
      <c r="E206" s="9">
        <v>4.4999999999999998E-2</v>
      </c>
      <c r="F206" s="9">
        <v>4.5999999999999999E-2</v>
      </c>
      <c r="G206" s="9">
        <v>4.5999999999999999E-2</v>
      </c>
      <c r="H206" s="9">
        <v>4.5999999999999999E-2</v>
      </c>
      <c r="I206" s="9">
        <v>4.4999999999999998E-2</v>
      </c>
      <c r="J206" s="9">
        <v>4.4999999999999998E-2</v>
      </c>
      <c r="K206" s="9">
        <v>4.3999999999999997E-2</v>
      </c>
      <c r="L206" s="9">
        <v>4.3999999999999997E-2</v>
      </c>
      <c r="M206" s="9">
        <v>4.3000000000000003E-2</v>
      </c>
      <c r="N206" s="9">
        <v>4.3000000000000003E-2</v>
      </c>
      <c r="O206" s="9">
        <v>4.3000000000000003E-2</v>
      </c>
      <c r="P206" s="9">
        <v>4.3000000000000003E-2</v>
      </c>
      <c r="Q206" s="9">
        <v>4.3000000000000003E-2</v>
      </c>
      <c r="R206" s="9">
        <v>4.3000000000000003E-2</v>
      </c>
      <c r="S206" s="9">
        <v>4.3000000000000003E-2</v>
      </c>
      <c r="T206" s="9">
        <v>4.3000000000000003E-2</v>
      </c>
      <c r="U206" s="9">
        <v>4.3000000000000003E-2</v>
      </c>
      <c r="V206" s="9">
        <v>4.3999999999999997E-2</v>
      </c>
      <c r="W206" s="9">
        <v>4.3999999999999997E-2</v>
      </c>
      <c r="X206" s="9">
        <v>4.3999999999999997E-2</v>
      </c>
      <c r="Y206" s="9">
        <v>4.3999999999999997E-2</v>
      </c>
      <c r="Z206" s="44">
        <v>4.4999999999999998E-2</v>
      </c>
      <c r="AA206" s="35">
        <f t="shared" ref="AA206:AA235" si="42">MAX(C206:Z206)</f>
        <v>4.5999999999999999E-2</v>
      </c>
      <c r="AB206" s="10">
        <f t="shared" ref="AB206:AB235" si="43">MIN(C206:Z206)</f>
        <v>4.3000000000000003E-2</v>
      </c>
      <c r="AC206" s="14">
        <f t="shared" ref="AC206:AC235" si="44">AVERAGE(C206:Z206)</f>
        <v>4.4125000000000004E-2</v>
      </c>
    </row>
    <row r="207" spans="2:29" ht="15" customHeight="1" x14ac:dyDescent="0.15">
      <c r="B207" s="26">
        <v>3</v>
      </c>
      <c r="C207" s="43">
        <v>4.4999999999999998E-2</v>
      </c>
      <c r="D207" s="9">
        <v>4.4999999999999998E-2</v>
      </c>
      <c r="E207" s="9">
        <v>4.4999999999999998E-2</v>
      </c>
      <c r="F207" s="9">
        <v>4.5999999999999999E-2</v>
      </c>
      <c r="G207" s="9">
        <v>4.5999999999999999E-2</v>
      </c>
      <c r="H207" s="9">
        <v>4.4999999999999998E-2</v>
      </c>
      <c r="I207" s="9">
        <v>4.4999999999999998E-2</v>
      </c>
      <c r="J207" s="9">
        <v>4.4999999999999998E-2</v>
      </c>
      <c r="K207" s="9">
        <v>4.4999999999999998E-2</v>
      </c>
      <c r="L207" s="9">
        <v>4.3999999999999997E-2</v>
      </c>
      <c r="M207" s="9">
        <v>4.3999999999999997E-2</v>
      </c>
      <c r="N207" s="9">
        <v>4.3999999999999997E-2</v>
      </c>
      <c r="O207" s="9">
        <v>4.3999999999999997E-2</v>
      </c>
      <c r="P207" s="9">
        <v>4.3000000000000003E-2</v>
      </c>
      <c r="Q207" s="9">
        <v>4.3000000000000003E-2</v>
      </c>
      <c r="R207" s="9">
        <v>4.3000000000000003E-2</v>
      </c>
      <c r="S207" s="9">
        <v>4.3000000000000003E-2</v>
      </c>
      <c r="T207" s="9">
        <v>4.3000000000000003E-2</v>
      </c>
      <c r="U207" s="9">
        <v>4.3000000000000003E-2</v>
      </c>
      <c r="V207" s="9">
        <v>4.3000000000000003E-2</v>
      </c>
      <c r="W207" s="9">
        <v>4.3999999999999997E-2</v>
      </c>
      <c r="X207" s="9">
        <v>4.3999999999999997E-2</v>
      </c>
      <c r="Y207" s="9">
        <v>4.3999999999999997E-2</v>
      </c>
      <c r="Z207" s="44">
        <v>4.4999999999999998E-2</v>
      </c>
      <c r="AA207" s="35">
        <f t="shared" si="42"/>
        <v>4.5999999999999999E-2</v>
      </c>
      <c r="AB207" s="10">
        <f t="shared" si="43"/>
        <v>4.3000000000000003E-2</v>
      </c>
      <c r="AC207" s="14">
        <f t="shared" si="44"/>
        <v>4.4208333333333343E-2</v>
      </c>
    </row>
    <row r="208" spans="2:29" ht="15" customHeight="1" x14ac:dyDescent="0.15">
      <c r="B208" s="26">
        <v>4</v>
      </c>
      <c r="C208" s="43">
        <v>4.4999999999999998E-2</v>
      </c>
      <c r="D208" s="9">
        <v>4.4999999999999998E-2</v>
      </c>
      <c r="E208" s="9">
        <v>4.4999999999999998E-2</v>
      </c>
      <c r="F208" s="9">
        <v>4.4999999999999998E-2</v>
      </c>
      <c r="G208" s="9">
        <v>4.4999999999999998E-2</v>
      </c>
      <c r="H208" s="9">
        <v>4.4999999999999998E-2</v>
      </c>
      <c r="I208" s="9">
        <v>4.4999999999999998E-2</v>
      </c>
      <c r="J208" s="9">
        <v>4.4999999999999998E-2</v>
      </c>
      <c r="K208" s="9">
        <v>4.4999999999999998E-2</v>
      </c>
      <c r="L208" s="9">
        <v>4.3999999999999997E-2</v>
      </c>
      <c r="M208" s="9">
        <v>4.3999999999999997E-2</v>
      </c>
      <c r="N208" s="9">
        <v>4.3999999999999997E-2</v>
      </c>
      <c r="O208" s="9">
        <v>4.3999999999999997E-2</v>
      </c>
      <c r="P208" s="9">
        <v>4.3999999999999997E-2</v>
      </c>
      <c r="Q208" s="9">
        <v>4.3999999999999997E-2</v>
      </c>
      <c r="R208" s="9">
        <v>4.3999999999999997E-2</v>
      </c>
      <c r="S208" s="9">
        <v>4.3000000000000003E-2</v>
      </c>
      <c r="T208" s="9">
        <v>4.3999999999999997E-2</v>
      </c>
      <c r="U208" s="9">
        <v>4.3999999999999997E-2</v>
      </c>
      <c r="V208" s="9">
        <v>4.3000000000000003E-2</v>
      </c>
      <c r="W208" s="9">
        <v>4.3999999999999997E-2</v>
      </c>
      <c r="X208" s="9">
        <v>4.3999999999999997E-2</v>
      </c>
      <c r="Y208" s="9">
        <v>4.3999999999999997E-2</v>
      </c>
      <c r="Z208" s="44">
        <v>4.3999999999999997E-2</v>
      </c>
      <c r="AA208" s="35">
        <f t="shared" si="42"/>
        <v>4.4999999999999998E-2</v>
      </c>
      <c r="AB208" s="10">
        <f t="shared" si="43"/>
        <v>4.3000000000000003E-2</v>
      </c>
      <c r="AC208" s="14">
        <f t="shared" si="44"/>
        <v>4.4291666666666681E-2</v>
      </c>
    </row>
    <row r="209" spans="2:29" ht="15" customHeight="1" x14ac:dyDescent="0.15">
      <c r="B209" s="26">
        <v>5</v>
      </c>
      <c r="C209" s="43">
        <v>4.3999999999999997E-2</v>
      </c>
      <c r="D209" s="9">
        <v>4.3999999999999997E-2</v>
      </c>
      <c r="E209" s="9">
        <v>4.4999999999999998E-2</v>
      </c>
      <c r="F209" s="9">
        <v>4.4999999999999998E-2</v>
      </c>
      <c r="G209" s="9">
        <v>4.4999999999999998E-2</v>
      </c>
      <c r="H209" s="9">
        <v>4.4999999999999998E-2</v>
      </c>
      <c r="I209" s="9">
        <v>4.4999999999999998E-2</v>
      </c>
      <c r="J209" s="9">
        <v>4.4999999999999998E-2</v>
      </c>
      <c r="K209" s="9">
        <v>4.3999999999999997E-2</v>
      </c>
      <c r="L209" s="9">
        <v>4.3999999999999997E-2</v>
      </c>
      <c r="M209" s="9">
        <v>4.3999999999999997E-2</v>
      </c>
      <c r="N209" s="9">
        <v>4.3999999999999997E-2</v>
      </c>
      <c r="O209" s="9">
        <v>4.3999999999999997E-2</v>
      </c>
      <c r="P209" s="9">
        <v>4.3999999999999997E-2</v>
      </c>
      <c r="Q209" s="9">
        <v>4.3000000000000003E-2</v>
      </c>
      <c r="R209" s="9">
        <v>4.3000000000000003E-2</v>
      </c>
      <c r="S209" s="9">
        <v>4.3000000000000003E-2</v>
      </c>
      <c r="T209" s="9">
        <v>4.3000000000000003E-2</v>
      </c>
      <c r="U209" s="9">
        <v>4.3000000000000003E-2</v>
      </c>
      <c r="V209" s="9">
        <v>4.3999999999999997E-2</v>
      </c>
      <c r="W209" s="9">
        <v>4.3999999999999997E-2</v>
      </c>
      <c r="X209" s="9">
        <v>4.4999999999999998E-2</v>
      </c>
      <c r="Y209" s="9">
        <v>4.4999999999999998E-2</v>
      </c>
      <c r="Z209" s="44">
        <v>4.4999999999999998E-2</v>
      </c>
      <c r="AA209" s="35">
        <f t="shared" si="42"/>
        <v>4.4999999999999998E-2</v>
      </c>
      <c r="AB209" s="10">
        <f t="shared" si="43"/>
        <v>4.3000000000000003E-2</v>
      </c>
      <c r="AC209" s="14">
        <f t="shared" si="44"/>
        <v>4.416666666666668E-2</v>
      </c>
    </row>
    <row r="210" spans="2:29" ht="15" customHeight="1" x14ac:dyDescent="0.15">
      <c r="B210" s="27">
        <v>6</v>
      </c>
      <c r="C210" s="45">
        <v>4.4999999999999998E-2</v>
      </c>
      <c r="D210" s="17">
        <v>4.5999999999999999E-2</v>
      </c>
      <c r="E210" s="17">
        <v>4.4999999999999998E-2</v>
      </c>
      <c r="F210" s="17">
        <v>4.5999999999999999E-2</v>
      </c>
      <c r="G210" s="17">
        <v>4.5999999999999999E-2</v>
      </c>
      <c r="H210" s="17">
        <v>4.5999999999999999E-2</v>
      </c>
      <c r="I210" s="17">
        <v>4.5999999999999999E-2</v>
      </c>
      <c r="J210" s="17">
        <v>4.4999999999999998E-2</v>
      </c>
      <c r="K210" s="17">
        <v>4.3999999999999997E-2</v>
      </c>
      <c r="L210" s="17">
        <v>4.3999999999999997E-2</v>
      </c>
      <c r="M210" s="17">
        <v>4.3000000000000003E-2</v>
      </c>
      <c r="N210" s="17">
        <v>4.3000000000000003E-2</v>
      </c>
      <c r="O210" s="17">
        <v>4.3999999999999997E-2</v>
      </c>
      <c r="P210" s="17">
        <v>4.3000000000000003E-2</v>
      </c>
      <c r="Q210" s="17">
        <v>4.3000000000000003E-2</v>
      </c>
      <c r="R210" s="17">
        <v>4.3999999999999997E-2</v>
      </c>
      <c r="S210" s="17">
        <v>4.3000000000000003E-2</v>
      </c>
      <c r="T210" s="17">
        <v>4.3000000000000003E-2</v>
      </c>
      <c r="U210" s="17">
        <v>4.3000000000000003E-2</v>
      </c>
      <c r="V210" s="17">
        <v>4.3999999999999997E-2</v>
      </c>
      <c r="W210" s="17">
        <v>4.3999999999999997E-2</v>
      </c>
      <c r="X210" s="17">
        <v>4.3999999999999997E-2</v>
      </c>
      <c r="Y210" s="17">
        <v>4.4999999999999998E-2</v>
      </c>
      <c r="Z210" s="46">
        <v>4.4999999999999998E-2</v>
      </c>
      <c r="AA210" s="36">
        <f t="shared" si="42"/>
        <v>4.5999999999999999E-2</v>
      </c>
      <c r="AB210" s="18">
        <f t="shared" si="43"/>
        <v>4.3000000000000003E-2</v>
      </c>
      <c r="AC210" s="19">
        <f t="shared" si="44"/>
        <v>4.4333333333333343E-2</v>
      </c>
    </row>
    <row r="211" spans="2:29" ht="15" customHeight="1" x14ac:dyDescent="0.15">
      <c r="B211" s="26">
        <v>7</v>
      </c>
      <c r="C211" s="43">
        <v>4.4999999999999998E-2</v>
      </c>
      <c r="D211" s="9">
        <v>4.4999999999999998E-2</v>
      </c>
      <c r="E211" s="9">
        <v>4.5999999999999999E-2</v>
      </c>
      <c r="F211" s="9">
        <v>4.5999999999999999E-2</v>
      </c>
      <c r="G211" s="9">
        <v>4.5999999999999999E-2</v>
      </c>
      <c r="H211" s="9">
        <v>4.5999999999999999E-2</v>
      </c>
      <c r="I211" s="9">
        <v>4.5999999999999999E-2</v>
      </c>
      <c r="J211" s="9">
        <v>4.4999999999999998E-2</v>
      </c>
      <c r="K211" s="9">
        <v>4.4999999999999998E-2</v>
      </c>
      <c r="L211" s="9">
        <v>4.3999999999999997E-2</v>
      </c>
      <c r="M211" s="9">
        <v>4.3999999999999997E-2</v>
      </c>
      <c r="N211" s="9">
        <v>4.3999999999999997E-2</v>
      </c>
      <c r="O211" s="9">
        <v>4.3999999999999997E-2</v>
      </c>
      <c r="P211" s="9">
        <v>4.3999999999999997E-2</v>
      </c>
      <c r="Q211" s="9">
        <v>4.3999999999999997E-2</v>
      </c>
      <c r="R211" s="9">
        <v>4.3999999999999997E-2</v>
      </c>
      <c r="S211" s="9">
        <v>4.3000000000000003E-2</v>
      </c>
      <c r="T211" s="9">
        <v>4.3999999999999997E-2</v>
      </c>
      <c r="U211" s="9">
        <v>4.3999999999999997E-2</v>
      </c>
      <c r="V211" s="9">
        <v>4.3999999999999997E-2</v>
      </c>
      <c r="W211" s="9">
        <v>4.3999999999999997E-2</v>
      </c>
      <c r="X211" s="9">
        <v>4.4999999999999998E-2</v>
      </c>
      <c r="Y211" s="9">
        <v>4.4999999999999998E-2</v>
      </c>
      <c r="Z211" s="44">
        <v>4.4999999999999998E-2</v>
      </c>
      <c r="AA211" s="35">
        <f t="shared" si="42"/>
        <v>4.5999999999999999E-2</v>
      </c>
      <c r="AB211" s="10">
        <f t="shared" si="43"/>
        <v>4.3000000000000003E-2</v>
      </c>
      <c r="AC211" s="14">
        <f t="shared" si="44"/>
        <v>4.4666666666666681E-2</v>
      </c>
    </row>
    <row r="212" spans="2:29" ht="15" customHeight="1" x14ac:dyDescent="0.15">
      <c r="B212" s="26">
        <v>8</v>
      </c>
      <c r="C212" s="43">
        <v>4.5999999999999999E-2</v>
      </c>
      <c r="D212" s="9">
        <v>4.5999999999999999E-2</v>
      </c>
      <c r="E212" s="9">
        <v>4.5999999999999999E-2</v>
      </c>
      <c r="F212" s="9">
        <v>4.5999999999999999E-2</v>
      </c>
      <c r="G212" s="9">
        <v>4.5999999999999999E-2</v>
      </c>
      <c r="H212" s="9">
        <v>4.5999999999999999E-2</v>
      </c>
      <c r="I212" s="9">
        <v>4.5999999999999999E-2</v>
      </c>
      <c r="J212" s="9">
        <v>4.4999999999999998E-2</v>
      </c>
      <c r="K212" s="9">
        <v>4.4999999999999998E-2</v>
      </c>
      <c r="L212" s="9">
        <v>4.3999999999999997E-2</v>
      </c>
      <c r="M212" s="9">
        <v>4.3999999999999997E-2</v>
      </c>
      <c r="N212" s="9">
        <v>4.3999999999999997E-2</v>
      </c>
      <c r="O212" s="9">
        <v>4.3999999999999997E-2</v>
      </c>
      <c r="P212" s="9">
        <v>4.3999999999999997E-2</v>
      </c>
      <c r="Q212" s="9">
        <v>4.3999999999999997E-2</v>
      </c>
      <c r="R212" s="9">
        <v>4.3999999999999997E-2</v>
      </c>
      <c r="S212" s="9">
        <v>4.3999999999999997E-2</v>
      </c>
      <c r="T212" s="9">
        <v>4.3999999999999997E-2</v>
      </c>
      <c r="U212" s="9">
        <v>4.3999999999999997E-2</v>
      </c>
      <c r="V212" s="9">
        <v>4.3999999999999997E-2</v>
      </c>
      <c r="W212" s="9">
        <v>4.4999999999999998E-2</v>
      </c>
      <c r="X212" s="9">
        <v>4.5999999999999999E-2</v>
      </c>
      <c r="Y212" s="9">
        <v>4.5999999999999999E-2</v>
      </c>
      <c r="Z212" s="44">
        <v>4.5999999999999999E-2</v>
      </c>
      <c r="AA212" s="35">
        <f t="shared" si="42"/>
        <v>4.5999999999999999E-2</v>
      </c>
      <c r="AB212" s="10">
        <f t="shared" si="43"/>
        <v>4.3999999999999997E-2</v>
      </c>
      <c r="AC212" s="14">
        <f t="shared" si="44"/>
        <v>4.495833333333335E-2</v>
      </c>
    </row>
    <row r="213" spans="2:29" ht="15" customHeight="1" x14ac:dyDescent="0.15">
      <c r="B213" s="26">
        <v>9</v>
      </c>
      <c r="C213" s="43">
        <v>4.5999999999999999E-2</v>
      </c>
      <c r="D213" s="9">
        <v>4.7E-2</v>
      </c>
      <c r="E213" s="9">
        <v>4.5999999999999999E-2</v>
      </c>
      <c r="F213" s="9">
        <v>4.5999999999999999E-2</v>
      </c>
      <c r="G213" s="9">
        <v>4.7E-2</v>
      </c>
      <c r="H213" s="9">
        <v>4.5999999999999999E-2</v>
      </c>
      <c r="I213" s="9">
        <v>4.5999999999999999E-2</v>
      </c>
      <c r="J213" s="9">
        <v>4.5999999999999999E-2</v>
      </c>
      <c r="K213" s="9">
        <v>4.4999999999999998E-2</v>
      </c>
      <c r="L213" s="9">
        <v>4.4999999999999998E-2</v>
      </c>
      <c r="M213" s="9">
        <v>4.4999999999999998E-2</v>
      </c>
      <c r="N213" s="9">
        <v>4.3999999999999997E-2</v>
      </c>
      <c r="O213" s="9">
        <v>4.3999999999999997E-2</v>
      </c>
      <c r="P213" s="9">
        <v>4.3999999999999997E-2</v>
      </c>
      <c r="Q213" s="9">
        <v>4.3999999999999997E-2</v>
      </c>
      <c r="R213" s="9">
        <v>4.3999999999999997E-2</v>
      </c>
      <c r="S213" s="9">
        <v>4.3999999999999997E-2</v>
      </c>
      <c r="T213" s="9">
        <v>4.3999999999999997E-2</v>
      </c>
      <c r="U213" s="9">
        <v>4.3999999999999997E-2</v>
      </c>
      <c r="V213" s="9">
        <v>4.4999999999999998E-2</v>
      </c>
      <c r="W213" s="9">
        <v>4.4999999999999998E-2</v>
      </c>
      <c r="X213" s="9">
        <v>4.4999999999999998E-2</v>
      </c>
      <c r="Y213" s="9">
        <v>4.5999999999999999E-2</v>
      </c>
      <c r="Z213" s="44">
        <v>4.5999999999999999E-2</v>
      </c>
      <c r="AA213" s="35">
        <f t="shared" si="42"/>
        <v>4.7E-2</v>
      </c>
      <c r="AB213" s="10">
        <f t="shared" si="43"/>
        <v>4.3999999999999997E-2</v>
      </c>
      <c r="AC213" s="14">
        <f t="shared" si="44"/>
        <v>4.5166666666666681E-2</v>
      </c>
    </row>
    <row r="214" spans="2:29" ht="15" customHeight="1" x14ac:dyDescent="0.15">
      <c r="B214" s="28">
        <v>10</v>
      </c>
      <c r="C214" s="47">
        <v>4.5999999999999999E-2</v>
      </c>
      <c r="D214" s="20">
        <v>4.5999999999999999E-2</v>
      </c>
      <c r="E214" s="20">
        <v>4.5999999999999999E-2</v>
      </c>
      <c r="F214" s="20">
        <v>4.5999999999999999E-2</v>
      </c>
      <c r="G214" s="20">
        <v>4.5999999999999999E-2</v>
      </c>
      <c r="H214" s="20">
        <v>4.5999999999999999E-2</v>
      </c>
      <c r="I214" s="20">
        <v>4.5999999999999999E-2</v>
      </c>
      <c r="J214" s="20">
        <v>4.5999999999999999E-2</v>
      </c>
      <c r="K214" s="20">
        <v>4.4999999999999998E-2</v>
      </c>
      <c r="L214" s="20">
        <v>4.4999999999999998E-2</v>
      </c>
      <c r="M214" s="20">
        <v>4.4999999999999998E-2</v>
      </c>
      <c r="N214" s="20">
        <v>4.4999999999999998E-2</v>
      </c>
      <c r="O214" s="20">
        <v>4.4999999999999998E-2</v>
      </c>
      <c r="P214" s="20">
        <v>4.3999999999999997E-2</v>
      </c>
      <c r="Q214" s="20">
        <v>4.4999999999999998E-2</v>
      </c>
      <c r="R214" s="20">
        <v>4.3999999999999997E-2</v>
      </c>
      <c r="S214" s="20">
        <v>4.4999999999999998E-2</v>
      </c>
      <c r="T214" s="20">
        <v>4.3999999999999997E-2</v>
      </c>
      <c r="U214" s="20">
        <v>4.3999999999999997E-2</v>
      </c>
      <c r="V214" s="20">
        <v>4.3999999999999997E-2</v>
      </c>
      <c r="W214" s="20">
        <v>4.3999999999999997E-2</v>
      </c>
      <c r="X214" s="20">
        <v>4.3999999999999997E-2</v>
      </c>
      <c r="Y214" s="20">
        <v>4.3999999999999997E-2</v>
      </c>
      <c r="Z214" s="48">
        <v>4.3999999999999997E-2</v>
      </c>
      <c r="AA214" s="37">
        <f t="shared" si="42"/>
        <v>4.5999999999999999E-2</v>
      </c>
      <c r="AB214" s="21">
        <f t="shared" si="43"/>
        <v>4.3999999999999997E-2</v>
      </c>
      <c r="AC214" s="22">
        <f t="shared" si="44"/>
        <v>4.495833333333335E-2</v>
      </c>
    </row>
    <row r="215" spans="2:29" ht="15" customHeight="1" x14ac:dyDescent="0.15">
      <c r="B215" s="26">
        <v>11</v>
      </c>
      <c r="C215" s="43">
        <v>4.3999999999999997E-2</v>
      </c>
      <c r="D215" s="9">
        <v>4.3999999999999997E-2</v>
      </c>
      <c r="E215" s="9">
        <v>4.4999999999999998E-2</v>
      </c>
      <c r="F215" s="9">
        <v>4.3999999999999997E-2</v>
      </c>
      <c r="G215" s="9">
        <v>4.4999999999999998E-2</v>
      </c>
      <c r="H215" s="9">
        <v>4.4999999999999998E-2</v>
      </c>
      <c r="I215" s="9">
        <v>4.4999999999999998E-2</v>
      </c>
      <c r="J215" s="9">
        <v>4.4999999999999998E-2</v>
      </c>
      <c r="K215" s="9">
        <v>4.3999999999999997E-2</v>
      </c>
      <c r="L215" s="9">
        <v>4.3999999999999997E-2</v>
      </c>
      <c r="M215" s="9">
        <v>4.4999999999999998E-2</v>
      </c>
      <c r="N215" s="9">
        <v>4.3999999999999997E-2</v>
      </c>
      <c r="O215" s="9">
        <v>4.3999999999999997E-2</v>
      </c>
      <c r="P215" s="9">
        <v>4.3999999999999997E-2</v>
      </c>
      <c r="Q215" s="9">
        <v>4.3999999999999997E-2</v>
      </c>
      <c r="R215" s="9">
        <v>4.4999999999999998E-2</v>
      </c>
      <c r="S215" s="9">
        <v>4.4999999999999998E-2</v>
      </c>
      <c r="T215" s="9">
        <v>4.3999999999999997E-2</v>
      </c>
      <c r="U215" s="9">
        <v>4.3999999999999997E-2</v>
      </c>
      <c r="V215" s="9">
        <v>4.4999999999999998E-2</v>
      </c>
      <c r="W215" s="9">
        <v>4.4999999999999998E-2</v>
      </c>
      <c r="X215" s="9">
        <v>4.4999999999999998E-2</v>
      </c>
      <c r="Y215" s="9">
        <v>4.5999999999999999E-2</v>
      </c>
      <c r="Z215" s="44">
        <v>4.5999999999999999E-2</v>
      </c>
      <c r="AA215" s="35">
        <f t="shared" si="42"/>
        <v>4.5999999999999999E-2</v>
      </c>
      <c r="AB215" s="10">
        <f t="shared" si="43"/>
        <v>4.3999999999999997E-2</v>
      </c>
      <c r="AC215" s="14">
        <f t="shared" si="44"/>
        <v>4.4625000000000019E-2</v>
      </c>
    </row>
    <row r="216" spans="2:29" ht="15" customHeight="1" x14ac:dyDescent="0.15">
      <c r="B216" s="26">
        <v>12</v>
      </c>
      <c r="C216" s="43">
        <v>4.7E-2</v>
      </c>
      <c r="D216" s="9">
        <v>4.5999999999999999E-2</v>
      </c>
      <c r="E216" s="9">
        <v>4.7E-2</v>
      </c>
      <c r="F216" s="9">
        <v>4.8000000000000001E-2</v>
      </c>
      <c r="G216" s="9">
        <v>4.9000000000000002E-2</v>
      </c>
      <c r="H216" s="9">
        <v>4.9000000000000002E-2</v>
      </c>
      <c r="I216" s="9">
        <v>4.7E-2</v>
      </c>
      <c r="J216" s="9">
        <v>4.7E-2</v>
      </c>
      <c r="K216" s="9">
        <v>4.8000000000000001E-2</v>
      </c>
      <c r="L216" s="9">
        <v>5.3999999999999999E-2</v>
      </c>
      <c r="M216" s="9">
        <v>5.9000000000000004E-2</v>
      </c>
      <c r="N216" s="9">
        <v>0.06</v>
      </c>
      <c r="O216" s="9">
        <v>5.8000000000000003E-2</v>
      </c>
      <c r="P216" s="9">
        <v>5.5E-2</v>
      </c>
      <c r="Q216" s="9">
        <v>5.3999999999999999E-2</v>
      </c>
      <c r="R216" s="9">
        <v>5.5E-2</v>
      </c>
      <c r="S216" s="9">
        <v>5.2999999999999999E-2</v>
      </c>
      <c r="T216" s="9">
        <v>0.05</v>
      </c>
      <c r="U216" s="9">
        <v>4.7E-2</v>
      </c>
      <c r="V216" s="9">
        <v>4.5999999999999999E-2</v>
      </c>
      <c r="W216" s="9">
        <v>4.5999999999999999E-2</v>
      </c>
      <c r="X216" s="9">
        <v>4.5999999999999999E-2</v>
      </c>
      <c r="Y216" s="9">
        <v>4.5999999999999999E-2</v>
      </c>
      <c r="Z216" s="44">
        <v>4.7E-2</v>
      </c>
      <c r="AA216" s="35">
        <f t="shared" si="42"/>
        <v>0.06</v>
      </c>
      <c r="AB216" s="10">
        <f t="shared" si="43"/>
        <v>4.5999999999999999E-2</v>
      </c>
      <c r="AC216" s="14">
        <f t="shared" si="44"/>
        <v>5.0166666666666686E-2</v>
      </c>
    </row>
    <row r="217" spans="2:29" ht="15" customHeight="1" x14ac:dyDescent="0.15">
      <c r="B217" s="26">
        <v>13</v>
      </c>
      <c r="C217" s="43">
        <v>4.9000000000000002E-2</v>
      </c>
      <c r="D217" s="9">
        <v>4.9000000000000002E-2</v>
      </c>
      <c r="E217" s="9">
        <v>5.1000000000000004E-2</v>
      </c>
      <c r="F217" s="9">
        <v>4.9000000000000002E-2</v>
      </c>
      <c r="G217" s="9">
        <v>4.5999999999999999E-2</v>
      </c>
      <c r="H217" s="9">
        <v>4.5999999999999999E-2</v>
      </c>
      <c r="I217" s="9">
        <v>4.4999999999999998E-2</v>
      </c>
      <c r="J217" s="9">
        <v>4.3999999999999997E-2</v>
      </c>
      <c r="K217" s="9">
        <v>4.3999999999999997E-2</v>
      </c>
      <c r="L217" s="9">
        <v>4.3000000000000003E-2</v>
      </c>
      <c r="M217" s="9">
        <v>4.3000000000000003E-2</v>
      </c>
      <c r="N217" s="9">
        <v>4.3000000000000003E-2</v>
      </c>
      <c r="O217" s="9">
        <v>4.3000000000000003E-2</v>
      </c>
      <c r="P217" s="9">
        <v>4.3000000000000003E-2</v>
      </c>
      <c r="Q217" s="9">
        <v>4.3000000000000003E-2</v>
      </c>
      <c r="R217" s="9">
        <v>4.3000000000000003E-2</v>
      </c>
      <c r="S217" s="9">
        <v>4.3000000000000003E-2</v>
      </c>
      <c r="T217" s="9">
        <v>4.3000000000000003E-2</v>
      </c>
      <c r="U217" s="9">
        <v>4.3000000000000003E-2</v>
      </c>
      <c r="V217" s="9">
        <v>4.3000000000000003E-2</v>
      </c>
      <c r="W217" s="9">
        <v>4.3999999999999997E-2</v>
      </c>
      <c r="X217" s="9">
        <v>4.3999999999999997E-2</v>
      </c>
      <c r="Y217" s="9">
        <v>4.4999999999999998E-2</v>
      </c>
      <c r="Z217" s="44">
        <v>4.4999999999999998E-2</v>
      </c>
      <c r="AA217" s="35">
        <f t="shared" si="42"/>
        <v>5.1000000000000004E-2</v>
      </c>
      <c r="AB217" s="10">
        <f t="shared" si="43"/>
        <v>4.3000000000000003E-2</v>
      </c>
      <c r="AC217" s="14">
        <f t="shared" si="44"/>
        <v>4.4750000000000012E-2</v>
      </c>
    </row>
    <row r="218" spans="2:29" ht="15" customHeight="1" x14ac:dyDescent="0.15">
      <c r="B218" s="26">
        <v>14</v>
      </c>
      <c r="C218" s="43">
        <v>4.4999999999999998E-2</v>
      </c>
      <c r="D218" s="9">
        <v>4.5999999999999999E-2</v>
      </c>
      <c r="E218" s="9">
        <v>4.5999999999999999E-2</v>
      </c>
      <c r="F218" s="9">
        <v>4.5999999999999999E-2</v>
      </c>
      <c r="G218" s="9">
        <v>4.5999999999999999E-2</v>
      </c>
      <c r="H218" s="9">
        <v>4.5999999999999999E-2</v>
      </c>
      <c r="I218" s="9">
        <v>4.5999999999999999E-2</v>
      </c>
      <c r="J218" s="9">
        <v>4.4999999999999998E-2</v>
      </c>
      <c r="K218" s="9">
        <v>4.4999999999999998E-2</v>
      </c>
      <c r="L218" s="9">
        <v>4.3999999999999997E-2</v>
      </c>
      <c r="M218" s="9">
        <v>4.3999999999999997E-2</v>
      </c>
      <c r="N218" s="9">
        <v>4.3000000000000003E-2</v>
      </c>
      <c r="O218" s="9">
        <v>4.3000000000000003E-2</v>
      </c>
      <c r="P218" s="9">
        <v>4.3999999999999997E-2</v>
      </c>
      <c r="Q218" s="9">
        <v>4.3999999999999997E-2</v>
      </c>
      <c r="R218" s="9">
        <v>4.5999999999999999E-2</v>
      </c>
      <c r="S218" s="9">
        <v>4.3999999999999997E-2</v>
      </c>
      <c r="T218" s="9">
        <v>4.4999999999999998E-2</v>
      </c>
      <c r="U218" s="9">
        <v>4.3999999999999997E-2</v>
      </c>
      <c r="V218" s="9">
        <v>4.8000000000000001E-2</v>
      </c>
      <c r="W218" s="9">
        <v>4.8000000000000001E-2</v>
      </c>
      <c r="X218" s="9">
        <v>4.5999999999999999E-2</v>
      </c>
      <c r="Y218" s="9">
        <v>4.4999999999999998E-2</v>
      </c>
      <c r="Z218" s="44">
        <v>4.3999999999999997E-2</v>
      </c>
      <c r="AA218" s="35">
        <f t="shared" si="42"/>
        <v>4.8000000000000001E-2</v>
      </c>
      <c r="AB218" s="10">
        <f t="shared" si="43"/>
        <v>4.3000000000000003E-2</v>
      </c>
      <c r="AC218" s="14">
        <f t="shared" si="44"/>
        <v>4.5125000000000019E-2</v>
      </c>
    </row>
    <row r="219" spans="2:29" ht="15" customHeight="1" x14ac:dyDescent="0.15">
      <c r="B219" s="26">
        <v>15</v>
      </c>
      <c r="C219" s="43">
        <v>4.4999999999999998E-2</v>
      </c>
      <c r="D219" s="9">
        <v>4.4999999999999998E-2</v>
      </c>
      <c r="E219" s="9">
        <v>4.4999999999999998E-2</v>
      </c>
      <c r="F219" s="9">
        <v>4.4999999999999998E-2</v>
      </c>
      <c r="G219" s="9">
        <v>4.4999999999999998E-2</v>
      </c>
      <c r="H219" s="9">
        <v>4.4999999999999998E-2</v>
      </c>
      <c r="I219" s="9">
        <v>4.4999999999999998E-2</v>
      </c>
      <c r="J219" s="9">
        <v>4.4999999999999998E-2</v>
      </c>
      <c r="K219" s="9">
        <v>4.4999999999999998E-2</v>
      </c>
      <c r="L219" s="9">
        <v>4.3999999999999997E-2</v>
      </c>
      <c r="M219" s="9">
        <v>4.3999999999999997E-2</v>
      </c>
      <c r="N219" s="9">
        <v>4.3999999999999997E-2</v>
      </c>
      <c r="O219" s="9">
        <v>4.3999999999999997E-2</v>
      </c>
      <c r="P219" s="9">
        <v>4.3999999999999997E-2</v>
      </c>
      <c r="Q219" s="9">
        <v>4.3999999999999997E-2</v>
      </c>
      <c r="R219" s="9">
        <v>4.3999999999999997E-2</v>
      </c>
      <c r="S219" s="9">
        <v>4.3999999999999997E-2</v>
      </c>
      <c r="T219" s="9">
        <v>4.3999999999999997E-2</v>
      </c>
      <c r="U219" s="9">
        <v>4.3999999999999997E-2</v>
      </c>
      <c r="V219" s="9">
        <v>4.3999999999999997E-2</v>
      </c>
      <c r="W219" s="9">
        <v>4.3999999999999997E-2</v>
      </c>
      <c r="X219" s="9">
        <v>4.3999999999999997E-2</v>
      </c>
      <c r="Y219" s="9">
        <v>4.3999999999999997E-2</v>
      </c>
      <c r="Z219" s="44">
        <v>4.4999999999999998E-2</v>
      </c>
      <c r="AA219" s="35">
        <f t="shared" si="42"/>
        <v>4.4999999999999998E-2</v>
      </c>
      <c r="AB219" s="10">
        <f t="shared" si="43"/>
        <v>4.3999999999999997E-2</v>
      </c>
      <c r="AC219" s="14">
        <f t="shared" si="44"/>
        <v>4.4416666666666681E-2</v>
      </c>
    </row>
    <row r="220" spans="2:29" ht="15" customHeight="1" x14ac:dyDescent="0.15">
      <c r="B220" s="27">
        <v>16</v>
      </c>
      <c r="C220" s="45">
        <v>4.4999999999999998E-2</v>
      </c>
      <c r="D220" s="17">
        <v>4.3999999999999997E-2</v>
      </c>
      <c r="E220" s="17">
        <v>4.4999999999999998E-2</v>
      </c>
      <c r="F220" s="17">
        <v>4.4999999999999998E-2</v>
      </c>
      <c r="G220" s="17">
        <v>4.5999999999999999E-2</v>
      </c>
      <c r="H220" s="17">
        <v>4.5999999999999999E-2</v>
      </c>
      <c r="I220" s="17">
        <v>4.4999999999999998E-2</v>
      </c>
      <c r="J220" s="17">
        <v>4.4999999999999998E-2</v>
      </c>
      <c r="K220" s="17">
        <v>4.3999999999999997E-2</v>
      </c>
      <c r="L220" s="17">
        <v>4.3000000000000003E-2</v>
      </c>
      <c r="M220" s="17">
        <v>4.3000000000000003E-2</v>
      </c>
      <c r="N220" s="17">
        <v>4.3000000000000003E-2</v>
      </c>
      <c r="O220" s="17">
        <v>4.3000000000000003E-2</v>
      </c>
      <c r="P220" s="17">
        <v>4.3000000000000003E-2</v>
      </c>
      <c r="Q220" s="17">
        <v>4.3000000000000003E-2</v>
      </c>
      <c r="R220" s="17">
        <v>4.3000000000000003E-2</v>
      </c>
      <c r="S220" s="17">
        <v>4.3999999999999997E-2</v>
      </c>
      <c r="T220" s="17">
        <v>4.3000000000000003E-2</v>
      </c>
      <c r="U220" s="17">
        <v>4.3999999999999997E-2</v>
      </c>
      <c r="V220" s="17">
        <v>4.3999999999999997E-2</v>
      </c>
      <c r="W220" s="17">
        <v>4.3999999999999997E-2</v>
      </c>
      <c r="X220" s="17">
        <v>4.3999999999999997E-2</v>
      </c>
      <c r="Y220" s="17">
        <v>4.3999999999999997E-2</v>
      </c>
      <c r="Z220" s="46">
        <v>4.3999999999999997E-2</v>
      </c>
      <c r="AA220" s="36">
        <f t="shared" si="42"/>
        <v>4.5999999999999999E-2</v>
      </c>
      <c r="AB220" s="18">
        <f t="shared" si="43"/>
        <v>4.3000000000000003E-2</v>
      </c>
      <c r="AC220" s="19">
        <f t="shared" si="44"/>
        <v>4.404166666666668E-2</v>
      </c>
    </row>
    <row r="221" spans="2:29" ht="15" customHeight="1" x14ac:dyDescent="0.15">
      <c r="B221" s="26">
        <v>17</v>
      </c>
      <c r="C221" s="43">
        <v>4.3999999999999997E-2</v>
      </c>
      <c r="D221" s="9">
        <v>4.3999999999999997E-2</v>
      </c>
      <c r="E221" s="9">
        <v>4.3000000000000003E-2</v>
      </c>
      <c r="F221" s="9">
        <v>4.3999999999999997E-2</v>
      </c>
      <c r="G221" s="9">
        <v>4.3999999999999997E-2</v>
      </c>
      <c r="H221" s="9">
        <v>4.3999999999999997E-2</v>
      </c>
      <c r="I221" s="9">
        <v>4.3999999999999997E-2</v>
      </c>
      <c r="J221" s="9">
        <v>4.3999999999999997E-2</v>
      </c>
      <c r="K221" s="9">
        <v>4.3999999999999997E-2</v>
      </c>
      <c r="L221" s="9">
        <v>4.3000000000000003E-2</v>
      </c>
      <c r="M221" s="9">
        <v>4.3999999999999997E-2</v>
      </c>
      <c r="N221" s="9">
        <v>4.3999999999999997E-2</v>
      </c>
      <c r="O221" s="9">
        <v>4.3999999999999997E-2</v>
      </c>
      <c r="P221" s="9">
        <v>4.3999999999999997E-2</v>
      </c>
      <c r="Q221" s="9">
        <v>4.3999999999999997E-2</v>
      </c>
      <c r="R221" s="9">
        <v>4.3000000000000003E-2</v>
      </c>
      <c r="S221" s="9">
        <v>4.3000000000000003E-2</v>
      </c>
      <c r="T221" s="9">
        <v>4.3999999999999997E-2</v>
      </c>
      <c r="U221" s="9">
        <v>4.3999999999999997E-2</v>
      </c>
      <c r="V221" s="9">
        <v>4.3999999999999997E-2</v>
      </c>
      <c r="W221" s="9">
        <v>4.3999999999999997E-2</v>
      </c>
      <c r="X221" s="9">
        <v>4.4999999999999998E-2</v>
      </c>
      <c r="Y221" s="9">
        <v>4.4999999999999998E-2</v>
      </c>
      <c r="Z221" s="44">
        <v>4.4999999999999998E-2</v>
      </c>
      <c r="AA221" s="35">
        <f t="shared" si="42"/>
        <v>4.4999999999999998E-2</v>
      </c>
      <c r="AB221" s="10">
        <f t="shared" si="43"/>
        <v>4.3000000000000003E-2</v>
      </c>
      <c r="AC221" s="14">
        <f t="shared" si="44"/>
        <v>4.3958333333333342E-2</v>
      </c>
    </row>
    <row r="222" spans="2:29" ht="15" customHeight="1" x14ac:dyDescent="0.15">
      <c r="B222" s="26">
        <v>18</v>
      </c>
      <c r="C222" s="43">
        <v>4.3999999999999997E-2</v>
      </c>
      <c r="D222" s="9">
        <v>4.3999999999999997E-2</v>
      </c>
      <c r="E222" s="9">
        <v>4.3999999999999997E-2</v>
      </c>
      <c r="F222" s="9">
        <v>4.3999999999999997E-2</v>
      </c>
      <c r="G222" s="9">
        <v>4.3999999999999997E-2</v>
      </c>
      <c r="H222" s="9">
        <v>4.3999999999999997E-2</v>
      </c>
      <c r="I222" s="9">
        <v>4.3999999999999997E-2</v>
      </c>
      <c r="J222" s="9">
        <v>4.3999999999999997E-2</v>
      </c>
      <c r="K222" s="9">
        <v>4.3999999999999997E-2</v>
      </c>
      <c r="L222" s="9">
        <v>4.3999999999999997E-2</v>
      </c>
      <c r="M222" s="9">
        <v>4.3999999999999997E-2</v>
      </c>
      <c r="N222" s="9">
        <v>4.3000000000000003E-2</v>
      </c>
      <c r="O222" s="9">
        <v>4.3000000000000003E-2</v>
      </c>
      <c r="P222" s="9">
        <v>4.3000000000000003E-2</v>
      </c>
      <c r="Q222" s="9">
        <v>4.3000000000000003E-2</v>
      </c>
      <c r="R222" s="9">
        <v>4.3999999999999997E-2</v>
      </c>
      <c r="S222" s="9">
        <v>4.3000000000000003E-2</v>
      </c>
      <c r="T222" s="9">
        <v>4.3000000000000003E-2</v>
      </c>
      <c r="U222" s="9">
        <v>4.3000000000000003E-2</v>
      </c>
      <c r="V222" s="9">
        <v>4.3999999999999997E-2</v>
      </c>
      <c r="W222" s="9">
        <v>4.3999999999999997E-2</v>
      </c>
      <c r="X222" s="9">
        <v>4.3000000000000003E-2</v>
      </c>
      <c r="Y222" s="9">
        <v>4.3999999999999997E-2</v>
      </c>
      <c r="Z222" s="44">
        <v>4.3999999999999997E-2</v>
      </c>
      <c r="AA222" s="35">
        <f t="shared" si="42"/>
        <v>4.3999999999999997E-2</v>
      </c>
      <c r="AB222" s="10">
        <f t="shared" si="43"/>
        <v>4.3000000000000003E-2</v>
      </c>
      <c r="AC222" s="14">
        <f t="shared" si="44"/>
        <v>4.366666666666668E-2</v>
      </c>
    </row>
    <row r="223" spans="2:29" ht="15" customHeight="1" x14ac:dyDescent="0.15">
      <c r="B223" s="26">
        <v>19</v>
      </c>
      <c r="C223" s="43">
        <v>4.3999999999999997E-2</v>
      </c>
      <c r="D223" s="9">
        <v>4.3999999999999997E-2</v>
      </c>
      <c r="E223" s="9">
        <v>4.4999999999999998E-2</v>
      </c>
      <c r="F223" s="9">
        <v>4.4999999999999998E-2</v>
      </c>
      <c r="G223" s="9">
        <v>4.4999999999999998E-2</v>
      </c>
      <c r="H223" s="9">
        <v>4.4999999999999998E-2</v>
      </c>
      <c r="I223" s="9">
        <v>4.4999999999999998E-2</v>
      </c>
      <c r="J223" s="9">
        <v>4.3999999999999997E-2</v>
      </c>
      <c r="K223" s="9">
        <v>4.3999999999999997E-2</v>
      </c>
      <c r="L223" s="9">
        <v>4.3000000000000003E-2</v>
      </c>
      <c r="M223" s="9">
        <v>4.3999999999999997E-2</v>
      </c>
      <c r="N223" s="9">
        <v>4.3000000000000003E-2</v>
      </c>
      <c r="O223" s="9">
        <v>4.3000000000000003E-2</v>
      </c>
      <c r="P223" s="9">
        <v>4.3000000000000003E-2</v>
      </c>
      <c r="Q223" s="9">
        <v>4.3000000000000003E-2</v>
      </c>
      <c r="R223" s="9">
        <v>4.3000000000000003E-2</v>
      </c>
      <c r="S223" s="9">
        <v>4.3000000000000003E-2</v>
      </c>
      <c r="T223" s="9">
        <v>4.3000000000000003E-2</v>
      </c>
      <c r="U223" s="9">
        <v>4.3999999999999997E-2</v>
      </c>
      <c r="V223" s="9">
        <v>4.3999999999999997E-2</v>
      </c>
      <c r="W223" s="9">
        <v>4.4999999999999998E-2</v>
      </c>
      <c r="X223" s="9">
        <v>4.4999999999999998E-2</v>
      </c>
      <c r="Y223" s="9">
        <v>4.4999999999999998E-2</v>
      </c>
      <c r="Z223" s="44">
        <v>4.4999999999999998E-2</v>
      </c>
      <c r="AA223" s="35">
        <f t="shared" si="42"/>
        <v>4.4999999999999998E-2</v>
      </c>
      <c r="AB223" s="10">
        <f t="shared" si="43"/>
        <v>4.3000000000000003E-2</v>
      </c>
      <c r="AC223" s="14">
        <f t="shared" si="44"/>
        <v>4.4041666666666673E-2</v>
      </c>
    </row>
    <row r="224" spans="2:29" ht="15" customHeight="1" x14ac:dyDescent="0.15">
      <c r="B224" s="28">
        <v>20</v>
      </c>
      <c r="C224" s="47">
        <v>4.5999999999999999E-2</v>
      </c>
      <c r="D224" s="20">
        <v>4.4999999999999998E-2</v>
      </c>
      <c r="E224" s="20">
        <v>4.4999999999999998E-2</v>
      </c>
      <c r="F224" s="20">
        <v>4.5999999999999999E-2</v>
      </c>
      <c r="G224" s="20">
        <v>4.5999999999999999E-2</v>
      </c>
      <c r="H224" s="20">
        <v>4.5999999999999999E-2</v>
      </c>
      <c r="I224" s="20">
        <v>4.5999999999999999E-2</v>
      </c>
      <c r="J224" s="20">
        <v>4.4999999999999998E-2</v>
      </c>
      <c r="K224" s="20">
        <v>4.4999999999999998E-2</v>
      </c>
      <c r="L224" s="20">
        <v>4.3999999999999997E-2</v>
      </c>
      <c r="M224" s="20">
        <v>4.3999999999999997E-2</v>
      </c>
      <c r="N224" s="20">
        <v>4.3999999999999997E-2</v>
      </c>
      <c r="O224" s="20">
        <v>4.3999999999999997E-2</v>
      </c>
      <c r="P224" s="20">
        <v>4.3000000000000003E-2</v>
      </c>
      <c r="Q224" s="20">
        <v>4.3000000000000003E-2</v>
      </c>
      <c r="R224" s="20">
        <v>4.3000000000000003E-2</v>
      </c>
      <c r="S224" s="20">
        <v>4.3999999999999997E-2</v>
      </c>
      <c r="T224" s="20">
        <v>4.3000000000000003E-2</v>
      </c>
      <c r="U224" s="20">
        <v>4.3999999999999997E-2</v>
      </c>
      <c r="V224" s="20">
        <v>4.3999999999999997E-2</v>
      </c>
      <c r="W224" s="20">
        <v>4.3999999999999997E-2</v>
      </c>
      <c r="X224" s="20">
        <v>4.3999999999999997E-2</v>
      </c>
      <c r="Y224" s="20">
        <v>4.3999999999999997E-2</v>
      </c>
      <c r="Z224" s="48">
        <v>4.4999999999999998E-2</v>
      </c>
      <c r="AA224" s="37">
        <f t="shared" si="42"/>
        <v>4.5999999999999999E-2</v>
      </c>
      <c r="AB224" s="21">
        <f t="shared" si="43"/>
        <v>4.3000000000000003E-2</v>
      </c>
      <c r="AC224" s="22">
        <f t="shared" si="44"/>
        <v>4.4458333333333343E-2</v>
      </c>
    </row>
    <row r="225" spans="2:29" ht="15" customHeight="1" x14ac:dyDescent="0.15">
      <c r="B225" s="26">
        <v>21</v>
      </c>
      <c r="C225" s="43">
        <v>4.4999999999999998E-2</v>
      </c>
      <c r="D225" s="9">
        <v>4.4999999999999998E-2</v>
      </c>
      <c r="E225" s="9">
        <v>4.4999999999999998E-2</v>
      </c>
      <c r="F225" s="9">
        <v>4.3999999999999997E-2</v>
      </c>
      <c r="G225" s="9">
        <v>4.3999999999999997E-2</v>
      </c>
      <c r="H225" s="9">
        <v>4.3999999999999997E-2</v>
      </c>
      <c r="I225" s="9">
        <v>4.3999999999999997E-2</v>
      </c>
      <c r="J225" s="9">
        <v>4.3999999999999997E-2</v>
      </c>
      <c r="K225" s="9">
        <v>4.3999999999999997E-2</v>
      </c>
      <c r="L225" s="9">
        <v>4.3999999999999997E-2</v>
      </c>
      <c r="M225" s="9">
        <v>4.3000000000000003E-2</v>
      </c>
      <c r="N225" s="9">
        <v>4.3000000000000003E-2</v>
      </c>
      <c r="O225" s="9">
        <v>4.3999999999999997E-2</v>
      </c>
      <c r="P225" s="9">
        <v>4.3000000000000003E-2</v>
      </c>
      <c r="Q225" s="9">
        <v>4.3000000000000003E-2</v>
      </c>
      <c r="R225" s="9">
        <v>4.3000000000000003E-2</v>
      </c>
      <c r="S225" s="9">
        <v>4.3999999999999997E-2</v>
      </c>
      <c r="T225" s="9">
        <v>4.3999999999999997E-2</v>
      </c>
      <c r="U225" s="9">
        <v>4.3999999999999997E-2</v>
      </c>
      <c r="V225" s="9">
        <v>4.3999999999999997E-2</v>
      </c>
      <c r="W225" s="9">
        <v>4.3999999999999997E-2</v>
      </c>
      <c r="X225" s="9">
        <v>4.4999999999999998E-2</v>
      </c>
      <c r="Y225" s="9">
        <v>4.4999999999999998E-2</v>
      </c>
      <c r="Z225" s="44">
        <v>4.4999999999999998E-2</v>
      </c>
      <c r="AA225" s="35">
        <f t="shared" si="42"/>
        <v>4.4999999999999998E-2</v>
      </c>
      <c r="AB225" s="10">
        <f t="shared" si="43"/>
        <v>4.3000000000000003E-2</v>
      </c>
      <c r="AC225" s="14">
        <f t="shared" si="44"/>
        <v>4.4041666666666673E-2</v>
      </c>
    </row>
    <row r="226" spans="2:29" ht="15" customHeight="1" x14ac:dyDescent="0.15">
      <c r="B226" s="26">
        <v>22</v>
      </c>
      <c r="C226" s="43">
        <v>4.3999999999999997E-2</v>
      </c>
      <c r="D226" s="9">
        <v>4.4999999999999998E-2</v>
      </c>
      <c r="E226" s="9">
        <v>4.4999999999999998E-2</v>
      </c>
      <c r="F226" s="9">
        <v>4.4999999999999998E-2</v>
      </c>
      <c r="G226" s="9">
        <v>4.4999999999999998E-2</v>
      </c>
      <c r="H226" s="9">
        <v>4.5999999999999999E-2</v>
      </c>
      <c r="I226" s="9">
        <v>4.4999999999999998E-2</v>
      </c>
      <c r="J226" s="9">
        <v>4.4999999999999998E-2</v>
      </c>
      <c r="K226" s="9">
        <v>4.3999999999999997E-2</v>
      </c>
      <c r="L226" s="9">
        <v>4.3999999999999997E-2</v>
      </c>
      <c r="M226" s="9">
        <v>4.3999999999999997E-2</v>
      </c>
      <c r="N226" s="9">
        <v>4.3999999999999997E-2</v>
      </c>
      <c r="O226" s="9">
        <v>4.4999999999999998E-2</v>
      </c>
      <c r="P226" s="9">
        <v>4.3999999999999997E-2</v>
      </c>
      <c r="Q226" s="9">
        <v>4.3999999999999997E-2</v>
      </c>
      <c r="R226" s="9">
        <v>4.3999999999999997E-2</v>
      </c>
      <c r="S226" s="9">
        <v>4.3999999999999997E-2</v>
      </c>
      <c r="T226" s="9">
        <v>4.3999999999999997E-2</v>
      </c>
      <c r="U226" s="9">
        <v>4.3000000000000003E-2</v>
      </c>
      <c r="V226" s="9">
        <v>4.3999999999999997E-2</v>
      </c>
      <c r="W226" s="9">
        <v>4.3999999999999997E-2</v>
      </c>
      <c r="X226" s="9">
        <v>4.3999999999999997E-2</v>
      </c>
      <c r="Y226" s="9">
        <v>4.3999999999999997E-2</v>
      </c>
      <c r="Z226" s="44">
        <v>4.3999999999999997E-2</v>
      </c>
      <c r="AA226" s="35">
        <f t="shared" si="42"/>
        <v>4.5999999999999999E-2</v>
      </c>
      <c r="AB226" s="10">
        <f t="shared" si="43"/>
        <v>4.3000000000000003E-2</v>
      </c>
      <c r="AC226" s="14">
        <f t="shared" si="44"/>
        <v>4.4333333333333343E-2</v>
      </c>
    </row>
    <row r="227" spans="2:29" ht="15" customHeight="1" x14ac:dyDescent="0.15">
      <c r="B227" s="26">
        <v>23</v>
      </c>
      <c r="C227" s="43">
        <v>4.3999999999999997E-2</v>
      </c>
      <c r="D227" s="9">
        <v>4.3999999999999997E-2</v>
      </c>
      <c r="E227" s="9">
        <v>4.3999999999999997E-2</v>
      </c>
      <c r="F227" s="9">
        <v>4.3999999999999997E-2</v>
      </c>
      <c r="G227" s="9">
        <v>4.4999999999999998E-2</v>
      </c>
      <c r="H227" s="9">
        <v>4.4999999999999998E-2</v>
      </c>
      <c r="I227" s="9">
        <v>4.4999999999999998E-2</v>
      </c>
      <c r="J227" s="9">
        <v>4.4999999999999998E-2</v>
      </c>
      <c r="K227" s="9">
        <v>4.4999999999999998E-2</v>
      </c>
      <c r="L227" s="9">
        <v>4.3999999999999997E-2</v>
      </c>
      <c r="M227" s="9">
        <v>4.3999999999999997E-2</v>
      </c>
      <c r="N227" s="9">
        <v>4.3999999999999997E-2</v>
      </c>
      <c r="O227" s="9">
        <v>4.3999999999999997E-2</v>
      </c>
      <c r="P227" s="9">
        <v>4.3000000000000003E-2</v>
      </c>
      <c r="Q227" s="9">
        <v>4.3000000000000003E-2</v>
      </c>
      <c r="R227" s="9">
        <v>4.3000000000000003E-2</v>
      </c>
      <c r="S227" s="9">
        <v>4.3000000000000003E-2</v>
      </c>
      <c r="T227" s="9">
        <v>4.3999999999999997E-2</v>
      </c>
      <c r="U227" s="9">
        <v>4.3999999999999997E-2</v>
      </c>
      <c r="V227" s="9">
        <v>4.3999999999999997E-2</v>
      </c>
      <c r="W227" s="9">
        <v>4.3000000000000003E-2</v>
      </c>
      <c r="X227" s="9">
        <v>4.3999999999999997E-2</v>
      </c>
      <c r="Y227" s="9">
        <v>4.3999999999999997E-2</v>
      </c>
      <c r="Z227" s="44">
        <v>4.3999999999999997E-2</v>
      </c>
      <c r="AA227" s="35">
        <f t="shared" si="42"/>
        <v>4.4999999999999998E-2</v>
      </c>
      <c r="AB227" s="10">
        <f t="shared" si="43"/>
        <v>4.3000000000000003E-2</v>
      </c>
      <c r="AC227" s="14">
        <f t="shared" si="44"/>
        <v>4.4000000000000011E-2</v>
      </c>
    </row>
    <row r="228" spans="2:29" ht="15" customHeight="1" x14ac:dyDescent="0.15">
      <c r="B228" s="26">
        <v>24</v>
      </c>
      <c r="C228" s="43">
        <v>4.3999999999999997E-2</v>
      </c>
      <c r="D228" s="9">
        <v>4.4999999999999998E-2</v>
      </c>
      <c r="E228" s="9">
        <v>4.4999999999999998E-2</v>
      </c>
      <c r="F228" s="9">
        <v>4.4999999999999998E-2</v>
      </c>
      <c r="G228" s="9">
        <v>4.5999999999999999E-2</v>
      </c>
      <c r="H228" s="9">
        <v>4.7E-2</v>
      </c>
      <c r="I228" s="9">
        <v>4.5999999999999999E-2</v>
      </c>
      <c r="J228" s="9">
        <v>4.5999999999999999E-2</v>
      </c>
      <c r="K228" s="9">
        <v>4.5999999999999999E-2</v>
      </c>
      <c r="L228" s="9">
        <v>4.4999999999999998E-2</v>
      </c>
      <c r="M228" s="9">
        <v>4.4999999999999998E-2</v>
      </c>
      <c r="N228" s="9">
        <v>4.3999999999999997E-2</v>
      </c>
      <c r="O228" s="9">
        <v>4.5999999999999999E-2</v>
      </c>
      <c r="P228" s="9">
        <v>4.9000000000000002E-2</v>
      </c>
      <c r="Q228" s="9">
        <v>4.5999999999999999E-2</v>
      </c>
      <c r="R228" s="9">
        <v>4.3999999999999997E-2</v>
      </c>
      <c r="S228" s="9">
        <v>4.3999999999999997E-2</v>
      </c>
      <c r="T228" s="9">
        <v>4.3999999999999997E-2</v>
      </c>
      <c r="U228" s="9">
        <v>4.3999999999999997E-2</v>
      </c>
      <c r="V228" s="9">
        <v>4.3999999999999997E-2</v>
      </c>
      <c r="W228" s="9">
        <v>4.4999999999999998E-2</v>
      </c>
      <c r="X228" s="9">
        <v>4.4999999999999998E-2</v>
      </c>
      <c r="Y228" s="9">
        <v>4.5999999999999999E-2</v>
      </c>
      <c r="Z228" s="44">
        <v>4.5999999999999999E-2</v>
      </c>
      <c r="AA228" s="35">
        <f t="shared" si="42"/>
        <v>4.9000000000000002E-2</v>
      </c>
      <c r="AB228" s="10">
        <f t="shared" si="43"/>
        <v>4.3999999999999997E-2</v>
      </c>
      <c r="AC228" s="14">
        <f t="shared" si="44"/>
        <v>4.5291666666666681E-2</v>
      </c>
    </row>
    <row r="229" spans="2:29" ht="15" customHeight="1" x14ac:dyDescent="0.15">
      <c r="B229" s="26">
        <v>25</v>
      </c>
      <c r="C229" s="43">
        <v>4.5999999999999999E-2</v>
      </c>
      <c r="D229" s="9">
        <v>4.5999999999999999E-2</v>
      </c>
      <c r="E229" s="9">
        <v>4.5999999999999999E-2</v>
      </c>
      <c r="F229" s="9">
        <v>4.5999999999999999E-2</v>
      </c>
      <c r="G229" s="9">
        <v>4.7E-2</v>
      </c>
      <c r="H229" s="9">
        <v>4.7E-2</v>
      </c>
      <c r="I229" s="9">
        <v>4.7E-2</v>
      </c>
      <c r="J229" s="9">
        <v>4.5999999999999999E-2</v>
      </c>
      <c r="K229" s="9">
        <v>4.4999999999999998E-2</v>
      </c>
      <c r="L229" s="9">
        <v>4.4999999999999998E-2</v>
      </c>
      <c r="M229" s="9">
        <v>4.4999999999999998E-2</v>
      </c>
      <c r="N229" s="9">
        <v>4.3999999999999997E-2</v>
      </c>
      <c r="O229" s="9">
        <v>4.4999999999999998E-2</v>
      </c>
      <c r="P229" s="9">
        <v>4.4999999999999998E-2</v>
      </c>
      <c r="Q229" s="9">
        <v>4.4999999999999998E-2</v>
      </c>
      <c r="R229" s="9">
        <v>4.3999999999999997E-2</v>
      </c>
      <c r="S229" s="9">
        <v>4.3999999999999997E-2</v>
      </c>
      <c r="T229" s="9">
        <v>4.4999999999999998E-2</v>
      </c>
      <c r="U229" s="9">
        <v>4.5999999999999999E-2</v>
      </c>
      <c r="V229" s="9">
        <v>4.4999999999999998E-2</v>
      </c>
      <c r="W229" s="9">
        <v>4.4999999999999998E-2</v>
      </c>
      <c r="X229" s="9">
        <v>4.4999999999999998E-2</v>
      </c>
      <c r="Y229" s="9">
        <v>4.4999999999999998E-2</v>
      </c>
      <c r="Z229" s="44">
        <v>4.4999999999999998E-2</v>
      </c>
      <c r="AA229" s="35">
        <f t="shared" si="42"/>
        <v>4.7E-2</v>
      </c>
      <c r="AB229" s="10">
        <f t="shared" si="43"/>
        <v>4.3999999999999997E-2</v>
      </c>
      <c r="AC229" s="14">
        <f t="shared" si="44"/>
        <v>4.5375000000000006E-2</v>
      </c>
    </row>
    <row r="230" spans="2:29" ht="15" customHeight="1" x14ac:dyDescent="0.15">
      <c r="B230" s="27">
        <v>26</v>
      </c>
      <c r="C230" s="45">
        <v>4.7E-2</v>
      </c>
      <c r="D230" s="17">
        <v>4.7E-2</v>
      </c>
      <c r="E230" s="17">
        <v>4.9000000000000002E-2</v>
      </c>
      <c r="F230" s="17">
        <v>4.7E-2</v>
      </c>
      <c r="G230" s="17">
        <v>4.5999999999999999E-2</v>
      </c>
      <c r="H230" s="17">
        <v>4.4999999999999998E-2</v>
      </c>
      <c r="I230" s="17">
        <v>4.5999999999999999E-2</v>
      </c>
      <c r="J230" s="17">
        <v>4.3999999999999997E-2</v>
      </c>
      <c r="K230" s="17">
        <v>4.3999999999999997E-2</v>
      </c>
      <c r="L230" s="17">
        <v>4.3000000000000003E-2</v>
      </c>
      <c r="M230" s="17">
        <v>4.3000000000000003E-2</v>
      </c>
      <c r="N230" s="17">
        <v>4.3000000000000003E-2</v>
      </c>
      <c r="O230" s="17">
        <v>4.3000000000000003E-2</v>
      </c>
      <c r="P230" s="17">
        <v>4.3000000000000003E-2</v>
      </c>
      <c r="Q230" s="17">
        <v>4.3000000000000003E-2</v>
      </c>
      <c r="R230" s="17">
        <v>4.3000000000000003E-2</v>
      </c>
      <c r="S230" s="17">
        <v>4.3000000000000003E-2</v>
      </c>
      <c r="T230" s="17">
        <v>4.3000000000000003E-2</v>
      </c>
      <c r="U230" s="17">
        <v>4.3000000000000003E-2</v>
      </c>
      <c r="V230" s="17">
        <v>4.3999999999999997E-2</v>
      </c>
      <c r="W230" s="17">
        <v>4.3999999999999997E-2</v>
      </c>
      <c r="X230" s="17">
        <v>4.3000000000000003E-2</v>
      </c>
      <c r="Y230" s="17">
        <v>4.3999999999999997E-2</v>
      </c>
      <c r="Z230" s="46">
        <v>4.3000000000000003E-2</v>
      </c>
      <c r="AA230" s="36">
        <f t="shared" si="42"/>
        <v>4.9000000000000002E-2</v>
      </c>
      <c r="AB230" s="18">
        <f t="shared" si="43"/>
        <v>4.3000000000000003E-2</v>
      </c>
      <c r="AC230" s="19">
        <f t="shared" si="44"/>
        <v>4.4291666666666674E-2</v>
      </c>
    </row>
    <row r="231" spans="2:29" ht="15" customHeight="1" x14ac:dyDescent="0.15">
      <c r="B231" s="26">
        <v>27</v>
      </c>
      <c r="C231" s="43">
        <v>4.3000000000000003E-2</v>
      </c>
      <c r="D231" s="9">
        <v>4.3000000000000003E-2</v>
      </c>
      <c r="E231" s="9">
        <v>4.3000000000000003E-2</v>
      </c>
      <c r="F231" s="9">
        <v>4.3000000000000003E-2</v>
      </c>
      <c r="G231" s="9">
        <v>4.3999999999999997E-2</v>
      </c>
      <c r="H231" s="9">
        <v>4.3999999999999997E-2</v>
      </c>
      <c r="I231" s="9">
        <v>4.3000000000000003E-2</v>
      </c>
      <c r="J231" s="9">
        <v>4.3000000000000003E-2</v>
      </c>
      <c r="K231" s="9">
        <v>4.3000000000000003E-2</v>
      </c>
      <c r="L231" s="9">
        <v>4.3000000000000003E-2</v>
      </c>
      <c r="M231" s="9">
        <v>4.3000000000000003E-2</v>
      </c>
      <c r="N231" s="9">
        <v>4.3000000000000003E-2</v>
      </c>
      <c r="O231" s="9">
        <v>4.3000000000000003E-2</v>
      </c>
      <c r="P231" s="9">
        <v>4.3000000000000003E-2</v>
      </c>
      <c r="Q231" s="9">
        <v>4.3000000000000003E-2</v>
      </c>
      <c r="R231" s="9">
        <v>4.3000000000000003E-2</v>
      </c>
      <c r="S231" s="9">
        <v>4.3000000000000003E-2</v>
      </c>
      <c r="T231" s="9">
        <v>4.3000000000000003E-2</v>
      </c>
      <c r="U231" s="9">
        <v>4.3000000000000003E-2</v>
      </c>
      <c r="V231" s="9">
        <v>4.3000000000000003E-2</v>
      </c>
      <c r="W231" s="9">
        <v>4.3000000000000003E-2</v>
      </c>
      <c r="X231" s="9">
        <v>4.3000000000000003E-2</v>
      </c>
      <c r="Y231" s="9">
        <v>4.3999999999999997E-2</v>
      </c>
      <c r="Z231" s="44">
        <v>4.4999999999999998E-2</v>
      </c>
      <c r="AA231" s="35">
        <f t="shared" si="42"/>
        <v>4.4999999999999998E-2</v>
      </c>
      <c r="AB231" s="10">
        <f t="shared" si="43"/>
        <v>4.3000000000000003E-2</v>
      </c>
      <c r="AC231" s="14">
        <f t="shared" si="44"/>
        <v>4.3208333333333349E-2</v>
      </c>
    </row>
    <row r="232" spans="2:29" ht="15" customHeight="1" x14ac:dyDescent="0.15">
      <c r="B232" s="26">
        <v>28</v>
      </c>
      <c r="C232" s="43">
        <v>4.4999999999999998E-2</v>
      </c>
      <c r="D232" s="9">
        <v>4.3999999999999997E-2</v>
      </c>
      <c r="E232" s="9">
        <v>4.3999999999999997E-2</v>
      </c>
      <c r="F232" s="9">
        <v>4.3999999999999997E-2</v>
      </c>
      <c r="G232" s="9">
        <v>4.3999999999999997E-2</v>
      </c>
      <c r="H232" s="9">
        <v>4.3999999999999997E-2</v>
      </c>
      <c r="I232" s="9">
        <v>4.4999999999999998E-2</v>
      </c>
      <c r="J232" s="9">
        <v>4.3999999999999997E-2</v>
      </c>
      <c r="K232" s="9">
        <v>4.3999999999999997E-2</v>
      </c>
      <c r="L232" s="9">
        <v>4.3999999999999997E-2</v>
      </c>
      <c r="M232" s="9">
        <v>4.3000000000000003E-2</v>
      </c>
      <c r="N232" s="9">
        <v>4.3000000000000003E-2</v>
      </c>
      <c r="O232" s="9">
        <v>4.3000000000000003E-2</v>
      </c>
      <c r="P232" s="9">
        <v>4.3000000000000003E-2</v>
      </c>
      <c r="Q232" s="9">
        <v>4.3000000000000003E-2</v>
      </c>
      <c r="R232" s="9">
        <v>4.3999999999999997E-2</v>
      </c>
      <c r="S232" s="9">
        <v>4.3999999999999997E-2</v>
      </c>
      <c r="T232" s="9">
        <v>4.3000000000000003E-2</v>
      </c>
      <c r="U232" s="9">
        <v>4.3000000000000003E-2</v>
      </c>
      <c r="V232" s="9">
        <v>4.3000000000000003E-2</v>
      </c>
      <c r="W232" s="9">
        <v>4.3000000000000003E-2</v>
      </c>
      <c r="X232" s="9">
        <v>4.3000000000000003E-2</v>
      </c>
      <c r="Y232" s="9">
        <v>4.3000000000000003E-2</v>
      </c>
      <c r="Z232" s="44">
        <v>4.3999999999999997E-2</v>
      </c>
      <c r="AA232" s="35">
        <f t="shared" si="42"/>
        <v>4.4999999999999998E-2</v>
      </c>
      <c r="AB232" s="10">
        <f t="shared" si="43"/>
        <v>4.3000000000000003E-2</v>
      </c>
      <c r="AC232" s="14">
        <f t="shared" si="44"/>
        <v>4.3625000000000018E-2</v>
      </c>
    </row>
    <row r="233" spans="2:29" ht="15" customHeight="1" x14ac:dyDescent="0.15">
      <c r="B233" s="26">
        <v>29</v>
      </c>
      <c r="C233" s="43">
        <v>4.3999999999999997E-2</v>
      </c>
      <c r="D233" s="9">
        <v>4.3999999999999997E-2</v>
      </c>
      <c r="E233" s="9">
        <v>4.4999999999999998E-2</v>
      </c>
      <c r="F233" s="9">
        <v>4.3999999999999997E-2</v>
      </c>
      <c r="G233" s="9">
        <v>4.4999999999999998E-2</v>
      </c>
      <c r="H233" s="9">
        <v>4.4999999999999998E-2</v>
      </c>
      <c r="I233" s="9">
        <v>4.4999999999999998E-2</v>
      </c>
      <c r="J233" s="9">
        <v>4.3999999999999997E-2</v>
      </c>
      <c r="K233" s="9">
        <v>4.3000000000000003E-2</v>
      </c>
      <c r="L233" s="9">
        <v>4.3000000000000003E-2</v>
      </c>
      <c r="M233" s="9">
        <v>4.3000000000000003E-2</v>
      </c>
      <c r="N233" s="9">
        <v>4.3000000000000003E-2</v>
      </c>
      <c r="O233" s="9">
        <v>4.3000000000000003E-2</v>
      </c>
      <c r="P233" s="9">
        <v>4.3000000000000003E-2</v>
      </c>
      <c r="Q233" s="9">
        <v>4.3000000000000003E-2</v>
      </c>
      <c r="R233" s="9">
        <v>4.3000000000000003E-2</v>
      </c>
      <c r="S233" s="9">
        <v>4.3000000000000003E-2</v>
      </c>
      <c r="T233" s="9">
        <v>4.3000000000000003E-2</v>
      </c>
      <c r="U233" s="9">
        <v>4.3000000000000003E-2</v>
      </c>
      <c r="V233" s="9">
        <v>4.3000000000000003E-2</v>
      </c>
      <c r="W233" s="9">
        <v>4.3999999999999997E-2</v>
      </c>
      <c r="X233" s="9">
        <v>4.3999999999999997E-2</v>
      </c>
      <c r="Y233" s="9">
        <v>4.4999999999999998E-2</v>
      </c>
      <c r="Z233" s="44">
        <v>4.4999999999999998E-2</v>
      </c>
      <c r="AA233" s="35">
        <f t="shared" si="42"/>
        <v>4.4999999999999998E-2</v>
      </c>
      <c r="AB233" s="10">
        <f t="shared" si="43"/>
        <v>4.3000000000000003E-2</v>
      </c>
      <c r="AC233" s="14">
        <f t="shared" si="44"/>
        <v>4.3750000000000011E-2</v>
      </c>
    </row>
    <row r="234" spans="2:29" ht="15" customHeight="1" x14ac:dyDescent="0.15">
      <c r="B234" s="28">
        <v>30</v>
      </c>
      <c r="C234" s="47">
        <v>4.4999999999999998E-2</v>
      </c>
      <c r="D234" s="20">
        <v>4.5999999999999999E-2</v>
      </c>
      <c r="E234" s="20">
        <v>4.4999999999999998E-2</v>
      </c>
      <c r="F234" s="20">
        <v>4.5999999999999999E-2</v>
      </c>
      <c r="G234" s="20">
        <v>4.5999999999999999E-2</v>
      </c>
      <c r="H234" s="20">
        <v>4.4999999999999998E-2</v>
      </c>
      <c r="I234" s="20">
        <v>4.4999999999999998E-2</v>
      </c>
      <c r="J234" s="20">
        <v>4.3999999999999997E-2</v>
      </c>
      <c r="K234" s="20">
        <v>4.3999999999999997E-2</v>
      </c>
      <c r="L234" s="20">
        <v>4.4999999999999998E-2</v>
      </c>
      <c r="M234" s="20">
        <v>4.3999999999999997E-2</v>
      </c>
      <c r="N234" s="20">
        <v>4.3999999999999997E-2</v>
      </c>
      <c r="O234" s="20">
        <v>4.3999999999999997E-2</v>
      </c>
      <c r="P234" s="20">
        <v>4.3999999999999997E-2</v>
      </c>
      <c r="Q234" s="20">
        <v>4.3000000000000003E-2</v>
      </c>
      <c r="R234" s="20">
        <v>4.3999999999999997E-2</v>
      </c>
      <c r="S234" s="20">
        <v>4.3999999999999997E-2</v>
      </c>
      <c r="T234" s="20">
        <v>4.3000000000000003E-2</v>
      </c>
      <c r="U234" s="20">
        <v>4.3000000000000003E-2</v>
      </c>
      <c r="V234" s="20">
        <v>4.3000000000000003E-2</v>
      </c>
      <c r="W234" s="20">
        <v>4.3000000000000003E-2</v>
      </c>
      <c r="X234" s="20">
        <v>4.3000000000000003E-2</v>
      </c>
      <c r="Y234" s="20">
        <v>4.3000000000000003E-2</v>
      </c>
      <c r="Z234" s="48">
        <v>4.3000000000000003E-2</v>
      </c>
      <c r="AA234" s="37">
        <f t="shared" si="42"/>
        <v>4.5999999999999999E-2</v>
      </c>
      <c r="AB234" s="21">
        <f t="shared" si="43"/>
        <v>4.3000000000000003E-2</v>
      </c>
      <c r="AC234" s="22">
        <f t="shared" si="44"/>
        <v>4.4125000000000004E-2</v>
      </c>
    </row>
    <row r="235" spans="2:29" ht="15" customHeight="1" x14ac:dyDescent="0.15">
      <c r="B235" s="29">
        <v>31</v>
      </c>
      <c r="C235" s="49">
        <v>4.3000000000000003E-2</v>
      </c>
      <c r="D235" s="11">
        <v>4.3999999999999997E-2</v>
      </c>
      <c r="E235" s="11">
        <v>4.3999999999999997E-2</v>
      </c>
      <c r="F235" s="11">
        <v>4.3999999999999997E-2</v>
      </c>
      <c r="G235" s="11">
        <v>4.5999999999999999E-2</v>
      </c>
      <c r="H235" s="11">
        <v>4.4999999999999998E-2</v>
      </c>
      <c r="I235" s="11">
        <v>4.3999999999999997E-2</v>
      </c>
      <c r="J235" s="11">
        <v>4.3999999999999997E-2</v>
      </c>
      <c r="K235" s="11">
        <v>4.8000000000000001E-2</v>
      </c>
      <c r="L235" s="11">
        <v>4.9000000000000002E-2</v>
      </c>
      <c r="M235" s="11">
        <v>4.4999999999999998E-2</v>
      </c>
      <c r="N235" s="11">
        <v>4.4999999999999998E-2</v>
      </c>
      <c r="O235" s="11">
        <v>4.3999999999999997E-2</v>
      </c>
      <c r="P235" s="11">
        <v>4.3999999999999997E-2</v>
      </c>
      <c r="Q235" s="11">
        <v>4.3000000000000003E-2</v>
      </c>
      <c r="R235" s="11">
        <v>4.3000000000000003E-2</v>
      </c>
      <c r="S235" s="11">
        <v>4.3000000000000003E-2</v>
      </c>
      <c r="T235" s="11">
        <v>4.4999999999999998E-2</v>
      </c>
      <c r="U235" s="11">
        <v>4.8000000000000001E-2</v>
      </c>
      <c r="V235" s="11">
        <v>4.5999999999999999E-2</v>
      </c>
      <c r="W235" s="11">
        <v>4.4999999999999998E-2</v>
      </c>
      <c r="X235" s="11">
        <v>4.3999999999999997E-2</v>
      </c>
      <c r="Y235" s="11">
        <v>4.4999999999999998E-2</v>
      </c>
      <c r="Z235" s="50">
        <v>4.4999999999999998E-2</v>
      </c>
      <c r="AA235" s="38">
        <f t="shared" si="42"/>
        <v>4.9000000000000002E-2</v>
      </c>
      <c r="AB235" s="8">
        <f t="shared" si="43"/>
        <v>4.3000000000000003E-2</v>
      </c>
      <c r="AC235" s="15">
        <f t="shared" si="44"/>
        <v>4.4833333333333343E-2</v>
      </c>
    </row>
    <row r="236" spans="2:29" ht="15" customHeight="1" x14ac:dyDescent="0.15">
      <c r="B236" s="30" t="s">
        <v>0</v>
      </c>
      <c r="C236" s="47">
        <f t="shared" ref="C236:Z236" si="45">MAX(C205:C235)</f>
        <v>4.9000000000000002E-2</v>
      </c>
      <c r="D236" s="20">
        <f t="shared" si="45"/>
        <v>4.9000000000000002E-2</v>
      </c>
      <c r="E236" s="20">
        <f t="shared" si="45"/>
        <v>5.1000000000000004E-2</v>
      </c>
      <c r="F236" s="20">
        <f t="shared" si="45"/>
        <v>4.9000000000000002E-2</v>
      </c>
      <c r="G236" s="20">
        <f t="shared" si="45"/>
        <v>4.9000000000000002E-2</v>
      </c>
      <c r="H236" s="20">
        <f t="shared" si="45"/>
        <v>4.9000000000000002E-2</v>
      </c>
      <c r="I236" s="20">
        <f t="shared" si="45"/>
        <v>4.7E-2</v>
      </c>
      <c r="J236" s="20">
        <f t="shared" si="45"/>
        <v>4.7E-2</v>
      </c>
      <c r="K236" s="20">
        <f t="shared" si="45"/>
        <v>4.8000000000000001E-2</v>
      </c>
      <c r="L236" s="20">
        <f t="shared" si="45"/>
        <v>5.3999999999999999E-2</v>
      </c>
      <c r="M236" s="20">
        <f t="shared" si="45"/>
        <v>5.9000000000000004E-2</v>
      </c>
      <c r="N236" s="20">
        <f t="shared" si="45"/>
        <v>0.06</v>
      </c>
      <c r="O236" s="20">
        <f t="shared" si="45"/>
        <v>5.8000000000000003E-2</v>
      </c>
      <c r="P236" s="20">
        <f t="shared" si="45"/>
        <v>5.5E-2</v>
      </c>
      <c r="Q236" s="20">
        <f t="shared" si="45"/>
        <v>5.3999999999999999E-2</v>
      </c>
      <c r="R236" s="20">
        <f t="shared" si="45"/>
        <v>5.5E-2</v>
      </c>
      <c r="S236" s="20">
        <f t="shared" si="45"/>
        <v>5.2999999999999999E-2</v>
      </c>
      <c r="T236" s="20">
        <f t="shared" si="45"/>
        <v>0.05</v>
      </c>
      <c r="U236" s="20">
        <f t="shared" si="45"/>
        <v>4.8000000000000001E-2</v>
      </c>
      <c r="V236" s="20">
        <f t="shared" si="45"/>
        <v>4.8000000000000001E-2</v>
      </c>
      <c r="W236" s="20">
        <f t="shared" si="45"/>
        <v>4.8000000000000001E-2</v>
      </c>
      <c r="X236" s="20">
        <f t="shared" si="45"/>
        <v>4.5999999999999999E-2</v>
      </c>
      <c r="Y236" s="20">
        <f t="shared" si="45"/>
        <v>4.5999999999999999E-2</v>
      </c>
      <c r="Z236" s="48">
        <f t="shared" si="45"/>
        <v>4.7E-2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46">MIN(C205:C235)</f>
        <v>4.3000000000000003E-2</v>
      </c>
      <c r="D237" s="5">
        <f t="shared" si="46"/>
        <v>4.3000000000000003E-2</v>
      </c>
      <c r="E237" s="5">
        <f t="shared" si="46"/>
        <v>4.3000000000000003E-2</v>
      </c>
      <c r="F237" s="5">
        <f t="shared" si="46"/>
        <v>4.3000000000000003E-2</v>
      </c>
      <c r="G237" s="5">
        <f t="shared" si="46"/>
        <v>4.3999999999999997E-2</v>
      </c>
      <c r="H237" s="5">
        <f t="shared" si="46"/>
        <v>4.3999999999999997E-2</v>
      </c>
      <c r="I237" s="5">
        <f t="shared" si="46"/>
        <v>4.3000000000000003E-2</v>
      </c>
      <c r="J237" s="5">
        <f t="shared" si="46"/>
        <v>4.3000000000000003E-2</v>
      </c>
      <c r="K237" s="5">
        <f t="shared" si="46"/>
        <v>4.3000000000000003E-2</v>
      </c>
      <c r="L237" s="5">
        <f t="shared" si="46"/>
        <v>4.3000000000000003E-2</v>
      </c>
      <c r="M237" s="5">
        <f t="shared" si="46"/>
        <v>4.3000000000000003E-2</v>
      </c>
      <c r="N237" s="5">
        <f t="shared" si="46"/>
        <v>4.3000000000000003E-2</v>
      </c>
      <c r="O237" s="5">
        <f t="shared" si="46"/>
        <v>4.3000000000000003E-2</v>
      </c>
      <c r="P237" s="5">
        <f t="shared" si="46"/>
        <v>4.3000000000000003E-2</v>
      </c>
      <c r="Q237" s="5">
        <f t="shared" si="46"/>
        <v>4.3000000000000003E-2</v>
      </c>
      <c r="R237" s="5">
        <f t="shared" si="46"/>
        <v>4.3000000000000003E-2</v>
      </c>
      <c r="S237" s="5">
        <f t="shared" si="46"/>
        <v>4.3000000000000003E-2</v>
      </c>
      <c r="T237" s="5">
        <f t="shared" si="46"/>
        <v>4.3000000000000003E-2</v>
      </c>
      <c r="U237" s="5">
        <f t="shared" si="46"/>
        <v>4.3000000000000003E-2</v>
      </c>
      <c r="V237" s="5">
        <f t="shared" si="46"/>
        <v>4.3000000000000003E-2</v>
      </c>
      <c r="W237" s="5">
        <f t="shared" si="46"/>
        <v>4.3000000000000003E-2</v>
      </c>
      <c r="X237" s="5">
        <f t="shared" si="46"/>
        <v>4.3000000000000003E-2</v>
      </c>
      <c r="Y237" s="5">
        <f t="shared" si="46"/>
        <v>4.3000000000000003E-2</v>
      </c>
      <c r="Z237" s="52">
        <f t="shared" si="46"/>
        <v>4.3000000000000003E-2</v>
      </c>
      <c r="AA237" s="138">
        <f>AVERAGE(AA205:AA235)</f>
        <v>4.6645161290322569E-2</v>
      </c>
      <c r="AB237" s="140">
        <f>AVERAGE(AB205:AB235)</f>
        <v>4.3322580645161292E-2</v>
      </c>
      <c r="AC237" s="142">
        <f>AVERAGE(AC205:AC235)</f>
        <v>4.4564516129032249E-2</v>
      </c>
    </row>
    <row r="238" spans="2:29" ht="15" customHeight="1" thickBot="1" x14ac:dyDescent="0.2">
      <c r="B238" s="32" t="s">
        <v>14</v>
      </c>
      <c r="C238" s="53">
        <f t="shared" ref="C238:Z238" si="47">AVERAGE(C205:C235)</f>
        <v>4.4999999999999998E-2</v>
      </c>
      <c r="D238" s="6">
        <f t="shared" si="47"/>
        <v>4.5129032258064521E-2</v>
      </c>
      <c r="E238" s="6">
        <f t="shared" si="47"/>
        <v>4.5354838709677422E-2</v>
      </c>
      <c r="F238" s="6">
        <f t="shared" si="47"/>
        <v>4.5354838709677429E-2</v>
      </c>
      <c r="G238" s="6">
        <f t="shared" si="47"/>
        <v>4.5580645161290331E-2</v>
      </c>
      <c r="H238" s="6">
        <f t="shared" si="47"/>
        <v>4.5483870967741931E-2</v>
      </c>
      <c r="I238" s="6">
        <f t="shared" si="47"/>
        <v>4.5258064516129036E-2</v>
      </c>
      <c r="J238" s="6">
        <f t="shared" si="47"/>
        <v>4.4806451612903239E-2</v>
      </c>
      <c r="K238" s="6">
        <f t="shared" si="47"/>
        <v>4.4645161290322595E-2</v>
      </c>
      <c r="L238" s="6">
        <f t="shared" si="47"/>
        <v>4.4419354838709672E-2</v>
      </c>
      <c r="M238" s="6">
        <f t="shared" si="47"/>
        <v>4.4387096774193543E-2</v>
      </c>
      <c r="N238" s="6">
        <f t="shared" si="47"/>
        <v>4.4161290322580642E-2</v>
      </c>
      <c r="O238" s="6">
        <f t="shared" si="47"/>
        <v>4.4290322580645164E-2</v>
      </c>
      <c r="P238" s="6">
        <f t="shared" si="47"/>
        <v>4.4064516129032255E-2</v>
      </c>
      <c r="Q238" s="6">
        <f t="shared" si="47"/>
        <v>4.3870967741935482E-2</v>
      </c>
      <c r="R238" s="6">
        <f t="shared" si="47"/>
        <v>4.3967741935483876E-2</v>
      </c>
      <c r="S238" s="6">
        <f t="shared" si="47"/>
        <v>4.383870967741936E-2</v>
      </c>
      <c r="T238" s="6">
        <f t="shared" si="47"/>
        <v>4.3806451612903224E-2</v>
      </c>
      <c r="U238" s="6">
        <f t="shared" si="47"/>
        <v>4.3903225806451611E-2</v>
      </c>
      <c r="V238" s="6">
        <f t="shared" si="47"/>
        <v>4.412903225806452E-2</v>
      </c>
      <c r="W238" s="6">
        <f t="shared" si="47"/>
        <v>4.4290322580645164E-2</v>
      </c>
      <c r="X238" s="6">
        <f t="shared" si="47"/>
        <v>4.4354838709677422E-2</v>
      </c>
      <c r="Y238" s="6">
        <f t="shared" si="47"/>
        <v>4.4645161290322581E-2</v>
      </c>
      <c r="Z238" s="54">
        <f t="shared" si="47"/>
        <v>4.4806451612903225E-2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82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4.2000000000000003E-2</v>
      </c>
      <c r="D245" s="12">
        <v>4.3000000000000003E-2</v>
      </c>
      <c r="E245" s="12">
        <v>4.2000000000000003E-2</v>
      </c>
      <c r="F245" s="12">
        <v>4.3000000000000003E-2</v>
      </c>
      <c r="G245" s="12">
        <v>4.3000000000000003E-2</v>
      </c>
      <c r="H245" s="12">
        <v>4.3000000000000003E-2</v>
      </c>
      <c r="I245" s="12">
        <v>4.2000000000000003E-2</v>
      </c>
      <c r="J245" s="12">
        <v>4.2000000000000003E-2</v>
      </c>
      <c r="K245" s="12">
        <v>4.2000000000000003E-2</v>
      </c>
      <c r="L245" s="12">
        <v>4.1000000000000002E-2</v>
      </c>
      <c r="M245" s="12">
        <v>0.04</v>
      </c>
      <c r="N245" s="12">
        <v>0.04</v>
      </c>
      <c r="O245" s="12">
        <v>0.04</v>
      </c>
      <c r="P245" s="12">
        <v>4.1000000000000002E-2</v>
      </c>
      <c r="Q245" s="12">
        <v>0.04</v>
      </c>
      <c r="R245" s="12">
        <v>0.04</v>
      </c>
      <c r="S245" s="12">
        <v>0.04</v>
      </c>
      <c r="T245" s="12">
        <v>4.1000000000000002E-2</v>
      </c>
      <c r="U245" s="12">
        <v>4.1000000000000002E-2</v>
      </c>
      <c r="V245" s="12">
        <v>4.1000000000000002E-2</v>
      </c>
      <c r="W245" s="12">
        <v>4.1000000000000002E-2</v>
      </c>
      <c r="X245" s="12">
        <v>4.1000000000000002E-2</v>
      </c>
      <c r="Y245" s="12">
        <v>4.2000000000000003E-2</v>
      </c>
      <c r="Z245" s="42">
        <v>4.2000000000000003E-2</v>
      </c>
      <c r="AA245" s="134">
        <f>MAX(C245:Z245)</f>
        <v>4.3000000000000003E-2</v>
      </c>
      <c r="AB245" s="13">
        <f>MIN(C245:Z245)</f>
        <v>0.04</v>
      </c>
      <c r="AC245" s="16">
        <f>AVERAGE(C245:Z245)</f>
        <v>4.1375000000000016E-2</v>
      </c>
    </row>
    <row r="246" spans="2:29" ht="15" customHeight="1" x14ac:dyDescent="0.15">
      <c r="B246" s="26">
        <v>2</v>
      </c>
      <c r="C246" s="43">
        <v>4.3000000000000003E-2</v>
      </c>
      <c r="D246" s="9">
        <v>4.3000000000000003E-2</v>
      </c>
      <c r="E246" s="9">
        <v>4.3999999999999997E-2</v>
      </c>
      <c r="F246" s="9">
        <v>4.3999999999999997E-2</v>
      </c>
      <c r="G246" s="9">
        <v>4.3999999999999997E-2</v>
      </c>
      <c r="H246" s="9">
        <v>4.3999999999999997E-2</v>
      </c>
      <c r="I246" s="9">
        <v>4.3000000000000003E-2</v>
      </c>
      <c r="J246" s="9">
        <v>4.2000000000000003E-2</v>
      </c>
      <c r="K246" s="9">
        <v>4.1000000000000002E-2</v>
      </c>
      <c r="L246" s="9">
        <v>4.1000000000000002E-2</v>
      </c>
      <c r="M246" s="9">
        <v>4.1000000000000002E-2</v>
      </c>
      <c r="N246" s="9">
        <v>4.1000000000000002E-2</v>
      </c>
      <c r="O246" s="9">
        <v>4.1000000000000002E-2</v>
      </c>
      <c r="P246" s="9">
        <v>4.1000000000000002E-2</v>
      </c>
      <c r="Q246" s="9">
        <v>0.04</v>
      </c>
      <c r="R246" s="9">
        <v>4.1000000000000002E-2</v>
      </c>
      <c r="S246" s="9">
        <v>4.1000000000000002E-2</v>
      </c>
      <c r="T246" s="9">
        <v>4.1000000000000002E-2</v>
      </c>
      <c r="U246" s="9">
        <v>4.1000000000000002E-2</v>
      </c>
      <c r="V246" s="9">
        <v>4.1000000000000002E-2</v>
      </c>
      <c r="W246" s="9">
        <v>4.1000000000000002E-2</v>
      </c>
      <c r="X246" s="9">
        <v>4.2000000000000003E-2</v>
      </c>
      <c r="Y246" s="9">
        <v>4.2000000000000003E-2</v>
      </c>
      <c r="Z246" s="44">
        <v>4.2000000000000003E-2</v>
      </c>
      <c r="AA246" s="92">
        <f t="shared" ref="AA246:AA275" si="48">MAX(C246:Z246)</f>
        <v>4.3999999999999997E-2</v>
      </c>
      <c r="AB246" s="10">
        <f t="shared" ref="AB246:AB275" si="49">MIN(C246:Z246)</f>
        <v>0.04</v>
      </c>
      <c r="AC246" s="14">
        <f t="shared" ref="AC246:AC275" si="50">AVERAGE(C246:Z246)</f>
        <v>4.1875000000000016E-2</v>
      </c>
    </row>
    <row r="247" spans="2:29" ht="15" customHeight="1" x14ac:dyDescent="0.15">
      <c r="B247" s="26">
        <v>3</v>
      </c>
      <c r="C247" s="43">
        <v>4.3000000000000003E-2</v>
      </c>
      <c r="D247" s="9">
        <v>4.3000000000000003E-2</v>
      </c>
      <c r="E247" s="9">
        <v>4.3999999999999997E-2</v>
      </c>
      <c r="F247" s="9">
        <v>4.3999999999999997E-2</v>
      </c>
      <c r="G247" s="9">
        <v>4.3999999999999997E-2</v>
      </c>
      <c r="H247" s="9">
        <v>4.4999999999999998E-2</v>
      </c>
      <c r="I247" s="9">
        <v>4.3999999999999997E-2</v>
      </c>
      <c r="J247" s="9">
        <v>4.3000000000000003E-2</v>
      </c>
      <c r="K247" s="9">
        <v>4.3000000000000003E-2</v>
      </c>
      <c r="L247" s="9">
        <v>4.2000000000000003E-2</v>
      </c>
      <c r="M247" s="9">
        <v>4.2000000000000003E-2</v>
      </c>
      <c r="N247" s="9">
        <v>4.2000000000000003E-2</v>
      </c>
      <c r="O247" s="9">
        <v>4.2000000000000003E-2</v>
      </c>
      <c r="P247" s="9">
        <v>4.1000000000000002E-2</v>
      </c>
      <c r="Q247" s="9">
        <v>4.1000000000000002E-2</v>
      </c>
      <c r="R247" s="9">
        <v>4.1000000000000002E-2</v>
      </c>
      <c r="S247" s="9">
        <v>4.1000000000000002E-2</v>
      </c>
      <c r="T247" s="9">
        <v>4.1000000000000002E-2</v>
      </c>
      <c r="U247" s="9">
        <v>4.1000000000000002E-2</v>
      </c>
      <c r="V247" s="9">
        <v>4.2000000000000003E-2</v>
      </c>
      <c r="W247" s="9">
        <v>4.2000000000000003E-2</v>
      </c>
      <c r="X247" s="9">
        <v>4.3000000000000003E-2</v>
      </c>
      <c r="Y247" s="9">
        <v>4.3999999999999997E-2</v>
      </c>
      <c r="Z247" s="44">
        <v>4.3999999999999997E-2</v>
      </c>
      <c r="AA247" s="92">
        <f t="shared" si="48"/>
        <v>4.4999999999999998E-2</v>
      </c>
      <c r="AB247" s="10">
        <f t="shared" si="49"/>
        <v>4.1000000000000002E-2</v>
      </c>
      <c r="AC247" s="14">
        <f t="shared" si="50"/>
        <v>4.2583333333333341E-2</v>
      </c>
    </row>
    <row r="248" spans="2:29" ht="15" customHeight="1" x14ac:dyDescent="0.15">
      <c r="B248" s="26">
        <v>4</v>
      </c>
      <c r="C248" s="43">
        <v>4.4999999999999998E-2</v>
      </c>
      <c r="D248" s="9">
        <v>4.4999999999999998E-2</v>
      </c>
      <c r="E248" s="9">
        <v>4.4999999999999998E-2</v>
      </c>
      <c r="F248" s="9">
        <v>4.4999999999999998E-2</v>
      </c>
      <c r="G248" s="9">
        <v>4.4999999999999998E-2</v>
      </c>
      <c r="H248" s="9">
        <v>4.4999999999999998E-2</v>
      </c>
      <c r="I248" s="9">
        <v>4.3999999999999997E-2</v>
      </c>
      <c r="J248" s="9">
        <v>4.3999999999999997E-2</v>
      </c>
      <c r="K248" s="9">
        <v>4.3000000000000003E-2</v>
      </c>
      <c r="L248" s="9">
        <v>4.2000000000000003E-2</v>
      </c>
      <c r="M248" s="9">
        <v>4.2000000000000003E-2</v>
      </c>
      <c r="N248" s="9">
        <v>4.2000000000000003E-2</v>
      </c>
      <c r="O248" s="9">
        <v>4.2000000000000003E-2</v>
      </c>
      <c r="P248" s="9">
        <v>4.2000000000000003E-2</v>
      </c>
      <c r="Q248" s="9">
        <v>4.2000000000000003E-2</v>
      </c>
      <c r="R248" s="9">
        <v>4.2000000000000003E-2</v>
      </c>
      <c r="S248" s="9">
        <v>4.1000000000000002E-2</v>
      </c>
      <c r="T248" s="9">
        <v>4.1000000000000002E-2</v>
      </c>
      <c r="U248" s="9">
        <v>4.1000000000000002E-2</v>
      </c>
      <c r="V248" s="9">
        <v>4.1000000000000002E-2</v>
      </c>
      <c r="W248" s="9">
        <v>4.2000000000000003E-2</v>
      </c>
      <c r="X248" s="9">
        <v>4.2000000000000003E-2</v>
      </c>
      <c r="Y248" s="9">
        <v>4.3000000000000003E-2</v>
      </c>
      <c r="Z248" s="44">
        <v>4.3000000000000003E-2</v>
      </c>
      <c r="AA248" s="92">
        <f t="shared" ref="AA248:AA250" si="51">MAX(C248:Z248)</f>
        <v>4.4999999999999998E-2</v>
      </c>
      <c r="AB248" s="10">
        <f t="shared" ref="AB248:AB250" si="52">MIN(C248:Z248)</f>
        <v>4.1000000000000002E-2</v>
      </c>
      <c r="AC248" s="14">
        <f t="shared" ref="AC248:AC250" si="53">AVERAGE(C248:Z248)</f>
        <v>4.2875000000000017E-2</v>
      </c>
    </row>
    <row r="249" spans="2:29" ht="15" customHeight="1" x14ac:dyDescent="0.15">
      <c r="B249" s="26">
        <v>5</v>
      </c>
      <c r="C249" s="43">
        <v>4.3000000000000003E-2</v>
      </c>
      <c r="D249" s="9">
        <v>4.3999999999999997E-2</v>
      </c>
      <c r="E249" s="9">
        <v>4.4999999999999998E-2</v>
      </c>
      <c r="F249" s="9">
        <v>4.4999999999999998E-2</v>
      </c>
      <c r="G249" s="9">
        <v>4.4999999999999998E-2</v>
      </c>
      <c r="H249" s="9">
        <v>4.4999999999999998E-2</v>
      </c>
      <c r="I249" s="9">
        <v>4.3999999999999997E-2</v>
      </c>
      <c r="J249" s="9">
        <v>4.3999999999999997E-2</v>
      </c>
      <c r="K249" s="9">
        <v>4.3999999999999997E-2</v>
      </c>
      <c r="L249" s="9">
        <v>4.3000000000000003E-2</v>
      </c>
      <c r="M249" s="9">
        <v>4.3000000000000003E-2</v>
      </c>
      <c r="N249" s="9">
        <v>4.2000000000000003E-2</v>
      </c>
      <c r="O249" s="9">
        <v>4.2000000000000003E-2</v>
      </c>
      <c r="P249" s="9">
        <v>4.1000000000000002E-2</v>
      </c>
      <c r="Q249" s="9">
        <v>4.1000000000000002E-2</v>
      </c>
      <c r="R249" s="9">
        <v>4.1000000000000002E-2</v>
      </c>
      <c r="S249" s="9">
        <v>4.1000000000000002E-2</v>
      </c>
      <c r="T249" s="9">
        <v>4.1000000000000002E-2</v>
      </c>
      <c r="U249" s="9">
        <v>4.1000000000000002E-2</v>
      </c>
      <c r="V249" s="9">
        <v>4.1000000000000002E-2</v>
      </c>
      <c r="W249" s="9">
        <v>4.2000000000000003E-2</v>
      </c>
      <c r="X249" s="9">
        <v>4.2000000000000003E-2</v>
      </c>
      <c r="Y249" s="9">
        <v>4.2000000000000003E-2</v>
      </c>
      <c r="Z249" s="44">
        <v>4.3000000000000003E-2</v>
      </c>
      <c r="AA249" s="78">
        <f t="shared" si="51"/>
        <v>4.4999999999999998E-2</v>
      </c>
      <c r="AB249" s="21">
        <f t="shared" si="52"/>
        <v>4.1000000000000002E-2</v>
      </c>
      <c r="AC249" s="22">
        <f t="shared" si="53"/>
        <v>4.2708333333333348E-2</v>
      </c>
    </row>
    <row r="250" spans="2:29" ht="15" customHeight="1" x14ac:dyDescent="0.15">
      <c r="B250" s="27">
        <v>6</v>
      </c>
      <c r="C250" s="45">
        <v>4.3000000000000003E-2</v>
      </c>
      <c r="D250" s="17">
        <v>4.3999999999999997E-2</v>
      </c>
      <c r="E250" s="17">
        <v>4.3999999999999997E-2</v>
      </c>
      <c r="F250" s="17">
        <v>4.3999999999999997E-2</v>
      </c>
      <c r="G250" s="17">
        <v>4.3999999999999997E-2</v>
      </c>
      <c r="H250" s="17">
        <v>4.3999999999999997E-2</v>
      </c>
      <c r="I250" s="17">
        <v>4.3999999999999997E-2</v>
      </c>
      <c r="J250" s="17">
        <v>4.2000000000000003E-2</v>
      </c>
      <c r="K250" s="17">
        <v>4.2000000000000003E-2</v>
      </c>
      <c r="L250" s="17">
        <v>4.2000000000000003E-2</v>
      </c>
      <c r="M250" s="17">
        <v>4.1000000000000002E-2</v>
      </c>
      <c r="N250" s="17">
        <v>4.1000000000000002E-2</v>
      </c>
      <c r="O250" s="17">
        <v>4.1000000000000002E-2</v>
      </c>
      <c r="P250" s="17">
        <v>4.1000000000000002E-2</v>
      </c>
      <c r="Q250" s="17">
        <v>0.04</v>
      </c>
      <c r="R250" s="17">
        <v>4.1000000000000002E-2</v>
      </c>
      <c r="S250" s="17">
        <v>0.04</v>
      </c>
      <c r="T250" s="17">
        <v>4.1000000000000002E-2</v>
      </c>
      <c r="U250" s="17">
        <v>4.1000000000000002E-2</v>
      </c>
      <c r="V250" s="17">
        <v>4.2000000000000003E-2</v>
      </c>
      <c r="W250" s="17">
        <v>4.2000000000000003E-2</v>
      </c>
      <c r="X250" s="17">
        <v>4.2000000000000003E-2</v>
      </c>
      <c r="Y250" s="17">
        <v>4.2000000000000003E-2</v>
      </c>
      <c r="Z250" s="46">
        <v>4.3000000000000003E-2</v>
      </c>
      <c r="AA250" s="35">
        <f t="shared" si="51"/>
        <v>4.3999999999999997E-2</v>
      </c>
      <c r="AB250" s="10">
        <f t="shared" si="52"/>
        <v>0.04</v>
      </c>
      <c r="AC250" s="14">
        <f t="shared" si="53"/>
        <v>4.2125000000000017E-2</v>
      </c>
    </row>
    <row r="251" spans="2:29" ht="15" customHeight="1" x14ac:dyDescent="0.15">
      <c r="B251" s="26">
        <v>7</v>
      </c>
      <c r="C251" s="43">
        <v>4.3999999999999997E-2</v>
      </c>
      <c r="D251" s="9">
        <v>4.3999999999999997E-2</v>
      </c>
      <c r="E251" s="9">
        <v>4.3999999999999997E-2</v>
      </c>
      <c r="F251" s="9">
        <v>4.3999999999999997E-2</v>
      </c>
      <c r="G251" s="9">
        <v>4.3999999999999997E-2</v>
      </c>
      <c r="H251" s="9">
        <v>4.3999999999999997E-2</v>
      </c>
      <c r="I251" s="9">
        <v>4.3999999999999997E-2</v>
      </c>
      <c r="J251" s="9">
        <v>4.3000000000000003E-2</v>
      </c>
      <c r="K251" s="9">
        <v>4.3000000000000003E-2</v>
      </c>
      <c r="L251" s="9">
        <v>4.2000000000000003E-2</v>
      </c>
      <c r="M251" s="9">
        <v>4.2000000000000003E-2</v>
      </c>
      <c r="N251" s="9">
        <v>4.2000000000000003E-2</v>
      </c>
      <c r="O251" s="9">
        <v>4.1000000000000002E-2</v>
      </c>
      <c r="P251" s="9">
        <v>4.1000000000000002E-2</v>
      </c>
      <c r="Q251" s="9">
        <v>4.1000000000000002E-2</v>
      </c>
      <c r="R251" s="9">
        <v>4.1000000000000002E-2</v>
      </c>
      <c r="S251" s="9">
        <v>4.1000000000000002E-2</v>
      </c>
      <c r="T251" s="9">
        <v>4.1000000000000002E-2</v>
      </c>
      <c r="U251" s="9">
        <v>4.2000000000000003E-2</v>
      </c>
      <c r="V251" s="9">
        <v>4.2000000000000003E-2</v>
      </c>
      <c r="W251" s="9">
        <v>4.2000000000000003E-2</v>
      </c>
      <c r="X251" s="9">
        <v>4.3000000000000003E-2</v>
      </c>
      <c r="Y251" s="9">
        <v>4.3000000000000003E-2</v>
      </c>
      <c r="Z251" s="44">
        <v>4.3999999999999997E-2</v>
      </c>
      <c r="AA251" s="35">
        <f t="shared" ref="AA251:AA252" si="54">MAX(C251:Z251)</f>
        <v>4.3999999999999997E-2</v>
      </c>
      <c r="AB251" s="10">
        <f t="shared" ref="AB251:AB252" si="55">MIN(C251:Z251)</f>
        <v>4.1000000000000002E-2</v>
      </c>
      <c r="AC251" s="14">
        <f t="shared" ref="AC251:AC252" si="56">AVERAGE(C251:Z251)</f>
        <v>4.2583333333333341E-2</v>
      </c>
    </row>
    <row r="252" spans="2:29" ht="15" customHeight="1" x14ac:dyDescent="0.15">
      <c r="B252" s="26">
        <v>8</v>
      </c>
      <c r="C252" s="43">
        <v>4.3999999999999997E-2</v>
      </c>
      <c r="D252" s="9">
        <v>4.3999999999999997E-2</v>
      </c>
      <c r="E252" s="9">
        <v>4.3999999999999997E-2</v>
      </c>
      <c r="F252" s="9">
        <v>4.4999999999999998E-2</v>
      </c>
      <c r="G252" s="9">
        <v>4.4999999999999998E-2</v>
      </c>
      <c r="H252" s="9">
        <v>4.4999999999999998E-2</v>
      </c>
      <c r="I252" s="9">
        <v>4.4999999999999998E-2</v>
      </c>
      <c r="J252" s="9">
        <v>4.3999999999999997E-2</v>
      </c>
      <c r="K252" s="9">
        <v>4.3000000000000003E-2</v>
      </c>
      <c r="L252" s="9">
        <v>4.3000000000000003E-2</v>
      </c>
      <c r="M252" s="9">
        <v>4.3000000000000003E-2</v>
      </c>
      <c r="N252" s="9">
        <v>4.2000000000000003E-2</v>
      </c>
      <c r="O252" s="9">
        <v>4.2000000000000003E-2</v>
      </c>
      <c r="P252" s="9">
        <v>4.2000000000000003E-2</v>
      </c>
      <c r="Q252" s="9">
        <v>4.2000000000000003E-2</v>
      </c>
      <c r="R252" s="9">
        <v>4.2000000000000003E-2</v>
      </c>
      <c r="S252" s="9">
        <v>4.2000000000000003E-2</v>
      </c>
      <c r="T252" s="9">
        <v>4.2000000000000003E-2</v>
      </c>
      <c r="U252" s="9">
        <v>4.2000000000000003E-2</v>
      </c>
      <c r="V252" s="9">
        <v>4.3000000000000003E-2</v>
      </c>
      <c r="W252" s="9">
        <v>4.3000000000000003E-2</v>
      </c>
      <c r="X252" s="9">
        <v>4.3999999999999997E-2</v>
      </c>
      <c r="Y252" s="9">
        <v>4.3999999999999997E-2</v>
      </c>
      <c r="Z252" s="44">
        <v>4.3999999999999997E-2</v>
      </c>
      <c r="AA252" s="35">
        <f t="shared" si="54"/>
        <v>4.4999999999999998E-2</v>
      </c>
      <c r="AB252" s="10">
        <f t="shared" si="55"/>
        <v>4.2000000000000003E-2</v>
      </c>
      <c r="AC252" s="14">
        <f t="shared" si="56"/>
        <v>4.329166666666668E-2</v>
      </c>
    </row>
    <row r="253" spans="2:29" ht="15" customHeight="1" x14ac:dyDescent="0.15">
      <c r="B253" s="26">
        <v>9</v>
      </c>
      <c r="C253" s="43">
        <v>4.4999999999999998E-2</v>
      </c>
      <c r="D253" s="9">
        <v>4.4999999999999998E-2</v>
      </c>
      <c r="E253" s="9">
        <v>4.4999999999999998E-2</v>
      </c>
      <c r="F253" s="9">
        <v>4.4999999999999998E-2</v>
      </c>
      <c r="G253" s="9">
        <v>4.4999999999999998E-2</v>
      </c>
      <c r="H253" s="9">
        <v>4.4999999999999998E-2</v>
      </c>
      <c r="I253" s="9">
        <v>4.3999999999999997E-2</v>
      </c>
      <c r="J253" s="9">
        <v>4.3000000000000003E-2</v>
      </c>
      <c r="K253" s="9">
        <v>4.3999999999999997E-2</v>
      </c>
      <c r="L253" s="9">
        <v>4.3000000000000003E-2</v>
      </c>
      <c r="M253" s="9">
        <v>4.3000000000000003E-2</v>
      </c>
      <c r="N253" s="9">
        <v>4.3000000000000003E-2</v>
      </c>
      <c r="O253" s="9">
        <v>4.3000000000000003E-2</v>
      </c>
      <c r="P253" s="9">
        <v>4.2000000000000003E-2</v>
      </c>
      <c r="Q253" s="9">
        <v>4.2000000000000003E-2</v>
      </c>
      <c r="R253" s="9">
        <v>4.2000000000000003E-2</v>
      </c>
      <c r="S253" s="9">
        <v>4.2000000000000003E-2</v>
      </c>
      <c r="T253" s="9">
        <v>4.2000000000000003E-2</v>
      </c>
      <c r="U253" s="9">
        <v>4.2000000000000003E-2</v>
      </c>
      <c r="V253" s="9">
        <v>4.3000000000000003E-2</v>
      </c>
      <c r="W253" s="9">
        <v>4.3000000000000003E-2</v>
      </c>
      <c r="X253" s="9">
        <v>4.3999999999999997E-2</v>
      </c>
      <c r="Y253" s="9">
        <v>4.3000000000000003E-2</v>
      </c>
      <c r="Z253" s="44">
        <v>4.3999999999999997E-2</v>
      </c>
      <c r="AA253" s="35">
        <f t="shared" si="48"/>
        <v>4.4999999999999998E-2</v>
      </c>
      <c r="AB253" s="10">
        <f t="shared" si="49"/>
        <v>4.2000000000000003E-2</v>
      </c>
      <c r="AC253" s="14">
        <f t="shared" si="50"/>
        <v>4.341666666666668E-2</v>
      </c>
    </row>
    <row r="254" spans="2:29" ht="15" customHeight="1" x14ac:dyDescent="0.15">
      <c r="B254" s="28">
        <v>10</v>
      </c>
      <c r="C254" s="47">
        <v>4.3999999999999997E-2</v>
      </c>
      <c r="D254" s="20">
        <v>4.3999999999999997E-2</v>
      </c>
      <c r="E254" s="20">
        <v>4.4999999999999998E-2</v>
      </c>
      <c r="F254" s="20">
        <v>4.4999999999999998E-2</v>
      </c>
      <c r="G254" s="20">
        <v>4.4999999999999998E-2</v>
      </c>
      <c r="H254" s="20">
        <v>4.3999999999999997E-2</v>
      </c>
      <c r="I254" s="20">
        <v>4.3999999999999997E-2</v>
      </c>
      <c r="J254" s="20">
        <v>4.3999999999999997E-2</v>
      </c>
      <c r="K254" s="20">
        <v>4.3000000000000003E-2</v>
      </c>
      <c r="L254" s="20">
        <v>4.3000000000000003E-2</v>
      </c>
      <c r="M254" s="20">
        <v>4.3000000000000003E-2</v>
      </c>
      <c r="N254" s="20">
        <v>4.2000000000000003E-2</v>
      </c>
      <c r="O254" s="20">
        <v>4.2000000000000003E-2</v>
      </c>
      <c r="P254" s="20">
        <v>4.2000000000000003E-2</v>
      </c>
      <c r="Q254" s="20">
        <v>4.2000000000000003E-2</v>
      </c>
      <c r="R254" s="20">
        <v>4.2000000000000003E-2</v>
      </c>
      <c r="S254" s="20">
        <v>4.2000000000000003E-2</v>
      </c>
      <c r="T254" s="20">
        <v>4.3000000000000003E-2</v>
      </c>
      <c r="U254" s="20">
        <v>4.2000000000000003E-2</v>
      </c>
      <c r="V254" s="20">
        <v>4.2000000000000003E-2</v>
      </c>
      <c r="W254" s="20">
        <v>4.2000000000000003E-2</v>
      </c>
      <c r="X254" s="20">
        <v>4.2000000000000003E-2</v>
      </c>
      <c r="Y254" s="20">
        <v>4.2000000000000003E-2</v>
      </c>
      <c r="Z254" s="48">
        <v>4.3000000000000003E-2</v>
      </c>
      <c r="AA254" s="37">
        <f t="shared" ref="AA254:AA256" si="57">MAX(C254:Z254)</f>
        <v>4.4999999999999998E-2</v>
      </c>
      <c r="AB254" s="21">
        <f t="shared" ref="AB254:AB256" si="58">MIN(C254:Z254)</f>
        <v>4.2000000000000003E-2</v>
      </c>
      <c r="AC254" s="22">
        <f t="shared" ref="AC254:AC256" si="59">AVERAGE(C254:Z254)</f>
        <v>4.300000000000001E-2</v>
      </c>
    </row>
    <row r="255" spans="2:29" ht="15" customHeight="1" x14ac:dyDescent="0.15">
      <c r="B255" s="26">
        <v>11</v>
      </c>
      <c r="C255" s="43">
        <v>4.2000000000000003E-2</v>
      </c>
      <c r="D255" s="9">
        <v>4.2000000000000003E-2</v>
      </c>
      <c r="E255" s="9">
        <v>4.2000000000000003E-2</v>
      </c>
      <c r="F255" s="9">
        <v>4.2000000000000003E-2</v>
      </c>
      <c r="G255" s="9">
        <v>4.3000000000000003E-2</v>
      </c>
      <c r="H255" s="9">
        <v>4.3000000000000003E-2</v>
      </c>
      <c r="I255" s="9">
        <v>4.3000000000000003E-2</v>
      </c>
      <c r="J255" s="9">
        <v>4.3000000000000003E-2</v>
      </c>
      <c r="K255" s="9">
        <v>4.3000000000000003E-2</v>
      </c>
      <c r="L255" s="9">
        <v>4.2000000000000003E-2</v>
      </c>
      <c r="M255" s="9">
        <v>4.2000000000000003E-2</v>
      </c>
      <c r="N255" s="9">
        <v>4.2000000000000003E-2</v>
      </c>
      <c r="O255" s="9">
        <v>4.3000000000000003E-2</v>
      </c>
      <c r="P255" s="9">
        <v>4.3000000000000003E-2</v>
      </c>
      <c r="Q255" s="9">
        <v>4.3000000000000003E-2</v>
      </c>
      <c r="R255" s="9">
        <v>4.3000000000000003E-2</v>
      </c>
      <c r="S255" s="9">
        <v>4.3999999999999997E-2</v>
      </c>
      <c r="T255" s="9">
        <v>4.3000000000000003E-2</v>
      </c>
      <c r="U255" s="9">
        <v>4.3000000000000003E-2</v>
      </c>
      <c r="V255" s="9">
        <v>4.3000000000000003E-2</v>
      </c>
      <c r="W255" s="9">
        <v>4.3999999999999997E-2</v>
      </c>
      <c r="X255" s="9">
        <v>4.3999999999999997E-2</v>
      </c>
      <c r="Y255" s="9">
        <v>4.5999999999999999E-2</v>
      </c>
      <c r="Z255" s="44">
        <v>4.8000000000000001E-2</v>
      </c>
      <c r="AA255" s="35">
        <f t="shared" si="57"/>
        <v>4.8000000000000001E-2</v>
      </c>
      <c r="AB255" s="10">
        <f t="shared" si="58"/>
        <v>4.2000000000000003E-2</v>
      </c>
      <c r="AC255" s="14">
        <f t="shared" si="59"/>
        <v>4.316666666666668E-2</v>
      </c>
    </row>
    <row r="256" spans="2:29" ht="15" customHeight="1" x14ac:dyDescent="0.15">
      <c r="B256" s="26">
        <v>12</v>
      </c>
      <c r="C256" s="43">
        <v>4.8000000000000001E-2</v>
      </c>
      <c r="D256" s="9">
        <v>0.05</v>
      </c>
      <c r="E256" s="9">
        <v>5.6000000000000001E-2</v>
      </c>
      <c r="F256" s="9">
        <v>5.9000000000000004E-2</v>
      </c>
      <c r="G256" s="9">
        <v>5.6000000000000001E-2</v>
      </c>
      <c r="H256" s="9">
        <v>5.2999999999999999E-2</v>
      </c>
      <c r="I256" s="9">
        <v>5.3999999999999999E-2</v>
      </c>
      <c r="J256" s="9">
        <v>5.7000000000000002E-2</v>
      </c>
      <c r="K256" s="9">
        <v>5.7000000000000002E-2</v>
      </c>
      <c r="L256" s="9">
        <v>5.9000000000000004E-2</v>
      </c>
      <c r="M256" s="9">
        <v>0.06</v>
      </c>
      <c r="N256" s="9">
        <v>5.8000000000000003E-2</v>
      </c>
      <c r="O256" s="9">
        <v>0.05</v>
      </c>
      <c r="P256" s="9">
        <v>4.8000000000000001E-2</v>
      </c>
      <c r="Q256" s="9">
        <v>4.5999999999999999E-2</v>
      </c>
      <c r="R256" s="9">
        <v>4.3999999999999997E-2</v>
      </c>
      <c r="S256" s="9">
        <v>4.4999999999999998E-2</v>
      </c>
      <c r="T256" s="9">
        <v>4.3999999999999997E-2</v>
      </c>
      <c r="U256" s="9">
        <v>4.3000000000000003E-2</v>
      </c>
      <c r="V256" s="9">
        <v>4.3000000000000003E-2</v>
      </c>
      <c r="W256" s="9">
        <v>4.3999999999999997E-2</v>
      </c>
      <c r="X256" s="9">
        <v>4.3000000000000003E-2</v>
      </c>
      <c r="Y256" s="9">
        <v>4.3000000000000003E-2</v>
      </c>
      <c r="Z256" s="44">
        <v>4.3000000000000003E-2</v>
      </c>
      <c r="AA256" s="35">
        <f t="shared" si="57"/>
        <v>0.06</v>
      </c>
      <c r="AB256" s="10">
        <f t="shared" si="58"/>
        <v>4.3000000000000003E-2</v>
      </c>
      <c r="AC256" s="14">
        <f t="shared" si="59"/>
        <v>5.0125000000000003E-2</v>
      </c>
    </row>
    <row r="257" spans="2:29" ht="15" customHeight="1" x14ac:dyDescent="0.15">
      <c r="B257" s="26">
        <v>13</v>
      </c>
      <c r="C257" s="43">
        <v>4.3000000000000003E-2</v>
      </c>
      <c r="D257" s="9">
        <v>4.2000000000000003E-2</v>
      </c>
      <c r="E257" s="9">
        <v>4.2000000000000003E-2</v>
      </c>
      <c r="F257" s="9">
        <v>4.2000000000000003E-2</v>
      </c>
      <c r="G257" s="9">
        <v>4.1000000000000002E-2</v>
      </c>
      <c r="H257" s="9">
        <v>4.1000000000000002E-2</v>
      </c>
      <c r="I257" s="9">
        <v>0.04</v>
      </c>
      <c r="J257" s="9">
        <v>0.04</v>
      </c>
      <c r="K257" s="9">
        <v>0.04</v>
      </c>
      <c r="L257" s="9">
        <v>0.04</v>
      </c>
      <c r="M257" s="9">
        <v>0.04</v>
      </c>
      <c r="N257" s="9">
        <v>0.04</v>
      </c>
      <c r="O257" s="9">
        <v>0.04</v>
      </c>
      <c r="P257" s="9">
        <v>0.04</v>
      </c>
      <c r="Q257" s="9">
        <v>0.04</v>
      </c>
      <c r="R257" s="9">
        <v>0.04</v>
      </c>
      <c r="S257" s="9">
        <v>0.04</v>
      </c>
      <c r="T257" s="9">
        <v>0.04</v>
      </c>
      <c r="U257" s="9">
        <v>0.04</v>
      </c>
      <c r="V257" s="9">
        <v>4.1000000000000002E-2</v>
      </c>
      <c r="W257" s="9">
        <v>4.2000000000000003E-2</v>
      </c>
      <c r="X257" s="9">
        <v>4.2000000000000003E-2</v>
      </c>
      <c r="Y257" s="9">
        <v>4.3000000000000003E-2</v>
      </c>
      <c r="Z257" s="44">
        <v>4.3000000000000003E-2</v>
      </c>
      <c r="AA257" s="35">
        <f t="shared" si="48"/>
        <v>4.3000000000000003E-2</v>
      </c>
      <c r="AB257" s="10">
        <f t="shared" si="49"/>
        <v>0.04</v>
      </c>
      <c r="AC257" s="14">
        <f t="shared" si="50"/>
        <v>4.0916666666666678E-2</v>
      </c>
    </row>
    <row r="258" spans="2:29" ht="15" customHeight="1" x14ac:dyDescent="0.15">
      <c r="B258" s="26">
        <v>14</v>
      </c>
      <c r="C258" s="43">
        <v>4.3999999999999997E-2</v>
      </c>
      <c r="D258" s="9">
        <v>4.3999999999999997E-2</v>
      </c>
      <c r="E258" s="9">
        <v>4.3999999999999997E-2</v>
      </c>
      <c r="F258" s="9">
        <v>4.3999999999999997E-2</v>
      </c>
      <c r="G258" s="9">
        <v>4.3999999999999997E-2</v>
      </c>
      <c r="H258" s="9">
        <v>4.3999999999999997E-2</v>
      </c>
      <c r="I258" s="9">
        <v>4.3999999999999997E-2</v>
      </c>
      <c r="J258" s="9">
        <v>4.3999999999999997E-2</v>
      </c>
      <c r="K258" s="9">
        <v>4.3000000000000003E-2</v>
      </c>
      <c r="L258" s="9">
        <v>4.2000000000000003E-2</v>
      </c>
      <c r="M258" s="9">
        <v>4.1000000000000002E-2</v>
      </c>
      <c r="N258" s="9">
        <v>4.1000000000000002E-2</v>
      </c>
      <c r="O258" s="9">
        <v>4.1000000000000002E-2</v>
      </c>
      <c r="P258" s="9">
        <v>0.04</v>
      </c>
      <c r="Q258" s="9">
        <v>4.1000000000000002E-2</v>
      </c>
      <c r="R258" s="9">
        <v>0.04</v>
      </c>
      <c r="S258" s="9">
        <v>4.1000000000000002E-2</v>
      </c>
      <c r="T258" s="9">
        <v>4.1000000000000002E-2</v>
      </c>
      <c r="U258" s="9">
        <v>4.2000000000000003E-2</v>
      </c>
      <c r="V258" s="9">
        <v>4.2000000000000003E-2</v>
      </c>
      <c r="W258" s="9">
        <v>4.2000000000000003E-2</v>
      </c>
      <c r="X258" s="9">
        <v>4.3000000000000003E-2</v>
      </c>
      <c r="Y258" s="9">
        <v>4.3000000000000003E-2</v>
      </c>
      <c r="Z258" s="44">
        <v>4.3999999999999997E-2</v>
      </c>
      <c r="AA258" s="35">
        <f t="shared" si="48"/>
        <v>4.3999999999999997E-2</v>
      </c>
      <c r="AB258" s="10">
        <f t="shared" si="49"/>
        <v>0.04</v>
      </c>
      <c r="AC258" s="14">
        <f t="shared" si="50"/>
        <v>4.2458333333333348E-2</v>
      </c>
    </row>
    <row r="259" spans="2:29" ht="15" customHeight="1" x14ac:dyDescent="0.15">
      <c r="B259" s="26">
        <v>15</v>
      </c>
      <c r="C259" s="43">
        <v>4.3999999999999997E-2</v>
      </c>
      <c r="D259" s="9">
        <v>4.3999999999999997E-2</v>
      </c>
      <c r="E259" s="9">
        <v>4.3999999999999997E-2</v>
      </c>
      <c r="F259" s="9">
        <v>4.3999999999999997E-2</v>
      </c>
      <c r="G259" s="9">
        <v>4.4999999999999998E-2</v>
      </c>
      <c r="H259" s="9">
        <v>4.4999999999999998E-2</v>
      </c>
      <c r="I259" s="9">
        <v>4.4999999999999998E-2</v>
      </c>
      <c r="J259" s="9">
        <v>4.3999999999999997E-2</v>
      </c>
      <c r="K259" s="9">
        <v>4.3999999999999997E-2</v>
      </c>
      <c r="L259" s="9">
        <v>4.3000000000000003E-2</v>
      </c>
      <c r="M259" s="9">
        <v>4.3000000000000003E-2</v>
      </c>
      <c r="N259" s="9">
        <v>4.3000000000000003E-2</v>
      </c>
      <c r="O259" s="9">
        <v>4.3000000000000003E-2</v>
      </c>
      <c r="P259" s="9">
        <v>4.2000000000000003E-2</v>
      </c>
      <c r="Q259" s="9">
        <v>4.2000000000000003E-2</v>
      </c>
      <c r="R259" s="9">
        <v>4.1000000000000002E-2</v>
      </c>
      <c r="S259" s="9">
        <v>4.1000000000000002E-2</v>
      </c>
      <c r="T259" s="9">
        <v>4.1000000000000002E-2</v>
      </c>
      <c r="U259" s="9">
        <v>4.1000000000000002E-2</v>
      </c>
      <c r="V259" s="9">
        <v>4.1000000000000002E-2</v>
      </c>
      <c r="W259" s="9">
        <v>4.1000000000000002E-2</v>
      </c>
      <c r="X259" s="9">
        <v>4.2000000000000003E-2</v>
      </c>
      <c r="Y259" s="9">
        <v>4.2000000000000003E-2</v>
      </c>
      <c r="Z259" s="44">
        <v>4.2000000000000003E-2</v>
      </c>
      <c r="AA259" s="35">
        <f t="shared" si="48"/>
        <v>4.4999999999999998E-2</v>
      </c>
      <c r="AB259" s="10">
        <f t="shared" si="49"/>
        <v>4.1000000000000002E-2</v>
      </c>
      <c r="AC259" s="14">
        <f t="shared" si="50"/>
        <v>4.2791666666666679E-2</v>
      </c>
    </row>
    <row r="260" spans="2:29" ht="15" customHeight="1" x14ac:dyDescent="0.15">
      <c r="B260" s="27">
        <v>16</v>
      </c>
      <c r="C260" s="45">
        <v>4.2000000000000003E-2</v>
      </c>
      <c r="D260" s="17">
        <v>4.2000000000000003E-2</v>
      </c>
      <c r="E260" s="17">
        <v>4.3000000000000003E-2</v>
      </c>
      <c r="F260" s="17">
        <v>4.3000000000000003E-2</v>
      </c>
      <c r="G260" s="17">
        <v>4.3999999999999997E-2</v>
      </c>
      <c r="H260" s="17">
        <v>4.3000000000000003E-2</v>
      </c>
      <c r="I260" s="17">
        <v>4.3000000000000003E-2</v>
      </c>
      <c r="J260" s="17">
        <v>4.3000000000000003E-2</v>
      </c>
      <c r="K260" s="17">
        <v>4.2000000000000003E-2</v>
      </c>
      <c r="L260" s="17">
        <v>4.2000000000000003E-2</v>
      </c>
      <c r="M260" s="17">
        <v>4.2000000000000003E-2</v>
      </c>
      <c r="N260" s="17">
        <v>4.2000000000000003E-2</v>
      </c>
      <c r="O260" s="17">
        <v>4.2000000000000003E-2</v>
      </c>
      <c r="P260" s="17">
        <v>4.2000000000000003E-2</v>
      </c>
      <c r="Q260" s="17">
        <v>4.3000000000000003E-2</v>
      </c>
      <c r="R260" s="17">
        <v>4.3000000000000003E-2</v>
      </c>
      <c r="S260" s="17">
        <v>4.2000000000000003E-2</v>
      </c>
      <c r="T260" s="17">
        <v>4.1000000000000002E-2</v>
      </c>
      <c r="U260" s="17">
        <v>4.1000000000000002E-2</v>
      </c>
      <c r="V260" s="17">
        <v>4.2000000000000003E-2</v>
      </c>
      <c r="W260" s="17">
        <v>4.2000000000000003E-2</v>
      </c>
      <c r="X260" s="17">
        <v>4.2000000000000003E-2</v>
      </c>
      <c r="Y260" s="17">
        <v>4.2000000000000003E-2</v>
      </c>
      <c r="Z260" s="46">
        <v>4.1000000000000002E-2</v>
      </c>
      <c r="AA260" s="36">
        <f t="shared" si="48"/>
        <v>4.3999999999999997E-2</v>
      </c>
      <c r="AB260" s="18">
        <f t="shared" si="49"/>
        <v>4.1000000000000002E-2</v>
      </c>
      <c r="AC260" s="19">
        <f t="shared" si="50"/>
        <v>4.225000000000001E-2</v>
      </c>
    </row>
    <row r="261" spans="2:29" ht="15" customHeight="1" x14ac:dyDescent="0.15">
      <c r="B261" s="26">
        <v>17</v>
      </c>
      <c r="C261" s="43">
        <v>4.1000000000000002E-2</v>
      </c>
      <c r="D261" s="9">
        <v>4.1000000000000002E-2</v>
      </c>
      <c r="E261" s="9">
        <v>4.1000000000000002E-2</v>
      </c>
      <c r="F261" s="9">
        <v>4.1000000000000002E-2</v>
      </c>
      <c r="G261" s="9">
        <v>4.2000000000000003E-2</v>
      </c>
      <c r="H261" s="9">
        <v>4.2000000000000003E-2</v>
      </c>
      <c r="I261" s="9">
        <v>4.1000000000000002E-2</v>
      </c>
      <c r="J261" s="9">
        <v>0.04</v>
      </c>
      <c r="K261" s="9">
        <v>4.1000000000000002E-2</v>
      </c>
      <c r="L261" s="9">
        <v>4.1000000000000002E-2</v>
      </c>
      <c r="M261" s="9">
        <v>4.1000000000000002E-2</v>
      </c>
      <c r="N261" s="9">
        <v>0.04</v>
      </c>
      <c r="O261" s="9">
        <v>0.04</v>
      </c>
      <c r="P261" s="9">
        <v>0.04</v>
      </c>
      <c r="Q261" s="9">
        <v>4.2000000000000003E-2</v>
      </c>
      <c r="R261" s="9">
        <v>0.04</v>
      </c>
      <c r="S261" s="9">
        <v>0.04</v>
      </c>
      <c r="T261" s="9">
        <v>4.1000000000000002E-2</v>
      </c>
      <c r="U261" s="9">
        <v>4.1000000000000002E-2</v>
      </c>
      <c r="V261" s="9">
        <v>4.1000000000000002E-2</v>
      </c>
      <c r="W261" s="9">
        <v>4.1000000000000002E-2</v>
      </c>
      <c r="X261" s="9">
        <v>4.1000000000000002E-2</v>
      </c>
      <c r="Y261" s="9">
        <v>4.1000000000000002E-2</v>
      </c>
      <c r="Z261" s="44">
        <v>4.2000000000000003E-2</v>
      </c>
      <c r="AA261" s="35">
        <f t="shared" si="48"/>
        <v>4.2000000000000003E-2</v>
      </c>
      <c r="AB261" s="10">
        <f t="shared" si="49"/>
        <v>0.04</v>
      </c>
      <c r="AC261" s="14">
        <f t="shared" si="50"/>
        <v>4.0916666666666678E-2</v>
      </c>
    </row>
    <row r="262" spans="2:29" ht="15" customHeight="1" x14ac:dyDescent="0.15">
      <c r="B262" s="26">
        <v>18</v>
      </c>
      <c r="C262" s="43">
        <v>4.2000000000000003E-2</v>
      </c>
      <c r="D262" s="9">
        <v>4.2000000000000003E-2</v>
      </c>
      <c r="E262" s="9">
        <v>4.2000000000000003E-2</v>
      </c>
      <c r="F262" s="9">
        <v>4.2000000000000003E-2</v>
      </c>
      <c r="G262" s="9">
        <v>4.2000000000000003E-2</v>
      </c>
      <c r="H262" s="9">
        <v>4.2000000000000003E-2</v>
      </c>
      <c r="I262" s="9">
        <v>4.2000000000000003E-2</v>
      </c>
      <c r="J262" s="9">
        <v>4.1000000000000002E-2</v>
      </c>
      <c r="K262" s="9">
        <v>4.1000000000000002E-2</v>
      </c>
      <c r="L262" s="9">
        <v>4.1000000000000002E-2</v>
      </c>
      <c r="M262" s="9">
        <v>4.1000000000000002E-2</v>
      </c>
      <c r="N262" s="9">
        <v>4.1000000000000002E-2</v>
      </c>
      <c r="O262" s="9">
        <v>4.1000000000000002E-2</v>
      </c>
      <c r="P262" s="9">
        <v>4.1000000000000002E-2</v>
      </c>
      <c r="Q262" s="9">
        <v>0.04</v>
      </c>
      <c r="R262" s="9">
        <v>0.04</v>
      </c>
      <c r="S262" s="9">
        <v>4.1000000000000002E-2</v>
      </c>
      <c r="T262" s="9">
        <v>4.1000000000000002E-2</v>
      </c>
      <c r="U262" s="9">
        <v>4.1000000000000002E-2</v>
      </c>
      <c r="V262" s="9">
        <v>4.1000000000000002E-2</v>
      </c>
      <c r="W262" s="9">
        <v>4.1000000000000002E-2</v>
      </c>
      <c r="X262" s="9">
        <v>4.2000000000000003E-2</v>
      </c>
      <c r="Y262" s="9">
        <v>4.2000000000000003E-2</v>
      </c>
      <c r="Z262" s="44">
        <v>4.2000000000000003E-2</v>
      </c>
      <c r="AA262" s="35">
        <f t="shared" si="48"/>
        <v>4.2000000000000003E-2</v>
      </c>
      <c r="AB262" s="10">
        <f t="shared" si="49"/>
        <v>0.04</v>
      </c>
      <c r="AC262" s="14">
        <f t="shared" si="50"/>
        <v>4.1333333333333347E-2</v>
      </c>
    </row>
    <row r="263" spans="2:29" ht="15" customHeight="1" x14ac:dyDescent="0.15">
      <c r="B263" s="26">
        <v>19</v>
      </c>
      <c r="C263" s="43">
        <v>4.2000000000000003E-2</v>
      </c>
      <c r="D263" s="9">
        <v>4.3000000000000003E-2</v>
      </c>
      <c r="E263" s="9">
        <v>4.3000000000000003E-2</v>
      </c>
      <c r="F263" s="9">
        <v>4.3000000000000003E-2</v>
      </c>
      <c r="G263" s="9">
        <v>4.3000000000000003E-2</v>
      </c>
      <c r="H263" s="9">
        <v>4.3000000000000003E-2</v>
      </c>
      <c r="I263" s="9">
        <v>4.3000000000000003E-2</v>
      </c>
      <c r="J263" s="9">
        <v>4.2000000000000003E-2</v>
      </c>
      <c r="K263" s="9">
        <v>4.2000000000000003E-2</v>
      </c>
      <c r="L263" s="9">
        <v>4.2000000000000003E-2</v>
      </c>
      <c r="M263" s="9">
        <v>4.1000000000000002E-2</v>
      </c>
      <c r="N263" s="9">
        <v>4.1000000000000002E-2</v>
      </c>
      <c r="O263" s="9">
        <v>4.1000000000000002E-2</v>
      </c>
      <c r="P263" s="9">
        <v>4.1000000000000002E-2</v>
      </c>
      <c r="Q263" s="9">
        <v>4.1000000000000002E-2</v>
      </c>
      <c r="R263" s="9">
        <v>0.04</v>
      </c>
      <c r="S263" s="9">
        <v>4.1000000000000002E-2</v>
      </c>
      <c r="T263" s="9">
        <v>4.1000000000000002E-2</v>
      </c>
      <c r="U263" s="9">
        <v>4.1000000000000002E-2</v>
      </c>
      <c r="V263" s="9">
        <v>4.2000000000000003E-2</v>
      </c>
      <c r="W263" s="9">
        <v>4.3000000000000003E-2</v>
      </c>
      <c r="X263" s="9">
        <v>4.3999999999999997E-2</v>
      </c>
      <c r="Y263" s="9">
        <v>4.3000000000000003E-2</v>
      </c>
      <c r="Z263" s="44">
        <v>4.3000000000000003E-2</v>
      </c>
      <c r="AA263" s="35">
        <f t="shared" si="48"/>
        <v>4.3999999999999997E-2</v>
      </c>
      <c r="AB263" s="10">
        <f t="shared" si="49"/>
        <v>0.04</v>
      </c>
      <c r="AC263" s="14">
        <f t="shared" si="50"/>
        <v>4.2041666666666679E-2</v>
      </c>
    </row>
    <row r="264" spans="2:29" ht="15" customHeight="1" x14ac:dyDescent="0.15">
      <c r="B264" s="28">
        <v>20</v>
      </c>
      <c r="C264" s="47">
        <v>4.3000000000000003E-2</v>
      </c>
      <c r="D264" s="20">
        <v>4.3000000000000003E-2</v>
      </c>
      <c r="E264" s="20">
        <v>4.3999999999999997E-2</v>
      </c>
      <c r="F264" s="20">
        <v>4.3000000000000003E-2</v>
      </c>
      <c r="G264" s="20">
        <v>4.3000000000000003E-2</v>
      </c>
      <c r="H264" s="20">
        <v>4.3000000000000003E-2</v>
      </c>
      <c r="I264" s="20">
        <v>4.3000000000000003E-2</v>
      </c>
      <c r="J264" s="20">
        <v>4.3000000000000003E-2</v>
      </c>
      <c r="K264" s="20">
        <v>4.3000000000000003E-2</v>
      </c>
      <c r="L264" s="20">
        <v>4.1000000000000002E-2</v>
      </c>
      <c r="M264" s="20">
        <v>0.04</v>
      </c>
      <c r="N264" s="20">
        <v>0.04</v>
      </c>
      <c r="O264" s="20">
        <v>0.04</v>
      </c>
      <c r="P264" s="20">
        <v>4.1000000000000002E-2</v>
      </c>
      <c r="Q264" s="20">
        <v>0.04</v>
      </c>
      <c r="R264" s="20">
        <v>4.1000000000000002E-2</v>
      </c>
      <c r="S264" s="20">
        <v>4.1000000000000002E-2</v>
      </c>
      <c r="T264" s="20">
        <v>4.1000000000000002E-2</v>
      </c>
      <c r="U264" s="20">
        <v>4.2000000000000003E-2</v>
      </c>
      <c r="V264" s="20">
        <v>4.2000000000000003E-2</v>
      </c>
      <c r="W264" s="20">
        <v>4.2000000000000003E-2</v>
      </c>
      <c r="X264" s="20">
        <v>4.3000000000000003E-2</v>
      </c>
      <c r="Y264" s="20">
        <v>4.4999999999999998E-2</v>
      </c>
      <c r="Z264" s="48">
        <v>4.8000000000000001E-2</v>
      </c>
      <c r="AA264" s="37">
        <f t="shared" si="48"/>
        <v>4.8000000000000001E-2</v>
      </c>
      <c r="AB264" s="21">
        <f t="shared" si="49"/>
        <v>0.04</v>
      </c>
      <c r="AC264" s="22">
        <f t="shared" si="50"/>
        <v>4.2291666666666679E-2</v>
      </c>
    </row>
    <row r="265" spans="2:29" ht="15" customHeight="1" x14ac:dyDescent="0.15">
      <c r="B265" s="26">
        <v>21</v>
      </c>
      <c r="C265" s="43">
        <v>4.9000000000000002E-2</v>
      </c>
      <c r="D265" s="9">
        <v>4.4999999999999998E-2</v>
      </c>
      <c r="E265" s="9">
        <v>4.2000000000000003E-2</v>
      </c>
      <c r="F265" s="9">
        <v>4.3000000000000003E-2</v>
      </c>
      <c r="G265" s="9">
        <v>4.3000000000000003E-2</v>
      </c>
      <c r="H265" s="9">
        <v>4.2000000000000003E-2</v>
      </c>
      <c r="I265" s="9">
        <v>4.2000000000000003E-2</v>
      </c>
      <c r="J265" s="9">
        <v>4.1000000000000002E-2</v>
      </c>
      <c r="K265" s="9">
        <v>0.04</v>
      </c>
      <c r="L265" s="9">
        <v>4.1000000000000002E-2</v>
      </c>
      <c r="M265" s="9">
        <v>4.1000000000000002E-2</v>
      </c>
      <c r="N265" s="9">
        <v>4.1000000000000002E-2</v>
      </c>
      <c r="O265" s="9">
        <v>4.1000000000000002E-2</v>
      </c>
      <c r="P265" s="9">
        <v>0.04</v>
      </c>
      <c r="Q265" s="9">
        <v>4.1000000000000002E-2</v>
      </c>
      <c r="R265" s="9">
        <v>0.04</v>
      </c>
      <c r="S265" s="9">
        <v>4.1000000000000002E-2</v>
      </c>
      <c r="T265" s="17">
        <v>4.1000000000000002E-2</v>
      </c>
      <c r="U265" s="17">
        <v>4.2000000000000003E-2</v>
      </c>
      <c r="V265" s="17">
        <v>4.2000000000000003E-2</v>
      </c>
      <c r="W265" s="17">
        <v>4.2000000000000003E-2</v>
      </c>
      <c r="X265" s="17">
        <v>4.2000000000000003E-2</v>
      </c>
      <c r="Y265" s="17">
        <v>4.3000000000000003E-2</v>
      </c>
      <c r="Z265" s="46">
        <v>4.2000000000000003E-2</v>
      </c>
      <c r="AA265" s="35">
        <f t="shared" si="48"/>
        <v>4.9000000000000002E-2</v>
      </c>
      <c r="AB265" s="10">
        <f t="shared" si="49"/>
        <v>0.04</v>
      </c>
      <c r="AC265" s="14">
        <f t="shared" si="50"/>
        <v>4.1958333333333347E-2</v>
      </c>
    </row>
    <row r="266" spans="2:29" ht="15" customHeight="1" x14ac:dyDescent="0.15">
      <c r="B266" s="77">
        <v>22</v>
      </c>
      <c r="C266" s="43">
        <v>4.3000000000000003E-2</v>
      </c>
      <c r="D266" s="9">
        <v>4.3000000000000003E-2</v>
      </c>
      <c r="E266" s="9">
        <v>4.3000000000000003E-2</v>
      </c>
      <c r="F266" s="9">
        <v>4.3000000000000003E-2</v>
      </c>
      <c r="G266" s="9">
        <v>4.3000000000000003E-2</v>
      </c>
      <c r="H266" s="9">
        <v>4.3000000000000003E-2</v>
      </c>
      <c r="I266" s="9">
        <v>4.3000000000000003E-2</v>
      </c>
      <c r="J266" s="9">
        <v>4.2000000000000003E-2</v>
      </c>
      <c r="K266" s="9">
        <v>4.1000000000000002E-2</v>
      </c>
      <c r="L266" s="9">
        <v>4.1000000000000002E-2</v>
      </c>
      <c r="M266" s="9">
        <v>4.1000000000000002E-2</v>
      </c>
      <c r="N266" s="9">
        <v>0.04</v>
      </c>
      <c r="O266" s="9">
        <v>0.04</v>
      </c>
      <c r="P266" s="9">
        <v>0.04</v>
      </c>
      <c r="Q266" s="9">
        <v>4.1000000000000002E-2</v>
      </c>
      <c r="R266" s="9">
        <v>4.1000000000000002E-2</v>
      </c>
      <c r="S266" s="9">
        <v>0.04</v>
      </c>
      <c r="T266" s="9">
        <v>4.1000000000000002E-2</v>
      </c>
      <c r="U266" s="9">
        <v>4.1000000000000002E-2</v>
      </c>
      <c r="V266" s="9">
        <v>4.1000000000000002E-2</v>
      </c>
      <c r="W266" s="9">
        <v>4.1000000000000002E-2</v>
      </c>
      <c r="X266" s="9">
        <v>4.1000000000000002E-2</v>
      </c>
      <c r="Y266" s="9">
        <v>4.1000000000000002E-2</v>
      </c>
      <c r="Z266" s="69">
        <v>4.1000000000000002E-2</v>
      </c>
      <c r="AA266" s="35">
        <f t="shared" si="48"/>
        <v>4.3000000000000003E-2</v>
      </c>
      <c r="AB266" s="10">
        <f t="shared" si="49"/>
        <v>0.04</v>
      </c>
      <c r="AC266" s="14">
        <f t="shared" si="50"/>
        <v>4.1458333333333347E-2</v>
      </c>
    </row>
    <row r="267" spans="2:29" ht="15" customHeight="1" x14ac:dyDescent="0.15">
      <c r="B267" s="77">
        <v>23</v>
      </c>
      <c r="C267" s="43">
        <v>4.1000000000000002E-2</v>
      </c>
      <c r="D267" s="9">
        <v>4.1000000000000002E-2</v>
      </c>
      <c r="E267" s="9">
        <v>4.1000000000000002E-2</v>
      </c>
      <c r="F267" s="9">
        <v>4.2000000000000003E-2</v>
      </c>
      <c r="G267" s="9">
        <v>4.2000000000000003E-2</v>
      </c>
      <c r="H267" s="9">
        <v>4.3000000000000003E-2</v>
      </c>
      <c r="I267" s="9">
        <v>4.3000000000000003E-2</v>
      </c>
      <c r="J267" s="9">
        <v>4.3000000000000003E-2</v>
      </c>
      <c r="K267" s="9">
        <v>4.1000000000000002E-2</v>
      </c>
      <c r="L267" s="9">
        <v>4.1000000000000002E-2</v>
      </c>
      <c r="M267" s="9">
        <v>4.1000000000000002E-2</v>
      </c>
      <c r="N267" s="9">
        <v>4.1000000000000002E-2</v>
      </c>
      <c r="O267" s="9">
        <v>4.1000000000000002E-2</v>
      </c>
      <c r="P267" s="9">
        <v>4.1000000000000002E-2</v>
      </c>
      <c r="Q267" s="9">
        <v>4.1000000000000002E-2</v>
      </c>
      <c r="R267" s="9">
        <v>4.1000000000000002E-2</v>
      </c>
      <c r="S267" s="9">
        <v>4.1000000000000002E-2</v>
      </c>
      <c r="T267" s="9">
        <v>4.1000000000000002E-2</v>
      </c>
      <c r="U267" s="9">
        <v>4.1000000000000002E-2</v>
      </c>
      <c r="V267" s="9">
        <v>4.2000000000000003E-2</v>
      </c>
      <c r="W267" s="9">
        <v>4.2000000000000003E-2</v>
      </c>
      <c r="X267" s="9">
        <v>4.2000000000000003E-2</v>
      </c>
      <c r="Y267" s="9">
        <v>4.3000000000000003E-2</v>
      </c>
      <c r="Z267" s="69">
        <v>4.3000000000000003E-2</v>
      </c>
      <c r="AA267" s="35">
        <f t="shared" si="48"/>
        <v>4.3000000000000003E-2</v>
      </c>
      <c r="AB267" s="10">
        <f t="shared" si="49"/>
        <v>4.1000000000000002E-2</v>
      </c>
      <c r="AC267" s="14">
        <f t="shared" si="50"/>
        <v>4.1625000000000016E-2</v>
      </c>
    </row>
    <row r="268" spans="2:29" ht="15" customHeight="1" x14ac:dyDescent="0.15">
      <c r="B268" s="77">
        <v>24</v>
      </c>
      <c r="C268" s="43">
        <v>4.3999999999999997E-2</v>
      </c>
      <c r="D268" s="9">
        <v>4.3999999999999997E-2</v>
      </c>
      <c r="E268" s="9">
        <v>4.3999999999999997E-2</v>
      </c>
      <c r="F268" s="9">
        <v>4.4999999999999998E-2</v>
      </c>
      <c r="G268" s="9">
        <v>4.4999999999999998E-2</v>
      </c>
      <c r="H268" s="9">
        <v>4.4999999999999998E-2</v>
      </c>
      <c r="I268" s="9">
        <v>4.4999999999999998E-2</v>
      </c>
      <c r="J268" s="9">
        <v>4.3999999999999997E-2</v>
      </c>
      <c r="K268" s="9">
        <v>4.2000000000000003E-2</v>
      </c>
      <c r="L268" s="9">
        <v>4.2000000000000003E-2</v>
      </c>
      <c r="M268" s="9">
        <v>4.2000000000000003E-2</v>
      </c>
      <c r="N268" s="9">
        <v>4.2000000000000003E-2</v>
      </c>
      <c r="O268" s="9">
        <v>4.1000000000000002E-2</v>
      </c>
      <c r="P268" s="9">
        <v>4.1000000000000002E-2</v>
      </c>
      <c r="Q268" s="9">
        <v>4.1000000000000002E-2</v>
      </c>
      <c r="R268" s="9">
        <v>4.2000000000000003E-2</v>
      </c>
      <c r="S268" s="9">
        <v>4.2000000000000003E-2</v>
      </c>
      <c r="T268" s="9">
        <v>4.3000000000000003E-2</v>
      </c>
      <c r="U268" s="9">
        <v>4.2000000000000003E-2</v>
      </c>
      <c r="V268" s="9">
        <v>4.3000000000000003E-2</v>
      </c>
      <c r="W268" s="9">
        <v>4.3000000000000003E-2</v>
      </c>
      <c r="X268" s="9">
        <v>4.3000000000000003E-2</v>
      </c>
      <c r="Y268" s="9">
        <v>4.3000000000000003E-2</v>
      </c>
      <c r="Z268" s="69">
        <v>4.3999999999999997E-2</v>
      </c>
      <c r="AA268" s="35">
        <f t="shared" si="48"/>
        <v>4.4999999999999998E-2</v>
      </c>
      <c r="AB268" s="10">
        <f t="shared" si="49"/>
        <v>4.1000000000000002E-2</v>
      </c>
      <c r="AC268" s="14">
        <f t="shared" si="50"/>
        <v>4.300000000000001E-2</v>
      </c>
    </row>
    <row r="269" spans="2:29" ht="15" customHeight="1" x14ac:dyDescent="0.15">
      <c r="B269" s="26">
        <v>25</v>
      </c>
      <c r="C269" s="43">
        <v>4.3999999999999997E-2</v>
      </c>
      <c r="D269" s="9">
        <v>4.3999999999999997E-2</v>
      </c>
      <c r="E269" s="9">
        <v>4.4999999999999998E-2</v>
      </c>
      <c r="F269" s="9">
        <v>4.5999999999999999E-2</v>
      </c>
      <c r="G269" s="9">
        <v>4.4999999999999998E-2</v>
      </c>
      <c r="H269" s="9">
        <v>4.4999999999999998E-2</v>
      </c>
      <c r="I269" s="9">
        <v>4.5999999999999999E-2</v>
      </c>
      <c r="J269" s="9">
        <v>4.4999999999999998E-2</v>
      </c>
      <c r="K269" s="9">
        <v>4.3999999999999997E-2</v>
      </c>
      <c r="L269" s="9">
        <v>4.3000000000000003E-2</v>
      </c>
      <c r="M269" s="9">
        <v>4.3000000000000003E-2</v>
      </c>
      <c r="N269" s="9">
        <v>4.3000000000000003E-2</v>
      </c>
      <c r="O269" s="9">
        <v>4.3000000000000003E-2</v>
      </c>
      <c r="P269" s="9">
        <v>4.3000000000000003E-2</v>
      </c>
      <c r="Q269" s="9">
        <v>4.3000000000000003E-2</v>
      </c>
      <c r="R269" s="9">
        <v>4.2000000000000003E-2</v>
      </c>
      <c r="S269" s="9">
        <v>4.3000000000000003E-2</v>
      </c>
      <c r="T269" s="9">
        <v>4.2000000000000003E-2</v>
      </c>
      <c r="U269" s="9">
        <v>4.2000000000000003E-2</v>
      </c>
      <c r="V269" s="9">
        <v>4.7E-2</v>
      </c>
      <c r="W269" s="9">
        <v>4.5999999999999999E-2</v>
      </c>
      <c r="X269" s="9">
        <v>4.4999999999999998E-2</v>
      </c>
      <c r="Y269" s="9">
        <v>4.3999999999999997E-2</v>
      </c>
      <c r="Z269" s="44">
        <v>4.5999999999999999E-2</v>
      </c>
      <c r="AA269" s="35">
        <f t="shared" si="48"/>
        <v>4.7E-2</v>
      </c>
      <c r="AB269" s="10">
        <f t="shared" si="49"/>
        <v>4.2000000000000003E-2</v>
      </c>
      <c r="AC269" s="14">
        <f t="shared" si="50"/>
        <v>4.4125000000000018E-2</v>
      </c>
    </row>
    <row r="270" spans="2:29" ht="15" customHeight="1" x14ac:dyDescent="0.15">
      <c r="B270" s="27">
        <v>26</v>
      </c>
      <c r="C270" s="45">
        <v>4.8000000000000001E-2</v>
      </c>
      <c r="D270" s="17">
        <v>4.5999999999999999E-2</v>
      </c>
      <c r="E270" s="17">
        <v>4.9000000000000002E-2</v>
      </c>
      <c r="F270" s="17">
        <v>4.9000000000000002E-2</v>
      </c>
      <c r="G270" s="17">
        <v>4.4999999999999998E-2</v>
      </c>
      <c r="H270" s="17">
        <v>4.3999999999999997E-2</v>
      </c>
      <c r="I270" s="17">
        <v>4.3999999999999997E-2</v>
      </c>
      <c r="J270" s="17">
        <v>4.3000000000000003E-2</v>
      </c>
      <c r="K270" s="17">
        <v>4.2000000000000003E-2</v>
      </c>
      <c r="L270" s="17">
        <v>4.2000000000000003E-2</v>
      </c>
      <c r="M270" s="17">
        <v>4.1000000000000002E-2</v>
      </c>
      <c r="N270" s="17">
        <v>4.1000000000000002E-2</v>
      </c>
      <c r="O270" s="17">
        <v>0.04</v>
      </c>
      <c r="P270" s="17">
        <v>0.04</v>
      </c>
      <c r="Q270" s="17">
        <v>0.04</v>
      </c>
      <c r="R270" s="17">
        <v>0.04</v>
      </c>
      <c r="S270" s="17">
        <v>0.04</v>
      </c>
      <c r="T270" s="17">
        <v>4.1000000000000002E-2</v>
      </c>
      <c r="U270" s="17">
        <v>4.1000000000000002E-2</v>
      </c>
      <c r="V270" s="17">
        <v>4.2000000000000003E-2</v>
      </c>
      <c r="W270" s="17">
        <v>4.3000000000000003E-2</v>
      </c>
      <c r="X270" s="17">
        <v>4.3000000000000003E-2</v>
      </c>
      <c r="Y270" s="17">
        <v>4.3000000000000003E-2</v>
      </c>
      <c r="Z270" s="46">
        <v>4.3000000000000003E-2</v>
      </c>
      <c r="AA270" s="36">
        <f t="shared" si="48"/>
        <v>4.9000000000000002E-2</v>
      </c>
      <c r="AB270" s="18">
        <f t="shared" si="49"/>
        <v>0.04</v>
      </c>
      <c r="AC270" s="19">
        <f t="shared" si="50"/>
        <v>4.2916666666666679E-2</v>
      </c>
    </row>
    <row r="271" spans="2:29" ht="15" customHeight="1" x14ac:dyDescent="0.15">
      <c r="B271" s="26">
        <v>27</v>
      </c>
      <c r="C271" s="43">
        <v>4.3000000000000003E-2</v>
      </c>
      <c r="D271" s="9">
        <v>4.3000000000000003E-2</v>
      </c>
      <c r="E271" s="9">
        <v>4.3000000000000003E-2</v>
      </c>
      <c r="F271" s="9">
        <v>4.2000000000000003E-2</v>
      </c>
      <c r="G271" s="9">
        <v>4.2000000000000003E-2</v>
      </c>
      <c r="H271" s="9">
        <v>4.2000000000000003E-2</v>
      </c>
      <c r="I271" s="9">
        <v>4.1000000000000002E-2</v>
      </c>
      <c r="J271" s="9">
        <v>4.1000000000000002E-2</v>
      </c>
      <c r="K271" s="9">
        <v>4.1000000000000002E-2</v>
      </c>
      <c r="L271" s="9">
        <v>0.04</v>
      </c>
      <c r="M271" s="9">
        <v>4.1000000000000002E-2</v>
      </c>
      <c r="N271" s="9">
        <v>0.04</v>
      </c>
      <c r="O271" s="9">
        <v>0.04</v>
      </c>
      <c r="P271" s="9">
        <v>0.04</v>
      </c>
      <c r="Q271" s="9">
        <v>0.04</v>
      </c>
      <c r="R271" s="9">
        <v>4.1000000000000002E-2</v>
      </c>
      <c r="S271" s="9">
        <v>0.04</v>
      </c>
      <c r="T271" s="9">
        <v>4.1000000000000002E-2</v>
      </c>
      <c r="U271" s="9">
        <v>4.1000000000000002E-2</v>
      </c>
      <c r="V271" s="9">
        <v>4.1000000000000002E-2</v>
      </c>
      <c r="W271" s="9">
        <v>4.1000000000000002E-2</v>
      </c>
      <c r="X271" s="9">
        <v>4.1000000000000002E-2</v>
      </c>
      <c r="Y271" s="9">
        <v>4.1000000000000002E-2</v>
      </c>
      <c r="Z271" s="44">
        <v>4.2000000000000003E-2</v>
      </c>
      <c r="AA271" s="35">
        <f t="shared" si="48"/>
        <v>4.3000000000000003E-2</v>
      </c>
      <c r="AB271" s="10">
        <f t="shared" si="49"/>
        <v>0.04</v>
      </c>
      <c r="AC271" s="14">
        <f t="shared" si="50"/>
        <v>4.1166666666666678E-2</v>
      </c>
    </row>
    <row r="272" spans="2:29" ht="15" customHeight="1" x14ac:dyDescent="0.15">
      <c r="B272" s="77">
        <v>28</v>
      </c>
      <c r="C272" s="80">
        <v>4.3999999999999997E-2</v>
      </c>
      <c r="D272" s="9">
        <v>4.2000000000000003E-2</v>
      </c>
      <c r="E272" s="9">
        <v>4.1000000000000002E-2</v>
      </c>
      <c r="F272" s="9">
        <v>4.1000000000000002E-2</v>
      </c>
      <c r="G272" s="9">
        <v>4.1000000000000002E-2</v>
      </c>
      <c r="H272" s="9">
        <v>4.2000000000000003E-2</v>
      </c>
      <c r="I272" s="9">
        <v>4.2000000000000003E-2</v>
      </c>
      <c r="J272" s="9">
        <v>4.2000000000000003E-2</v>
      </c>
      <c r="K272" s="9">
        <v>4.2000000000000003E-2</v>
      </c>
      <c r="L272" s="9">
        <v>4.2000000000000003E-2</v>
      </c>
      <c r="M272" s="9">
        <v>4.1000000000000002E-2</v>
      </c>
      <c r="N272" s="9">
        <v>4.1000000000000002E-2</v>
      </c>
      <c r="O272" s="9">
        <v>0.04</v>
      </c>
      <c r="P272" s="9">
        <v>4.1000000000000002E-2</v>
      </c>
      <c r="Q272" s="9">
        <v>4.1000000000000002E-2</v>
      </c>
      <c r="R272" s="9">
        <v>4.1000000000000002E-2</v>
      </c>
      <c r="S272" s="9">
        <v>4.3000000000000003E-2</v>
      </c>
      <c r="T272" s="9">
        <v>4.3999999999999997E-2</v>
      </c>
      <c r="U272" s="9">
        <v>4.2000000000000003E-2</v>
      </c>
      <c r="V272" s="9">
        <v>4.2000000000000003E-2</v>
      </c>
      <c r="W272" s="9">
        <v>4.1000000000000002E-2</v>
      </c>
      <c r="X272" s="9">
        <v>4.1000000000000002E-2</v>
      </c>
      <c r="Y272" s="9">
        <v>4.1000000000000002E-2</v>
      </c>
      <c r="Z272" s="44">
        <v>4.1000000000000002E-2</v>
      </c>
      <c r="AA272" s="36">
        <f t="shared" ref="AA272:AA273" si="60">MAX(C272:Z272)</f>
        <v>4.3999999999999997E-2</v>
      </c>
      <c r="AB272" s="18">
        <f t="shared" ref="AB272:AB273" si="61">MIN(C272:Z272)</f>
        <v>0.04</v>
      </c>
      <c r="AC272" s="19">
        <f t="shared" ref="AC272:AC273" si="62">AVERAGE(C272:Z272)</f>
        <v>4.1625000000000016E-2</v>
      </c>
    </row>
    <row r="273" spans="2:29" ht="15" customHeight="1" x14ac:dyDescent="0.15">
      <c r="B273" s="77">
        <v>29</v>
      </c>
      <c r="C273" s="80">
        <v>4.1000000000000002E-2</v>
      </c>
      <c r="D273" s="9">
        <v>4.2000000000000003E-2</v>
      </c>
      <c r="E273" s="9">
        <v>4.2000000000000003E-2</v>
      </c>
      <c r="F273" s="9">
        <v>4.2000000000000003E-2</v>
      </c>
      <c r="G273" s="9">
        <v>4.3000000000000003E-2</v>
      </c>
      <c r="H273" s="9">
        <v>4.3000000000000003E-2</v>
      </c>
      <c r="I273" s="9">
        <v>4.3000000000000003E-2</v>
      </c>
      <c r="J273" s="9">
        <v>4.2000000000000003E-2</v>
      </c>
      <c r="K273" s="9">
        <v>4.1000000000000002E-2</v>
      </c>
      <c r="L273" s="9">
        <v>4.1000000000000002E-2</v>
      </c>
      <c r="M273" s="9">
        <v>0.04</v>
      </c>
      <c r="N273" s="9">
        <v>0.04</v>
      </c>
      <c r="O273" s="9">
        <v>0.04</v>
      </c>
      <c r="P273" s="9">
        <v>0.04</v>
      </c>
      <c r="Q273" s="9">
        <v>0.04</v>
      </c>
      <c r="R273" s="9">
        <v>0.04</v>
      </c>
      <c r="S273" s="9">
        <v>0.04</v>
      </c>
      <c r="T273" s="9">
        <v>4.1000000000000002E-2</v>
      </c>
      <c r="U273" s="9">
        <v>4.1000000000000002E-2</v>
      </c>
      <c r="V273" s="9">
        <v>4.2000000000000003E-2</v>
      </c>
      <c r="W273" s="9">
        <v>4.3000000000000003E-2</v>
      </c>
      <c r="X273" s="9">
        <v>4.3000000000000003E-2</v>
      </c>
      <c r="Y273" s="9">
        <v>4.3000000000000003E-2</v>
      </c>
      <c r="Z273" s="44">
        <v>4.3000000000000003E-2</v>
      </c>
      <c r="AA273" s="35">
        <f t="shared" si="60"/>
        <v>4.3000000000000003E-2</v>
      </c>
      <c r="AB273" s="10">
        <f t="shared" si="61"/>
        <v>0.04</v>
      </c>
      <c r="AC273" s="14">
        <f t="shared" si="62"/>
        <v>4.1500000000000016E-2</v>
      </c>
    </row>
    <row r="274" spans="2:29" ht="15" customHeight="1" x14ac:dyDescent="0.15">
      <c r="B274" s="85">
        <v>30</v>
      </c>
      <c r="C274" s="47">
        <v>4.2000000000000003E-2</v>
      </c>
      <c r="D274" s="20">
        <v>4.2000000000000003E-2</v>
      </c>
      <c r="E274" s="20">
        <v>4.3000000000000003E-2</v>
      </c>
      <c r="F274" s="20">
        <v>4.3000000000000003E-2</v>
      </c>
      <c r="G274" s="20">
        <v>4.3999999999999997E-2</v>
      </c>
      <c r="H274" s="20">
        <v>4.3000000000000003E-2</v>
      </c>
      <c r="I274" s="20">
        <v>4.3000000000000003E-2</v>
      </c>
      <c r="J274" s="20">
        <v>4.2000000000000003E-2</v>
      </c>
      <c r="K274" s="20">
        <v>4.2000000000000003E-2</v>
      </c>
      <c r="L274" s="20">
        <v>4.2000000000000003E-2</v>
      </c>
      <c r="M274" s="20">
        <v>4.2000000000000003E-2</v>
      </c>
      <c r="N274" s="20">
        <v>4.1000000000000002E-2</v>
      </c>
      <c r="O274" s="20">
        <v>4.1000000000000002E-2</v>
      </c>
      <c r="P274" s="20">
        <v>4.1000000000000002E-2</v>
      </c>
      <c r="Q274" s="20">
        <v>4.1000000000000002E-2</v>
      </c>
      <c r="R274" s="20">
        <v>0.04</v>
      </c>
      <c r="S274" s="20">
        <v>0.04</v>
      </c>
      <c r="T274" s="20">
        <v>0.04</v>
      </c>
      <c r="U274" s="20">
        <v>0.04</v>
      </c>
      <c r="V274" s="20">
        <v>0.04</v>
      </c>
      <c r="W274" s="20">
        <v>0.04</v>
      </c>
      <c r="X274" s="20">
        <v>0.04</v>
      </c>
      <c r="Y274" s="20">
        <v>0.04</v>
      </c>
      <c r="Z274" s="48">
        <v>0.04</v>
      </c>
      <c r="AA274" s="37">
        <f t="shared" si="48"/>
        <v>4.3999999999999997E-2</v>
      </c>
      <c r="AB274" s="21">
        <f t="shared" si="49"/>
        <v>0.04</v>
      </c>
      <c r="AC274" s="22">
        <f t="shared" si="50"/>
        <v>4.1333333333333347E-2</v>
      </c>
    </row>
    <row r="275" spans="2:29" ht="15" customHeight="1" x14ac:dyDescent="0.15">
      <c r="B275" s="88">
        <v>31</v>
      </c>
      <c r="C275" s="87">
        <v>0.04</v>
      </c>
      <c r="D275" s="11">
        <v>4.1000000000000002E-2</v>
      </c>
      <c r="E275" s="11">
        <v>4.2000000000000003E-2</v>
      </c>
      <c r="F275" s="11">
        <v>4.2000000000000003E-2</v>
      </c>
      <c r="G275" s="11">
        <v>4.2000000000000003E-2</v>
      </c>
      <c r="H275" s="11">
        <v>4.3000000000000003E-2</v>
      </c>
      <c r="I275" s="11">
        <v>4.2000000000000003E-2</v>
      </c>
      <c r="J275" s="11">
        <v>4.2000000000000003E-2</v>
      </c>
      <c r="K275" s="11">
        <v>4.3000000000000003E-2</v>
      </c>
      <c r="L275" s="11">
        <v>4.3999999999999997E-2</v>
      </c>
      <c r="M275" s="11">
        <v>4.3000000000000003E-2</v>
      </c>
      <c r="N275" s="11">
        <v>4.1000000000000002E-2</v>
      </c>
      <c r="O275" s="11">
        <v>4.1000000000000002E-2</v>
      </c>
      <c r="P275" s="11">
        <v>4.1000000000000002E-2</v>
      </c>
      <c r="Q275" s="11">
        <v>4.1000000000000002E-2</v>
      </c>
      <c r="R275" s="11">
        <v>0.04</v>
      </c>
      <c r="S275" s="11">
        <v>4.1000000000000002E-2</v>
      </c>
      <c r="T275" s="11">
        <v>4.1000000000000002E-2</v>
      </c>
      <c r="U275" s="11">
        <v>5.1000000000000004E-2</v>
      </c>
      <c r="V275" s="11">
        <v>5.2000000000000005E-2</v>
      </c>
      <c r="W275" s="11">
        <v>4.5999999999999999E-2</v>
      </c>
      <c r="X275" s="11">
        <v>4.2000000000000003E-2</v>
      </c>
      <c r="Y275" s="11">
        <v>4.1000000000000002E-2</v>
      </c>
      <c r="Z275" s="50">
        <v>4.1000000000000002E-2</v>
      </c>
      <c r="AA275" s="38">
        <f t="shared" si="48"/>
        <v>5.2000000000000005E-2</v>
      </c>
      <c r="AB275" s="8">
        <f t="shared" si="49"/>
        <v>0.04</v>
      </c>
      <c r="AC275" s="15">
        <f t="shared" si="50"/>
        <v>4.2625000000000017E-2</v>
      </c>
    </row>
    <row r="276" spans="2:29" ht="15" customHeight="1" x14ac:dyDescent="0.15">
      <c r="B276" s="30" t="s">
        <v>0</v>
      </c>
      <c r="C276" s="47">
        <f t="shared" ref="C276:Z276" si="63">MAX(C245:C275)</f>
        <v>4.9000000000000002E-2</v>
      </c>
      <c r="D276" s="20">
        <f t="shared" si="63"/>
        <v>0.05</v>
      </c>
      <c r="E276" s="20">
        <f t="shared" si="63"/>
        <v>5.6000000000000001E-2</v>
      </c>
      <c r="F276" s="20">
        <f t="shared" si="63"/>
        <v>5.9000000000000004E-2</v>
      </c>
      <c r="G276" s="20">
        <f t="shared" si="63"/>
        <v>5.6000000000000001E-2</v>
      </c>
      <c r="H276" s="20">
        <f t="shared" si="63"/>
        <v>5.2999999999999999E-2</v>
      </c>
      <c r="I276" s="20">
        <f t="shared" si="63"/>
        <v>5.3999999999999999E-2</v>
      </c>
      <c r="J276" s="20">
        <f t="shared" si="63"/>
        <v>5.7000000000000002E-2</v>
      </c>
      <c r="K276" s="20">
        <f t="shared" si="63"/>
        <v>5.7000000000000002E-2</v>
      </c>
      <c r="L276" s="20">
        <f t="shared" si="63"/>
        <v>5.9000000000000004E-2</v>
      </c>
      <c r="M276" s="20">
        <f t="shared" si="63"/>
        <v>0.06</v>
      </c>
      <c r="N276" s="20">
        <f t="shared" si="63"/>
        <v>5.8000000000000003E-2</v>
      </c>
      <c r="O276" s="20">
        <f t="shared" si="63"/>
        <v>0.05</v>
      </c>
      <c r="P276" s="20">
        <f t="shared" si="63"/>
        <v>4.8000000000000001E-2</v>
      </c>
      <c r="Q276" s="20">
        <f t="shared" si="63"/>
        <v>4.5999999999999999E-2</v>
      </c>
      <c r="R276" s="20">
        <f t="shared" si="63"/>
        <v>4.3999999999999997E-2</v>
      </c>
      <c r="S276" s="20">
        <f t="shared" si="63"/>
        <v>4.4999999999999998E-2</v>
      </c>
      <c r="T276" s="20">
        <f t="shared" si="63"/>
        <v>4.3999999999999997E-2</v>
      </c>
      <c r="U276" s="20">
        <f t="shared" si="63"/>
        <v>5.1000000000000004E-2</v>
      </c>
      <c r="V276" s="20">
        <f t="shared" si="63"/>
        <v>5.2000000000000005E-2</v>
      </c>
      <c r="W276" s="20">
        <f t="shared" si="63"/>
        <v>4.5999999999999999E-2</v>
      </c>
      <c r="X276" s="20">
        <f t="shared" si="63"/>
        <v>4.4999999999999998E-2</v>
      </c>
      <c r="Y276" s="20">
        <f t="shared" si="63"/>
        <v>4.5999999999999999E-2</v>
      </c>
      <c r="Z276" s="48">
        <f t="shared" si="63"/>
        <v>4.8000000000000001E-2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64">MIN(C245:C275)</f>
        <v>0.04</v>
      </c>
      <c r="D277" s="5">
        <f t="shared" si="64"/>
        <v>4.1000000000000002E-2</v>
      </c>
      <c r="E277" s="5">
        <f t="shared" si="64"/>
        <v>4.1000000000000002E-2</v>
      </c>
      <c r="F277" s="5">
        <f t="shared" si="64"/>
        <v>4.1000000000000002E-2</v>
      </c>
      <c r="G277" s="5">
        <f t="shared" si="64"/>
        <v>4.1000000000000002E-2</v>
      </c>
      <c r="H277" s="5">
        <f t="shared" si="64"/>
        <v>4.1000000000000002E-2</v>
      </c>
      <c r="I277" s="5">
        <f t="shared" si="64"/>
        <v>0.04</v>
      </c>
      <c r="J277" s="5">
        <f t="shared" si="64"/>
        <v>0.04</v>
      </c>
      <c r="K277" s="5">
        <f t="shared" si="64"/>
        <v>0.04</v>
      </c>
      <c r="L277" s="5">
        <f t="shared" si="64"/>
        <v>0.04</v>
      </c>
      <c r="M277" s="5">
        <f t="shared" si="64"/>
        <v>0.04</v>
      </c>
      <c r="N277" s="5">
        <f t="shared" si="64"/>
        <v>0.04</v>
      </c>
      <c r="O277" s="5">
        <f t="shared" si="64"/>
        <v>0.04</v>
      </c>
      <c r="P277" s="5">
        <f t="shared" si="64"/>
        <v>0.04</v>
      </c>
      <c r="Q277" s="5">
        <f t="shared" si="64"/>
        <v>0.04</v>
      </c>
      <c r="R277" s="5">
        <f t="shared" si="64"/>
        <v>0.04</v>
      </c>
      <c r="S277" s="5">
        <f t="shared" si="64"/>
        <v>0.04</v>
      </c>
      <c r="T277" s="5">
        <f t="shared" si="64"/>
        <v>0.04</v>
      </c>
      <c r="U277" s="5">
        <f t="shared" si="64"/>
        <v>0.04</v>
      </c>
      <c r="V277" s="5">
        <f t="shared" si="64"/>
        <v>0.04</v>
      </c>
      <c r="W277" s="5">
        <f t="shared" si="64"/>
        <v>0.04</v>
      </c>
      <c r="X277" s="5">
        <f t="shared" si="64"/>
        <v>0.04</v>
      </c>
      <c r="Y277" s="5">
        <f t="shared" si="64"/>
        <v>0.04</v>
      </c>
      <c r="Z277" s="52">
        <f t="shared" si="64"/>
        <v>0.04</v>
      </c>
      <c r="AA277" s="138">
        <f>AVERAGE(AA245:AA275)</f>
        <v>4.5387096774193551E-2</v>
      </c>
      <c r="AB277" s="140">
        <f>AVERAGE(AB245:AB275)</f>
        <v>4.0677419354838727E-2</v>
      </c>
      <c r="AC277" s="142">
        <f>AVERAGE(AC245:AC275)</f>
        <v>4.2498655913978514E-2</v>
      </c>
    </row>
    <row r="278" spans="2:29" ht="15" customHeight="1" thickBot="1" x14ac:dyDescent="0.2">
      <c r="B278" s="32" t="s">
        <v>14</v>
      </c>
      <c r="C278" s="53">
        <f t="shared" ref="C278:Z278" si="65">AVERAGE(C245:C275)</f>
        <v>4.3419354838709685E-2</v>
      </c>
      <c r="D278" s="6">
        <f t="shared" si="65"/>
        <v>4.3387096774193563E-2</v>
      </c>
      <c r="E278" s="6">
        <f t="shared" si="65"/>
        <v>4.3806451612903231E-2</v>
      </c>
      <c r="F278" s="6">
        <f t="shared" si="65"/>
        <v>4.4032258064516133E-2</v>
      </c>
      <c r="G278" s="6">
        <f t="shared" si="65"/>
        <v>4.3935483870967747E-2</v>
      </c>
      <c r="H278" s="6">
        <f t="shared" si="65"/>
        <v>4.3806451612903231E-2</v>
      </c>
      <c r="I278" s="6">
        <f t="shared" si="65"/>
        <v>4.3548387096774194E-2</v>
      </c>
      <c r="J278" s="6">
        <f t="shared" si="65"/>
        <v>4.3064516129032261E-2</v>
      </c>
      <c r="K278" s="6">
        <f t="shared" si="65"/>
        <v>4.2677419354838715E-2</v>
      </c>
      <c r="L278" s="6">
        <f t="shared" si="65"/>
        <v>4.2387096774193556E-2</v>
      </c>
      <c r="M278" s="6">
        <f t="shared" si="65"/>
        <v>4.2161290322580654E-2</v>
      </c>
      <c r="N278" s="6">
        <f t="shared" si="65"/>
        <v>4.180645161290323E-2</v>
      </c>
      <c r="O278" s="6">
        <f t="shared" si="65"/>
        <v>4.1451612903225819E-2</v>
      </c>
      <c r="P278" s="6">
        <f t="shared" si="65"/>
        <v>4.1290322580645168E-2</v>
      </c>
      <c r="Q278" s="6">
        <f t="shared" si="65"/>
        <v>4.1258064516129039E-2</v>
      </c>
      <c r="R278" s="6">
        <f t="shared" si="65"/>
        <v>4.1064516129032266E-2</v>
      </c>
      <c r="S278" s="6">
        <f t="shared" si="65"/>
        <v>4.1225806451612911E-2</v>
      </c>
      <c r="T278" s="6">
        <f t="shared" si="65"/>
        <v>4.1419354838709684E-2</v>
      </c>
      <c r="U278" s="6">
        <f t="shared" si="65"/>
        <v>4.1709677419354843E-2</v>
      </c>
      <c r="V278" s="6">
        <f t="shared" si="65"/>
        <v>4.2258064516129047E-2</v>
      </c>
      <c r="W278" s="6">
        <f t="shared" si="65"/>
        <v>4.2258064516129033E-2</v>
      </c>
      <c r="X278" s="6">
        <f t="shared" si="65"/>
        <v>4.2387096774193549E-2</v>
      </c>
      <c r="Y278" s="6">
        <f t="shared" si="65"/>
        <v>4.2580645161290322E-2</v>
      </c>
      <c r="Z278" s="54">
        <f t="shared" si="65"/>
        <v>4.3032258064516132E-2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82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4.5999999999999999E-2</v>
      </c>
      <c r="D285" s="12">
        <v>4.7E-2</v>
      </c>
      <c r="E285" s="12">
        <v>4.7E-2</v>
      </c>
      <c r="F285" s="12">
        <v>4.7E-2</v>
      </c>
      <c r="G285" s="12">
        <v>4.7E-2</v>
      </c>
      <c r="H285" s="12">
        <v>4.8000000000000001E-2</v>
      </c>
      <c r="I285" s="12">
        <v>4.7E-2</v>
      </c>
      <c r="J285" s="12">
        <v>4.5999999999999999E-2</v>
      </c>
      <c r="K285" s="12">
        <v>4.4999999999999998E-2</v>
      </c>
      <c r="L285" s="12">
        <v>4.4999999999999998E-2</v>
      </c>
      <c r="M285" s="12">
        <v>4.4999999999999998E-2</v>
      </c>
      <c r="N285" s="12">
        <v>4.4999999999999998E-2</v>
      </c>
      <c r="O285" s="12">
        <v>4.4999999999999998E-2</v>
      </c>
      <c r="P285" s="12">
        <v>4.4999999999999998E-2</v>
      </c>
      <c r="Q285" s="12">
        <v>4.4999999999999998E-2</v>
      </c>
      <c r="R285" s="12">
        <v>4.4999999999999998E-2</v>
      </c>
      <c r="S285" s="12">
        <v>4.4999999999999998E-2</v>
      </c>
      <c r="T285" s="12">
        <v>4.4999999999999998E-2</v>
      </c>
      <c r="U285" s="12">
        <v>4.4999999999999998E-2</v>
      </c>
      <c r="V285" s="12">
        <v>4.4999999999999998E-2</v>
      </c>
      <c r="W285" s="12">
        <v>4.4999999999999998E-2</v>
      </c>
      <c r="X285" s="12">
        <v>4.4999999999999998E-2</v>
      </c>
      <c r="Y285" s="12">
        <v>4.4999999999999998E-2</v>
      </c>
      <c r="Z285" s="42">
        <v>4.4999999999999998E-2</v>
      </c>
      <c r="AA285" s="34">
        <f>MAX(C285:Z285)</f>
        <v>4.8000000000000001E-2</v>
      </c>
      <c r="AB285" s="13">
        <f>MIN(C285:Z285)</f>
        <v>4.4999999999999998E-2</v>
      </c>
      <c r="AC285" s="16">
        <f>AVERAGE(C285:Z285)</f>
        <v>4.5625000000000006E-2</v>
      </c>
    </row>
    <row r="286" spans="2:29" ht="15" customHeight="1" x14ac:dyDescent="0.15">
      <c r="B286" s="26">
        <v>2</v>
      </c>
      <c r="C286" s="43">
        <v>4.4999999999999998E-2</v>
      </c>
      <c r="D286" s="9">
        <v>4.5999999999999999E-2</v>
      </c>
      <c r="E286" s="9">
        <v>4.5999999999999999E-2</v>
      </c>
      <c r="F286" s="9">
        <v>4.7E-2</v>
      </c>
      <c r="G286" s="9">
        <v>4.7E-2</v>
      </c>
      <c r="H286" s="9">
        <v>4.8000000000000001E-2</v>
      </c>
      <c r="I286" s="9">
        <v>4.8000000000000001E-2</v>
      </c>
      <c r="J286" s="9">
        <v>4.7E-2</v>
      </c>
      <c r="K286" s="9">
        <v>4.5999999999999999E-2</v>
      </c>
      <c r="L286" s="9">
        <v>4.5999999999999999E-2</v>
      </c>
      <c r="M286" s="9">
        <v>4.5999999999999999E-2</v>
      </c>
      <c r="N286" s="9">
        <v>4.5999999999999999E-2</v>
      </c>
      <c r="O286" s="9">
        <v>4.4999999999999998E-2</v>
      </c>
      <c r="P286" s="9">
        <v>4.4999999999999998E-2</v>
      </c>
      <c r="Q286" s="9">
        <v>4.4999999999999998E-2</v>
      </c>
      <c r="R286" s="9">
        <v>4.4999999999999998E-2</v>
      </c>
      <c r="S286" s="9">
        <v>4.4999999999999998E-2</v>
      </c>
      <c r="T286" s="9">
        <v>4.4999999999999998E-2</v>
      </c>
      <c r="U286" s="9">
        <v>4.4999999999999998E-2</v>
      </c>
      <c r="V286" s="9">
        <v>4.4999999999999998E-2</v>
      </c>
      <c r="W286" s="9">
        <v>4.4999999999999998E-2</v>
      </c>
      <c r="X286" s="9">
        <v>4.4999999999999998E-2</v>
      </c>
      <c r="Y286" s="9">
        <v>4.4999999999999998E-2</v>
      </c>
      <c r="Z286" s="44">
        <v>4.4999999999999998E-2</v>
      </c>
      <c r="AA286" s="35">
        <f t="shared" ref="AA286:AA315" si="66">MAX(C286:Z286)</f>
        <v>4.8000000000000001E-2</v>
      </c>
      <c r="AB286" s="10">
        <f t="shared" ref="AB286:AB315" si="67">MIN(C286:Z286)</f>
        <v>4.4999999999999998E-2</v>
      </c>
      <c r="AC286" s="14">
        <f t="shared" ref="AC286:AC315" si="68">AVERAGE(C286:Z286)</f>
        <v>4.5750000000000006E-2</v>
      </c>
    </row>
    <row r="287" spans="2:29" ht="15" customHeight="1" x14ac:dyDescent="0.15">
      <c r="B287" s="26">
        <v>3</v>
      </c>
      <c r="C287" s="43">
        <v>4.5999999999999999E-2</v>
      </c>
      <c r="D287" s="9">
        <v>4.5999999999999999E-2</v>
      </c>
      <c r="E287" s="9">
        <v>4.5999999999999999E-2</v>
      </c>
      <c r="F287" s="9">
        <v>4.7E-2</v>
      </c>
      <c r="G287" s="9">
        <v>4.8000000000000001E-2</v>
      </c>
      <c r="H287" s="9">
        <v>4.9000000000000002E-2</v>
      </c>
      <c r="I287" s="9">
        <v>0.05</v>
      </c>
      <c r="J287" s="9">
        <v>0.05</v>
      </c>
      <c r="K287" s="9">
        <v>4.8000000000000001E-2</v>
      </c>
      <c r="L287" s="9">
        <v>4.8000000000000001E-2</v>
      </c>
      <c r="M287" s="9">
        <v>4.7E-2</v>
      </c>
      <c r="N287" s="9">
        <v>4.7E-2</v>
      </c>
      <c r="O287" s="9">
        <v>4.5999999999999999E-2</v>
      </c>
      <c r="P287" s="9">
        <v>4.5999999999999999E-2</v>
      </c>
      <c r="Q287" s="9">
        <v>4.5999999999999999E-2</v>
      </c>
      <c r="R287" s="9">
        <v>4.5999999999999999E-2</v>
      </c>
      <c r="S287" s="9">
        <v>4.5999999999999999E-2</v>
      </c>
      <c r="T287" s="9">
        <v>4.5999999999999999E-2</v>
      </c>
      <c r="U287" s="9">
        <v>4.4999999999999998E-2</v>
      </c>
      <c r="V287" s="9">
        <v>4.4999999999999998E-2</v>
      </c>
      <c r="W287" s="9">
        <v>4.4999999999999998E-2</v>
      </c>
      <c r="X287" s="9">
        <v>4.5999999999999999E-2</v>
      </c>
      <c r="Y287" s="9">
        <v>4.7E-2</v>
      </c>
      <c r="Z287" s="44">
        <v>4.7E-2</v>
      </c>
      <c r="AA287" s="35">
        <f t="shared" si="66"/>
        <v>0.05</v>
      </c>
      <c r="AB287" s="10">
        <f t="shared" si="67"/>
        <v>4.4999999999999998E-2</v>
      </c>
      <c r="AC287" s="14">
        <f t="shared" si="68"/>
        <v>4.6791666666666676E-2</v>
      </c>
    </row>
    <row r="288" spans="2:29" ht="15" customHeight="1" x14ac:dyDescent="0.15">
      <c r="B288" s="26">
        <v>4</v>
      </c>
      <c r="C288" s="43">
        <v>4.9000000000000002E-2</v>
      </c>
      <c r="D288" s="9">
        <v>0.05</v>
      </c>
      <c r="E288" s="9">
        <v>0.05</v>
      </c>
      <c r="F288" s="9">
        <v>0.05</v>
      </c>
      <c r="G288" s="9">
        <v>0.05</v>
      </c>
      <c r="H288" s="9">
        <v>0.05</v>
      </c>
      <c r="I288" s="9">
        <v>0.05</v>
      </c>
      <c r="J288" s="9">
        <v>0.05</v>
      </c>
      <c r="K288" s="9">
        <v>4.9000000000000002E-2</v>
      </c>
      <c r="L288" s="9">
        <v>4.7E-2</v>
      </c>
      <c r="M288" s="9">
        <v>4.7E-2</v>
      </c>
      <c r="N288" s="9">
        <v>4.5999999999999999E-2</v>
      </c>
      <c r="O288" s="9">
        <v>4.7E-2</v>
      </c>
      <c r="P288" s="9">
        <v>4.7E-2</v>
      </c>
      <c r="Q288" s="9">
        <v>4.5999999999999999E-2</v>
      </c>
      <c r="R288" s="9">
        <v>4.5999999999999999E-2</v>
      </c>
      <c r="S288" s="9">
        <v>5.1000000000000004E-2</v>
      </c>
      <c r="T288" s="9">
        <v>5.3999999999999999E-2</v>
      </c>
      <c r="U288" s="9">
        <v>4.9000000000000002E-2</v>
      </c>
      <c r="V288" s="9">
        <v>4.5999999999999999E-2</v>
      </c>
      <c r="W288" s="9">
        <v>4.5999999999999999E-2</v>
      </c>
      <c r="X288" s="9">
        <v>4.5999999999999999E-2</v>
      </c>
      <c r="Y288" s="9">
        <v>4.5999999999999999E-2</v>
      </c>
      <c r="Z288" s="44">
        <v>4.7E-2</v>
      </c>
      <c r="AA288" s="35">
        <f t="shared" si="66"/>
        <v>5.3999999999999999E-2</v>
      </c>
      <c r="AB288" s="10">
        <f t="shared" si="67"/>
        <v>4.5999999999999999E-2</v>
      </c>
      <c r="AC288" s="14">
        <f t="shared" si="68"/>
        <v>4.8291666666666677E-2</v>
      </c>
    </row>
    <row r="289" spans="2:29" ht="15" customHeight="1" x14ac:dyDescent="0.15">
      <c r="B289" s="26">
        <v>5</v>
      </c>
      <c r="C289" s="43">
        <v>4.7E-2</v>
      </c>
      <c r="D289" s="9">
        <v>4.8000000000000001E-2</v>
      </c>
      <c r="E289" s="9">
        <v>4.8000000000000001E-2</v>
      </c>
      <c r="F289" s="9">
        <v>4.9000000000000002E-2</v>
      </c>
      <c r="G289" s="9">
        <v>4.9000000000000002E-2</v>
      </c>
      <c r="H289" s="9">
        <v>4.8000000000000001E-2</v>
      </c>
      <c r="I289" s="9">
        <v>4.7E-2</v>
      </c>
      <c r="J289" s="9">
        <v>4.7E-2</v>
      </c>
      <c r="K289" s="9">
        <v>4.7E-2</v>
      </c>
      <c r="L289" s="9">
        <v>4.7E-2</v>
      </c>
      <c r="M289" s="9">
        <v>4.5999999999999999E-2</v>
      </c>
      <c r="N289" s="9">
        <v>4.5999999999999999E-2</v>
      </c>
      <c r="O289" s="9">
        <v>4.5999999999999999E-2</v>
      </c>
      <c r="P289" s="9">
        <v>4.4999999999999998E-2</v>
      </c>
      <c r="Q289" s="9">
        <v>4.5999999999999999E-2</v>
      </c>
      <c r="R289" s="9">
        <v>4.5999999999999999E-2</v>
      </c>
      <c r="S289" s="9">
        <v>4.4999999999999998E-2</v>
      </c>
      <c r="T289" s="9">
        <v>4.5999999999999999E-2</v>
      </c>
      <c r="U289" s="9">
        <v>4.4999999999999998E-2</v>
      </c>
      <c r="V289" s="9">
        <v>4.4999999999999998E-2</v>
      </c>
      <c r="W289" s="9">
        <v>4.4999999999999998E-2</v>
      </c>
      <c r="X289" s="9">
        <v>4.4999999999999998E-2</v>
      </c>
      <c r="Y289" s="9">
        <v>4.5999999999999999E-2</v>
      </c>
      <c r="Z289" s="44">
        <v>4.5999999999999999E-2</v>
      </c>
      <c r="AA289" s="35">
        <f t="shared" si="66"/>
        <v>4.9000000000000002E-2</v>
      </c>
      <c r="AB289" s="10">
        <f t="shared" si="67"/>
        <v>4.4999999999999998E-2</v>
      </c>
      <c r="AC289" s="14">
        <f t="shared" si="68"/>
        <v>4.6458333333333351E-2</v>
      </c>
    </row>
    <row r="290" spans="2:29" ht="15" customHeight="1" x14ac:dyDescent="0.15">
      <c r="B290" s="27">
        <v>6</v>
      </c>
      <c r="C290" s="45">
        <v>4.5999999999999999E-2</v>
      </c>
      <c r="D290" s="17">
        <v>4.5999999999999999E-2</v>
      </c>
      <c r="E290" s="17">
        <v>4.5999999999999999E-2</v>
      </c>
      <c r="F290" s="17">
        <v>4.5999999999999999E-2</v>
      </c>
      <c r="G290" s="17">
        <v>4.7E-2</v>
      </c>
      <c r="H290" s="17">
        <v>4.5999999999999999E-2</v>
      </c>
      <c r="I290" s="17">
        <v>4.5999999999999999E-2</v>
      </c>
      <c r="J290" s="17">
        <v>4.7E-2</v>
      </c>
      <c r="K290" s="17">
        <v>4.5999999999999999E-2</v>
      </c>
      <c r="L290" s="17">
        <v>4.5999999999999999E-2</v>
      </c>
      <c r="M290" s="17">
        <v>4.5999999999999999E-2</v>
      </c>
      <c r="N290" s="17">
        <v>4.4999999999999998E-2</v>
      </c>
      <c r="O290" s="17">
        <v>4.4999999999999998E-2</v>
      </c>
      <c r="P290" s="17">
        <v>4.4999999999999998E-2</v>
      </c>
      <c r="Q290" s="17">
        <v>4.4999999999999998E-2</v>
      </c>
      <c r="R290" s="17">
        <v>4.4999999999999998E-2</v>
      </c>
      <c r="S290" s="17">
        <v>4.4999999999999998E-2</v>
      </c>
      <c r="T290" s="17">
        <v>4.4999999999999998E-2</v>
      </c>
      <c r="U290" s="17">
        <v>4.4999999999999998E-2</v>
      </c>
      <c r="V290" s="17">
        <v>4.4999999999999998E-2</v>
      </c>
      <c r="W290" s="17">
        <v>4.4999999999999998E-2</v>
      </c>
      <c r="X290" s="17">
        <v>4.4999999999999998E-2</v>
      </c>
      <c r="Y290" s="17">
        <v>4.5999999999999999E-2</v>
      </c>
      <c r="Z290" s="46">
        <v>4.5999999999999999E-2</v>
      </c>
      <c r="AA290" s="36">
        <f t="shared" si="66"/>
        <v>4.7E-2</v>
      </c>
      <c r="AB290" s="18">
        <f t="shared" si="67"/>
        <v>4.4999999999999998E-2</v>
      </c>
      <c r="AC290" s="19">
        <f t="shared" si="68"/>
        <v>4.562500000000002E-2</v>
      </c>
    </row>
    <row r="291" spans="2:29" ht="15" customHeight="1" x14ac:dyDescent="0.15">
      <c r="B291" s="26">
        <v>7</v>
      </c>
      <c r="C291" s="43">
        <v>4.7E-2</v>
      </c>
      <c r="D291" s="9">
        <v>4.7E-2</v>
      </c>
      <c r="E291" s="9">
        <v>4.7E-2</v>
      </c>
      <c r="F291" s="9">
        <v>4.7E-2</v>
      </c>
      <c r="G291" s="9">
        <v>4.7E-2</v>
      </c>
      <c r="H291" s="9">
        <v>4.8000000000000001E-2</v>
      </c>
      <c r="I291" s="9">
        <v>4.7E-2</v>
      </c>
      <c r="J291" s="9">
        <v>4.7E-2</v>
      </c>
      <c r="K291" s="9">
        <v>4.7E-2</v>
      </c>
      <c r="L291" s="9">
        <v>4.5999999999999999E-2</v>
      </c>
      <c r="M291" s="9">
        <v>4.5999999999999999E-2</v>
      </c>
      <c r="N291" s="9">
        <v>4.4999999999999998E-2</v>
      </c>
      <c r="O291" s="9">
        <v>4.5999999999999999E-2</v>
      </c>
      <c r="P291" s="9">
        <v>4.5999999999999999E-2</v>
      </c>
      <c r="Q291" s="9">
        <v>4.5999999999999999E-2</v>
      </c>
      <c r="R291" s="9">
        <v>4.4999999999999998E-2</v>
      </c>
      <c r="S291" s="9">
        <v>4.4999999999999998E-2</v>
      </c>
      <c r="T291" s="9">
        <v>4.5999999999999999E-2</v>
      </c>
      <c r="U291" s="9">
        <v>4.4999999999999998E-2</v>
      </c>
      <c r="V291" s="9">
        <v>4.5999999999999999E-2</v>
      </c>
      <c r="W291" s="9">
        <v>4.5999999999999999E-2</v>
      </c>
      <c r="X291" s="9">
        <v>4.5999999999999999E-2</v>
      </c>
      <c r="Y291" s="9">
        <v>4.5999999999999999E-2</v>
      </c>
      <c r="Z291" s="44">
        <v>4.5999999999999999E-2</v>
      </c>
      <c r="AA291" s="35">
        <f t="shared" si="66"/>
        <v>4.8000000000000001E-2</v>
      </c>
      <c r="AB291" s="10">
        <f t="shared" si="67"/>
        <v>4.4999999999999998E-2</v>
      </c>
      <c r="AC291" s="14">
        <f t="shared" si="68"/>
        <v>4.6250000000000013E-2</v>
      </c>
    </row>
    <row r="292" spans="2:29" ht="15" customHeight="1" x14ac:dyDescent="0.15">
      <c r="B292" s="26">
        <v>8</v>
      </c>
      <c r="C292" s="43">
        <v>4.5999999999999999E-2</v>
      </c>
      <c r="D292" s="9">
        <v>4.7E-2</v>
      </c>
      <c r="E292" s="9">
        <v>4.9000000000000002E-2</v>
      </c>
      <c r="F292" s="9">
        <v>4.9000000000000002E-2</v>
      </c>
      <c r="G292" s="9">
        <v>0.05</v>
      </c>
      <c r="H292" s="9">
        <v>0.05</v>
      </c>
      <c r="I292" s="9">
        <v>0.05</v>
      </c>
      <c r="J292" s="9">
        <v>4.9000000000000002E-2</v>
      </c>
      <c r="K292" s="9">
        <v>4.9000000000000002E-2</v>
      </c>
      <c r="L292" s="9">
        <v>4.8000000000000001E-2</v>
      </c>
      <c r="M292" s="9">
        <v>4.7E-2</v>
      </c>
      <c r="N292" s="9">
        <v>4.7E-2</v>
      </c>
      <c r="O292" s="9">
        <v>4.5999999999999999E-2</v>
      </c>
      <c r="P292" s="9">
        <v>4.5999999999999999E-2</v>
      </c>
      <c r="Q292" s="9">
        <v>4.5999999999999999E-2</v>
      </c>
      <c r="R292" s="9">
        <v>4.5999999999999999E-2</v>
      </c>
      <c r="S292" s="9">
        <v>4.5999999999999999E-2</v>
      </c>
      <c r="T292" s="9">
        <v>4.5999999999999999E-2</v>
      </c>
      <c r="U292" s="9">
        <v>4.5999999999999999E-2</v>
      </c>
      <c r="V292" s="9">
        <v>4.5999999999999999E-2</v>
      </c>
      <c r="W292" s="9">
        <v>4.5999999999999999E-2</v>
      </c>
      <c r="X292" s="9">
        <v>4.7E-2</v>
      </c>
      <c r="Y292" s="9">
        <v>4.8000000000000001E-2</v>
      </c>
      <c r="Z292" s="44">
        <v>4.8000000000000001E-2</v>
      </c>
      <c r="AA292" s="35">
        <f t="shared" si="66"/>
        <v>0.05</v>
      </c>
      <c r="AB292" s="10">
        <f t="shared" si="67"/>
        <v>4.5999999999999999E-2</v>
      </c>
      <c r="AC292" s="14">
        <f t="shared" si="68"/>
        <v>4.7416666666666683E-2</v>
      </c>
    </row>
    <row r="293" spans="2:29" ht="15" customHeight="1" x14ac:dyDescent="0.15">
      <c r="B293" s="26">
        <v>9</v>
      </c>
      <c r="C293" s="43">
        <v>4.9000000000000002E-2</v>
      </c>
      <c r="D293" s="9">
        <v>4.9000000000000002E-2</v>
      </c>
      <c r="E293" s="9">
        <v>4.9000000000000002E-2</v>
      </c>
      <c r="F293" s="9">
        <v>4.9000000000000002E-2</v>
      </c>
      <c r="G293" s="9">
        <v>0.05</v>
      </c>
      <c r="H293" s="9">
        <v>4.9000000000000002E-2</v>
      </c>
      <c r="I293" s="9">
        <v>0.05</v>
      </c>
      <c r="J293" s="9">
        <v>4.9000000000000002E-2</v>
      </c>
      <c r="K293" s="9">
        <v>4.8000000000000001E-2</v>
      </c>
      <c r="L293" s="9">
        <v>4.8000000000000001E-2</v>
      </c>
      <c r="M293" s="9">
        <v>4.7E-2</v>
      </c>
      <c r="N293" s="9">
        <v>4.7E-2</v>
      </c>
      <c r="O293" s="9">
        <v>4.7E-2</v>
      </c>
      <c r="P293" s="9">
        <v>4.7E-2</v>
      </c>
      <c r="Q293" s="9">
        <v>4.7E-2</v>
      </c>
      <c r="R293" s="9">
        <v>4.5999999999999999E-2</v>
      </c>
      <c r="S293" s="9">
        <v>4.5999999999999999E-2</v>
      </c>
      <c r="T293" s="9">
        <v>4.5999999999999999E-2</v>
      </c>
      <c r="U293" s="9">
        <v>4.5999999999999999E-2</v>
      </c>
      <c r="V293" s="9">
        <v>4.7E-2</v>
      </c>
      <c r="W293" s="9">
        <v>4.7E-2</v>
      </c>
      <c r="X293" s="9">
        <v>4.8000000000000001E-2</v>
      </c>
      <c r="Y293" s="9">
        <v>4.9000000000000002E-2</v>
      </c>
      <c r="Z293" s="44">
        <v>4.9000000000000002E-2</v>
      </c>
      <c r="AA293" s="35">
        <f t="shared" si="66"/>
        <v>0.05</v>
      </c>
      <c r="AB293" s="10">
        <f t="shared" si="67"/>
        <v>4.5999999999999999E-2</v>
      </c>
      <c r="AC293" s="14">
        <f t="shared" si="68"/>
        <v>4.7875000000000008E-2</v>
      </c>
    </row>
    <row r="294" spans="2:29" ht="15" customHeight="1" x14ac:dyDescent="0.15">
      <c r="B294" s="28">
        <v>10</v>
      </c>
      <c r="C294" s="47">
        <v>4.9000000000000002E-2</v>
      </c>
      <c r="D294" s="20">
        <v>4.9000000000000002E-2</v>
      </c>
      <c r="E294" s="20">
        <v>4.9000000000000002E-2</v>
      </c>
      <c r="F294" s="20">
        <v>4.9000000000000002E-2</v>
      </c>
      <c r="G294" s="20">
        <v>4.9000000000000002E-2</v>
      </c>
      <c r="H294" s="20">
        <v>0.05</v>
      </c>
      <c r="I294" s="20">
        <v>0.05</v>
      </c>
      <c r="J294" s="20">
        <v>0.05</v>
      </c>
      <c r="K294" s="20">
        <v>4.8000000000000001E-2</v>
      </c>
      <c r="L294" s="20">
        <v>4.7E-2</v>
      </c>
      <c r="M294" s="20">
        <v>4.7E-2</v>
      </c>
      <c r="N294" s="20">
        <v>4.7E-2</v>
      </c>
      <c r="O294" s="20">
        <v>4.5999999999999999E-2</v>
      </c>
      <c r="P294" s="20">
        <v>4.5999999999999999E-2</v>
      </c>
      <c r="Q294" s="20">
        <v>4.5999999999999999E-2</v>
      </c>
      <c r="R294" s="20">
        <v>4.5999999999999999E-2</v>
      </c>
      <c r="S294" s="20">
        <v>4.7E-2</v>
      </c>
      <c r="T294" s="20">
        <v>4.7E-2</v>
      </c>
      <c r="U294" s="20">
        <v>4.7E-2</v>
      </c>
      <c r="V294" s="20">
        <v>4.7E-2</v>
      </c>
      <c r="W294" s="20">
        <v>4.7E-2</v>
      </c>
      <c r="X294" s="20">
        <v>4.5999999999999999E-2</v>
      </c>
      <c r="Y294" s="20">
        <v>4.4999999999999998E-2</v>
      </c>
      <c r="Z294" s="48">
        <v>4.5999999999999999E-2</v>
      </c>
      <c r="AA294" s="37">
        <f t="shared" si="66"/>
        <v>0.05</v>
      </c>
      <c r="AB294" s="21">
        <f t="shared" si="67"/>
        <v>4.4999999999999998E-2</v>
      </c>
      <c r="AC294" s="22">
        <f t="shared" si="68"/>
        <v>4.7500000000000014E-2</v>
      </c>
    </row>
    <row r="295" spans="2:29" ht="15" customHeight="1" x14ac:dyDescent="0.15">
      <c r="B295" s="26">
        <v>11</v>
      </c>
      <c r="C295" s="43">
        <v>4.5999999999999999E-2</v>
      </c>
      <c r="D295" s="9">
        <v>4.7E-2</v>
      </c>
      <c r="E295" s="9">
        <v>4.7E-2</v>
      </c>
      <c r="F295" s="9">
        <v>4.7E-2</v>
      </c>
      <c r="G295" s="9">
        <v>4.8000000000000001E-2</v>
      </c>
      <c r="H295" s="9">
        <v>4.7E-2</v>
      </c>
      <c r="I295" s="9">
        <v>4.7E-2</v>
      </c>
      <c r="J295" s="9">
        <v>4.7E-2</v>
      </c>
      <c r="K295" s="9">
        <v>4.9000000000000002E-2</v>
      </c>
      <c r="L295" s="9">
        <v>4.8000000000000001E-2</v>
      </c>
      <c r="M295" s="9">
        <v>4.8000000000000001E-2</v>
      </c>
      <c r="N295" s="9">
        <v>4.7E-2</v>
      </c>
      <c r="O295" s="9">
        <v>4.7E-2</v>
      </c>
      <c r="P295" s="9">
        <v>4.7E-2</v>
      </c>
      <c r="Q295" s="9">
        <v>4.7E-2</v>
      </c>
      <c r="R295" s="9">
        <v>4.7E-2</v>
      </c>
      <c r="S295" s="9">
        <v>4.5999999999999999E-2</v>
      </c>
      <c r="T295" s="9">
        <v>4.5999999999999999E-2</v>
      </c>
      <c r="U295" s="9">
        <v>4.5999999999999999E-2</v>
      </c>
      <c r="V295" s="9">
        <v>4.5999999999999999E-2</v>
      </c>
      <c r="W295" s="9">
        <v>4.4999999999999998E-2</v>
      </c>
      <c r="X295" s="9">
        <v>4.5999999999999999E-2</v>
      </c>
      <c r="Y295" s="9">
        <v>4.5999999999999999E-2</v>
      </c>
      <c r="Z295" s="44">
        <v>4.4999999999999998E-2</v>
      </c>
      <c r="AA295" s="35">
        <f t="shared" si="66"/>
        <v>4.9000000000000002E-2</v>
      </c>
      <c r="AB295" s="10">
        <f t="shared" si="67"/>
        <v>4.4999999999999998E-2</v>
      </c>
      <c r="AC295" s="14">
        <f t="shared" si="68"/>
        <v>4.6750000000000014E-2</v>
      </c>
    </row>
    <row r="296" spans="2:29" ht="15" customHeight="1" x14ac:dyDescent="0.15">
      <c r="B296" s="26">
        <v>12</v>
      </c>
      <c r="C296" s="43">
        <v>4.3999999999999997E-2</v>
      </c>
      <c r="D296" s="9">
        <v>4.7E-2</v>
      </c>
      <c r="E296" s="9">
        <v>5.3999999999999999E-2</v>
      </c>
      <c r="F296" s="9">
        <v>5.2000000000000005E-2</v>
      </c>
      <c r="G296" s="9">
        <v>0.05</v>
      </c>
      <c r="H296" s="9">
        <v>4.7E-2</v>
      </c>
      <c r="I296" s="9">
        <v>4.4999999999999998E-2</v>
      </c>
      <c r="J296" s="9">
        <v>4.4999999999999998E-2</v>
      </c>
      <c r="K296" s="9">
        <v>0.05</v>
      </c>
      <c r="L296" s="9">
        <v>5.2999999999999999E-2</v>
      </c>
      <c r="M296" s="9">
        <v>5.2000000000000005E-2</v>
      </c>
      <c r="N296" s="9">
        <v>0.05</v>
      </c>
      <c r="O296" s="9">
        <v>4.8000000000000001E-2</v>
      </c>
      <c r="P296" s="9">
        <v>0.05</v>
      </c>
      <c r="Q296" s="9">
        <v>0.05</v>
      </c>
      <c r="R296" s="9">
        <v>4.8000000000000001E-2</v>
      </c>
      <c r="S296" s="9">
        <v>4.5999999999999999E-2</v>
      </c>
      <c r="T296" s="9">
        <v>4.5999999999999999E-2</v>
      </c>
      <c r="U296" s="9">
        <v>4.5999999999999999E-2</v>
      </c>
      <c r="V296" s="9">
        <v>4.4999999999999998E-2</v>
      </c>
      <c r="W296" s="9">
        <v>4.4999999999999998E-2</v>
      </c>
      <c r="X296" s="9">
        <v>4.4999999999999998E-2</v>
      </c>
      <c r="Y296" s="9">
        <v>4.3999999999999997E-2</v>
      </c>
      <c r="Z296" s="44">
        <v>4.3999999999999997E-2</v>
      </c>
      <c r="AA296" s="35">
        <f t="shared" si="66"/>
        <v>5.3999999999999999E-2</v>
      </c>
      <c r="AB296" s="10">
        <f t="shared" si="67"/>
        <v>4.3999999999999997E-2</v>
      </c>
      <c r="AC296" s="14">
        <f t="shared" si="68"/>
        <v>4.7750000000000015E-2</v>
      </c>
    </row>
    <row r="297" spans="2:29" ht="15" customHeight="1" x14ac:dyDescent="0.15">
      <c r="B297" s="26">
        <v>13</v>
      </c>
      <c r="C297" s="43">
        <v>4.3999999999999997E-2</v>
      </c>
      <c r="D297" s="9">
        <v>4.3999999999999997E-2</v>
      </c>
      <c r="E297" s="9">
        <v>4.3999999999999997E-2</v>
      </c>
      <c r="F297" s="9">
        <v>4.3999999999999997E-2</v>
      </c>
      <c r="G297" s="9">
        <v>4.3999999999999997E-2</v>
      </c>
      <c r="H297" s="9">
        <v>4.3999999999999997E-2</v>
      </c>
      <c r="I297" s="9">
        <v>4.3999999999999997E-2</v>
      </c>
      <c r="J297" s="9">
        <v>4.3999999999999997E-2</v>
      </c>
      <c r="K297" s="9">
        <v>4.3999999999999997E-2</v>
      </c>
      <c r="L297" s="9">
        <v>4.3999999999999997E-2</v>
      </c>
      <c r="M297" s="9">
        <v>4.3999999999999997E-2</v>
      </c>
      <c r="N297" s="9">
        <v>4.3999999999999997E-2</v>
      </c>
      <c r="O297" s="9">
        <v>4.3999999999999997E-2</v>
      </c>
      <c r="P297" s="9">
        <v>4.3999999999999997E-2</v>
      </c>
      <c r="Q297" s="9">
        <v>4.3999999999999997E-2</v>
      </c>
      <c r="R297" s="9">
        <v>4.3999999999999997E-2</v>
      </c>
      <c r="S297" s="9">
        <v>4.3999999999999997E-2</v>
      </c>
      <c r="T297" s="9">
        <v>4.3999999999999997E-2</v>
      </c>
      <c r="U297" s="9">
        <v>4.3999999999999997E-2</v>
      </c>
      <c r="V297" s="9">
        <v>4.3999999999999997E-2</v>
      </c>
      <c r="W297" s="9">
        <v>4.3999999999999997E-2</v>
      </c>
      <c r="X297" s="9">
        <v>4.4999999999999998E-2</v>
      </c>
      <c r="Y297" s="9">
        <v>4.4999999999999998E-2</v>
      </c>
      <c r="Z297" s="44">
        <v>4.5999999999999999E-2</v>
      </c>
      <c r="AA297" s="35">
        <f t="shared" si="66"/>
        <v>4.5999999999999999E-2</v>
      </c>
      <c r="AB297" s="10">
        <f t="shared" si="67"/>
        <v>4.3999999999999997E-2</v>
      </c>
      <c r="AC297" s="14">
        <f t="shared" si="68"/>
        <v>4.416666666666668E-2</v>
      </c>
    </row>
    <row r="298" spans="2:29" ht="15" customHeight="1" x14ac:dyDescent="0.15">
      <c r="B298" s="26">
        <v>14</v>
      </c>
      <c r="C298" s="43">
        <v>4.5999999999999999E-2</v>
      </c>
      <c r="D298" s="9">
        <v>4.5999999999999999E-2</v>
      </c>
      <c r="E298" s="9">
        <v>4.5999999999999999E-2</v>
      </c>
      <c r="F298" s="9">
        <v>4.5999999999999999E-2</v>
      </c>
      <c r="G298" s="9">
        <v>4.7E-2</v>
      </c>
      <c r="H298" s="9">
        <v>4.7E-2</v>
      </c>
      <c r="I298" s="9">
        <v>4.7E-2</v>
      </c>
      <c r="J298" s="9">
        <v>4.7E-2</v>
      </c>
      <c r="K298" s="9">
        <v>4.7E-2</v>
      </c>
      <c r="L298" s="9">
        <v>4.7E-2</v>
      </c>
      <c r="M298" s="9">
        <v>4.5999999999999999E-2</v>
      </c>
      <c r="N298" s="9">
        <v>4.5999999999999999E-2</v>
      </c>
      <c r="O298" s="9">
        <v>4.8000000000000001E-2</v>
      </c>
      <c r="P298" s="9">
        <v>5.2000000000000005E-2</v>
      </c>
      <c r="Q298" s="9">
        <v>4.8000000000000001E-2</v>
      </c>
      <c r="R298" s="9">
        <v>4.5999999999999999E-2</v>
      </c>
      <c r="S298" s="9">
        <v>4.4999999999999998E-2</v>
      </c>
      <c r="T298" s="9">
        <v>4.4999999999999998E-2</v>
      </c>
      <c r="U298" s="9">
        <v>4.4999999999999998E-2</v>
      </c>
      <c r="V298" s="9">
        <v>4.4999999999999998E-2</v>
      </c>
      <c r="W298" s="9">
        <v>4.4999999999999998E-2</v>
      </c>
      <c r="X298" s="9">
        <v>4.4999999999999998E-2</v>
      </c>
      <c r="Y298" s="9">
        <v>4.5999999999999999E-2</v>
      </c>
      <c r="Z298" s="44">
        <v>4.5999999999999999E-2</v>
      </c>
      <c r="AA298" s="35">
        <f t="shared" si="66"/>
        <v>5.2000000000000005E-2</v>
      </c>
      <c r="AB298" s="10">
        <f t="shared" si="67"/>
        <v>4.4999999999999998E-2</v>
      </c>
      <c r="AC298" s="14">
        <f t="shared" si="68"/>
        <v>4.6416666666666682E-2</v>
      </c>
    </row>
    <row r="299" spans="2:29" ht="15" customHeight="1" x14ac:dyDescent="0.15">
      <c r="B299" s="26">
        <v>15</v>
      </c>
      <c r="C299" s="43">
        <v>4.7E-2</v>
      </c>
      <c r="D299" s="9">
        <v>4.7E-2</v>
      </c>
      <c r="E299" s="9">
        <v>4.7E-2</v>
      </c>
      <c r="F299" s="9">
        <v>4.8000000000000001E-2</v>
      </c>
      <c r="G299" s="9">
        <v>4.8000000000000001E-2</v>
      </c>
      <c r="H299" s="9">
        <v>4.8000000000000001E-2</v>
      </c>
      <c r="I299" s="9">
        <v>4.9000000000000002E-2</v>
      </c>
      <c r="J299" s="9">
        <v>4.9000000000000002E-2</v>
      </c>
      <c r="K299" s="9">
        <v>4.8000000000000001E-2</v>
      </c>
      <c r="L299" s="9">
        <v>4.8000000000000001E-2</v>
      </c>
      <c r="M299" s="9">
        <v>4.5999999999999999E-2</v>
      </c>
      <c r="N299" s="9">
        <v>4.5999999999999999E-2</v>
      </c>
      <c r="O299" s="9">
        <v>4.4999999999999998E-2</v>
      </c>
      <c r="P299" s="9">
        <v>4.4999999999999998E-2</v>
      </c>
      <c r="Q299" s="9">
        <v>4.4999999999999998E-2</v>
      </c>
      <c r="R299" s="9">
        <v>4.4999999999999998E-2</v>
      </c>
      <c r="S299" s="9">
        <v>4.3999999999999997E-2</v>
      </c>
      <c r="T299" s="9">
        <v>4.4999999999999998E-2</v>
      </c>
      <c r="U299" s="9">
        <v>4.3999999999999997E-2</v>
      </c>
      <c r="V299" s="9">
        <v>4.3999999999999997E-2</v>
      </c>
      <c r="W299" s="9">
        <v>4.4999999999999998E-2</v>
      </c>
      <c r="X299" s="9">
        <v>4.4999999999999998E-2</v>
      </c>
      <c r="Y299" s="9">
        <v>4.4999999999999998E-2</v>
      </c>
      <c r="Z299" s="44">
        <v>4.4999999999999998E-2</v>
      </c>
      <c r="AA299" s="35">
        <f t="shared" si="66"/>
        <v>4.9000000000000002E-2</v>
      </c>
      <c r="AB299" s="10">
        <f t="shared" si="67"/>
        <v>4.3999999999999997E-2</v>
      </c>
      <c r="AC299" s="14">
        <f t="shared" si="68"/>
        <v>4.6166666666666668E-2</v>
      </c>
    </row>
    <row r="300" spans="2:29" ht="15" customHeight="1" x14ac:dyDescent="0.15">
      <c r="B300" s="27">
        <v>16</v>
      </c>
      <c r="C300" s="45">
        <v>4.4999999999999998E-2</v>
      </c>
      <c r="D300" s="17">
        <v>4.4999999999999998E-2</v>
      </c>
      <c r="E300" s="17">
        <v>4.5999999999999999E-2</v>
      </c>
      <c r="F300" s="17">
        <v>4.5999999999999999E-2</v>
      </c>
      <c r="G300" s="17">
        <v>4.5999999999999999E-2</v>
      </c>
      <c r="H300" s="17">
        <v>4.5999999999999999E-2</v>
      </c>
      <c r="I300" s="17">
        <v>4.4999999999999998E-2</v>
      </c>
      <c r="J300" s="17">
        <v>4.4999999999999998E-2</v>
      </c>
      <c r="K300" s="17">
        <v>4.4999999999999998E-2</v>
      </c>
      <c r="L300" s="17">
        <v>4.4999999999999998E-2</v>
      </c>
      <c r="M300" s="17">
        <v>4.4999999999999998E-2</v>
      </c>
      <c r="N300" s="17">
        <v>4.4999999999999998E-2</v>
      </c>
      <c r="O300" s="17">
        <v>4.4999999999999998E-2</v>
      </c>
      <c r="P300" s="17">
        <v>4.3999999999999997E-2</v>
      </c>
      <c r="Q300" s="17">
        <v>4.3999999999999997E-2</v>
      </c>
      <c r="R300" s="17">
        <v>4.4999999999999998E-2</v>
      </c>
      <c r="S300" s="17">
        <v>4.3999999999999997E-2</v>
      </c>
      <c r="T300" s="17">
        <v>4.3999999999999997E-2</v>
      </c>
      <c r="U300" s="17">
        <v>4.3999999999999997E-2</v>
      </c>
      <c r="V300" s="17">
        <v>4.3999999999999997E-2</v>
      </c>
      <c r="W300" s="17">
        <v>4.3999999999999997E-2</v>
      </c>
      <c r="X300" s="17">
        <v>4.3999999999999997E-2</v>
      </c>
      <c r="Y300" s="17">
        <v>4.3999999999999997E-2</v>
      </c>
      <c r="Z300" s="46">
        <v>4.3000000000000003E-2</v>
      </c>
      <c r="AA300" s="36">
        <f t="shared" si="66"/>
        <v>4.5999999999999999E-2</v>
      </c>
      <c r="AB300" s="18">
        <f t="shared" si="67"/>
        <v>4.3000000000000003E-2</v>
      </c>
      <c r="AC300" s="19">
        <f t="shared" si="68"/>
        <v>4.4708333333333343E-2</v>
      </c>
    </row>
    <row r="301" spans="2:29" ht="15" customHeight="1" x14ac:dyDescent="0.15">
      <c r="B301" s="26">
        <v>17</v>
      </c>
      <c r="C301" s="43">
        <v>4.3999999999999997E-2</v>
      </c>
      <c r="D301" s="9">
        <v>4.3999999999999997E-2</v>
      </c>
      <c r="E301" s="9">
        <v>4.3999999999999997E-2</v>
      </c>
      <c r="F301" s="9">
        <v>4.3999999999999997E-2</v>
      </c>
      <c r="G301" s="9">
        <v>4.3999999999999997E-2</v>
      </c>
      <c r="H301" s="9">
        <v>4.3999999999999997E-2</v>
      </c>
      <c r="I301" s="9">
        <v>4.3999999999999997E-2</v>
      </c>
      <c r="J301" s="9">
        <v>4.3999999999999997E-2</v>
      </c>
      <c r="K301" s="9">
        <v>4.4999999999999998E-2</v>
      </c>
      <c r="L301" s="9">
        <v>4.3999999999999997E-2</v>
      </c>
      <c r="M301" s="9">
        <v>4.3999999999999997E-2</v>
      </c>
      <c r="N301" s="9">
        <v>4.3999999999999997E-2</v>
      </c>
      <c r="O301" s="9">
        <v>4.4999999999999998E-2</v>
      </c>
      <c r="P301" s="9">
        <v>4.3999999999999997E-2</v>
      </c>
      <c r="Q301" s="9">
        <v>4.3999999999999997E-2</v>
      </c>
      <c r="R301" s="9">
        <v>4.3999999999999997E-2</v>
      </c>
      <c r="S301" s="9">
        <v>4.3999999999999997E-2</v>
      </c>
      <c r="T301" s="9">
        <v>4.3999999999999997E-2</v>
      </c>
      <c r="U301" s="9">
        <v>4.3999999999999997E-2</v>
      </c>
      <c r="V301" s="9">
        <v>4.3999999999999997E-2</v>
      </c>
      <c r="W301" s="9">
        <v>4.3999999999999997E-2</v>
      </c>
      <c r="X301" s="9">
        <v>4.3999999999999997E-2</v>
      </c>
      <c r="Y301" s="9">
        <v>4.4999999999999998E-2</v>
      </c>
      <c r="Z301" s="44">
        <v>4.4999999999999998E-2</v>
      </c>
      <c r="AA301" s="35">
        <f t="shared" si="66"/>
        <v>4.4999999999999998E-2</v>
      </c>
      <c r="AB301" s="10">
        <f t="shared" si="67"/>
        <v>4.3999999999999997E-2</v>
      </c>
      <c r="AC301" s="14">
        <f t="shared" si="68"/>
        <v>4.416666666666668E-2</v>
      </c>
    </row>
    <row r="302" spans="2:29" ht="15" customHeight="1" x14ac:dyDescent="0.15">
      <c r="B302" s="26">
        <v>18</v>
      </c>
      <c r="C302" s="43">
        <v>4.4999999999999998E-2</v>
      </c>
      <c r="D302" s="9">
        <v>4.4999999999999998E-2</v>
      </c>
      <c r="E302" s="9">
        <v>4.4999999999999998E-2</v>
      </c>
      <c r="F302" s="9">
        <v>4.4999999999999998E-2</v>
      </c>
      <c r="G302" s="9">
        <v>4.4999999999999998E-2</v>
      </c>
      <c r="H302" s="9">
        <v>4.4999999999999998E-2</v>
      </c>
      <c r="I302" s="9">
        <v>4.5999999999999999E-2</v>
      </c>
      <c r="J302" s="9">
        <v>4.5999999999999999E-2</v>
      </c>
      <c r="K302" s="9">
        <v>4.5999999999999999E-2</v>
      </c>
      <c r="L302" s="9">
        <v>4.4999999999999998E-2</v>
      </c>
      <c r="M302" s="9">
        <v>4.3999999999999997E-2</v>
      </c>
      <c r="N302" s="9">
        <v>4.4999999999999998E-2</v>
      </c>
      <c r="O302" s="9">
        <v>4.3999999999999997E-2</v>
      </c>
      <c r="P302" s="9">
        <v>4.4999999999999998E-2</v>
      </c>
      <c r="Q302" s="9">
        <v>4.3999999999999997E-2</v>
      </c>
      <c r="R302" s="9">
        <v>4.3999999999999997E-2</v>
      </c>
      <c r="S302" s="9">
        <v>4.4999999999999998E-2</v>
      </c>
      <c r="T302" s="9">
        <v>4.5999999999999999E-2</v>
      </c>
      <c r="U302" s="9">
        <v>4.4999999999999998E-2</v>
      </c>
      <c r="V302" s="9">
        <v>4.3999999999999997E-2</v>
      </c>
      <c r="W302" s="9">
        <v>4.4999999999999998E-2</v>
      </c>
      <c r="X302" s="9">
        <v>4.4999999999999998E-2</v>
      </c>
      <c r="Y302" s="9">
        <v>4.4999999999999998E-2</v>
      </c>
      <c r="Z302" s="44">
        <v>4.5999999999999999E-2</v>
      </c>
      <c r="AA302" s="35">
        <f t="shared" si="66"/>
        <v>4.5999999999999999E-2</v>
      </c>
      <c r="AB302" s="10">
        <f t="shared" si="67"/>
        <v>4.3999999999999997E-2</v>
      </c>
      <c r="AC302" s="14">
        <f t="shared" si="68"/>
        <v>4.5000000000000012E-2</v>
      </c>
    </row>
    <row r="303" spans="2:29" ht="15" customHeight="1" x14ac:dyDescent="0.15">
      <c r="B303" s="26">
        <v>19</v>
      </c>
      <c r="C303" s="43">
        <v>4.5999999999999999E-2</v>
      </c>
      <c r="D303" s="9">
        <v>4.5999999999999999E-2</v>
      </c>
      <c r="E303" s="9">
        <v>4.5999999999999999E-2</v>
      </c>
      <c r="F303" s="9">
        <v>4.7E-2</v>
      </c>
      <c r="G303" s="9">
        <v>4.7E-2</v>
      </c>
      <c r="H303" s="9">
        <v>4.7E-2</v>
      </c>
      <c r="I303" s="9">
        <v>4.7E-2</v>
      </c>
      <c r="J303" s="9">
        <v>4.7E-2</v>
      </c>
      <c r="K303" s="9">
        <v>4.5999999999999999E-2</v>
      </c>
      <c r="L303" s="9">
        <v>4.5999999999999999E-2</v>
      </c>
      <c r="M303" s="9">
        <v>4.4999999999999998E-2</v>
      </c>
      <c r="N303" s="9">
        <v>4.5999999999999999E-2</v>
      </c>
      <c r="O303" s="9">
        <v>4.5999999999999999E-2</v>
      </c>
      <c r="P303" s="9">
        <v>4.5999999999999999E-2</v>
      </c>
      <c r="Q303" s="9">
        <v>4.4999999999999998E-2</v>
      </c>
      <c r="R303" s="9">
        <v>4.3999999999999997E-2</v>
      </c>
      <c r="S303" s="9">
        <v>4.4999999999999998E-2</v>
      </c>
      <c r="T303" s="9">
        <v>4.4999999999999998E-2</v>
      </c>
      <c r="U303" s="9">
        <v>4.4999999999999998E-2</v>
      </c>
      <c r="V303" s="9">
        <v>4.4999999999999998E-2</v>
      </c>
      <c r="W303" s="9">
        <v>4.4999999999999998E-2</v>
      </c>
      <c r="X303" s="9">
        <v>4.5999999999999999E-2</v>
      </c>
      <c r="Y303" s="9">
        <v>4.5999999999999999E-2</v>
      </c>
      <c r="Z303" s="44">
        <v>4.8000000000000001E-2</v>
      </c>
      <c r="AA303" s="35">
        <f t="shared" si="66"/>
        <v>4.8000000000000001E-2</v>
      </c>
      <c r="AB303" s="10">
        <f t="shared" si="67"/>
        <v>4.3999999999999997E-2</v>
      </c>
      <c r="AC303" s="14">
        <f t="shared" si="68"/>
        <v>4.5916666666666682E-2</v>
      </c>
    </row>
    <row r="304" spans="2:29" ht="15" customHeight="1" x14ac:dyDescent="0.15">
      <c r="B304" s="28">
        <v>20</v>
      </c>
      <c r="C304" s="47">
        <v>4.8000000000000001E-2</v>
      </c>
      <c r="D304" s="20">
        <v>4.8000000000000001E-2</v>
      </c>
      <c r="E304" s="20">
        <v>4.8000000000000001E-2</v>
      </c>
      <c r="F304" s="20">
        <v>4.9000000000000002E-2</v>
      </c>
      <c r="G304" s="20">
        <v>4.9000000000000002E-2</v>
      </c>
      <c r="H304" s="20">
        <v>4.9000000000000002E-2</v>
      </c>
      <c r="I304" s="20">
        <v>4.9000000000000002E-2</v>
      </c>
      <c r="J304" s="20">
        <v>4.5999999999999999E-2</v>
      </c>
      <c r="K304" s="20">
        <v>4.4999999999999998E-2</v>
      </c>
      <c r="L304" s="20">
        <v>4.4999999999999998E-2</v>
      </c>
      <c r="M304" s="20">
        <v>4.4999999999999998E-2</v>
      </c>
      <c r="N304" s="20">
        <v>4.4999999999999998E-2</v>
      </c>
      <c r="O304" s="20">
        <v>4.4999999999999998E-2</v>
      </c>
      <c r="P304" s="20">
        <v>4.4999999999999998E-2</v>
      </c>
      <c r="Q304" s="20">
        <v>4.3999999999999997E-2</v>
      </c>
      <c r="R304" s="20">
        <v>4.4999999999999998E-2</v>
      </c>
      <c r="S304" s="20">
        <v>4.3999999999999997E-2</v>
      </c>
      <c r="T304" s="20">
        <v>4.4999999999999998E-2</v>
      </c>
      <c r="U304" s="20">
        <v>4.4999999999999998E-2</v>
      </c>
      <c r="V304" s="20">
        <v>4.4999999999999998E-2</v>
      </c>
      <c r="W304" s="20">
        <v>4.8000000000000001E-2</v>
      </c>
      <c r="X304" s="20">
        <v>4.9000000000000002E-2</v>
      </c>
      <c r="Y304" s="20">
        <v>4.7E-2</v>
      </c>
      <c r="Z304" s="48">
        <v>4.5999999999999999E-2</v>
      </c>
      <c r="AA304" s="37">
        <f t="shared" si="66"/>
        <v>4.9000000000000002E-2</v>
      </c>
      <c r="AB304" s="21">
        <f t="shared" si="67"/>
        <v>4.3999999999999997E-2</v>
      </c>
      <c r="AC304" s="22">
        <f t="shared" si="68"/>
        <v>4.6416666666666682E-2</v>
      </c>
    </row>
    <row r="305" spans="2:29" ht="15" customHeight="1" x14ac:dyDescent="0.15">
      <c r="B305" s="26">
        <v>21</v>
      </c>
      <c r="C305" s="43">
        <v>4.7E-2</v>
      </c>
      <c r="D305" s="9">
        <v>4.7E-2</v>
      </c>
      <c r="E305" s="9">
        <v>4.7E-2</v>
      </c>
      <c r="F305" s="9">
        <v>4.7E-2</v>
      </c>
      <c r="G305" s="9">
        <v>4.7E-2</v>
      </c>
      <c r="H305" s="9">
        <v>4.5999999999999999E-2</v>
      </c>
      <c r="I305" s="9">
        <v>4.8000000000000001E-2</v>
      </c>
      <c r="J305" s="9">
        <v>4.9000000000000002E-2</v>
      </c>
      <c r="K305" s="9">
        <v>4.5999999999999999E-2</v>
      </c>
      <c r="L305" s="9">
        <v>4.5999999999999999E-2</v>
      </c>
      <c r="M305" s="9">
        <v>4.7E-2</v>
      </c>
      <c r="N305" s="9">
        <v>4.7E-2</v>
      </c>
      <c r="O305" s="9">
        <v>4.7E-2</v>
      </c>
      <c r="P305" s="9">
        <v>4.5999999999999999E-2</v>
      </c>
      <c r="Q305" s="9">
        <v>4.4999999999999998E-2</v>
      </c>
      <c r="R305" s="9">
        <v>4.3999999999999997E-2</v>
      </c>
      <c r="S305" s="9">
        <v>4.4999999999999998E-2</v>
      </c>
      <c r="T305" s="9">
        <v>4.4999999999999998E-2</v>
      </c>
      <c r="U305" s="9">
        <v>4.4999999999999998E-2</v>
      </c>
      <c r="V305" s="9">
        <v>4.4999999999999998E-2</v>
      </c>
      <c r="W305" s="9">
        <v>4.4999999999999998E-2</v>
      </c>
      <c r="X305" s="9">
        <v>4.4999999999999998E-2</v>
      </c>
      <c r="Y305" s="9">
        <v>4.4999999999999998E-2</v>
      </c>
      <c r="Z305" s="44">
        <v>4.4999999999999998E-2</v>
      </c>
      <c r="AA305" s="35">
        <f t="shared" si="66"/>
        <v>4.9000000000000002E-2</v>
      </c>
      <c r="AB305" s="10">
        <f t="shared" si="67"/>
        <v>4.3999999999999997E-2</v>
      </c>
      <c r="AC305" s="14">
        <f t="shared" si="68"/>
        <v>4.6083333333333337E-2</v>
      </c>
    </row>
    <row r="306" spans="2:29" ht="15" customHeight="1" x14ac:dyDescent="0.15">
      <c r="B306" s="26">
        <v>22</v>
      </c>
      <c r="C306" s="43">
        <v>4.4999999999999998E-2</v>
      </c>
      <c r="D306" s="9">
        <v>4.5999999999999999E-2</v>
      </c>
      <c r="E306" s="9">
        <v>4.5999999999999999E-2</v>
      </c>
      <c r="F306" s="9">
        <v>4.7E-2</v>
      </c>
      <c r="G306" s="9">
        <v>4.7E-2</v>
      </c>
      <c r="H306" s="9">
        <v>4.7E-2</v>
      </c>
      <c r="I306" s="9">
        <v>4.7E-2</v>
      </c>
      <c r="J306" s="9">
        <v>4.7E-2</v>
      </c>
      <c r="K306" s="9">
        <v>4.5999999999999999E-2</v>
      </c>
      <c r="L306" s="9">
        <v>4.4999999999999998E-2</v>
      </c>
      <c r="M306" s="9">
        <v>4.4999999999999998E-2</v>
      </c>
      <c r="N306" s="9">
        <v>4.4999999999999998E-2</v>
      </c>
      <c r="O306" s="9">
        <v>4.4999999999999998E-2</v>
      </c>
      <c r="P306" s="9">
        <v>4.3999999999999997E-2</v>
      </c>
      <c r="Q306" s="9">
        <v>4.3999999999999997E-2</v>
      </c>
      <c r="R306" s="9">
        <v>4.4999999999999998E-2</v>
      </c>
      <c r="S306" s="9">
        <v>4.4999999999999998E-2</v>
      </c>
      <c r="T306" s="9">
        <v>4.4999999999999998E-2</v>
      </c>
      <c r="U306" s="9">
        <v>4.4999999999999998E-2</v>
      </c>
      <c r="V306" s="9">
        <v>4.4999999999999998E-2</v>
      </c>
      <c r="W306" s="9">
        <v>4.4999999999999998E-2</v>
      </c>
      <c r="X306" s="9">
        <v>4.4999999999999998E-2</v>
      </c>
      <c r="Y306" s="9">
        <v>4.4999999999999998E-2</v>
      </c>
      <c r="Z306" s="44">
        <v>4.4999999999999998E-2</v>
      </c>
      <c r="AA306" s="35">
        <f t="shared" si="66"/>
        <v>4.7E-2</v>
      </c>
      <c r="AB306" s="10">
        <f t="shared" si="67"/>
        <v>4.3999999999999997E-2</v>
      </c>
      <c r="AC306" s="14">
        <f t="shared" si="68"/>
        <v>4.5458333333333344E-2</v>
      </c>
    </row>
    <row r="307" spans="2:29" ht="15" customHeight="1" x14ac:dyDescent="0.15">
      <c r="B307" s="26">
        <v>23</v>
      </c>
      <c r="C307" s="43">
        <v>4.4999999999999998E-2</v>
      </c>
      <c r="D307" s="9">
        <v>4.4999999999999998E-2</v>
      </c>
      <c r="E307" s="9">
        <v>4.4999999999999998E-2</v>
      </c>
      <c r="F307" s="9">
        <v>4.4999999999999998E-2</v>
      </c>
      <c r="G307" s="9">
        <v>4.4999999999999998E-2</v>
      </c>
      <c r="H307" s="9">
        <v>4.4999999999999998E-2</v>
      </c>
      <c r="I307" s="9">
        <v>4.4999999999999998E-2</v>
      </c>
      <c r="J307" s="9">
        <v>4.4999999999999998E-2</v>
      </c>
      <c r="K307" s="9">
        <v>4.4999999999999998E-2</v>
      </c>
      <c r="L307" s="9">
        <v>4.4999999999999998E-2</v>
      </c>
      <c r="M307" s="9">
        <v>4.4999999999999998E-2</v>
      </c>
      <c r="N307" s="9">
        <v>4.4999999999999998E-2</v>
      </c>
      <c r="O307" s="9">
        <v>4.5999999999999999E-2</v>
      </c>
      <c r="P307" s="9">
        <v>4.4999999999999998E-2</v>
      </c>
      <c r="Q307" s="9">
        <v>4.4999999999999998E-2</v>
      </c>
      <c r="R307" s="9">
        <v>4.4999999999999998E-2</v>
      </c>
      <c r="S307" s="9">
        <v>4.4999999999999998E-2</v>
      </c>
      <c r="T307" s="9">
        <v>4.4999999999999998E-2</v>
      </c>
      <c r="U307" s="9">
        <v>4.4999999999999998E-2</v>
      </c>
      <c r="V307" s="9">
        <v>4.4999999999999998E-2</v>
      </c>
      <c r="W307" s="9">
        <v>4.4999999999999998E-2</v>
      </c>
      <c r="X307" s="9">
        <v>4.5999999999999999E-2</v>
      </c>
      <c r="Y307" s="9">
        <v>4.5999999999999999E-2</v>
      </c>
      <c r="Z307" s="44">
        <v>4.5999999999999999E-2</v>
      </c>
      <c r="AA307" s="35">
        <f t="shared" si="66"/>
        <v>4.5999999999999999E-2</v>
      </c>
      <c r="AB307" s="10">
        <f t="shared" si="67"/>
        <v>4.4999999999999998E-2</v>
      </c>
      <c r="AC307" s="14">
        <f t="shared" si="68"/>
        <v>4.5166666666666681E-2</v>
      </c>
    </row>
    <row r="308" spans="2:29" ht="15" customHeight="1" x14ac:dyDescent="0.15">
      <c r="B308" s="26">
        <v>24</v>
      </c>
      <c r="C308" s="43">
        <v>4.5999999999999999E-2</v>
      </c>
      <c r="D308" s="9">
        <v>4.5999999999999999E-2</v>
      </c>
      <c r="E308" s="9">
        <v>4.7E-2</v>
      </c>
      <c r="F308" s="9">
        <v>4.7E-2</v>
      </c>
      <c r="G308" s="9">
        <v>4.7E-2</v>
      </c>
      <c r="H308" s="9">
        <v>4.7E-2</v>
      </c>
      <c r="I308" s="9">
        <v>4.7E-2</v>
      </c>
      <c r="J308" s="9">
        <v>4.7E-2</v>
      </c>
      <c r="K308" s="9">
        <v>4.5999999999999999E-2</v>
      </c>
      <c r="L308" s="9">
        <v>4.5999999999999999E-2</v>
      </c>
      <c r="M308" s="9">
        <v>4.5999999999999999E-2</v>
      </c>
      <c r="N308" s="9">
        <v>4.4999999999999998E-2</v>
      </c>
      <c r="O308" s="9">
        <v>4.4999999999999998E-2</v>
      </c>
      <c r="P308" s="9">
        <v>4.4999999999999998E-2</v>
      </c>
      <c r="Q308" s="9">
        <v>4.5999999999999999E-2</v>
      </c>
      <c r="R308" s="9">
        <v>4.4999999999999998E-2</v>
      </c>
      <c r="S308" s="9">
        <v>4.4999999999999998E-2</v>
      </c>
      <c r="T308" s="9">
        <v>4.5999999999999999E-2</v>
      </c>
      <c r="U308" s="9">
        <v>4.4999999999999998E-2</v>
      </c>
      <c r="V308" s="9">
        <v>4.5999999999999999E-2</v>
      </c>
      <c r="W308" s="9">
        <v>4.5999999999999999E-2</v>
      </c>
      <c r="X308" s="9">
        <v>4.7E-2</v>
      </c>
      <c r="Y308" s="9">
        <v>4.7E-2</v>
      </c>
      <c r="Z308" s="44">
        <v>4.8000000000000001E-2</v>
      </c>
      <c r="AA308" s="35">
        <f t="shared" si="66"/>
        <v>4.8000000000000001E-2</v>
      </c>
      <c r="AB308" s="10">
        <f t="shared" si="67"/>
        <v>4.4999999999999998E-2</v>
      </c>
      <c r="AC308" s="14">
        <f t="shared" si="68"/>
        <v>4.6166666666666682E-2</v>
      </c>
    </row>
    <row r="309" spans="2:29" ht="15" customHeight="1" x14ac:dyDescent="0.15">
      <c r="B309" s="26">
        <v>25</v>
      </c>
      <c r="C309" s="43">
        <v>4.9000000000000002E-2</v>
      </c>
      <c r="D309" s="9">
        <v>4.9000000000000002E-2</v>
      </c>
      <c r="E309" s="9">
        <v>4.9000000000000002E-2</v>
      </c>
      <c r="F309" s="9">
        <v>4.9000000000000002E-2</v>
      </c>
      <c r="G309" s="9">
        <v>0.05</v>
      </c>
      <c r="H309" s="9">
        <v>0.05</v>
      </c>
      <c r="I309" s="9">
        <v>0.05</v>
      </c>
      <c r="J309" s="9">
        <v>0.05</v>
      </c>
      <c r="K309" s="9">
        <v>4.9000000000000002E-2</v>
      </c>
      <c r="L309" s="9">
        <v>4.7E-2</v>
      </c>
      <c r="M309" s="9">
        <v>4.7E-2</v>
      </c>
      <c r="N309" s="9">
        <v>4.7E-2</v>
      </c>
      <c r="O309" s="9">
        <v>4.5999999999999999E-2</v>
      </c>
      <c r="P309" s="9">
        <v>4.5999999999999999E-2</v>
      </c>
      <c r="Q309" s="9">
        <v>4.5999999999999999E-2</v>
      </c>
      <c r="R309" s="9">
        <v>4.5999999999999999E-2</v>
      </c>
      <c r="S309" s="9">
        <v>4.5999999999999999E-2</v>
      </c>
      <c r="T309" s="9">
        <v>4.8000000000000001E-2</v>
      </c>
      <c r="U309" s="9">
        <v>5.3999999999999999E-2</v>
      </c>
      <c r="V309" s="9">
        <v>4.9000000000000002E-2</v>
      </c>
      <c r="W309" s="9">
        <v>5.3999999999999999E-2</v>
      </c>
      <c r="X309" s="9">
        <v>5.3999999999999999E-2</v>
      </c>
      <c r="Y309" s="9">
        <v>4.9000000000000002E-2</v>
      </c>
      <c r="Z309" s="44">
        <v>4.7E-2</v>
      </c>
      <c r="AA309" s="35">
        <f t="shared" si="66"/>
        <v>5.3999999999999999E-2</v>
      </c>
      <c r="AB309" s="10">
        <f t="shared" si="67"/>
        <v>4.5999999999999999E-2</v>
      </c>
      <c r="AC309" s="14">
        <f t="shared" si="68"/>
        <v>4.8791666666666678E-2</v>
      </c>
    </row>
    <row r="310" spans="2:29" ht="15" customHeight="1" x14ac:dyDescent="0.15">
      <c r="B310" s="27">
        <v>26</v>
      </c>
      <c r="C310" s="45">
        <v>4.8000000000000001E-2</v>
      </c>
      <c r="D310" s="17">
        <v>4.7E-2</v>
      </c>
      <c r="E310" s="17">
        <v>4.5999999999999999E-2</v>
      </c>
      <c r="F310" s="17">
        <v>4.9000000000000002E-2</v>
      </c>
      <c r="G310" s="17">
        <v>4.8000000000000001E-2</v>
      </c>
      <c r="H310" s="17">
        <v>4.7E-2</v>
      </c>
      <c r="I310" s="17">
        <v>4.7E-2</v>
      </c>
      <c r="J310" s="17">
        <v>4.5999999999999999E-2</v>
      </c>
      <c r="K310" s="17">
        <v>4.5999999999999999E-2</v>
      </c>
      <c r="L310" s="17">
        <v>4.5999999999999999E-2</v>
      </c>
      <c r="M310" s="17">
        <v>4.5999999999999999E-2</v>
      </c>
      <c r="N310" s="17">
        <v>4.5999999999999999E-2</v>
      </c>
      <c r="O310" s="17">
        <v>4.5999999999999999E-2</v>
      </c>
      <c r="P310" s="17">
        <v>4.4999999999999998E-2</v>
      </c>
      <c r="Q310" s="17">
        <v>4.4999999999999998E-2</v>
      </c>
      <c r="R310" s="17">
        <v>4.4999999999999998E-2</v>
      </c>
      <c r="S310" s="17">
        <v>4.3999999999999997E-2</v>
      </c>
      <c r="T310" s="17">
        <v>4.4999999999999998E-2</v>
      </c>
      <c r="U310" s="17">
        <v>4.4999999999999998E-2</v>
      </c>
      <c r="V310" s="17">
        <v>4.4999999999999998E-2</v>
      </c>
      <c r="W310" s="17">
        <v>4.4999999999999998E-2</v>
      </c>
      <c r="X310" s="17">
        <v>4.4999999999999998E-2</v>
      </c>
      <c r="Y310" s="17">
        <v>4.4999999999999998E-2</v>
      </c>
      <c r="Z310" s="46">
        <v>4.4999999999999998E-2</v>
      </c>
      <c r="AA310" s="36">
        <f t="shared" si="66"/>
        <v>4.9000000000000002E-2</v>
      </c>
      <c r="AB310" s="18">
        <f t="shared" si="67"/>
        <v>4.3999999999999997E-2</v>
      </c>
      <c r="AC310" s="19">
        <f t="shared" si="68"/>
        <v>4.5916666666666668E-2</v>
      </c>
    </row>
    <row r="311" spans="2:29" ht="15" customHeight="1" x14ac:dyDescent="0.15">
      <c r="B311" s="26">
        <v>27</v>
      </c>
      <c r="C311" s="43">
        <v>4.5999999999999999E-2</v>
      </c>
      <c r="D311" s="9">
        <v>4.5999999999999999E-2</v>
      </c>
      <c r="E311" s="9">
        <v>4.5999999999999999E-2</v>
      </c>
      <c r="F311" s="9">
        <v>4.5999999999999999E-2</v>
      </c>
      <c r="G311" s="9">
        <v>4.5999999999999999E-2</v>
      </c>
      <c r="H311" s="9">
        <v>4.5999999999999999E-2</v>
      </c>
      <c r="I311" s="9">
        <v>4.5999999999999999E-2</v>
      </c>
      <c r="J311" s="9">
        <v>4.4999999999999998E-2</v>
      </c>
      <c r="K311" s="9">
        <v>4.4999999999999998E-2</v>
      </c>
      <c r="L311" s="9">
        <v>4.4999999999999998E-2</v>
      </c>
      <c r="M311" s="9">
        <v>4.4999999999999998E-2</v>
      </c>
      <c r="N311" s="9">
        <v>4.4999999999999998E-2</v>
      </c>
      <c r="O311" s="9">
        <v>4.3999999999999997E-2</v>
      </c>
      <c r="P311" s="9">
        <v>4.4999999999999998E-2</v>
      </c>
      <c r="Q311" s="9">
        <v>4.4999999999999998E-2</v>
      </c>
      <c r="R311" s="9">
        <v>4.3999999999999997E-2</v>
      </c>
      <c r="S311" s="9">
        <v>4.4999999999999998E-2</v>
      </c>
      <c r="T311" s="9">
        <v>4.4999999999999998E-2</v>
      </c>
      <c r="U311" s="9">
        <v>4.4999999999999998E-2</v>
      </c>
      <c r="V311" s="9">
        <v>4.4999999999999998E-2</v>
      </c>
      <c r="W311" s="9">
        <v>4.4999999999999998E-2</v>
      </c>
      <c r="X311" s="9">
        <v>4.3999999999999997E-2</v>
      </c>
      <c r="Y311" s="9">
        <v>4.4999999999999998E-2</v>
      </c>
      <c r="Z311" s="44">
        <v>4.5999999999999999E-2</v>
      </c>
      <c r="AA311" s="35">
        <f t="shared" si="66"/>
        <v>4.5999999999999999E-2</v>
      </c>
      <c r="AB311" s="10">
        <f t="shared" si="67"/>
        <v>4.3999999999999997E-2</v>
      </c>
      <c r="AC311" s="14">
        <f t="shared" si="68"/>
        <v>4.520833333333335E-2</v>
      </c>
    </row>
    <row r="312" spans="2:29" ht="15" customHeight="1" x14ac:dyDescent="0.15">
      <c r="B312" s="26">
        <v>28</v>
      </c>
      <c r="C312" s="43">
        <v>4.7E-2</v>
      </c>
      <c r="D312" s="9">
        <v>4.5999999999999999E-2</v>
      </c>
      <c r="E312" s="9">
        <v>4.4999999999999998E-2</v>
      </c>
      <c r="F312" s="9">
        <v>4.4999999999999998E-2</v>
      </c>
      <c r="G312" s="9">
        <v>4.5999999999999999E-2</v>
      </c>
      <c r="H312" s="9">
        <v>4.5999999999999999E-2</v>
      </c>
      <c r="I312" s="9">
        <v>4.5999999999999999E-2</v>
      </c>
      <c r="J312" s="9">
        <v>4.5999999999999999E-2</v>
      </c>
      <c r="K312" s="9">
        <v>4.7E-2</v>
      </c>
      <c r="L312" s="9">
        <v>4.7E-2</v>
      </c>
      <c r="M312" s="9">
        <v>4.5999999999999999E-2</v>
      </c>
      <c r="N312" s="9">
        <v>4.5999999999999999E-2</v>
      </c>
      <c r="O312" s="9">
        <v>4.5999999999999999E-2</v>
      </c>
      <c r="P312" s="9">
        <v>4.8000000000000001E-2</v>
      </c>
      <c r="Q312" s="9">
        <v>0.05</v>
      </c>
      <c r="R312" s="9">
        <v>4.8000000000000001E-2</v>
      </c>
      <c r="S312" s="9">
        <v>4.5999999999999999E-2</v>
      </c>
      <c r="T312" s="9">
        <v>0.05</v>
      </c>
      <c r="U312" s="9">
        <v>4.7E-2</v>
      </c>
      <c r="V312" s="9">
        <v>4.4999999999999998E-2</v>
      </c>
      <c r="W312" s="9">
        <v>4.4999999999999998E-2</v>
      </c>
      <c r="X312" s="9">
        <v>4.4999999999999998E-2</v>
      </c>
      <c r="Y312" s="9">
        <v>4.7E-2</v>
      </c>
      <c r="Z312" s="44">
        <v>4.5999999999999999E-2</v>
      </c>
      <c r="AA312" s="35">
        <f t="shared" si="66"/>
        <v>0.05</v>
      </c>
      <c r="AB312" s="10">
        <f t="shared" si="67"/>
        <v>4.4999999999999998E-2</v>
      </c>
      <c r="AC312" s="14">
        <f t="shared" si="68"/>
        <v>4.6500000000000014E-2</v>
      </c>
    </row>
    <row r="313" spans="2:29" ht="15" customHeight="1" x14ac:dyDescent="0.15">
      <c r="B313" s="26">
        <v>29</v>
      </c>
      <c r="C313" s="43">
        <v>4.5999999999999999E-2</v>
      </c>
      <c r="D313" s="9">
        <v>4.5999999999999999E-2</v>
      </c>
      <c r="E313" s="9">
        <v>4.5999999999999999E-2</v>
      </c>
      <c r="F313" s="9">
        <v>4.5999999999999999E-2</v>
      </c>
      <c r="G313" s="9">
        <v>4.7E-2</v>
      </c>
      <c r="H313" s="9">
        <v>4.7E-2</v>
      </c>
      <c r="I313" s="9">
        <v>4.7E-2</v>
      </c>
      <c r="J313" s="9">
        <v>4.7E-2</v>
      </c>
      <c r="K313" s="9">
        <v>4.7E-2</v>
      </c>
      <c r="L313" s="9">
        <v>4.5999999999999999E-2</v>
      </c>
      <c r="M313" s="9">
        <v>4.4999999999999998E-2</v>
      </c>
      <c r="N313" s="9">
        <v>4.4999999999999998E-2</v>
      </c>
      <c r="O313" s="9">
        <v>4.3999999999999997E-2</v>
      </c>
      <c r="P313" s="9">
        <v>4.3999999999999997E-2</v>
      </c>
      <c r="Q313" s="9">
        <v>4.3999999999999997E-2</v>
      </c>
      <c r="R313" s="9">
        <v>4.3999999999999997E-2</v>
      </c>
      <c r="S313" s="9">
        <v>4.3999999999999997E-2</v>
      </c>
      <c r="T313" s="9">
        <v>4.3999999999999997E-2</v>
      </c>
      <c r="U313" s="9">
        <v>4.4999999999999998E-2</v>
      </c>
      <c r="V313" s="9">
        <v>4.4999999999999998E-2</v>
      </c>
      <c r="W313" s="9">
        <v>4.4999999999999998E-2</v>
      </c>
      <c r="X313" s="9">
        <v>4.4999999999999998E-2</v>
      </c>
      <c r="Y313" s="9">
        <v>4.5999999999999999E-2</v>
      </c>
      <c r="Z313" s="44">
        <v>4.5999999999999999E-2</v>
      </c>
      <c r="AA313" s="35">
        <f t="shared" si="66"/>
        <v>4.7E-2</v>
      </c>
      <c r="AB313" s="10">
        <f t="shared" si="67"/>
        <v>4.3999999999999997E-2</v>
      </c>
      <c r="AC313" s="14">
        <f t="shared" si="68"/>
        <v>4.5458333333333351E-2</v>
      </c>
    </row>
    <row r="314" spans="2:29" ht="15" customHeight="1" x14ac:dyDescent="0.15">
      <c r="B314" s="28">
        <v>30</v>
      </c>
      <c r="C314" s="47">
        <v>4.7E-2</v>
      </c>
      <c r="D314" s="20">
        <v>4.7E-2</v>
      </c>
      <c r="E314" s="20">
        <v>4.7E-2</v>
      </c>
      <c r="F314" s="20">
        <v>4.7E-2</v>
      </c>
      <c r="G314" s="20">
        <v>4.7E-2</v>
      </c>
      <c r="H314" s="20">
        <v>4.7E-2</v>
      </c>
      <c r="I314" s="20">
        <v>4.7E-2</v>
      </c>
      <c r="J314" s="20">
        <v>4.7E-2</v>
      </c>
      <c r="K314" s="20">
        <v>4.5999999999999999E-2</v>
      </c>
      <c r="L314" s="20">
        <v>4.5999999999999999E-2</v>
      </c>
      <c r="M314" s="20">
        <v>4.5999999999999999E-2</v>
      </c>
      <c r="N314" s="20">
        <v>4.5999999999999999E-2</v>
      </c>
      <c r="O314" s="20">
        <v>4.4999999999999998E-2</v>
      </c>
      <c r="P314" s="20">
        <v>4.3999999999999997E-2</v>
      </c>
      <c r="Q314" s="20">
        <v>4.4999999999999998E-2</v>
      </c>
      <c r="R314" s="20">
        <v>4.5999999999999999E-2</v>
      </c>
      <c r="S314" s="20">
        <v>4.4999999999999998E-2</v>
      </c>
      <c r="T314" s="20">
        <v>4.3999999999999997E-2</v>
      </c>
      <c r="U314" s="20">
        <v>4.3999999999999997E-2</v>
      </c>
      <c r="V314" s="20">
        <v>4.3999999999999997E-2</v>
      </c>
      <c r="W314" s="20">
        <v>4.3999999999999997E-2</v>
      </c>
      <c r="X314" s="20">
        <v>4.3000000000000003E-2</v>
      </c>
      <c r="Y314" s="20">
        <v>4.3999999999999997E-2</v>
      </c>
      <c r="Z314" s="48">
        <v>4.3999999999999997E-2</v>
      </c>
      <c r="AA314" s="37">
        <f t="shared" si="66"/>
        <v>4.7E-2</v>
      </c>
      <c r="AB314" s="21">
        <f t="shared" si="67"/>
        <v>4.3000000000000003E-2</v>
      </c>
      <c r="AC314" s="22">
        <f t="shared" si="68"/>
        <v>4.5500000000000013E-2</v>
      </c>
    </row>
    <row r="315" spans="2:29" ht="15" customHeight="1" x14ac:dyDescent="0.15">
      <c r="B315" s="29">
        <v>31</v>
      </c>
      <c r="C315" s="49">
        <v>4.3999999999999997E-2</v>
      </c>
      <c r="D315" s="11">
        <v>4.3999999999999997E-2</v>
      </c>
      <c r="E315" s="11">
        <v>4.3000000000000003E-2</v>
      </c>
      <c r="F315" s="11">
        <v>4.3999999999999997E-2</v>
      </c>
      <c r="G315" s="11">
        <v>4.3999999999999997E-2</v>
      </c>
      <c r="H315" s="11">
        <v>4.4999999999999998E-2</v>
      </c>
      <c r="I315" s="11">
        <v>4.4999999999999998E-2</v>
      </c>
      <c r="J315" s="11">
        <v>4.3999999999999997E-2</v>
      </c>
      <c r="K315" s="11">
        <v>4.3999999999999997E-2</v>
      </c>
      <c r="L315" s="11">
        <v>4.3999999999999997E-2</v>
      </c>
      <c r="M315" s="11">
        <v>4.3999999999999997E-2</v>
      </c>
      <c r="N315" s="11">
        <v>4.3999999999999997E-2</v>
      </c>
      <c r="O315" s="11">
        <v>4.3999999999999997E-2</v>
      </c>
      <c r="P315" s="11">
        <v>4.3999999999999997E-2</v>
      </c>
      <c r="Q315" s="11">
        <v>4.5999999999999999E-2</v>
      </c>
      <c r="R315" s="11">
        <v>4.8000000000000001E-2</v>
      </c>
      <c r="S315" s="11">
        <v>4.5999999999999999E-2</v>
      </c>
      <c r="T315" s="11">
        <v>4.3999999999999997E-2</v>
      </c>
      <c r="U315" s="11">
        <v>4.3999999999999997E-2</v>
      </c>
      <c r="V315" s="11">
        <v>4.4999999999999998E-2</v>
      </c>
      <c r="W315" s="11">
        <v>4.4999999999999998E-2</v>
      </c>
      <c r="X315" s="11">
        <v>4.4999999999999998E-2</v>
      </c>
      <c r="Y315" s="11">
        <v>4.5999999999999999E-2</v>
      </c>
      <c r="Z315" s="50">
        <v>4.5999999999999999E-2</v>
      </c>
      <c r="AA315" s="38">
        <f t="shared" si="66"/>
        <v>4.8000000000000001E-2</v>
      </c>
      <c r="AB315" s="8">
        <f t="shared" si="67"/>
        <v>4.3000000000000003E-2</v>
      </c>
      <c r="AC315" s="15">
        <f t="shared" si="68"/>
        <v>4.4666666666666681E-2</v>
      </c>
    </row>
    <row r="316" spans="2:29" ht="15" customHeight="1" x14ac:dyDescent="0.15">
      <c r="B316" s="30" t="s">
        <v>0</v>
      </c>
      <c r="C316" s="47">
        <f t="shared" ref="C316:Z316" si="69">MAX(C285:C315)</f>
        <v>4.9000000000000002E-2</v>
      </c>
      <c r="D316" s="20">
        <f t="shared" si="69"/>
        <v>0.05</v>
      </c>
      <c r="E316" s="20">
        <f t="shared" si="69"/>
        <v>5.3999999999999999E-2</v>
      </c>
      <c r="F316" s="20">
        <f t="shared" si="69"/>
        <v>5.2000000000000005E-2</v>
      </c>
      <c r="G316" s="20">
        <f t="shared" si="69"/>
        <v>0.05</v>
      </c>
      <c r="H316" s="20">
        <f t="shared" si="69"/>
        <v>0.05</v>
      </c>
      <c r="I316" s="20">
        <f t="shared" si="69"/>
        <v>0.05</v>
      </c>
      <c r="J316" s="20">
        <f t="shared" si="69"/>
        <v>0.05</v>
      </c>
      <c r="K316" s="20">
        <f t="shared" si="69"/>
        <v>0.05</v>
      </c>
      <c r="L316" s="20">
        <f t="shared" si="69"/>
        <v>5.2999999999999999E-2</v>
      </c>
      <c r="M316" s="20">
        <f t="shared" si="69"/>
        <v>5.2000000000000005E-2</v>
      </c>
      <c r="N316" s="20">
        <f t="shared" si="69"/>
        <v>0.05</v>
      </c>
      <c r="O316" s="20">
        <f t="shared" si="69"/>
        <v>4.8000000000000001E-2</v>
      </c>
      <c r="P316" s="20">
        <f t="shared" si="69"/>
        <v>5.2000000000000005E-2</v>
      </c>
      <c r="Q316" s="20">
        <f t="shared" si="69"/>
        <v>0.05</v>
      </c>
      <c r="R316" s="20">
        <f t="shared" si="69"/>
        <v>4.8000000000000001E-2</v>
      </c>
      <c r="S316" s="20">
        <f t="shared" si="69"/>
        <v>5.1000000000000004E-2</v>
      </c>
      <c r="T316" s="20">
        <f t="shared" si="69"/>
        <v>5.3999999999999999E-2</v>
      </c>
      <c r="U316" s="20">
        <f t="shared" si="69"/>
        <v>5.3999999999999999E-2</v>
      </c>
      <c r="V316" s="20">
        <f t="shared" si="69"/>
        <v>4.9000000000000002E-2</v>
      </c>
      <c r="W316" s="20">
        <f t="shared" si="69"/>
        <v>5.3999999999999999E-2</v>
      </c>
      <c r="X316" s="20">
        <f t="shared" si="69"/>
        <v>5.3999999999999999E-2</v>
      </c>
      <c r="Y316" s="20">
        <f t="shared" si="69"/>
        <v>4.9000000000000002E-2</v>
      </c>
      <c r="Z316" s="48">
        <f t="shared" si="69"/>
        <v>4.9000000000000002E-2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70">MIN(C285:C315)</f>
        <v>4.3999999999999997E-2</v>
      </c>
      <c r="D317" s="5">
        <f t="shared" si="70"/>
        <v>4.3999999999999997E-2</v>
      </c>
      <c r="E317" s="5">
        <f t="shared" si="70"/>
        <v>4.3000000000000003E-2</v>
      </c>
      <c r="F317" s="5">
        <f t="shared" si="70"/>
        <v>4.3999999999999997E-2</v>
      </c>
      <c r="G317" s="5">
        <f t="shared" si="70"/>
        <v>4.3999999999999997E-2</v>
      </c>
      <c r="H317" s="5">
        <f t="shared" si="70"/>
        <v>4.3999999999999997E-2</v>
      </c>
      <c r="I317" s="5">
        <f t="shared" si="70"/>
        <v>4.3999999999999997E-2</v>
      </c>
      <c r="J317" s="5">
        <f t="shared" si="70"/>
        <v>4.3999999999999997E-2</v>
      </c>
      <c r="K317" s="5">
        <f t="shared" si="70"/>
        <v>4.3999999999999997E-2</v>
      </c>
      <c r="L317" s="5">
        <f t="shared" si="70"/>
        <v>4.3999999999999997E-2</v>
      </c>
      <c r="M317" s="5">
        <f t="shared" si="70"/>
        <v>4.3999999999999997E-2</v>
      </c>
      <c r="N317" s="5">
        <f t="shared" si="70"/>
        <v>4.3999999999999997E-2</v>
      </c>
      <c r="O317" s="5">
        <f t="shared" si="70"/>
        <v>4.3999999999999997E-2</v>
      </c>
      <c r="P317" s="5">
        <f t="shared" si="70"/>
        <v>4.3999999999999997E-2</v>
      </c>
      <c r="Q317" s="5">
        <f t="shared" si="70"/>
        <v>4.3999999999999997E-2</v>
      </c>
      <c r="R317" s="5">
        <f t="shared" si="70"/>
        <v>4.3999999999999997E-2</v>
      </c>
      <c r="S317" s="5">
        <f t="shared" si="70"/>
        <v>4.3999999999999997E-2</v>
      </c>
      <c r="T317" s="5">
        <f t="shared" si="70"/>
        <v>4.3999999999999997E-2</v>
      </c>
      <c r="U317" s="5">
        <f t="shared" si="70"/>
        <v>4.3999999999999997E-2</v>
      </c>
      <c r="V317" s="5">
        <f t="shared" si="70"/>
        <v>4.3999999999999997E-2</v>
      </c>
      <c r="W317" s="5">
        <f t="shared" si="70"/>
        <v>4.3999999999999997E-2</v>
      </c>
      <c r="X317" s="5">
        <f t="shared" si="70"/>
        <v>4.3000000000000003E-2</v>
      </c>
      <c r="Y317" s="5">
        <f t="shared" si="70"/>
        <v>4.3999999999999997E-2</v>
      </c>
      <c r="Z317" s="52">
        <f t="shared" si="70"/>
        <v>4.3000000000000003E-2</v>
      </c>
      <c r="AA317" s="138">
        <f>AVERAGE(AA285:AA315)</f>
        <v>4.867741935483872E-2</v>
      </c>
      <c r="AB317" s="140">
        <f>AVERAGE(AB285:AB315)</f>
        <v>4.4548387096774202E-2</v>
      </c>
      <c r="AC317" s="142">
        <f>AVERAGE(AC285:AC315)</f>
        <v>4.6127688172043012E-2</v>
      </c>
    </row>
    <row r="318" spans="2:29" ht="15" customHeight="1" thickBot="1" x14ac:dyDescent="0.2">
      <c r="B318" s="32" t="s">
        <v>14</v>
      </c>
      <c r="C318" s="53">
        <f t="shared" ref="C318:Z318" si="71">AVERAGE(C285:C315)</f>
        <v>4.6290322580645173E-2</v>
      </c>
      <c r="D318" s="6">
        <f t="shared" si="71"/>
        <v>4.6548387096774203E-2</v>
      </c>
      <c r="E318" s="6">
        <f t="shared" si="71"/>
        <v>4.6806451612903227E-2</v>
      </c>
      <c r="F318" s="6">
        <f t="shared" si="71"/>
        <v>4.7096774193548387E-2</v>
      </c>
      <c r="G318" s="6">
        <f t="shared" si="71"/>
        <v>4.7290322580645167E-2</v>
      </c>
      <c r="H318" s="6">
        <f t="shared" si="71"/>
        <v>4.719354838709678E-2</v>
      </c>
      <c r="I318" s="6">
        <f t="shared" si="71"/>
        <v>4.719354838709678E-2</v>
      </c>
      <c r="J318" s="6">
        <f t="shared" si="71"/>
        <v>4.6935483870967742E-2</v>
      </c>
      <c r="K318" s="6">
        <f t="shared" si="71"/>
        <v>4.6612903225806454E-2</v>
      </c>
      <c r="L318" s="6">
        <f t="shared" si="71"/>
        <v>4.6322580645161295E-2</v>
      </c>
      <c r="M318" s="6">
        <f t="shared" si="71"/>
        <v>4.5967741935483877E-2</v>
      </c>
      <c r="N318" s="6">
        <f t="shared" si="71"/>
        <v>4.5806451612903233E-2</v>
      </c>
      <c r="O318" s="6">
        <f t="shared" si="71"/>
        <v>4.561290322580646E-2</v>
      </c>
      <c r="P318" s="6">
        <f t="shared" si="71"/>
        <v>4.5677419354838718E-2</v>
      </c>
      <c r="Q318" s="6">
        <f t="shared" si="71"/>
        <v>4.5612903225806453E-2</v>
      </c>
      <c r="R318" s="6">
        <f t="shared" si="71"/>
        <v>4.5419354838709687E-2</v>
      </c>
      <c r="S318" s="6">
        <f t="shared" si="71"/>
        <v>4.5290322580645172E-2</v>
      </c>
      <c r="T318" s="6">
        <f t="shared" si="71"/>
        <v>4.5709677419354847E-2</v>
      </c>
      <c r="U318" s="6">
        <f t="shared" si="71"/>
        <v>4.5483870967741938E-2</v>
      </c>
      <c r="V318" s="6">
        <f t="shared" si="71"/>
        <v>4.52258064516129E-2</v>
      </c>
      <c r="W318" s="6">
        <f t="shared" si="71"/>
        <v>4.5516129032258067E-2</v>
      </c>
      <c r="X318" s="6">
        <f t="shared" si="71"/>
        <v>4.570967741935484E-2</v>
      </c>
      <c r="Y318" s="6">
        <f t="shared" si="71"/>
        <v>4.5838709677419355E-2</v>
      </c>
      <c r="Z318" s="54">
        <f t="shared" si="71"/>
        <v>4.5903225806451627E-2</v>
      </c>
      <c r="AA318" s="139"/>
      <c r="AB318" s="141"/>
      <c r="AC318" s="143"/>
    </row>
    <row r="320" spans="2:29" ht="268.5" customHeight="1" x14ac:dyDescent="0.15"/>
    <row r="322" spans="2:29" ht="18" customHeight="1" x14ac:dyDescent="0.15">
      <c r="B322" s="147" t="s">
        <v>82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29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4.7E-2</v>
      </c>
      <c r="D325" s="12">
        <v>4.7E-2</v>
      </c>
      <c r="E325" s="12">
        <v>4.8000000000000001E-2</v>
      </c>
      <c r="F325" s="12">
        <v>4.7E-2</v>
      </c>
      <c r="G325" s="12">
        <v>4.7E-2</v>
      </c>
      <c r="H325" s="12">
        <v>4.7E-2</v>
      </c>
      <c r="I325" s="12">
        <v>4.5999999999999999E-2</v>
      </c>
      <c r="J325" s="12">
        <v>4.5999999999999999E-2</v>
      </c>
      <c r="K325" s="12">
        <v>4.5999999999999999E-2</v>
      </c>
      <c r="L325" s="12">
        <v>4.5999999999999999E-2</v>
      </c>
      <c r="M325" s="12">
        <v>4.5999999999999999E-2</v>
      </c>
      <c r="N325" s="12">
        <v>4.5999999999999999E-2</v>
      </c>
      <c r="O325" s="12">
        <v>4.5999999999999999E-2</v>
      </c>
      <c r="P325" s="12">
        <v>4.4999999999999998E-2</v>
      </c>
      <c r="Q325" s="12">
        <v>4.4999999999999998E-2</v>
      </c>
      <c r="R325" s="12">
        <v>4.5999999999999999E-2</v>
      </c>
      <c r="S325" s="12">
        <v>4.4999999999999998E-2</v>
      </c>
      <c r="T325" s="12">
        <v>4.5999999999999999E-2</v>
      </c>
      <c r="U325" s="12">
        <v>4.4999999999999998E-2</v>
      </c>
      <c r="V325" s="12">
        <v>4.5999999999999999E-2</v>
      </c>
      <c r="W325" s="12">
        <v>4.5999999999999999E-2</v>
      </c>
      <c r="X325" s="12">
        <v>4.5999999999999999E-2</v>
      </c>
      <c r="Y325" s="12">
        <v>4.5999999999999999E-2</v>
      </c>
      <c r="Z325" s="42">
        <v>4.7E-2</v>
      </c>
      <c r="AA325" s="34">
        <f>MAX(C325:Z325)</f>
        <v>4.8000000000000001E-2</v>
      </c>
      <c r="AB325" s="13">
        <f>MIN(C325:Z325)</f>
        <v>4.4999999999999998E-2</v>
      </c>
      <c r="AC325" s="16">
        <f>AVERAGE(C325:Z325)</f>
        <v>4.6166666666666682E-2</v>
      </c>
    </row>
    <row r="326" spans="2:29" ht="15" customHeight="1" x14ac:dyDescent="0.15">
      <c r="B326" s="26">
        <v>2</v>
      </c>
      <c r="C326" s="43">
        <v>4.7E-2</v>
      </c>
      <c r="D326" s="9">
        <v>4.7E-2</v>
      </c>
      <c r="E326" s="9">
        <v>4.8000000000000001E-2</v>
      </c>
      <c r="F326" s="9">
        <v>4.9000000000000002E-2</v>
      </c>
      <c r="G326" s="9">
        <v>0.05</v>
      </c>
      <c r="H326" s="9">
        <v>0.05</v>
      </c>
      <c r="I326" s="9">
        <v>0.05</v>
      </c>
      <c r="J326" s="9">
        <v>4.9000000000000002E-2</v>
      </c>
      <c r="K326" s="9">
        <v>4.8000000000000001E-2</v>
      </c>
      <c r="L326" s="9">
        <v>4.8000000000000001E-2</v>
      </c>
      <c r="M326" s="9">
        <v>4.7E-2</v>
      </c>
      <c r="N326" s="9">
        <v>4.5999999999999999E-2</v>
      </c>
      <c r="O326" s="9">
        <v>4.5999999999999999E-2</v>
      </c>
      <c r="P326" s="9">
        <v>4.5999999999999999E-2</v>
      </c>
      <c r="Q326" s="9">
        <v>4.5999999999999999E-2</v>
      </c>
      <c r="R326" s="9">
        <v>4.4999999999999998E-2</v>
      </c>
      <c r="S326" s="9">
        <v>4.4999999999999998E-2</v>
      </c>
      <c r="T326" s="9">
        <v>4.5999999999999999E-2</v>
      </c>
      <c r="U326" s="9">
        <v>4.5999999999999999E-2</v>
      </c>
      <c r="V326" s="9">
        <v>4.5999999999999999E-2</v>
      </c>
      <c r="W326" s="9">
        <v>4.5999999999999999E-2</v>
      </c>
      <c r="X326" s="9">
        <v>4.5999999999999999E-2</v>
      </c>
      <c r="Y326" s="9">
        <v>4.5999999999999999E-2</v>
      </c>
      <c r="Z326" s="44">
        <v>4.7E-2</v>
      </c>
      <c r="AA326" s="35">
        <f t="shared" ref="AA326:AA355" si="72">MAX(C326:Z326)</f>
        <v>0.05</v>
      </c>
      <c r="AB326" s="10">
        <f t="shared" ref="AB326:AB355" si="73">MIN(C326:Z326)</f>
        <v>4.4999999999999998E-2</v>
      </c>
      <c r="AC326" s="14">
        <f t="shared" ref="AC326:AC355" si="74">AVERAGE(C326:Z326)</f>
        <v>4.7083333333333345E-2</v>
      </c>
    </row>
    <row r="327" spans="2:29" ht="15" customHeight="1" x14ac:dyDescent="0.15">
      <c r="B327" s="26">
        <v>3</v>
      </c>
      <c r="C327" s="43">
        <v>4.7E-2</v>
      </c>
      <c r="D327" s="9">
        <v>4.8000000000000001E-2</v>
      </c>
      <c r="E327" s="9">
        <v>0.05</v>
      </c>
      <c r="F327" s="9">
        <v>0.05</v>
      </c>
      <c r="G327" s="9">
        <v>5.1000000000000004E-2</v>
      </c>
      <c r="H327" s="9">
        <v>5.1000000000000004E-2</v>
      </c>
      <c r="I327" s="9">
        <v>5.2000000000000005E-2</v>
      </c>
      <c r="J327" s="9">
        <v>5.1000000000000004E-2</v>
      </c>
      <c r="K327" s="9">
        <v>0.05</v>
      </c>
      <c r="L327" s="9">
        <v>4.9000000000000002E-2</v>
      </c>
      <c r="M327" s="9">
        <v>4.9000000000000002E-2</v>
      </c>
      <c r="N327" s="9">
        <v>4.8000000000000001E-2</v>
      </c>
      <c r="O327" s="9">
        <v>4.7E-2</v>
      </c>
      <c r="P327" s="9">
        <v>4.7E-2</v>
      </c>
      <c r="Q327" s="9">
        <v>4.7E-2</v>
      </c>
      <c r="R327" s="9">
        <v>4.5999999999999999E-2</v>
      </c>
      <c r="S327" s="9">
        <v>4.5999999999999999E-2</v>
      </c>
      <c r="T327" s="9">
        <v>4.5999999999999999E-2</v>
      </c>
      <c r="U327" s="9">
        <v>4.5999999999999999E-2</v>
      </c>
      <c r="V327" s="9">
        <v>4.5999999999999999E-2</v>
      </c>
      <c r="W327" s="9">
        <v>4.7E-2</v>
      </c>
      <c r="X327" s="9">
        <v>4.7E-2</v>
      </c>
      <c r="Y327" s="9">
        <v>4.8000000000000001E-2</v>
      </c>
      <c r="Z327" s="44">
        <v>4.9000000000000002E-2</v>
      </c>
      <c r="AA327" s="35">
        <f t="shared" si="72"/>
        <v>5.2000000000000005E-2</v>
      </c>
      <c r="AB327" s="10">
        <f t="shared" si="73"/>
        <v>4.5999999999999999E-2</v>
      </c>
      <c r="AC327" s="14">
        <f t="shared" si="74"/>
        <v>4.8250000000000008E-2</v>
      </c>
    </row>
    <row r="328" spans="2:29" ht="15" customHeight="1" x14ac:dyDescent="0.15">
      <c r="B328" s="26">
        <v>4</v>
      </c>
      <c r="C328" s="43">
        <v>4.8000000000000001E-2</v>
      </c>
      <c r="D328" s="9">
        <v>4.8000000000000001E-2</v>
      </c>
      <c r="E328" s="9">
        <v>4.9000000000000002E-2</v>
      </c>
      <c r="F328" s="9">
        <v>4.9000000000000002E-2</v>
      </c>
      <c r="G328" s="9">
        <v>5.1000000000000004E-2</v>
      </c>
      <c r="H328" s="9">
        <v>5.1000000000000004E-2</v>
      </c>
      <c r="I328" s="9">
        <v>5.1000000000000004E-2</v>
      </c>
      <c r="J328" s="9">
        <v>0.05</v>
      </c>
      <c r="K328" s="9">
        <v>4.9000000000000002E-2</v>
      </c>
      <c r="L328" s="9">
        <v>4.8000000000000001E-2</v>
      </c>
      <c r="M328" s="9">
        <v>4.7E-2</v>
      </c>
      <c r="N328" s="9">
        <v>4.7E-2</v>
      </c>
      <c r="O328" s="9">
        <v>4.5999999999999999E-2</v>
      </c>
      <c r="P328" s="9">
        <v>4.5999999999999999E-2</v>
      </c>
      <c r="Q328" s="9">
        <v>4.5999999999999999E-2</v>
      </c>
      <c r="R328" s="9">
        <v>4.5999999999999999E-2</v>
      </c>
      <c r="S328" s="9">
        <v>4.7E-2</v>
      </c>
      <c r="T328" s="9">
        <v>4.7E-2</v>
      </c>
      <c r="U328" s="9">
        <v>4.5999999999999999E-2</v>
      </c>
      <c r="V328" s="9">
        <v>4.5999999999999999E-2</v>
      </c>
      <c r="W328" s="9">
        <v>4.7E-2</v>
      </c>
      <c r="X328" s="9">
        <v>4.7E-2</v>
      </c>
      <c r="Y328" s="9">
        <v>4.7E-2</v>
      </c>
      <c r="Z328" s="44">
        <v>4.8000000000000001E-2</v>
      </c>
      <c r="AA328" s="35">
        <f t="shared" si="72"/>
        <v>5.1000000000000004E-2</v>
      </c>
      <c r="AB328" s="10">
        <f t="shared" si="73"/>
        <v>4.5999999999999999E-2</v>
      </c>
      <c r="AC328" s="14">
        <f t="shared" si="74"/>
        <v>4.7791666666666677E-2</v>
      </c>
    </row>
    <row r="329" spans="2:29" ht="15" customHeight="1" x14ac:dyDescent="0.15">
      <c r="B329" s="26">
        <v>5</v>
      </c>
      <c r="C329" s="43">
        <v>4.8000000000000001E-2</v>
      </c>
      <c r="D329" s="9">
        <v>4.9000000000000002E-2</v>
      </c>
      <c r="E329" s="9">
        <v>4.8000000000000001E-2</v>
      </c>
      <c r="F329" s="9">
        <v>4.8000000000000001E-2</v>
      </c>
      <c r="G329" s="9">
        <v>4.7E-2</v>
      </c>
      <c r="H329" s="9">
        <v>4.8000000000000001E-2</v>
      </c>
      <c r="I329" s="9">
        <v>4.8000000000000001E-2</v>
      </c>
      <c r="J329" s="9">
        <v>4.8000000000000001E-2</v>
      </c>
      <c r="K329" s="9">
        <v>4.7E-2</v>
      </c>
      <c r="L329" s="9">
        <v>4.7E-2</v>
      </c>
      <c r="M329" s="9">
        <v>4.5999999999999999E-2</v>
      </c>
      <c r="N329" s="9">
        <v>4.5999999999999999E-2</v>
      </c>
      <c r="O329" s="9">
        <v>4.5999999999999999E-2</v>
      </c>
      <c r="P329" s="9">
        <v>4.5999999999999999E-2</v>
      </c>
      <c r="Q329" s="9">
        <v>4.5999999999999999E-2</v>
      </c>
      <c r="R329" s="9">
        <v>4.5999999999999999E-2</v>
      </c>
      <c r="S329" s="9">
        <v>4.5999999999999999E-2</v>
      </c>
      <c r="T329" s="9">
        <v>4.5999999999999999E-2</v>
      </c>
      <c r="U329" s="9">
        <v>4.5999999999999999E-2</v>
      </c>
      <c r="V329" s="9">
        <v>4.5999999999999999E-2</v>
      </c>
      <c r="W329" s="9">
        <v>4.5999999999999999E-2</v>
      </c>
      <c r="X329" s="9">
        <v>4.5999999999999999E-2</v>
      </c>
      <c r="Y329" s="9">
        <v>4.7E-2</v>
      </c>
      <c r="Z329" s="44">
        <v>4.7E-2</v>
      </c>
      <c r="AA329" s="35">
        <f t="shared" si="72"/>
        <v>4.9000000000000002E-2</v>
      </c>
      <c r="AB329" s="10">
        <f t="shared" si="73"/>
        <v>4.5999999999999999E-2</v>
      </c>
      <c r="AC329" s="14">
        <f t="shared" si="74"/>
        <v>4.6833333333333338E-2</v>
      </c>
    </row>
    <row r="330" spans="2:29" ht="15" customHeight="1" x14ac:dyDescent="0.15">
      <c r="B330" s="27">
        <v>6</v>
      </c>
      <c r="C330" s="45">
        <v>4.7E-2</v>
      </c>
      <c r="D330" s="17">
        <v>4.7E-2</v>
      </c>
      <c r="E330" s="17">
        <v>4.7E-2</v>
      </c>
      <c r="F330" s="17">
        <v>4.7E-2</v>
      </c>
      <c r="G330" s="17">
        <v>4.8000000000000001E-2</v>
      </c>
      <c r="H330" s="17">
        <v>0.05</v>
      </c>
      <c r="I330" s="17">
        <v>4.9000000000000002E-2</v>
      </c>
      <c r="J330" s="17">
        <v>4.8000000000000001E-2</v>
      </c>
      <c r="K330" s="17">
        <v>4.7E-2</v>
      </c>
      <c r="L330" s="17">
        <v>4.5999999999999999E-2</v>
      </c>
      <c r="M330" s="17">
        <v>4.5999999999999999E-2</v>
      </c>
      <c r="N330" s="17">
        <v>4.5999999999999999E-2</v>
      </c>
      <c r="O330" s="17">
        <v>4.5999999999999999E-2</v>
      </c>
      <c r="P330" s="17">
        <v>4.5999999999999999E-2</v>
      </c>
      <c r="Q330" s="17">
        <v>4.5999999999999999E-2</v>
      </c>
      <c r="R330" s="17">
        <v>4.5999999999999999E-2</v>
      </c>
      <c r="S330" s="17">
        <v>4.5999999999999999E-2</v>
      </c>
      <c r="T330" s="17">
        <v>4.5999999999999999E-2</v>
      </c>
      <c r="U330" s="17">
        <v>4.5999999999999999E-2</v>
      </c>
      <c r="V330" s="17">
        <v>4.5999999999999999E-2</v>
      </c>
      <c r="W330" s="17">
        <v>4.5999999999999999E-2</v>
      </c>
      <c r="X330" s="17">
        <v>4.5999999999999999E-2</v>
      </c>
      <c r="Y330" s="17">
        <v>4.5999999999999999E-2</v>
      </c>
      <c r="Z330" s="46">
        <v>4.5999999999999999E-2</v>
      </c>
      <c r="AA330" s="36">
        <f t="shared" si="72"/>
        <v>0.05</v>
      </c>
      <c r="AB330" s="18">
        <f t="shared" si="73"/>
        <v>4.5999999999999999E-2</v>
      </c>
      <c r="AC330" s="19">
        <f t="shared" si="74"/>
        <v>4.6666666666666683E-2</v>
      </c>
    </row>
    <row r="331" spans="2:29" ht="15" customHeight="1" x14ac:dyDescent="0.15">
      <c r="B331" s="26">
        <v>7</v>
      </c>
      <c r="C331" s="43">
        <v>4.5999999999999999E-2</v>
      </c>
      <c r="D331" s="9">
        <v>4.5999999999999999E-2</v>
      </c>
      <c r="E331" s="9">
        <v>4.5999999999999999E-2</v>
      </c>
      <c r="F331" s="9">
        <v>4.5999999999999999E-2</v>
      </c>
      <c r="G331" s="9">
        <v>4.7E-2</v>
      </c>
      <c r="H331" s="9">
        <v>4.7E-2</v>
      </c>
      <c r="I331" s="9">
        <v>4.7E-2</v>
      </c>
      <c r="J331" s="9">
        <v>4.7E-2</v>
      </c>
      <c r="K331" s="9">
        <v>4.7E-2</v>
      </c>
      <c r="L331" s="9">
        <v>4.7E-2</v>
      </c>
      <c r="M331" s="9">
        <v>4.5999999999999999E-2</v>
      </c>
      <c r="N331" s="9">
        <v>4.5999999999999999E-2</v>
      </c>
      <c r="O331" s="9">
        <v>4.5999999999999999E-2</v>
      </c>
      <c r="P331" s="9">
        <v>4.5999999999999999E-2</v>
      </c>
      <c r="Q331" s="9">
        <v>4.5999999999999999E-2</v>
      </c>
      <c r="R331" s="9">
        <v>4.5999999999999999E-2</v>
      </c>
      <c r="S331" s="9">
        <v>4.5999999999999999E-2</v>
      </c>
      <c r="T331" s="9">
        <v>4.5999999999999999E-2</v>
      </c>
      <c r="U331" s="9">
        <v>4.5999999999999999E-2</v>
      </c>
      <c r="V331" s="9">
        <v>4.5999999999999999E-2</v>
      </c>
      <c r="W331" s="9">
        <v>4.5999999999999999E-2</v>
      </c>
      <c r="X331" s="9">
        <v>4.5999999999999999E-2</v>
      </c>
      <c r="Y331" s="9">
        <v>4.7E-2</v>
      </c>
      <c r="Z331" s="44">
        <v>4.7E-2</v>
      </c>
      <c r="AA331" s="35">
        <f t="shared" si="72"/>
        <v>4.7E-2</v>
      </c>
      <c r="AB331" s="10">
        <f t="shared" si="73"/>
        <v>4.5999999999999999E-2</v>
      </c>
      <c r="AC331" s="14">
        <f t="shared" si="74"/>
        <v>4.6333333333333337E-2</v>
      </c>
    </row>
    <row r="332" spans="2:29" ht="15" customHeight="1" x14ac:dyDescent="0.15">
      <c r="B332" s="26">
        <v>8</v>
      </c>
      <c r="C332" s="43">
        <v>4.7E-2</v>
      </c>
      <c r="D332" s="9">
        <v>4.7E-2</v>
      </c>
      <c r="E332" s="9">
        <v>4.8000000000000001E-2</v>
      </c>
      <c r="F332" s="9">
        <v>4.9000000000000002E-2</v>
      </c>
      <c r="G332" s="9">
        <v>4.9000000000000002E-2</v>
      </c>
      <c r="H332" s="9">
        <v>4.9000000000000002E-2</v>
      </c>
      <c r="I332" s="9">
        <v>4.9000000000000002E-2</v>
      </c>
      <c r="J332" s="9">
        <v>4.9000000000000002E-2</v>
      </c>
      <c r="K332" s="9">
        <v>4.7E-2</v>
      </c>
      <c r="L332" s="9">
        <v>4.7E-2</v>
      </c>
      <c r="M332" s="9">
        <v>4.7E-2</v>
      </c>
      <c r="N332" s="9">
        <v>4.8000000000000001E-2</v>
      </c>
      <c r="O332" s="9">
        <v>4.7E-2</v>
      </c>
      <c r="P332" s="9">
        <v>4.7E-2</v>
      </c>
      <c r="Q332" s="9">
        <v>4.7E-2</v>
      </c>
      <c r="R332" s="9">
        <v>4.7E-2</v>
      </c>
      <c r="S332" s="9">
        <v>4.7E-2</v>
      </c>
      <c r="T332" s="9">
        <v>4.5999999999999999E-2</v>
      </c>
      <c r="U332" s="9">
        <v>4.5999999999999999E-2</v>
      </c>
      <c r="V332" s="9">
        <v>4.7E-2</v>
      </c>
      <c r="W332" s="9">
        <v>4.7E-2</v>
      </c>
      <c r="X332" s="9">
        <v>4.7E-2</v>
      </c>
      <c r="Y332" s="9">
        <v>4.8000000000000001E-2</v>
      </c>
      <c r="Z332" s="44">
        <v>4.9000000000000002E-2</v>
      </c>
      <c r="AA332" s="35">
        <f t="shared" si="72"/>
        <v>4.9000000000000002E-2</v>
      </c>
      <c r="AB332" s="10">
        <f t="shared" si="73"/>
        <v>4.5999999999999999E-2</v>
      </c>
      <c r="AC332" s="14">
        <f t="shared" si="74"/>
        <v>4.7541666666666677E-2</v>
      </c>
    </row>
    <row r="333" spans="2:29" ht="15" customHeight="1" x14ac:dyDescent="0.15">
      <c r="B333" s="26">
        <v>9</v>
      </c>
      <c r="C333" s="43">
        <v>0.05</v>
      </c>
      <c r="D333" s="9">
        <v>0.05</v>
      </c>
      <c r="E333" s="9">
        <v>0.05</v>
      </c>
      <c r="F333" s="9">
        <v>0.05</v>
      </c>
      <c r="G333" s="9">
        <v>5.1000000000000004E-2</v>
      </c>
      <c r="H333" s="9">
        <v>0.05</v>
      </c>
      <c r="I333" s="9">
        <v>0.05</v>
      </c>
      <c r="J333" s="9">
        <v>0.05</v>
      </c>
      <c r="K333" s="9">
        <v>4.8000000000000001E-2</v>
      </c>
      <c r="L333" s="9">
        <v>4.8000000000000001E-2</v>
      </c>
      <c r="M333" s="9">
        <v>4.7E-2</v>
      </c>
      <c r="N333" s="9">
        <v>4.7E-2</v>
      </c>
      <c r="O333" s="9">
        <v>4.7E-2</v>
      </c>
      <c r="P333" s="9">
        <v>4.7E-2</v>
      </c>
      <c r="Q333" s="9">
        <v>4.7E-2</v>
      </c>
      <c r="R333" s="9">
        <v>4.7E-2</v>
      </c>
      <c r="S333" s="9">
        <v>4.7E-2</v>
      </c>
      <c r="T333" s="9">
        <v>4.5999999999999999E-2</v>
      </c>
      <c r="U333" s="9">
        <v>4.5999999999999999E-2</v>
      </c>
      <c r="V333" s="9">
        <v>4.5999999999999999E-2</v>
      </c>
      <c r="W333" s="9">
        <v>4.7E-2</v>
      </c>
      <c r="X333" s="9">
        <v>4.8000000000000001E-2</v>
      </c>
      <c r="Y333" s="9">
        <v>4.9000000000000002E-2</v>
      </c>
      <c r="Z333" s="44">
        <v>4.9000000000000002E-2</v>
      </c>
      <c r="AA333" s="35">
        <f t="shared" si="72"/>
        <v>5.1000000000000004E-2</v>
      </c>
      <c r="AB333" s="10">
        <f t="shared" si="73"/>
        <v>4.5999999999999999E-2</v>
      </c>
      <c r="AC333" s="14">
        <f t="shared" si="74"/>
        <v>4.8208333333333346E-2</v>
      </c>
    </row>
    <row r="334" spans="2:29" ht="15" customHeight="1" x14ac:dyDescent="0.15">
      <c r="B334" s="28">
        <v>10</v>
      </c>
      <c r="C334" s="47">
        <v>0.05</v>
      </c>
      <c r="D334" s="20">
        <v>0.05</v>
      </c>
      <c r="E334" s="20">
        <v>0.05</v>
      </c>
      <c r="F334" s="20">
        <v>0.05</v>
      </c>
      <c r="G334" s="20">
        <v>0.05</v>
      </c>
      <c r="H334" s="20">
        <v>0.05</v>
      </c>
      <c r="I334" s="20">
        <v>0.05</v>
      </c>
      <c r="J334" s="20">
        <v>4.9000000000000002E-2</v>
      </c>
      <c r="K334" s="20">
        <v>4.7E-2</v>
      </c>
      <c r="L334" s="20">
        <v>4.5999999999999999E-2</v>
      </c>
      <c r="M334" s="20">
        <v>4.5999999999999999E-2</v>
      </c>
      <c r="N334" s="20">
        <v>4.5999999999999999E-2</v>
      </c>
      <c r="O334" s="20">
        <v>4.5999999999999999E-2</v>
      </c>
      <c r="P334" s="20">
        <v>4.5999999999999999E-2</v>
      </c>
      <c r="Q334" s="20">
        <v>4.5999999999999999E-2</v>
      </c>
      <c r="R334" s="20">
        <v>4.5999999999999999E-2</v>
      </c>
      <c r="S334" s="20">
        <v>4.7E-2</v>
      </c>
      <c r="T334" s="20">
        <v>4.7E-2</v>
      </c>
      <c r="U334" s="20">
        <v>4.8000000000000001E-2</v>
      </c>
      <c r="V334" s="20">
        <v>4.9000000000000002E-2</v>
      </c>
      <c r="W334" s="20">
        <v>4.9000000000000002E-2</v>
      </c>
      <c r="X334" s="20">
        <v>4.8000000000000001E-2</v>
      </c>
      <c r="Y334" s="20">
        <v>4.7E-2</v>
      </c>
      <c r="Z334" s="48">
        <v>4.5999999999999999E-2</v>
      </c>
      <c r="AA334" s="37">
        <f t="shared" si="72"/>
        <v>0.05</v>
      </c>
      <c r="AB334" s="21">
        <f t="shared" si="73"/>
        <v>4.5999999999999999E-2</v>
      </c>
      <c r="AC334" s="22">
        <f t="shared" si="74"/>
        <v>4.7875000000000008E-2</v>
      </c>
    </row>
    <row r="335" spans="2:29" ht="15" customHeight="1" x14ac:dyDescent="0.15">
      <c r="B335" s="26">
        <v>11</v>
      </c>
      <c r="C335" s="43">
        <v>4.5999999999999999E-2</v>
      </c>
      <c r="D335" s="9">
        <v>4.5999999999999999E-2</v>
      </c>
      <c r="E335" s="9">
        <v>4.8000000000000001E-2</v>
      </c>
      <c r="F335" s="9">
        <v>4.8000000000000001E-2</v>
      </c>
      <c r="G335" s="9">
        <v>4.7E-2</v>
      </c>
      <c r="H335" s="9">
        <v>4.7E-2</v>
      </c>
      <c r="I335" s="9">
        <v>0.05</v>
      </c>
      <c r="J335" s="9">
        <v>0.05</v>
      </c>
      <c r="K335" s="9">
        <v>5.1000000000000004E-2</v>
      </c>
      <c r="L335" s="9">
        <v>5.2000000000000005E-2</v>
      </c>
      <c r="M335" s="9">
        <v>5.3999999999999999E-2</v>
      </c>
      <c r="N335" s="9">
        <v>5.5E-2</v>
      </c>
      <c r="O335" s="9">
        <v>5.1000000000000004E-2</v>
      </c>
      <c r="P335" s="9">
        <v>4.9000000000000002E-2</v>
      </c>
      <c r="Q335" s="9">
        <v>4.7E-2</v>
      </c>
      <c r="R335" s="9">
        <v>4.8000000000000001E-2</v>
      </c>
      <c r="S335" s="9">
        <v>4.8000000000000001E-2</v>
      </c>
      <c r="T335" s="9">
        <v>4.7E-2</v>
      </c>
      <c r="U335" s="9">
        <v>4.8000000000000001E-2</v>
      </c>
      <c r="V335" s="9">
        <v>4.7E-2</v>
      </c>
      <c r="W335" s="9">
        <v>4.5999999999999999E-2</v>
      </c>
      <c r="X335" s="9">
        <v>4.4999999999999998E-2</v>
      </c>
      <c r="Y335" s="9">
        <v>4.5999999999999999E-2</v>
      </c>
      <c r="Z335" s="44">
        <v>4.4999999999999998E-2</v>
      </c>
      <c r="AA335" s="35">
        <f t="shared" si="72"/>
        <v>5.5E-2</v>
      </c>
      <c r="AB335" s="10">
        <f t="shared" si="73"/>
        <v>4.4999999999999998E-2</v>
      </c>
      <c r="AC335" s="14">
        <f t="shared" si="74"/>
        <v>4.8375000000000008E-2</v>
      </c>
    </row>
    <row r="336" spans="2:29" ht="15" customHeight="1" x14ac:dyDescent="0.15">
      <c r="B336" s="26">
        <v>12</v>
      </c>
      <c r="C336" s="43">
        <v>4.4999999999999998E-2</v>
      </c>
      <c r="D336" s="9">
        <v>4.5999999999999999E-2</v>
      </c>
      <c r="E336" s="9">
        <v>4.8000000000000001E-2</v>
      </c>
      <c r="F336" s="9">
        <v>0.05</v>
      </c>
      <c r="G336" s="9">
        <v>4.7E-2</v>
      </c>
      <c r="H336" s="9">
        <v>4.4999999999999998E-2</v>
      </c>
      <c r="I336" s="9">
        <v>4.4999999999999998E-2</v>
      </c>
      <c r="J336" s="9">
        <v>4.3000000000000003E-2</v>
      </c>
      <c r="K336" s="9">
        <v>4.3999999999999997E-2</v>
      </c>
      <c r="L336" s="9">
        <v>4.3999999999999997E-2</v>
      </c>
      <c r="M336" s="9">
        <v>4.7E-2</v>
      </c>
      <c r="N336" s="9">
        <v>0.05</v>
      </c>
      <c r="O336" s="9">
        <v>0.05</v>
      </c>
      <c r="P336" s="9">
        <v>4.9000000000000002E-2</v>
      </c>
      <c r="Q336" s="9">
        <v>4.7E-2</v>
      </c>
      <c r="R336" s="9">
        <v>4.7E-2</v>
      </c>
      <c r="S336" s="9">
        <v>4.5999999999999999E-2</v>
      </c>
      <c r="T336" s="9">
        <v>4.5999999999999999E-2</v>
      </c>
      <c r="U336" s="9">
        <v>4.4999999999999998E-2</v>
      </c>
      <c r="V336" s="9">
        <v>4.4999999999999998E-2</v>
      </c>
      <c r="W336" s="9">
        <v>4.4999999999999998E-2</v>
      </c>
      <c r="X336" s="9">
        <v>4.4999999999999998E-2</v>
      </c>
      <c r="Y336" s="9">
        <v>4.4999999999999998E-2</v>
      </c>
      <c r="Z336" s="44">
        <v>4.4999999999999998E-2</v>
      </c>
      <c r="AA336" s="35">
        <f t="shared" si="72"/>
        <v>0.05</v>
      </c>
      <c r="AB336" s="10">
        <f t="shared" si="73"/>
        <v>4.3000000000000003E-2</v>
      </c>
      <c r="AC336" s="14">
        <f t="shared" si="74"/>
        <v>4.6208333333333344E-2</v>
      </c>
    </row>
    <row r="337" spans="2:29" ht="15" customHeight="1" x14ac:dyDescent="0.15">
      <c r="B337" s="26">
        <v>13</v>
      </c>
      <c r="C337" s="43">
        <v>4.4999999999999998E-2</v>
      </c>
      <c r="D337" s="9">
        <v>4.4999999999999998E-2</v>
      </c>
      <c r="E337" s="9">
        <v>4.4999999999999998E-2</v>
      </c>
      <c r="F337" s="9">
        <v>4.4999999999999998E-2</v>
      </c>
      <c r="G337" s="9">
        <v>4.4999999999999998E-2</v>
      </c>
      <c r="H337" s="9">
        <v>4.5999999999999999E-2</v>
      </c>
      <c r="I337" s="9">
        <v>4.4999999999999998E-2</v>
      </c>
      <c r="J337" s="9">
        <v>4.5999999999999999E-2</v>
      </c>
      <c r="K337" s="9">
        <v>4.5999999999999999E-2</v>
      </c>
      <c r="L337" s="9">
        <v>4.4999999999999998E-2</v>
      </c>
      <c r="M337" s="9">
        <v>4.4999999999999998E-2</v>
      </c>
      <c r="N337" s="9">
        <v>4.4999999999999998E-2</v>
      </c>
      <c r="O337" s="9">
        <v>4.4999999999999998E-2</v>
      </c>
      <c r="P337" s="9">
        <v>4.4999999999999998E-2</v>
      </c>
      <c r="Q337" s="9">
        <v>4.4999999999999998E-2</v>
      </c>
      <c r="R337" s="9">
        <v>4.4999999999999998E-2</v>
      </c>
      <c r="S337" s="9">
        <v>4.4999999999999998E-2</v>
      </c>
      <c r="T337" s="9">
        <v>4.4999999999999998E-2</v>
      </c>
      <c r="U337" s="9">
        <v>4.4999999999999998E-2</v>
      </c>
      <c r="V337" s="9">
        <v>4.4999999999999998E-2</v>
      </c>
      <c r="W337" s="9">
        <v>4.4999999999999998E-2</v>
      </c>
      <c r="X337" s="9">
        <v>4.4999999999999998E-2</v>
      </c>
      <c r="Y337" s="9">
        <v>4.5999999999999999E-2</v>
      </c>
      <c r="Z337" s="44">
        <v>4.5999999999999999E-2</v>
      </c>
      <c r="AA337" s="35">
        <f t="shared" si="72"/>
        <v>4.5999999999999999E-2</v>
      </c>
      <c r="AB337" s="10">
        <f t="shared" si="73"/>
        <v>4.4999999999999998E-2</v>
      </c>
      <c r="AC337" s="14">
        <f t="shared" si="74"/>
        <v>4.520833333333335E-2</v>
      </c>
    </row>
    <row r="338" spans="2:29" ht="15" customHeight="1" x14ac:dyDescent="0.15">
      <c r="B338" s="26">
        <v>14</v>
      </c>
      <c r="C338" s="43">
        <v>4.5999999999999999E-2</v>
      </c>
      <c r="D338" s="9">
        <v>4.4999999999999998E-2</v>
      </c>
      <c r="E338" s="9">
        <v>4.4999999999999998E-2</v>
      </c>
      <c r="F338" s="9">
        <v>4.5999999999999999E-2</v>
      </c>
      <c r="G338" s="9">
        <v>4.5999999999999999E-2</v>
      </c>
      <c r="H338" s="9">
        <v>4.5999999999999999E-2</v>
      </c>
      <c r="I338" s="9">
        <v>4.5999999999999999E-2</v>
      </c>
      <c r="J338" s="9">
        <v>4.7E-2</v>
      </c>
      <c r="K338" s="9">
        <v>4.7E-2</v>
      </c>
      <c r="L338" s="9">
        <v>4.7E-2</v>
      </c>
      <c r="M338" s="9">
        <v>4.8000000000000001E-2</v>
      </c>
      <c r="N338" s="9">
        <v>5.6000000000000001E-2</v>
      </c>
      <c r="O338" s="9">
        <v>5.5E-2</v>
      </c>
      <c r="P338" s="9">
        <v>0.05</v>
      </c>
      <c r="Q338" s="9">
        <v>4.7E-2</v>
      </c>
      <c r="R338" s="9">
        <v>4.7E-2</v>
      </c>
      <c r="S338" s="9">
        <v>4.5999999999999999E-2</v>
      </c>
      <c r="T338" s="9">
        <v>5.1000000000000004E-2</v>
      </c>
      <c r="U338" s="9">
        <v>5.3999999999999999E-2</v>
      </c>
      <c r="V338" s="9">
        <v>0.05</v>
      </c>
      <c r="W338" s="9">
        <v>4.7E-2</v>
      </c>
      <c r="X338" s="9">
        <v>4.5999999999999999E-2</v>
      </c>
      <c r="Y338" s="9">
        <v>4.5999999999999999E-2</v>
      </c>
      <c r="Z338" s="44">
        <v>4.5999999999999999E-2</v>
      </c>
      <c r="AA338" s="35">
        <f t="shared" si="72"/>
        <v>5.6000000000000001E-2</v>
      </c>
      <c r="AB338" s="10">
        <f t="shared" si="73"/>
        <v>4.4999999999999998E-2</v>
      </c>
      <c r="AC338" s="14">
        <f t="shared" si="74"/>
        <v>4.7916666666666684E-2</v>
      </c>
    </row>
    <row r="339" spans="2:29" ht="15" customHeight="1" x14ac:dyDescent="0.15">
      <c r="B339" s="26">
        <v>15</v>
      </c>
      <c r="C339" s="43">
        <v>4.7E-2</v>
      </c>
      <c r="D339" s="9">
        <v>4.7E-2</v>
      </c>
      <c r="E339" s="9">
        <v>4.8000000000000001E-2</v>
      </c>
      <c r="F339" s="9">
        <v>4.9000000000000002E-2</v>
      </c>
      <c r="G339" s="9">
        <v>4.9000000000000002E-2</v>
      </c>
      <c r="H339" s="9">
        <v>5.1000000000000004E-2</v>
      </c>
      <c r="I339" s="9">
        <v>5.1000000000000004E-2</v>
      </c>
      <c r="J339" s="9">
        <v>0.05</v>
      </c>
      <c r="K339" s="9">
        <v>4.8000000000000001E-2</v>
      </c>
      <c r="L339" s="9">
        <v>4.5999999999999999E-2</v>
      </c>
      <c r="M339" s="9">
        <v>4.5999999999999999E-2</v>
      </c>
      <c r="N339" s="9">
        <v>4.5999999999999999E-2</v>
      </c>
      <c r="O339" s="9">
        <v>4.5999999999999999E-2</v>
      </c>
      <c r="P339" s="9">
        <v>4.4999999999999998E-2</v>
      </c>
      <c r="Q339" s="9">
        <v>4.4999999999999998E-2</v>
      </c>
      <c r="R339" s="9">
        <v>4.5999999999999999E-2</v>
      </c>
      <c r="S339" s="9">
        <v>4.5999999999999999E-2</v>
      </c>
      <c r="T339" s="9">
        <v>4.4999999999999998E-2</v>
      </c>
      <c r="U339" s="9">
        <v>4.4999999999999998E-2</v>
      </c>
      <c r="V339" s="9">
        <v>4.4999999999999998E-2</v>
      </c>
      <c r="W339" s="9">
        <v>4.5999999999999999E-2</v>
      </c>
      <c r="X339" s="9">
        <v>4.5999999999999999E-2</v>
      </c>
      <c r="Y339" s="9">
        <v>4.5999999999999999E-2</v>
      </c>
      <c r="Z339" s="44">
        <v>4.5999999999999999E-2</v>
      </c>
      <c r="AA339" s="35">
        <f t="shared" si="72"/>
        <v>5.1000000000000004E-2</v>
      </c>
      <c r="AB339" s="10">
        <f t="shared" si="73"/>
        <v>4.4999999999999998E-2</v>
      </c>
      <c r="AC339" s="14">
        <f t="shared" si="74"/>
        <v>4.6875000000000021E-2</v>
      </c>
    </row>
    <row r="340" spans="2:29" ht="15" customHeight="1" x14ac:dyDescent="0.15">
      <c r="B340" s="27">
        <v>16</v>
      </c>
      <c r="C340" s="45">
        <v>4.5999999999999999E-2</v>
      </c>
      <c r="D340" s="17">
        <v>4.5999999999999999E-2</v>
      </c>
      <c r="E340" s="17">
        <v>4.7E-2</v>
      </c>
      <c r="F340" s="17">
        <v>4.8000000000000001E-2</v>
      </c>
      <c r="G340" s="17">
        <v>4.7E-2</v>
      </c>
      <c r="H340" s="17">
        <v>4.7E-2</v>
      </c>
      <c r="I340" s="17">
        <v>4.5999999999999999E-2</v>
      </c>
      <c r="J340" s="17">
        <v>4.5999999999999999E-2</v>
      </c>
      <c r="K340" s="17">
        <v>4.5999999999999999E-2</v>
      </c>
      <c r="L340" s="17">
        <v>4.5999999999999999E-2</v>
      </c>
      <c r="M340" s="17">
        <v>4.5999999999999999E-2</v>
      </c>
      <c r="N340" s="17">
        <v>4.4999999999999998E-2</v>
      </c>
      <c r="O340" s="17">
        <v>4.4999999999999998E-2</v>
      </c>
      <c r="P340" s="17">
        <v>4.4999999999999998E-2</v>
      </c>
      <c r="Q340" s="17">
        <v>4.4999999999999998E-2</v>
      </c>
      <c r="R340" s="17">
        <v>4.4999999999999998E-2</v>
      </c>
      <c r="S340" s="17">
        <v>4.4999999999999998E-2</v>
      </c>
      <c r="T340" s="17">
        <v>4.5999999999999999E-2</v>
      </c>
      <c r="U340" s="17">
        <v>4.5999999999999999E-2</v>
      </c>
      <c r="V340" s="17">
        <v>4.5999999999999999E-2</v>
      </c>
      <c r="W340" s="17">
        <v>4.5999999999999999E-2</v>
      </c>
      <c r="X340" s="17">
        <v>4.5999999999999999E-2</v>
      </c>
      <c r="Y340" s="17">
        <v>4.7E-2</v>
      </c>
      <c r="Z340" s="46">
        <v>4.7E-2</v>
      </c>
      <c r="AA340" s="36">
        <f t="shared" si="72"/>
        <v>4.8000000000000001E-2</v>
      </c>
      <c r="AB340" s="18">
        <f t="shared" si="73"/>
        <v>4.4999999999999998E-2</v>
      </c>
      <c r="AC340" s="19">
        <f t="shared" si="74"/>
        <v>4.6041666666666675E-2</v>
      </c>
    </row>
    <row r="341" spans="2:29" ht="15" customHeight="1" x14ac:dyDescent="0.15">
      <c r="B341" s="26">
        <v>17</v>
      </c>
      <c r="C341" s="43">
        <v>4.7E-2</v>
      </c>
      <c r="D341" s="9">
        <v>4.7E-2</v>
      </c>
      <c r="E341" s="9">
        <v>4.7E-2</v>
      </c>
      <c r="F341" s="9">
        <v>4.5999999999999999E-2</v>
      </c>
      <c r="G341" s="9">
        <v>4.7E-2</v>
      </c>
      <c r="H341" s="9">
        <v>4.7E-2</v>
      </c>
      <c r="I341" s="9">
        <v>4.7E-2</v>
      </c>
      <c r="J341" s="9">
        <v>4.7E-2</v>
      </c>
      <c r="K341" s="9">
        <v>4.8000000000000001E-2</v>
      </c>
      <c r="L341" s="9">
        <v>4.8000000000000001E-2</v>
      </c>
      <c r="M341" s="9">
        <v>4.8000000000000001E-2</v>
      </c>
      <c r="N341" s="9">
        <v>4.8000000000000001E-2</v>
      </c>
      <c r="O341" s="9">
        <v>4.7E-2</v>
      </c>
      <c r="P341" s="9">
        <v>4.5999999999999999E-2</v>
      </c>
      <c r="Q341" s="9">
        <v>4.7E-2</v>
      </c>
      <c r="R341" s="9">
        <v>4.7E-2</v>
      </c>
      <c r="S341" s="9">
        <v>4.5999999999999999E-2</v>
      </c>
      <c r="T341" s="9">
        <v>4.5999999999999999E-2</v>
      </c>
      <c r="U341" s="9">
        <v>4.4999999999999998E-2</v>
      </c>
      <c r="V341" s="9">
        <v>4.5999999999999999E-2</v>
      </c>
      <c r="W341" s="9">
        <v>4.4999999999999998E-2</v>
      </c>
      <c r="X341" s="9">
        <v>4.4999999999999998E-2</v>
      </c>
      <c r="Y341" s="9">
        <v>4.4999999999999998E-2</v>
      </c>
      <c r="Z341" s="44">
        <v>4.4999999999999998E-2</v>
      </c>
      <c r="AA341" s="35">
        <f t="shared" si="72"/>
        <v>4.8000000000000001E-2</v>
      </c>
      <c r="AB341" s="10">
        <f t="shared" si="73"/>
        <v>4.4999999999999998E-2</v>
      </c>
      <c r="AC341" s="14">
        <f t="shared" si="74"/>
        <v>4.6541666666666676E-2</v>
      </c>
    </row>
    <row r="342" spans="2:29" ht="15" customHeight="1" x14ac:dyDescent="0.15">
      <c r="B342" s="26">
        <v>18</v>
      </c>
      <c r="C342" s="43">
        <v>4.5999999999999999E-2</v>
      </c>
      <c r="D342" s="9">
        <v>4.5999999999999999E-2</v>
      </c>
      <c r="E342" s="9">
        <v>4.5999999999999999E-2</v>
      </c>
      <c r="F342" s="9">
        <v>4.5999999999999999E-2</v>
      </c>
      <c r="G342" s="9">
        <v>4.7E-2</v>
      </c>
      <c r="H342" s="9">
        <v>4.7E-2</v>
      </c>
      <c r="I342" s="9">
        <v>4.7E-2</v>
      </c>
      <c r="J342" s="9">
        <v>4.8000000000000001E-2</v>
      </c>
      <c r="K342" s="9">
        <v>4.7E-2</v>
      </c>
      <c r="L342" s="9">
        <v>4.5999999999999999E-2</v>
      </c>
      <c r="M342" s="9">
        <v>4.5999999999999999E-2</v>
      </c>
      <c r="N342" s="9">
        <v>4.5999999999999999E-2</v>
      </c>
      <c r="O342" s="9">
        <v>4.5999999999999999E-2</v>
      </c>
      <c r="P342" s="9">
        <v>4.5999999999999999E-2</v>
      </c>
      <c r="Q342" s="9">
        <v>4.4999999999999998E-2</v>
      </c>
      <c r="R342" s="9">
        <v>4.4999999999999998E-2</v>
      </c>
      <c r="S342" s="9">
        <v>4.4999999999999998E-2</v>
      </c>
      <c r="T342" s="9">
        <v>4.4999999999999998E-2</v>
      </c>
      <c r="U342" s="9">
        <v>4.5999999999999999E-2</v>
      </c>
      <c r="V342" s="9">
        <v>4.4999999999999998E-2</v>
      </c>
      <c r="W342" s="9">
        <v>4.5999999999999999E-2</v>
      </c>
      <c r="X342" s="9">
        <v>4.5999999999999999E-2</v>
      </c>
      <c r="Y342" s="9">
        <v>4.5999999999999999E-2</v>
      </c>
      <c r="Z342" s="44">
        <v>4.7E-2</v>
      </c>
      <c r="AA342" s="35">
        <f t="shared" si="72"/>
        <v>4.8000000000000001E-2</v>
      </c>
      <c r="AB342" s="10">
        <f t="shared" si="73"/>
        <v>4.4999999999999998E-2</v>
      </c>
      <c r="AC342" s="14">
        <f t="shared" si="74"/>
        <v>4.6083333333333344E-2</v>
      </c>
    </row>
    <row r="343" spans="2:29" ht="15" customHeight="1" x14ac:dyDescent="0.15">
      <c r="B343" s="26">
        <v>19</v>
      </c>
      <c r="C343" s="43">
        <v>4.7E-2</v>
      </c>
      <c r="D343" s="9">
        <v>4.8000000000000001E-2</v>
      </c>
      <c r="E343" s="9">
        <v>4.9000000000000002E-2</v>
      </c>
      <c r="F343" s="9">
        <v>4.9000000000000002E-2</v>
      </c>
      <c r="G343" s="9">
        <v>4.9000000000000002E-2</v>
      </c>
      <c r="H343" s="9">
        <v>4.9000000000000002E-2</v>
      </c>
      <c r="I343" s="9">
        <v>4.8000000000000001E-2</v>
      </c>
      <c r="J343" s="9">
        <v>4.7E-2</v>
      </c>
      <c r="K343" s="9">
        <v>4.5999999999999999E-2</v>
      </c>
      <c r="L343" s="9">
        <v>4.5999999999999999E-2</v>
      </c>
      <c r="M343" s="9">
        <v>4.5999999999999999E-2</v>
      </c>
      <c r="N343" s="9">
        <v>4.5999999999999999E-2</v>
      </c>
      <c r="O343" s="9">
        <v>4.5999999999999999E-2</v>
      </c>
      <c r="P343" s="9">
        <v>4.5999999999999999E-2</v>
      </c>
      <c r="Q343" s="9">
        <v>4.5999999999999999E-2</v>
      </c>
      <c r="R343" s="9">
        <v>4.5999999999999999E-2</v>
      </c>
      <c r="S343" s="9">
        <v>4.5999999999999999E-2</v>
      </c>
      <c r="T343" s="9">
        <v>4.5999999999999999E-2</v>
      </c>
      <c r="U343" s="9">
        <v>4.5999999999999999E-2</v>
      </c>
      <c r="V343" s="9">
        <v>4.5999999999999999E-2</v>
      </c>
      <c r="W343" s="9">
        <v>4.5999999999999999E-2</v>
      </c>
      <c r="X343" s="9">
        <v>4.7E-2</v>
      </c>
      <c r="Y343" s="9">
        <v>4.8000000000000001E-2</v>
      </c>
      <c r="Z343" s="44">
        <v>4.8000000000000001E-2</v>
      </c>
      <c r="AA343" s="35">
        <f t="shared" si="72"/>
        <v>4.9000000000000002E-2</v>
      </c>
      <c r="AB343" s="10">
        <f t="shared" si="73"/>
        <v>4.5999999999999999E-2</v>
      </c>
      <c r="AC343" s="14">
        <f t="shared" si="74"/>
        <v>4.6958333333333352E-2</v>
      </c>
    </row>
    <row r="344" spans="2:29" ht="15" customHeight="1" x14ac:dyDescent="0.15">
      <c r="B344" s="28">
        <v>20</v>
      </c>
      <c r="C344" s="47">
        <v>4.8000000000000001E-2</v>
      </c>
      <c r="D344" s="20">
        <v>4.8000000000000001E-2</v>
      </c>
      <c r="E344" s="20">
        <v>4.9000000000000002E-2</v>
      </c>
      <c r="F344" s="20">
        <v>4.9000000000000002E-2</v>
      </c>
      <c r="G344" s="20">
        <v>4.8000000000000001E-2</v>
      </c>
      <c r="H344" s="20">
        <v>4.8000000000000001E-2</v>
      </c>
      <c r="I344" s="20">
        <v>4.8000000000000001E-2</v>
      </c>
      <c r="J344" s="20">
        <v>4.5999999999999999E-2</v>
      </c>
      <c r="K344" s="20">
        <v>4.5999999999999999E-2</v>
      </c>
      <c r="L344" s="20">
        <v>4.5999999999999999E-2</v>
      </c>
      <c r="M344" s="20">
        <v>4.5999999999999999E-2</v>
      </c>
      <c r="N344" s="20">
        <v>4.5999999999999999E-2</v>
      </c>
      <c r="O344" s="20">
        <v>4.5999999999999999E-2</v>
      </c>
      <c r="P344" s="20">
        <v>4.5999999999999999E-2</v>
      </c>
      <c r="Q344" s="20">
        <v>4.5999999999999999E-2</v>
      </c>
      <c r="R344" s="20">
        <v>4.5999999999999999E-2</v>
      </c>
      <c r="S344" s="20">
        <v>4.5999999999999999E-2</v>
      </c>
      <c r="T344" s="20">
        <v>4.5999999999999999E-2</v>
      </c>
      <c r="U344" s="20">
        <v>4.5999999999999999E-2</v>
      </c>
      <c r="V344" s="20">
        <v>4.7E-2</v>
      </c>
      <c r="W344" s="20">
        <v>4.8000000000000001E-2</v>
      </c>
      <c r="X344" s="20">
        <v>4.7E-2</v>
      </c>
      <c r="Y344" s="20">
        <v>4.7E-2</v>
      </c>
      <c r="Z344" s="48">
        <v>4.9000000000000002E-2</v>
      </c>
      <c r="AA344" s="37">
        <f t="shared" si="72"/>
        <v>4.9000000000000002E-2</v>
      </c>
      <c r="AB344" s="21">
        <f t="shared" si="73"/>
        <v>4.5999999999999999E-2</v>
      </c>
      <c r="AC344" s="22">
        <f t="shared" si="74"/>
        <v>4.7000000000000007E-2</v>
      </c>
    </row>
    <row r="345" spans="2:29" ht="15" customHeight="1" x14ac:dyDescent="0.15">
      <c r="B345" s="26">
        <v>21</v>
      </c>
      <c r="C345" s="43">
        <v>4.8000000000000001E-2</v>
      </c>
      <c r="D345" s="9">
        <v>4.7E-2</v>
      </c>
      <c r="E345" s="9">
        <v>4.5999999999999999E-2</v>
      </c>
      <c r="F345" s="9">
        <v>4.7E-2</v>
      </c>
      <c r="G345" s="9">
        <v>5.2000000000000005E-2</v>
      </c>
      <c r="H345" s="9">
        <v>5.2000000000000005E-2</v>
      </c>
      <c r="I345" s="9">
        <v>5.3999999999999999E-2</v>
      </c>
      <c r="J345" s="9">
        <v>5.2000000000000005E-2</v>
      </c>
      <c r="K345" s="9">
        <v>0.05</v>
      </c>
      <c r="L345" s="9">
        <v>4.7E-2</v>
      </c>
      <c r="M345" s="9">
        <v>4.5999999999999999E-2</v>
      </c>
      <c r="N345" s="9">
        <v>4.5999999999999999E-2</v>
      </c>
      <c r="O345" s="9">
        <v>4.5999999999999999E-2</v>
      </c>
      <c r="P345" s="9">
        <v>4.5999999999999999E-2</v>
      </c>
      <c r="Q345" s="9">
        <v>4.5999999999999999E-2</v>
      </c>
      <c r="R345" s="9">
        <v>4.4999999999999998E-2</v>
      </c>
      <c r="S345" s="9">
        <v>4.4999999999999998E-2</v>
      </c>
      <c r="T345" s="9">
        <v>4.4999999999999998E-2</v>
      </c>
      <c r="U345" s="9">
        <v>4.5999999999999999E-2</v>
      </c>
      <c r="V345" s="9">
        <v>4.5999999999999999E-2</v>
      </c>
      <c r="W345" s="9">
        <v>4.5999999999999999E-2</v>
      </c>
      <c r="X345" s="9">
        <v>4.5999999999999999E-2</v>
      </c>
      <c r="Y345" s="9">
        <v>4.5999999999999999E-2</v>
      </c>
      <c r="Z345" s="44">
        <v>4.5999999999999999E-2</v>
      </c>
      <c r="AA345" s="35">
        <f t="shared" si="72"/>
        <v>5.3999999999999999E-2</v>
      </c>
      <c r="AB345" s="10">
        <f t="shared" si="73"/>
        <v>4.4999999999999998E-2</v>
      </c>
      <c r="AC345" s="14">
        <f t="shared" si="74"/>
        <v>4.7333333333333345E-2</v>
      </c>
    </row>
    <row r="346" spans="2:29" ht="15" customHeight="1" x14ac:dyDescent="0.15">
      <c r="B346" s="26">
        <v>22</v>
      </c>
      <c r="C346" s="43">
        <v>4.5999999999999999E-2</v>
      </c>
      <c r="D346" s="9">
        <v>4.7E-2</v>
      </c>
      <c r="E346" s="9">
        <v>4.8000000000000001E-2</v>
      </c>
      <c r="F346" s="9">
        <v>4.8000000000000001E-2</v>
      </c>
      <c r="G346" s="9">
        <v>4.8000000000000001E-2</v>
      </c>
      <c r="H346" s="9">
        <v>4.9000000000000002E-2</v>
      </c>
      <c r="I346" s="9">
        <v>4.8000000000000001E-2</v>
      </c>
      <c r="J346" s="9">
        <v>4.8000000000000001E-2</v>
      </c>
      <c r="K346" s="9">
        <v>4.8000000000000001E-2</v>
      </c>
      <c r="L346" s="9">
        <v>4.8000000000000001E-2</v>
      </c>
      <c r="M346" s="9">
        <v>4.7E-2</v>
      </c>
      <c r="N346" s="9">
        <v>4.7E-2</v>
      </c>
      <c r="O346" s="9">
        <v>4.7E-2</v>
      </c>
      <c r="P346" s="9">
        <v>4.5999999999999999E-2</v>
      </c>
      <c r="Q346" s="9">
        <v>4.5999999999999999E-2</v>
      </c>
      <c r="R346" s="9">
        <v>4.5999999999999999E-2</v>
      </c>
      <c r="S346" s="9">
        <v>4.5999999999999999E-2</v>
      </c>
      <c r="T346" s="9">
        <v>4.5999999999999999E-2</v>
      </c>
      <c r="U346" s="9">
        <v>4.7E-2</v>
      </c>
      <c r="V346" s="9">
        <v>4.8000000000000001E-2</v>
      </c>
      <c r="W346" s="9">
        <v>4.9000000000000002E-2</v>
      </c>
      <c r="X346" s="9">
        <v>4.9000000000000002E-2</v>
      </c>
      <c r="Y346" s="9">
        <v>4.9000000000000002E-2</v>
      </c>
      <c r="Z346" s="44">
        <v>4.9000000000000002E-2</v>
      </c>
      <c r="AA346" s="35">
        <f t="shared" si="72"/>
        <v>4.9000000000000002E-2</v>
      </c>
      <c r="AB346" s="10">
        <f t="shared" si="73"/>
        <v>4.5999999999999999E-2</v>
      </c>
      <c r="AC346" s="14">
        <f t="shared" si="74"/>
        <v>4.7500000000000007E-2</v>
      </c>
    </row>
    <row r="347" spans="2:29" ht="15" customHeight="1" x14ac:dyDescent="0.15">
      <c r="B347" s="26">
        <v>23</v>
      </c>
      <c r="C347" s="43">
        <v>0.05</v>
      </c>
      <c r="D347" s="9">
        <v>0.05</v>
      </c>
      <c r="E347" s="9">
        <v>0.05</v>
      </c>
      <c r="F347" s="9">
        <v>0.05</v>
      </c>
      <c r="G347" s="9">
        <v>4.9000000000000002E-2</v>
      </c>
      <c r="H347" s="9">
        <v>4.9000000000000002E-2</v>
      </c>
      <c r="I347" s="9">
        <v>4.9000000000000002E-2</v>
      </c>
      <c r="J347" s="9">
        <v>4.9000000000000002E-2</v>
      </c>
      <c r="K347" s="9">
        <v>4.9000000000000002E-2</v>
      </c>
      <c r="L347" s="9">
        <v>4.8000000000000001E-2</v>
      </c>
      <c r="M347" s="9">
        <v>4.8000000000000001E-2</v>
      </c>
      <c r="N347" s="9">
        <v>4.7E-2</v>
      </c>
      <c r="O347" s="9">
        <v>4.7E-2</v>
      </c>
      <c r="P347" s="9">
        <v>4.7E-2</v>
      </c>
      <c r="Q347" s="9">
        <v>4.5999999999999999E-2</v>
      </c>
      <c r="R347" s="9">
        <v>4.5999999999999999E-2</v>
      </c>
      <c r="S347" s="9">
        <v>4.5999999999999999E-2</v>
      </c>
      <c r="T347" s="9">
        <v>4.5999999999999999E-2</v>
      </c>
      <c r="U347" s="9">
        <v>4.5999999999999999E-2</v>
      </c>
      <c r="V347" s="9">
        <v>4.7E-2</v>
      </c>
      <c r="W347" s="9">
        <v>4.7E-2</v>
      </c>
      <c r="X347" s="9">
        <v>4.8000000000000001E-2</v>
      </c>
      <c r="Y347" s="9">
        <v>4.8000000000000001E-2</v>
      </c>
      <c r="Z347" s="44">
        <v>4.8000000000000001E-2</v>
      </c>
      <c r="AA347" s="35">
        <f t="shared" si="72"/>
        <v>0.05</v>
      </c>
      <c r="AB347" s="10">
        <f t="shared" si="73"/>
        <v>4.5999999999999999E-2</v>
      </c>
      <c r="AC347" s="14">
        <f t="shared" si="74"/>
        <v>4.7916666666666684E-2</v>
      </c>
    </row>
    <row r="348" spans="2:29" ht="15" customHeight="1" x14ac:dyDescent="0.15">
      <c r="B348" s="26">
        <v>24</v>
      </c>
      <c r="C348" s="43">
        <v>4.8000000000000001E-2</v>
      </c>
      <c r="D348" s="9">
        <v>4.9000000000000002E-2</v>
      </c>
      <c r="E348" s="9">
        <v>4.9000000000000002E-2</v>
      </c>
      <c r="F348" s="9">
        <v>4.8000000000000001E-2</v>
      </c>
      <c r="G348" s="9">
        <v>4.9000000000000002E-2</v>
      </c>
      <c r="H348" s="9">
        <v>4.9000000000000002E-2</v>
      </c>
      <c r="I348" s="9">
        <v>4.8000000000000001E-2</v>
      </c>
      <c r="J348" s="9">
        <v>4.8000000000000001E-2</v>
      </c>
      <c r="K348" s="9">
        <v>4.8000000000000001E-2</v>
      </c>
      <c r="L348" s="9">
        <v>4.7E-2</v>
      </c>
      <c r="M348" s="9">
        <v>4.7E-2</v>
      </c>
      <c r="N348" s="9">
        <v>4.7E-2</v>
      </c>
      <c r="O348" s="9">
        <v>4.5999999999999999E-2</v>
      </c>
      <c r="P348" s="9">
        <v>4.5999999999999999E-2</v>
      </c>
      <c r="Q348" s="9">
        <v>4.5999999999999999E-2</v>
      </c>
      <c r="R348" s="9">
        <v>4.5999999999999999E-2</v>
      </c>
      <c r="S348" s="9">
        <v>4.5999999999999999E-2</v>
      </c>
      <c r="T348" s="9">
        <v>4.5999999999999999E-2</v>
      </c>
      <c r="U348" s="9">
        <v>4.5999999999999999E-2</v>
      </c>
      <c r="V348" s="9">
        <v>4.7E-2</v>
      </c>
      <c r="W348" s="9">
        <v>4.7E-2</v>
      </c>
      <c r="X348" s="9">
        <v>4.8000000000000001E-2</v>
      </c>
      <c r="Y348" s="9">
        <v>4.8000000000000001E-2</v>
      </c>
      <c r="Z348" s="44">
        <v>4.8000000000000001E-2</v>
      </c>
      <c r="AA348" s="35">
        <f t="shared" si="72"/>
        <v>4.9000000000000002E-2</v>
      </c>
      <c r="AB348" s="10">
        <f t="shared" si="73"/>
        <v>4.5999999999999999E-2</v>
      </c>
      <c r="AC348" s="14">
        <f t="shared" si="74"/>
        <v>4.7375000000000021E-2</v>
      </c>
    </row>
    <row r="349" spans="2:29" ht="15" customHeight="1" x14ac:dyDescent="0.15">
      <c r="B349" s="26">
        <v>25</v>
      </c>
      <c r="C349" s="43">
        <v>4.9000000000000002E-2</v>
      </c>
      <c r="D349" s="9">
        <v>4.9000000000000002E-2</v>
      </c>
      <c r="E349" s="9">
        <v>4.9000000000000002E-2</v>
      </c>
      <c r="F349" s="9">
        <v>4.9000000000000002E-2</v>
      </c>
      <c r="G349" s="9">
        <v>4.9000000000000002E-2</v>
      </c>
      <c r="H349" s="9">
        <v>4.8000000000000001E-2</v>
      </c>
      <c r="I349" s="9">
        <v>4.8000000000000001E-2</v>
      </c>
      <c r="J349" s="9">
        <v>4.7E-2</v>
      </c>
      <c r="K349" s="9">
        <v>4.7E-2</v>
      </c>
      <c r="L349" s="9">
        <v>4.7E-2</v>
      </c>
      <c r="M349" s="9">
        <v>4.5999999999999999E-2</v>
      </c>
      <c r="N349" s="9">
        <v>4.5999999999999999E-2</v>
      </c>
      <c r="O349" s="9">
        <v>4.5999999999999999E-2</v>
      </c>
      <c r="P349" s="9">
        <v>4.5999999999999999E-2</v>
      </c>
      <c r="Q349" s="9">
        <v>4.5999999999999999E-2</v>
      </c>
      <c r="R349" s="9">
        <v>4.5999999999999999E-2</v>
      </c>
      <c r="S349" s="9">
        <v>4.7E-2</v>
      </c>
      <c r="T349" s="9">
        <v>4.7E-2</v>
      </c>
      <c r="U349" s="9">
        <v>0.05</v>
      </c>
      <c r="V349" s="9">
        <v>5.2000000000000005E-2</v>
      </c>
      <c r="W349" s="9">
        <v>5.3999999999999999E-2</v>
      </c>
      <c r="X349" s="9">
        <v>5.1000000000000004E-2</v>
      </c>
      <c r="Y349" s="9">
        <v>4.9000000000000002E-2</v>
      </c>
      <c r="Z349" s="44">
        <v>4.9000000000000002E-2</v>
      </c>
      <c r="AA349" s="35">
        <f t="shared" si="72"/>
        <v>5.3999999999999999E-2</v>
      </c>
      <c r="AB349" s="10">
        <f t="shared" si="73"/>
        <v>4.5999999999999999E-2</v>
      </c>
      <c r="AC349" s="14">
        <f t="shared" si="74"/>
        <v>4.8208333333333332E-2</v>
      </c>
    </row>
    <row r="350" spans="2:29" ht="15" customHeight="1" x14ac:dyDescent="0.15">
      <c r="B350" s="27">
        <v>26</v>
      </c>
      <c r="C350" s="45">
        <v>4.8000000000000001E-2</v>
      </c>
      <c r="D350" s="17">
        <v>4.9000000000000002E-2</v>
      </c>
      <c r="E350" s="17">
        <v>4.8000000000000001E-2</v>
      </c>
      <c r="F350" s="17">
        <v>4.7E-2</v>
      </c>
      <c r="G350" s="17">
        <v>4.7E-2</v>
      </c>
      <c r="H350" s="17">
        <v>4.5999999999999999E-2</v>
      </c>
      <c r="I350" s="17">
        <v>4.7E-2</v>
      </c>
      <c r="J350" s="17">
        <v>4.7E-2</v>
      </c>
      <c r="K350" s="17">
        <v>4.7E-2</v>
      </c>
      <c r="L350" s="17">
        <v>4.7E-2</v>
      </c>
      <c r="M350" s="17">
        <v>4.7E-2</v>
      </c>
      <c r="N350" s="17">
        <v>4.7E-2</v>
      </c>
      <c r="O350" s="17">
        <v>4.7E-2</v>
      </c>
      <c r="P350" s="17">
        <v>4.7E-2</v>
      </c>
      <c r="Q350" s="17">
        <v>4.5999999999999999E-2</v>
      </c>
      <c r="R350" s="17">
        <v>4.5999999999999999E-2</v>
      </c>
      <c r="S350" s="17">
        <v>4.5999999999999999E-2</v>
      </c>
      <c r="T350" s="17">
        <v>4.5999999999999999E-2</v>
      </c>
      <c r="U350" s="17">
        <v>4.9000000000000002E-2</v>
      </c>
      <c r="V350" s="17">
        <v>4.8000000000000001E-2</v>
      </c>
      <c r="W350" s="17">
        <v>4.7E-2</v>
      </c>
      <c r="X350" s="17">
        <v>4.7E-2</v>
      </c>
      <c r="Y350" s="17">
        <v>4.7E-2</v>
      </c>
      <c r="Z350" s="46">
        <v>4.5999999999999999E-2</v>
      </c>
      <c r="AA350" s="36">
        <f t="shared" si="72"/>
        <v>4.9000000000000002E-2</v>
      </c>
      <c r="AB350" s="18">
        <f t="shared" si="73"/>
        <v>4.5999999999999999E-2</v>
      </c>
      <c r="AC350" s="19">
        <f t="shared" si="74"/>
        <v>4.7041666666666676E-2</v>
      </c>
    </row>
    <row r="351" spans="2:29" ht="15" customHeight="1" x14ac:dyDescent="0.15">
      <c r="B351" s="26">
        <v>27</v>
      </c>
      <c r="C351" s="43">
        <v>4.5999999999999999E-2</v>
      </c>
      <c r="D351" s="9">
        <v>4.5999999999999999E-2</v>
      </c>
      <c r="E351" s="9">
        <v>4.5999999999999999E-2</v>
      </c>
      <c r="F351" s="9">
        <v>4.5999999999999999E-2</v>
      </c>
      <c r="G351" s="9">
        <v>4.7E-2</v>
      </c>
      <c r="H351" s="9">
        <v>4.7E-2</v>
      </c>
      <c r="I351" s="9">
        <v>4.7E-2</v>
      </c>
      <c r="J351" s="9">
        <v>4.8000000000000001E-2</v>
      </c>
      <c r="K351" s="9">
        <v>4.7E-2</v>
      </c>
      <c r="L351" s="9">
        <v>4.7E-2</v>
      </c>
      <c r="M351" s="9">
        <v>4.5999999999999999E-2</v>
      </c>
      <c r="N351" s="9">
        <v>4.5999999999999999E-2</v>
      </c>
      <c r="O351" s="9">
        <v>4.5999999999999999E-2</v>
      </c>
      <c r="P351" s="9">
        <v>4.5999999999999999E-2</v>
      </c>
      <c r="Q351" s="9">
        <v>4.5999999999999999E-2</v>
      </c>
      <c r="R351" s="9">
        <v>4.4999999999999998E-2</v>
      </c>
      <c r="S351" s="9">
        <v>4.4999999999999998E-2</v>
      </c>
      <c r="T351" s="9">
        <v>4.5999999999999999E-2</v>
      </c>
      <c r="U351" s="9">
        <v>4.8000000000000001E-2</v>
      </c>
      <c r="V351" s="9">
        <v>0.05</v>
      </c>
      <c r="W351" s="9">
        <v>5.2000000000000005E-2</v>
      </c>
      <c r="X351" s="9">
        <v>5.3999999999999999E-2</v>
      </c>
      <c r="Y351" s="9">
        <v>5.2000000000000005E-2</v>
      </c>
      <c r="Z351" s="44">
        <v>4.9000000000000002E-2</v>
      </c>
      <c r="AA351" s="35">
        <f t="shared" si="72"/>
        <v>5.3999999999999999E-2</v>
      </c>
      <c r="AB351" s="10">
        <f t="shared" si="73"/>
        <v>4.4999999999999998E-2</v>
      </c>
      <c r="AC351" s="14">
        <f t="shared" si="74"/>
        <v>4.7416666666666683E-2</v>
      </c>
    </row>
    <row r="352" spans="2:29" ht="15" customHeight="1" x14ac:dyDescent="0.15">
      <c r="B352" s="26">
        <v>28</v>
      </c>
      <c r="C352" s="43">
        <v>0.05</v>
      </c>
      <c r="D352" s="9">
        <v>4.8000000000000001E-2</v>
      </c>
      <c r="E352" s="9">
        <v>4.7E-2</v>
      </c>
      <c r="F352" s="9">
        <v>4.7E-2</v>
      </c>
      <c r="G352" s="9">
        <v>4.7E-2</v>
      </c>
      <c r="H352" s="9">
        <v>4.8000000000000001E-2</v>
      </c>
      <c r="I352" s="9">
        <v>4.8000000000000001E-2</v>
      </c>
      <c r="J352" s="9">
        <v>4.7E-2</v>
      </c>
      <c r="K352" s="9">
        <v>4.7E-2</v>
      </c>
      <c r="L352" s="9">
        <v>4.7E-2</v>
      </c>
      <c r="M352" s="9">
        <v>4.7E-2</v>
      </c>
      <c r="N352" s="9">
        <v>4.5999999999999999E-2</v>
      </c>
      <c r="O352" s="9">
        <v>4.5999999999999999E-2</v>
      </c>
      <c r="P352" s="9">
        <v>4.5999999999999999E-2</v>
      </c>
      <c r="Q352" s="9">
        <v>4.5999999999999999E-2</v>
      </c>
      <c r="R352" s="9">
        <v>4.5999999999999999E-2</v>
      </c>
      <c r="S352" s="9">
        <v>0.05</v>
      </c>
      <c r="T352" s="9">
        <v>4.9000000000000002E-2</v>
      </c>
      <c r="U352" s="9">
        <v>4.7E-2</v>
      </c>
      <c r="V352" s="9">
        <v>4.8000000000000001E-2</v>
      </c>
      <c r="W352" s="9">
        <v>4.7E-2</v>
      </c>
      <c r="X352" s="9">
        <v>4.5999999999999999E-2</v>
      </c>
      <c r="Y352" s="9">
        <v>4.5999999999999999E-2</v>
      </c>
      <c r="Z352" s="44">
        <v>4.5999999999999999E-2</v>
      </c>
      <c r="AA352" s="35">
        <f t="shared" si="72"/>
        <v>0.05</v>
      </c>
      <c r="AB352" s="10">
        <f t="shared" si="73"/>
        <v>4.5999999999999999E-2</v>
      </c>
      <c r="AC352" s="14">
        <f t="shared" si="74"/>
        <v>4.7166666666666683E-2</v>
      </c>
    </row>
    <row r="353" spans="2:29" ht="15" customHeight="1" x14ac:dyDescent="0.15">
      <c r="B353" s="26">
        <v>29</v>
      </c>
      <c r="C353" s="43">
        <v>4.7E-2</v>
      </c>
      <c r="D353" s="9">
        <v>4.7E-2</v>
      </c>
      <c r="E353" s="9">
        <v>4.7E-2</v>
      </c>
      <c r="F353" s="9">
        <v>4.7E-2</v>
      </c>
      <c r="G353" s="9">
        <v>4.8000000000000001E-2</v>
      </c>
      <c r="H353" s="9">
        <v>4.8000000000000001E-2</v>
      </c>
      <c r="I353" s="9">
        <v>4.8000000000000001E-2</v>
      </c>
      <c r="J353" s="9">
        <v>4.7E-2</v>
      </c>
      <c r="K353" s="9">
        <v>4.7E-2</v>
      </c>
      <c r="L353" s="9">
        <v>4.7E-2</v>
      </c>
      <c r="M353" s="9">
        <v>4.7E-2</v>
      </c>
      <c r="N353" s="9">
        <v>4.7E-2</v>
      </c>
      <c r="O353" s="9">
        <v>4.5999999999999999E-2</v>
      </c>
      <c r="P353" s="9">
        <v>4.5999999999999999E-2</v>
      </c>
      <c r="Q353" s="9">
        <v>4.7E-2</v>
      </c>
      <c r="R353" s="9">
        <v>4.7E-2</v>
      </c>
      <c r="S353" s="9">
        <v>4.7E-2</v>
      </c>
      <c r="T353" s="9">
        <v>4.7E-2</v>
      </c>
      <c r="U353" s="9">
        <v>4.7E-2</v>
      </c>
      <c r="V353" s="9">
        <v>4.7E-2</v>
      </c>
      <c r="W353" s="9">
        <v>4.8000000000000001E-2</v>
      </c>
      <c r="X353" s="9">
        <v>4.7E-2</v>
      </c>
      <c r="Y353" s="9">
        <v>4.9000000000000002E-2</v>
      </c>
      <c r="Z353" s="44">
        <v>4.9000000000000002E-2</v>
      </c>
      <c r="AA353" s="35">
        <f t="shared" si="72"/>
        <v>4.9000000000000002E-2</v>
      </c>
      <c r="AB353" s="10">
        <f t="shared" si="73"/>
        <v>4.5999999999999999E-2</v>
      </c>
      <c r="AC353" s="14">
        <f t="shared" si="74"/>
        <v>4.7250000000000007E-2</v>
      </c>
    </row>
    <row r="354" spans="2:29" ht="15" customHeight="1" x14ac:dyDescent="0.15">
      <c r="B354" s="28">
        <v>30</v>
      </c>
      <c r="C354" s="47">
        <v>4.8000000000000001E-2</v>
      </c>
      <c r="D354" s="20">
        <v>4.7E-2</v>
      </c>
      <c r="E354" s="20">
        <v>4.8000000000000001E-2</v>
      </c>
      <c r="F354" s="20">
        <v>4.8000000000000001E-2</v>
      </c>
      <c r="G354" s="20">
        <v>4.8000000000000001E-2</v>
      </c>
      <c r="H354" s="20">
        <v>4.8000000000000001E-2</v>
      </c>
      <c r="I354" s="20">
        <v>4.8000000000000001E-2</v>
      </c>
      <c r="J354" s="20">
        <v>4.8000000000000001E-2</v>
      </c>
      <c r="K354" s="20">
        <v>4.8000000000000001E-2</v>
      </c>
      <c r="L354" s="20">
        <v>4.7E-2</v>
      </c>
      <c r="M354" s="20">
        <v>4.7E-2</v>
      </c>
      <c r="N354" s="20">
        <v>4.7E-2</v>
      </c>
      <c r="O354" s="20">
        <v>4.5999999999999999E-2</v>
      </c>
      <c r="P354" s="20">
        <v>4.5999999999999999E-2</v>
      </c>
      <c r="Q354" s="20">
        <v>4.5999999999999999E-2</v>
      </c>
      <c r="R354" s="20">
        <v>4.5999999999999999E-2</v>
      </c>
      <c r="S354" s="20">
        <v>4.4999999999999998E-2</v>
      </c>
      <c r="T354" s="20">
        <v>4.4999999999999998E-2</v>
      </c>
      <c r="U354" s="20">
        <v>4.4999999999999998E-2</v>
      </c>
      <c r="V354" s="20">
        <v>4.4999999999999998E-2</v>
      </c>
      <c r="W354" s="20">
        <v>4.5999999999999999E-2</v>
      </c>
      <c r="X354" s="20">
        <v>4.7E-2</v>
      </c>
      <c r="Y354" s="20">
        <v>4.7E-2</v>
      </c>
      <c r="Z354" s="48">
        <v>4.7E-2</v>
      </c>
      <c r="AA354" s="37">
        <f t="shared" si="72"/>
        <v>4.8000000000000001E-2</v>
      </c>
      <c r="AB354" s="21">
        <f t="shared" si="73"/>
        <v>4.4999999999999998E-2</v>
      </c>
      <c r="AC354" s="22">
        <f t="shared" si="74"/>
        <v>4.6791666666666676E-2</v>
      </c>
    </row>
    <row r="355" spans="2:29" ht="15" customHeight="1" x14ac:dyDescent="0.15">
      <c r="B355" s="29">
        <v>31</v>
      </c>
      <c r="C355" s="49">
        <v>4.8000000000000001E-2</v>
      </c>
      <c r="D355" s="11">
        <v>4.9000000000000002E-2</v>
      </c>
      <c r="E355" s="11">
        <v>0.05</v>
      </c>
      <c r="F355" s="11">
        <v>0.05</v>
      </c>
      <c r="G355" s="11">
        <v>4.8000000000000001E-2</v>
      </c>
      <c r="H355" s="11">
        <v>4.9000000000000002E-2</v>
      </c>
      <c r="I355" s="11">
        <v>4.9000000000000002E-2</v>
      </c>
      <c r="J355" s="11">
        <v>4.8000000000000001E-2</v>
      </c>
      <c r="K355" s="11">
        <v>4.7E-2</v>
      </c>
      <c r="L355" s="11">
        <v>4.7E-2</v>
      </c>
      <c r="M355" s="11">
        <v>4.7E-2</v>
      </c>
      <c r="N355" s="11">
        <v>4.7E-2</v>
      </c>
      <c r="O355" s="11">
        <v>4.9000000000000002E-2</v>
      </c>
      <c r="P355" s="11">
        <v>4.9000000000000002E-2</v>
      </c>
      <c r="Q355" s="11">
        <v>4.7E-2</v>
      </c>
      <c r="R355" s="11">
        <v>4.5999999999999999E-2</v>
      </c>
      <c r="S355" s="11">
        <v>4.5999999999999999E-2</v>
      </c>
      <c r="T355" s="11">
        <v>0.05</v>
      </c>
      <c r="U355" s="11">
        <v>4.7E-2</v>
      </c>
      <c r="V355" s="11">
        <v>4.5999999999999999E-2</v>
      </c>
      <c r="W355" s="11">
        <v>4.5999999999999999E-2</v>
      </c>
      <c r="X355" s="11">
        <v>4.5999999999999999E-2</v>
      </c>
      <c r="Y355" s="11">
        <v>4.5999999999999999E-2</v>
      </c>
      <c r="Z355" s="50">
        <v>4.7E-2</v>
      </c>
      <c r="AA355" s="38">
        <f t="shared" si="72"/>
        <v>0.05</v>
      </c>
      <c r="AB355" s="8">
        <f t="shared" si="73"/>
        <v>4.5999999999999999E-2</v>
      </c>
      <c r="AC355" s="15">
        <f t="shared" si="74"/>
        <v>4.7666666666666684E-2</v>
      </c>
    </row>
    <row r="356" spans="2:29" ht="15" customHeight="1" x14ac:dyDescent="0.15">
      <c r="B356" s="30" t="s">
        <v>0</v>
      </c>
      <c r="C356" s="47">
        <f t="shared" ref="C356:Z356" si="75">MAX(C325:C355)</f>
        <v>0.05</v>
      </c>
      <c r="D356" s="20">
        <f t="shared" si="75"/>
        <v>0.05</v>
      </c>
      <c r="E356" s="20">
        <f t="shared" si="75"/>
        <v>0.05</v>
      </c>
      <c r="F356" s="20">
        <f t="shared" si="75"/>
        <v>0.05</v>
      </c>
      <c r="G356" s="20">
        <f t="shared" si="75"/>
        <v>5.2000000000000005E-2</v>
      </c>
      <c r="H356" s="20">
        <f t="shared" si="75"/>
        <v>5.2000000000000005E-2</v>
      </c>
      <c r="I356" s="20">
        <f t="shared" si="75"/>
        <v>5.3999999999999999E-2</v>
      </c>
      <c r="J356" s="20">
        <f t="shared" si="75"/>
        <v>5.2000000000000005E-2</v>
      </c>
      <c r="K356" s="20">
        <f t="shared" si="75"/>
        <v>5.1000000000000004E-2</v>
      </c>
      <c r="L356" s="20">
        <f t="shared" si="75"/>
        <v>5.2000000000000005E-2</v>
      </c>
      <c r="M356" s="20">
        <f t="shared" si="75"/>
        <v>5.3999999999999999E-2</v>
      </c>
      <c r="N356" s="20">
        <f t="shared" si="75"/>
        <v>5.6000000000000001E-2</v>
      </c>
      <c r="O356" s="20">
        <f t="shared" si="75"/>
        <v>5.5E-2</v>
      </c>
      <c r="P356" s="20">
        <f t="shared" si="75"/>
        <v>0.05</v>
      </c>
      <c r="Q356" s="20">
        <f t="shared" si="75"/>
        <v>4.7E-2</v>
      </c>
      <c r="R356" s="20">
        <f t="shared" si="75"/>
        <v>4.8000000000000001E-2</v>
      </c>
      <c r="S356" s="20">
        <f t="shared" si="75"/>
        <v>0.05</v>
      </c>
      <c r="T356" s="20">
        <f t="shared" si="75"/>
        <v>5.1000000000000004E-2</v>
      </c>
      <c r="U356" s="20">
        <f t="shared" si="75"/>
        <v>5.3999999999999999E-2</v>
      </c>
      <c r="V356" s="20">
        <f t="shared" si="75"/>
        <v>5.2000000000000005E-2</v>
      </c>
      <c r="W356" s="20">
        <f t="shared" si="75"/>
        <v>5.3999999999999999E-2</v>
      </c>
      <c r="X356" s="20">
        <f t="shared" si="75"/>
        <v>5.3999999999999999E-2</v>
      </c>
      <c r="Y356" s="20">
        <f t="shared" si="75"/>
        <v>5.2000000000000005E-2</v>
      </c>
      <c r="Z356" s="48">
        <f t="shared" si="75"/>
        <v>4.9000000000000002E-2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76">MIN(C325:C355)</f>
        <v>4.4999999999999998E-2</v>
      </c>
      <c r="D357" s="5">
        <f t="shared" si="76"/>
        <v>4.4999999999999998E-2</v>
      </c>
      <c r="E357" s="5">
        <f t="shared" si="76"/>
        <v>4.4999999999999998E-2</v>
      </c>
      <c r="F357" s="5">
        <f t="shared" si="76"/>
        <v>4.4999999999999998E-2</v>
      </c>
      <c r="G357" s="5">
        <f t="shared" si="76"/>
        <v>4.4999999999999998E-2</v>
      </c>
      <c r="H357" s="5">
        <f t="shared" si="76"/>
        <v>4.4999999999999998E-2</v>
      </c>
      <c r="I357" s="5">
        <f t="shared" si="76"/>
        <v>4.4999999999999998E-2</v>
      </c>
      <c r="J357" s="5">
        <f t="shared" si="76"/>
        <v>4.3000000000000003E-2</v>
      </c>
      <c r="K357" s="5">
        <f t="shared" si="76"/>
        <v>4.3999999999999997E-2</v>
      </c>
      <c r="L357" s="5">
        <f t="shared" si="76"/>
        <v>4.3999999999999997E-2</v>
      </c>
      <c r="M357" s="5">
        <f t="shared" si="76"/>
        <v>4.4999999999999998E-2</v>
      </c>
      <c r="N357" s="5">
        <f t="shared" si="76"/>
        <v>4.4999999999999998E-2</v>
      </c>
      <c r="O357" s="5">
        <f t="shared" si="76"/>
        <v>4.4999999999999998E-2</v>
      </c>
      <c r="P357" s="5">
        <f t="shared" si="76"/>
        <v>4.4999999999999998E-2</v>
      </c>
      <c r="Q357" s="5">
        <f t="shared" si="76"/>
        <v>4.4999999999999998E-2</v>
      </c>
      <c r="R357" s="5">
        <f t="shared" si="76"/>
        <v>4.4999999999999998E-2</v>
      </c>
      <c r="S357" s="5">
        <f t="shared" si="76"/>
        <v>4.4999999999999998E-2</v>
      </c>
      <c r="T357" s="5">
        <f t="shared" si="76"/>
        <v>4.4999999999999998E-2</v>
      </c>
      <c r="U357" s="5">
        <f t="shared" si="76"/>
        <v>4.4999999999999998E-2</v>
      </c>
      <c r="V357" s="5">
        <f t="shared" si="76"/>
        <v>4.4999999999999998E-2</v>
      </c>
      <c r="W357" s="5">
        <f t="shared" si="76"/>
        <v>4.4999999999999998E-2</v>
      </c>
      <c r="X357" s="5">
        <f t="shared" si="76"/>
        <v>4.4999999999999998E-2</v>
      </c>
      <c r="Y357" s="5">
        <f t="shared" si="76"/>
        <v>4.4999999999999998E-2</v>
      </c>
      <c r="Z357" s="52">
        <f t="shared" si="76"/>
        <v>4.4999999999999998E-2</v>
      </c>
      <c r="AA357" s="138">
        <f>AVERAGE(AA325:AA355)</f>
        <v>5.0096774193548396E-2</v>
      </c>
      <c r="AB357" s="140">
        <f>AVERAGE(AB325:AB355)</f>
        <v>4.5516129032258081E-2</v>
      </c>
      <c r="AC357" s="142">
        <f>AVERAGE(AC325:AC355)</f>
        <v>4.7149193548387106E-2</v>
      </c>
    </row>
    <row r="358" spans="2:29" ht="15" customHeight="1" thickBot="1" x14ac:dyDescent="0.2">
      <c r="B358" s="32" t="s">
        <v>14</v>
      </c>
      <c r="C358" s="53">
        <f t="shared" ref="C358:Z358" si="77">AVERAGE(C325:C355)</f>
        <v>4.7354838709677431E-2</v>
      </c>
      <c r="D358" s="6">
        <f t="shared" si="77"/>
        <v>4.7451612903225811E-2</v>
      </c>
      <c r="E358" s="6">
        <f t="shared" si="77"/>
        <v>4.7870967741935493E-2</v>
      </c>
      <c r="F358" s="6">
        <f t="shared" si="77"/>
        <v>4.8000000000000008E-2</v>
      </c>
      <c r="G358" s="6">
        <f t="shared" si="77"/>
        <v>4.822580645161291E-2</v>
      </c>
      <c r="H358" s="6">
        <f t="shared" si="77"/>
        <v>4.8354838709677425E-2</v>
      </c>
      <c r="I358" s="6">
        <f t="shared" si="77"/>
        <v>4.8354838709677432E-2</v>
      </c>
      <c r="J358" s="6">
        <f t="shared" si="77"/>
        <v>4.793548387096775E-2</v>
      </c>
      <c r="K358" s="6">
        <f t="shared" si="77"/>
        <v>4.7419354838709675E-2</v>
      </c>
      <c r="L358" s="6">
        <f t="shared" si="77"/>
        <v>4.6999999999999993E-2</v>
      </c>
      <c r="M358" s="6">
        <f t="shared" si="77"/>
        <v>4.6903225806451614E-2</v>
      </c>
      <c r="N358" s="6">
        <f t="shared" si="77"/>
        <v>4.7161290322580644E-2</v>
      </c>
      <c r="O358" s="6">
        <f t="shared" si="77"/>
        <v>4.683870967741937E-2</v>
      </c>
      <c r="P358" s="6">
        <f t="shared" si="77"/>
        <v>4.6451612903225817E-2</v>
      </c>
      <c r="Q358" s="6">
        <f t="shared" si="77"/>
        <v>4.6129032258064528E-2</v>
      </c>
      <c r="R358" s="6">
        <f t="shared" si="77"/>
        <v>4.6064516129032271E-2</v>
      </c>
      <c r="S358" s="6">
        <f t="shared" si="77"/>
        <v>4.6129032258064522E-2</v>
      </c>
      <c r="T358" s="6">
        <f t="shared" si="77"/>
        <v>4.6387096774193552E-2</v>
      </c>
      <c r="U358" s="6">
        <f t="shared" si="77"/>
        <v>4.6612903225806454E-2</v>
      </c>
      <c r="V358" s="6">
        <f t="shared" si="77"/>
        <v>4.6774193548387105E-2</v>
      </c>
      <c r="W358" s="6">
        <f t="shared" si="77"/>
        <v>4.6967741935483878E-2</v>
      </c>
      <c r="X358" s="6">
        <f t="shared" si="77"/>
        <v>4.6903225806451621E-2</v>
      </c>
      <c r="Y358" s="6">
        <f t="shared" si="77"/>
        <v>4.7096774193548394E-2</v>
      </c>
      <c r="Z358" s="54">
        <f t="shared" si="77"/>
        <v>4.719354838709678E-2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82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2.5000000000000001E-2</v>
      </c>
      <c r="D365" s="12">
        <v>2.5000000000000001E-2</v>
      </c>
      <c r="E365" s="12">
        <v>2.6000000000000002E-2</v>
      </c>
      <c r="F365" s="12">
        <v>2.6000000000000002E-2</v>
      </c>
      <c r="G365" s="12">
        <v>2.6000000000000002E-2</v>
      </c>
      <c r="H365" s="12">
        <v>2.7E-2</v>
      </c>
      <c r="I365" s="12">
        <v>2.7E-2</v>
      </c>
      <c r="J365" s="12">
        <v>2.6000000000000002E-2</v>
      </c>
      <c r="K365" s="12">
        <v>2.6000000000000002E-2</v>
      </c>
      <c r="L365" s="12">
        <v>2.5000000000000001E-2</v>
      </c>
      <c r="M365" s="12">
        <v>2.5000000000000001E-2</v>
      </c>
      <c r="N365" s="12">
        <v>2.5000000000000001E-2</v>
      </c>
      <c r="O365" s="12">
        <v>2.5000000000000001E-2</v>
      </c>
      <c r="P365" s="12">
        <v>2.5000000000000001E-2</v>
      </c>
      <c r="Q365" s="12">
        <v>2.5000000000000001E-2</v>
      </c>
      <c r="R365" s="12">
        <v>2.5000000000000001E-2</v>
      </c>
      <c r="S365" s="12">
        <v>2.5000000000000001E-2</v>
      </c>
      <c r="T365" s="12">
        <v>2.5000000000000001E-2</v>
      </c>
      <c r="U365" s="12">
        <v>2.5000000000000001E-2</v>
      </c>
      <c r="V365" s="12">
        <v>2.6000000000000002E-2</v>
      </c>
      <c r="W365" s="12">
        <v>2.5000000000000001E-2</v>
      </c>
      <c r="X365" s="12">
        <v>2.6000000000000002E-2</v>
      </c>
      <c r="Y365" s="12">
        <v>2.6000000000000002E-2</v>
      </c>
      <c r="Z365" s="42">
        <v>2.6000000000000002E-2</v>
      </c>
      <c r="AA365" s="34">
        <f>MAX(C365:Z365)</f>
        <v>2.7E-2</v>
      </c>
      <c r="AB365" s="13">
        <f>MIN(C365:Z365)</f>
        <v>2.5000000000000001E-2</v>
      </c>
      <c r="AC365" s="16">
        <f>AVERAGE(C365:Z365)</f>
        <v>2.5541666666666681E-2</v>
      </c>
    </row>
    <row r="366" spans="2:29" ht="15" customHeight="1" x14ac:dyDescent="0.15">
      <c r="B366" s="26">
        <v>2</v>
      </c>
      <c r="C366" s="43">
        <v>2.6000000000000002E-2</v>
      </c>
      <c r="D366" s="9">
        <v>2.6000000000000002E-2</v>
      </c>
      <c r="E366" s="9">
        <v>2.7E-2</v>
      </c>
      <c r="F366" s="9">
        <v>2.6000000000000002E-2</v>
      </c>
      <c r="G366" s="9">
        <v>2.6000000000000002E-2</v>
      </c>
      <c r="H366" s="9">
        <v>2.6000000000000002E-2</v>
      </c>
      <c r="I366" s="9">
        <v>2.5000000000000001E-2</v>
      </c>
      <c r="J366" s="9">
        <v>2.5000000000000001E-2</v>
      </c>
      <c r="K366" s="9">
        <v>2.5000000000000001E-2</v>
      </c>
      <c r="L366" s="9">
        <v>2.5000000000000001E-2</v>
      </c>
      <c r="M366" s="9">
        <v>2.5000000000000001E-2</v>
      </c>
      <c r="N366" s="9">
        <v>2.5000000000000001E-2</v>
      </c>
      <c r="O366" s="9">
        <v>2.5000000000000001E-2</v>
      </c>
      <c r="P366" s="9">
        <v>2.5000000000000001E-2</v>
      </c>
      <c r="Q366" s="9">
        <v>2.5000000000000001E-2</v>
      </c>
      <c r="R366" s="9">
        <v>2.5000000000000001E-2</v>
      </c>
      <c r="S366" s="9">
        <v>2.5000000000000001E-2</v>
      </c>
      <c r="T366" s="9">
        <v>2.5000000000000001E-2</v>
      </c>
      <c r="U366" s="9">
        <v>2.5000000000000001E-2</v>
      </c>
      <c r="V366" s="9">
        <v>2.6000000000000002E-2</v>
      </c>
      <c r="W366" s="9">
        <v>2.6000000000000002E-2</v>
      </c>
      <c r="X366" s="9">
        <v>2.6000000000000002E-2</v>
      </c>
      <c r="Y366" s="9">
        <v>2.6000000000000002E-2</v>
      </c>
      <c r="Z366" s="44">
        <v>2.7E-2</v>
      </c>
      <c r="AA366" s="35">
        <f t="shared" ref="AA366:AA395" si="78">MAX(C366:Z366)</f>
        <v>2.7E-2</v>
      </c>
      <c r="AB366" s="10">
        <f t="shared" ref="AB366:AB395" si="79">MIN(C366:Z366)</f>
        <v>2.5000000000000001E-2</v>
      </c>
      <c r="AC366" s="14">
        <f t="shared" ref="AC366:AC395" si="80">AVERAGE(C366:Z366)</f>
        <v>2.5541666666666681E-2</v>
      </c>
    </row>
    <row r="367" spans="2:29" ht="15" customHeight="1" x14ac:dyDescent="0.15">
      <c r="B367" s="26">
        <v>3</v>
      </c>
      <c r="C367" s="43">
        <v>2.7E-2</v>
      </c>
      <c r="D367" s="9">
        <v>2.7E-2</v>
      </c>
      <c r="E367" s="9">
        <v>2.7E-2</v>
      </c>
      <c r="F367" s="9">
        <v>2.7E-2</v>
      </c>
      <c r="G367" s="9">
        <v>2.7E-2</v>
      </c>
      <c r="H367" s="9">
        <v>2.6000000000000002E-2</v>
      </c>
      <c r="I367" s="9">
        <v>2.6000000000000002E-2</v>
      </c>
      <c r="J367" s="9">
        <v>2.6000000000000002E-2</v>
      </c>
      <c r="K367" s="9">
        <v>2.5000000000000001E-2</v>
      </c>
      <c r="L367" s="9">
        <v>2.5000000000000001E-2</v>
      </c>
      <c r="M367" s="9">
        <v>2.6000000000000002E-2</v>
      </c>
      <c r="N367" s="9">
        <v>2.5000000000000001E-2</v>
      </c>
      <c r="O367" s="9">
        <v>2.5000000000000001E-2</v>
      </c>
      <c r="P367" s="9">
        <v>2.5000000000000001E-2</v>
      </c>
      <c r="Q367" s="9">
        <v>2.5000000000000001E-2</v>
      </c>
      <c r="R367" s="9">
        <v>2.5000000000000001E-2</v>
      </c>
      <c r="S367" s="9">
        <v>2.6000000000000002E-2</v>
      </c>
      <c r="T367" s="9">
        <v>2.5000000000000001E-2</v>
      </c>
      <c r="U367" s="9">
        <v>2.5000000000000001E-2</v>
      </c>
      <c r="V367" s="9">
        <v>2.6000000000000002E-2</v>
      </c>
      <c r="W367" s="9">
        <v>2.6000000000000002E-2</v>
      </c>
      <c r="X367" s="9">
        <v>2.7E-2</v>
      </c>
      <c r="Y367" s="9">
        <v>2.7E-2</v>
      </c>
      <c r="Z367" s="44">
        <v>2.7E-2</v>
      </c>
      <c r="AA367" s="35">
        <f t="shared" si="78"/>
        <v>2.7E-2</v>
      </c>
      <c r="AB367" s="10">
        <f t="shared" si="79"/>
        <v>2.5000000000000001E-2</v>
      </c>
      <c r="AC367" s="14">
        <f t="shared" si="80"/>
        <v>2.5958333333333347E-2</v>
      </c>
    </row>
    <row r="368" spans="2:29" ht="15" customHeight="1" x14ac:dyDescent="0.15">
      <c r="B368" s="26">
        <v>4</v>
      </c>
      <c r="C368" s="43">
        <v>2.7E-2</v>
      </c>
      <c r="D368" s="9">
        <v>2.7E-2</v>
      </c>
      <c r="E368" s="9">
        <v>2.8000000000000001E-2</v>
      </c>
      <c r="F368" s="9">
        <v>2.7E-2</v>
      </c>
      <c r="G368" s="9">
        <v>2.6000000000000002E-2</v>
      </c>
      <c r="H368" s="9">
        <v>2.6000000000000002E-2</v>
      </c>
      <c r="I368" s="9">
        <v>2.6000000000000002E-2</v>
      </c>
      <c r="J368" s="9">
        <v>2.6000000000000002E-2</v>
      </c>
      <c r="K368" s="9">
        <v>2.5000000000000001E-2</v>
      </c>
      <c r="L368" s="9">
        <v>2.6000000000000002E-2</v>
      </c>
      <c r="M368" s="9">
        <v>2.5000000000000001E-2</v>
      </c>
      <c r="N368" s="9">
        <v>2.5000000000000001E-2</v>
      </c>
      <c r="O368" s="9">
        <v>2.5000000000000001E-2</v>
      </c>
      <c r="P368" s="9">
        <v>2.5000000000000001E-2</v>
      </c>
      <c r="Q368" s="9">
        <v>2.6000000000000002E-2</v>
      </c>
      <c r="R368" s="9">
        <v>2.5000000000000001E-2</v>
      </c>
      <c r="S368" s="9">
        <v>2.5000000000000001E-2</v>
      </c>
      <c r="T368" s="9">
        <v>2.6000000000000002E-2</v>
      </c>
      <c r="U368" s="9">
        <v>2.5000000000000001E-2</v>
      </c>
      <c r="V368" s="9">
        <v>2.6000000000000002E-2</v>
      </c>
      <c r="W368" s="9">
        <v>2.6000000000000002E-2</v>
      </c>
      <c r="X368" s="9">
        <v>2.6000000000000002E-2</v>
      </c>
      <c r="Y368" s="9">
        <v>2.6000000000000002E-2</v>
      </c>
      <c r="Z368" s="44">
        <v>2.6000000000000002E-2</v>
      </c>
      <c r="AA368" s="35">
        <f t="shared" si="78"/>
        <v>2.8000000000000001E-2</v>
      </c>
      <c r="AB368" s="10">
        <f t="shared" si="79"/>
        <v>2.5000000000000001E-2</v>
      </c>
      <c r="AC368" s="14">
        <f t="shared" si="80"/>
        <v>2.5875000000000013E-2</v>
      </c>
    </row>
    <row r="369" spans="2:29" ht="15" customHeight="1" x14ac:dyDescent="0.15">
      <c r="B369" s="26">
        <v>5</v>
      </c>
      <c r="C369" s="43">
        <v>2.6000000000000002E-2</v>
      </c>
      <c r="D369" s="9">
        <v>2.6000000000000002E-2</v>
      </c>
      <c r="E369" s="9">
        <v>2.6000000000000002E-2</v>
      </c>
      <c r="F369" s="9">
        <v>2.6000000000000002E-2</v>
      </c>
      <c r="G369" s="9">
        <v>2.6000000000000002E-2</v>
      </c>
      <c r="H369" s="9">
        <v>2.6000000000000002E-2</v>
      </c>
      <c r="I369" s="9">
        <v>2.6000000000000002E-2</v>
      </c>
      <c r="J369" s="9">
        <v>2.6000000000000002E-2</v>
      </c>
      <c r="K369" s="9">
        <v>2.5000000000000001E-2</v>
      </c>
      <c r="L369" s="9">
        <v>2.6000000000000002E-2</v>
      </c>
      <c r="M369" s="9">
        <v>2.6000000000000002E-2</v>
      </c>
      <c r="N369" s="9">
        <v>2.6000000000000002E-2</v>
      </c>
      <c r="O369" s="9">
        <v>2.6000000000000002E-2</v>
      </c>
      <c r="P369" s="9">
        <v>2.7E-2</v>
      </c>
      <c r="Q369" s="9">
        <v>2.6000000000000002E-2</v>
      </c>
      <c r="R369" s="9">
        <v>2.6000000000000002E-2</v>
      </c>
      <c r="S369" s="9">
        <v>2.5000000000000001E-2</v>
      </c>
      <c r="T369" s="9">
        <v>2.5000000000000001E-2</v>
      </c>
      <c r="U369" s="9">
        <v>2.5000000000000001E-2</v>
      </c>
      <c r="V369" s="9">
        <v>2.5000000000000001E-2</v>
      </c>
      <c r="W369" s="9">
        <v>2.5000000000000001E-2</v>
      </c>
      <c r="X369" s="9">
        <v>2.6000000000000002E-2</v>
      </c>
      <c r="Y369" s="9">
        <v>2.6000000000000002E-2</v>
      </c>
      <c r="Z369" s="44">
        <v>2.6000000000000002E-2</v>
      </c>
      <c r="AA369" s="35">
        <f t="shared" si="78"/>
        <v>2.7E-2</v>
      </c>
      <c r="AB369" s="10">
        <f t="shared" si="79"/>
        <v>2.5000000000000001E-2</v>
      </c>
      <c r="AC369" s="14">
        <f t="shared" si="80"/>
        <v>2.5791666666666681E-2</v>
      </c>
    </row>
    <row r="370" spans="2:29" ht="15" customHeight="1" x14ac:dyDescent="0.15">
      <c r="B370" s="27">
        <v>6</v>
      </c>
      <c r="C370" s="45">
        <v>2.6000000000000002E-2</v>
      </c>
      <c r="D370" s="17">
        <v>2.6000000000000002E-2</v>
      </c>
      <c r="E370" s="17">
        <v>2.6000000000000002E-2</v>
      </c>
      <c r="F370" s="17">
        <v>2.6000000000000002E-2</v>
      </c>
      <c r="G370" s="17">
        <v>2.6000000000000002E-2</v>
      </c>
      <c r="H370" s="17">
        <v>2.6000000000000002E-2</v>
      </c>
      <c r="I370" s="17">
        <v>2.6000000000000002E-2</v>
      </c>
      <c r="J370" s="17">
        <v>2.6000000000000002E-2</v>
      </c>
      <c r="K370" s="17">
        <v>2.6000000000000002E-2</v>
      </c>
      <c r="L370" s="17">
        <v>2.6000000000000002E-2</v>
      </c>
      <c r="M370" s="17">
        <v>2.6000000000000002E-2</v>
      </c>
      <c r="N370" s="17">
        <v>2.6000000000000002E-2</v>
      </c>
      <c r="O370" s="17">
        <v>2.5000000000000001E-2</v>
      </c>
      <c r="P370" s="17">
        <v>2.5000000000000001E-2</v>
      </c>
      <c r="Q370" s="17">
        <v>2.5000000000000001E-2</v>
      </c>
      <c r="R370" s="17">
        <v>2.5000000000000001E-2</v>
      </c>
      <c r="S370" s="17">
        <v>2.5000000000000001E-2</v>
      </c>
      <c r="T370" s="17">
        <v>2.5000000000000001E-2</v>
      </c>
      <c r="U370" s="17">
        <v>2.5000000000000001E-2</v>
      </c>
      <c r="V370" s="17">
        <v>2.5000000000000001E-2</v>
      </c>
      <c r="W370" s="17">
        <v>2.5000000000000001E-2</v>
      </c>
      <c r="X370" s="17">
        <v>2.5000000000000001E-2</v>
      </c>
      <c r="Y370" s="17">
        <v>2.5000000000000001E-2</v>
      </c>
      <c r="Z370" s="46">
        <v>2.5000000000000001E-2</v>
      </c>
      <c r="AA370" s="36">
        <f t="shared" si="78"/>
        <v>2.6000000000000002E-2</v>
      </c>
      <c r="AB370" s="18">
        <f t="shared" si="79"/>
        <v>2.5000000000000001E-2</v>
      </c>
      <c r="AC370" s="19">
        <f t="shared" si="80"/>
        <v>2.5500000000000012E-2</v>
      </c>
    </row>
    <row r="371" spans="2:29" ht="15" customHeight="1" x14ac:dyDescent="0.15">
      <c r="B371" s="26">
        <v>7</v>
      </c>
      <c r="C371" s="43">
        <v>2.5000000000000001E-2</v>
      </c>
      <c r="D371" s="9">
        <v>2.5000000000000001E-2</v>
      </c>
      <c r="E371" s="9">
        <v>2.6000000000000002E-2</v>
      </c>
      <c r="F371" s="9">
        <v>2.6000000000000002E-2</v>
      </c>
      <c r="G371" s="9">
        <v>2.6000000000000002E-2</v>
      </c>
      <c r="H371" s="9">
        <v>2.6000000000000002E-2</v>
      </c>
      <c r="I371" s="9">
        <v>2.6000000000000002E-2</v>
      </c>
      <c r="J371" s="9">
        <v>2.6000000000000002E-2</v>
      </c>
      <c r="K371" s="9">
        <v>2.6000000000000002E-2</v>
      </c>
      <c r="L371" s="9">
        <v>2.6000000000000002E-2</v>
      </c>
      <c r="M371" s="9">
        <v>2.5000000000000001E-2</v>
      </c>
      <c r="N371" s="9">
        <v>2.5000000000000001E-2</v>
      </c>
      <c r="O371" s="9">
        <v>2.6000000000000002E-2</v>
      </c>
      <c r="P371" s="9">
        <v>2.6000000000000002E-2</v>
      </c>
      <c r="Q371" s="9">
        <v>2.5000000000000001E-2</v>
      </c>
      <c r="R371" s="9">
        <v>2.5000000000000001E-2</v>
      </c>
      <c r="S371" s="9">
        <v>2.5000000000000001E-2</v>
      </c>
      <c r="T371" s="9">
        <v>2.5000000000000001E-2</v>
      </c>
      <c r="U371" s="9">
        <v>2.5000000000000001E-2</v>
      </c>
      <c r="V371" s="9">
        <v>2.5000000000000001E-2</v>
      </c>
      <c r="W371" s="9">
        <v>2.5000000000000001E-2</v>
      </c>
      <c r="X371" s="9">
        <v>2.5000000000000001E-2</v>
      </c>
      <c r="Y371" s="9">
        <v>2.5000000000000001E-2</v>
      </c>
      <c r="Z371" s="44">
        <v>2.6000000000000002E-2</v>
      </c>
      <c r="AA371" s="35">
        <f t="shared" si="78"/>
        <v>2.6000000000000002E-2</v>
      </c>
      <c r="AB371" s="10">
        <f t="shared" si="79"/>
        <v>2.5000000000000001E-2</v>
      </c>
      <c r="AC371" s="14">
        <f t="shared" si="80"/>
        <v>2.5458333333333347E-2</v>
      </c>
    </row>
    <row r="372" spans="2:29" ht="15" customHeight="1" x14ac:dyDescent="0.15">
      <c r="B372" s="26">
        <v>8</v>
      </c>
      <c r="C372" s="43">
        <v>2.6000000000000002E-2</v>
      </c>
      <c r="D372" s="9">
        <v>2.7E-2</v>
      </c>
      <c r="E372" s="9">
        <v>2.7E-2</v>
      </c>
      <c r="F372" s="9">
        <v>2.7E-2</v>
      </c>
      <c r="G372" s="9">
        <v>2.6000000000000002E-2</v>
      </c>
      <c r="H372" s="9">
        <v>2.7E-2</v>
      </c>
      <c r="I372" s="9">
        <v>2.7E-2</v>
      </c>
      <c r="J372" s="9">
        <v>2.6000000000000002E-2</v>
      </c>
      <c r="K372" s="9">
        <v>2.6000000000000002E-2</v>
      </c>
      <c r="L372" s="9">
        <v>2.6000000000000002E-2</v>
      </c>
      <c r="M372" s="9">
        <v>2.5000000000000001E-2</v>
      </c>
      <c r="N372" s="9">
        <v>2.5000000000000001E-2</v>
      </c>
      <c r="O372" s="9">
        <v>2.5000000000000001E-2</v>
      </c>
      <c r="P372" s="9">
        <v>2.4E-2</v>
      </c>
      <c r="Q372" s="9">
        <v>2.5000000000000001E-2</v>
      </c>
      <c r="R372" s="9">
        <v>2.6000000000000002E-2</v>
      </c>
      <c r="S372" s="9">
        <v>2.6000000000000002E-2</v>
      </c>
      <c r="T372" s="9">
        <v>2.5000000000000001E-2</v>
      </c>
      <c r="U372" s="9">
        <v>2.5000000000000001E-2</v>
      </c>
      <c r="V372" s="9">
        <v>2.5000000000000001E-2</v>
      </c>
      <c r="W372" s="9">
        <v>2.6000000000000002E-2</v>
      </c>
      <c r="X372" s="9">
        <v>2.6000000000000002E-2</v>
      </c>
      <c r="Y372" s="9">
        <v>2.6000000000000002E-2</v>
      </c>
      <c r="Z372" s="44">
        <v>2.7E-2</v>
      </c>
      <c r="AA372" s="35">
        <f t="shared" si="78"/>
        <v>2.7E-2</v>
      </c>
      <c r="AB372" s="10">
        <f t="shared" si="79"/>
        <v>2.4E-2</v>
      </c>
      <c r="AC372" s="14">
        <f t="shared" si="80"/>
        <v>2.5875000000000013E-2</v>
      </c>
    </row>
    <row r="373" spans="2:29" ht="15" customHeight="1" x14ac:dyDescent="0.15">
      <c r="B373" s="26">
        <v>9</v>
      </c>
      <c r="C373" s="43">
        <v>2.7E-2</v>
      </c>
      <c r="D373" s="9">
        <v>2.8000000000000001E-2</v>
      </c>
      <c r="E373" s="9">
        <v>2.8000000000000001E-2</v>
      </c>
      <c r="F373" s="9">
        <v>2.8000000000000001E-2</v>
      </c>
      <c r="G373" s="9">
        <v>2.8000000000000001E-2</v>
      </c>
      <c r="H373" s="9">
        <v>2.8000000000000001E-2</v>
      </c>
      <c r="I373" s="9">
        <v>2.8000000000000001E-2</v>
      </c>
      <c r="J373" s="9">
        <v>2.7E-2</v>
      </c>
      <c r="K373" s="9">
        <v>2.6000000000000002E-2</v>
      </c>
      <c r="L373" s="9">
        <v>2.6000000000000002E-2</v>
      </c>
      <c r="M373" s="9">
        <v>2.6000000000000002E-2</v>
      </c>
      <c r="N373" s="9">
        <v>2.6000000000000002E-2</v>
      </c>
      <c r="O373" s="9">
        <v>2.5000000000000001E-2</v>
      </c>
      <c r="P373" s="9">
        <v>2.5000000000000001E-2</v>
      </c>
      <c r="Q373" s="9">
        <v>2.5000000000000001E-2</v>
      </c>
      <c r="R373" s="9">
        <v>2.6000000000000002E-2</v>
      </c>
      <c r="S373" s="9">
        <v>2.6000000000000002E-2</v>
      </c>
      <c r="T373" s="9">
        <v>3.1E-2</v>
      </c>
      <c r="U373" s="9">
        <v>2.8000000000000001E-2</v>
      </c>
      <c r="V373" s="9">
        <v>2.6000000000000002E-2</v>
      </c>
      <c r="W373" s="9">
        <v>2.6000000000000002E-2</v>
      </c>
      <c r="X373" s="9">
        <v>2.6000000000000002E-2</v>
      </c>
      <c r="Y373" s="9">
        <v>2.7E-2</v>
      </c>
      <c r="Z373" s="44">
        <v>2.7E-2</v>
      </c>
      <c r="AA373" s="35">
        <f t="shared" si="78"/>
        <v>3.1E-2</v>
      </c>
      <c r="AB373" s="10">
        <f t="shared" si="79"/>
        <v>2.5000000000000001E-2</v>
      </c>
      <c r="AC373" s="14">
        <f t="shared" si="80"/>
        <v>2.6833333333333348E-2</v>
      </c>
    </row>
    <row r="374" spans="2:29" ht="15" customHeight="1" x14ac:dyDescent="0.15">
      <c r="B374" s="28">
        <v>10</v>
      </c>
      <c r="C374" s="47">
        <v>2.7E-2</v>
      </c>
      <c r="D374" s="20">
        <v>2.7E-2</v>
      </c>
      <c r="E374" s="20">
        <v>2.7E-2</v>
      </c>
      <c r="F374" s="20">
        <v>2.7E-2</v>
      </c>
      <c r="G374" s="20">
        <v>2.6000000000000002E-2</v>
      </c>
      <c r="H374" s="20">
        <v>2.6000000000000002E-2</v>
      </c>
      <c r="I374" s="20">
        <v>2.6000000000000002E-2</v>
      </c>
      <c r="J374" s="20">
        <v>2.6000000000000002E-2</v>
      </c>
      <c r="K374" s="20">
        <v>2.6000000000000002E-2</v>
      </c>
      <c r="L374" s="20">
        <v>2.6000000000000002E-2</v>
      </c>
      <c r="M374" s="20">
        <v>2.5000000000000001E-2</v>
      </c>
      <c r="N374" s="20">
        <v>2.5000000000000001E-2</v>
      </c>
      <c r="O374" s="20">
        <v>2.5000000000000001E-2</v>
      </c>
      <c r="P374" s="20">
        <v>2.5000000000000001E-2</v>
      </c>
      <c r="Q374" s="20">
        <v>2.5000000000000001E-2</v>
      </c>
      <c r="R374" s="20">
        <v>2.5000000000000001E-2</v>
      </c>
      <c r="S374" s="20">
        <v>2.6000000000000002E-2</v>
      </c>
      <c r="T374" s="20">
        <v>2.6000000000000002E-2</v>
      </c>
      <c r="U374" s="20">
        <v>2.6000000000000002E-2</v>
      </c>
      <c r="V374" s="20">
        <v>2.7E-2</v>
      </c>
      <c r="W374" s="20">
        <v>2.7E-2</v>
      </c>
      <c r="X374" s="20">
        <v>2.7E-2</v>
      </c>
      <c r="Y374" s="20">
        <v>2.7E-2</v>
      </c>
      <c r="Z374" s="48">
        <v>2.8000000000000001E-2</v>
      </c>
      <c r="AA374" s="37">
        <f t="shared" si="78"/>
        <v>2.8000000000000001E-2</v>
      </c>
      <c r="AB374" s="21">
        <f t="shared" si="79"/>
        <v>2.5000000000000001E-2</v>
      </c>
      <c r="AC374" s="22">
        <f t="shared" si="80"/>
        <v>2.6166666666666682E-2</v>
      </c>
    </row>
    <row r="375" spans="2:29" ht="15" customHeight="1" x14ac:dyDescent="0.15">
      <c r="B375" s="26">
        <v>11</v>
      </c>
      <c r="C375" s="43">
        <v>2.7E-2</v>
      </c>
      <c r="D375" s="9">
        <v>2.6000000000000002E-2</v>
      </c>
      <c r="E375" s="9">
        <v>2.8000000000000001E-2</v>
      </c>
      <c r="F375" s="9">
        <v>2.8000000000000001E-2</v>
      </c>
      <c r="G375" s="9">
        <v>2.8000000000000001E-2</v>
      </c>
      <c r="H375" s="9">
        <v>2.8000000000000001E-2</v>
      </c>
      <c r="I375" s="9">
        <v>2.9000000000000001E-2</v>
      </c>
      <c r="J375" s="9">
        <v>2.9000000000000001E-2</v>
      </c>
      <c r="K375" s="9">
        <v>2.9000000000000001E-2</v>
      </c>
      <c r="L375" s="9">
        <v>2.9000000000000001E-2</v>
      </c>
      <c r="M375" s="9">
        <v>2.7E-2</v>
      </c>
      <c r="N375" s="9">
        <v>2.8000000000000001E-2</v>
      </c>
      <c r="O375" s="9">
        <v>2.8000000000000001E-2</v>
      </c>
      <c r="P375" s="9">
        <v>2.7E-2</v>
      </c>
      <c r="Q375" s="9">
        <v>2.8000000000000001E-2</v>
      </c>
      <c r="R375" s="9">
        <v>2.8000000000000001E-2</v>
      </c>
      <c r="S375" s="9">
        <v>2.8000000000000001E-2</v>
      </c>
      <c r="T375" s="9">
        <v>2.8000000000000001E-2</v>
      </c>
      <c r="U375" s="9">
        <v>2.7E-2</v>
      </c>
      <c r="V375" s="9">
        <v>2.7E-2</v>
      </c>
      <c r="W375" s="9">
        <v>2.6000000000000002E-2</v>
      </c>
      <c r="X375" s="9">
        <v>2.6000000000000002E-2</v>
      </c>
      <c r="Y375" s="9">
        <v>2.6000000000000002E-2</v>
      </c>
      <c r="Z375" s="44">
        <v>2.6000000000000002E-2</v>
      </c>
      <c r="AA375" s="35">
        <f t="shared" si="78"/>
        <v>2.9000000000000001E-2</v>
      </c>
      <c r="AB375" s="10">
        <f t="shared" si="79"/>
        <v>2.6000000000000002E-2</v>
      </c>
      <c r="AC375" s="14">
        <f t="shared" si="80"/>
        <v>2.7541666666666683E-2</v>
      </c>
    </row>
    <row r="376" spans="2:29" ht="15" customHeight="1" x14ac:dyDescent="0.15">
      <c r="B376" s="26">
        <v>12</v>
      </c>
      <c r="C376" s="43">
        <v>2.6000000000000002E-2</v>
      </c>
      <c r="D376" s="9">
        <v>2.6000000000000002E-2</v>
      </c>
      <c r="E376" s="9">
        <v>2.6000000000000002E-2</v>
      </c>
      <c r="F376" s="9">
        <v>2.7E-2</v>
      </c>
      <c r="G376" s="9">
        <v>2.8000000000000001E-2</v>
      </c>
      <c r="H376" s="9">
        <v>0.03</v>
      </c>
      <c r="I376" s="9">
        <v>2.9000000000000001E-2</v>
      </c>
      <c r="J376" s="9">
        <v>2.9000000000000001E-2</v>
      </c>
      <c r="K376" s="9">
        <v>2.9000000000000001E-2</v>
      </c>
      <c r="L376" s="9">
        <v>2.8000000000000001E-2</v>
      </c>
      <c r="M376" s="9">
        <v>2.6000000000000002E-2</v>
      </c>
      <c r="N376" s="9">
        <v>2.5000000000000001E-2</v>
      </c>
      <c r="O376" s="9">
        <v>2.5000000000000001E-2</v>
      </c>
      <c r="P376" s="9">
        <v>2.5000000000000001E-2</v>
      </c>
      <c r="Q376" s="9">
        <v>2.5000000000000001E-2</v>
      </c>
      <c r="R376" s="9">
        <v>2.6000000000000002E-2</v>
      </c>
      <c r="S376" s="9">
        <v>2.6000000000000002E-2</v>
      </c>
      <c r="T376" s="9">
        <v>2.7E-2</v>
      </c>
      <c r="U376" s="9">
        <v>2.8000000000000001E-2</v>
      </c>
      <c r="V376" s="9">
        <v>2.8000000000000001E-2</v>
      </c>
      <c r="W376" s="9">
        <v>2.7E-2</v>
      </c>
      <c r="X376" s="9">
        <v>2.7E-2</v>
      </c>
      <c r="Y376" s="9">
        <v>2.7E-2</v>
      </c>
      <c r="Z376" s="44">
        <v>2.7E-2</v>
      </c>
      <c r="AA376" s="35">
        <f t="shared" si="78"/>
        <v>0.03</v>
      </c>
      <c r="AB376" s="10">
        <f t="shared" si="79"/>
        <v>2.5000000000000001E-2</v>
      </c>
      <c r="AC376" s="14">
        <f t="shared" si="80"/>
        <v>2.6958333333333348E-2</v>
      </c>
    </row>
    <row r="377" spans="2:29" ht="15" customHeight="1" x14ac:dyDescent="0.15">
      <c r="B377" s="26">
        <v>13</v>
      </c>
      <c r="C377" s="43">
        <v>2.7E-2</v>
      </c>
      <c r="D377" s="9">
        <v>2.7E-2</v>
      </c>
      <c r="E377" s="9">
        <v>2.7E-2</v>
      </c>
      <c r="F377" s="9">
        <v>2.7E-2</v>
      </c>
      <c r="G377" s="9">
        <v>2.7E-2</v>
      </c>
      <c r="H377" s="9">
        <v>2.6000000000000002E-2</v>
      </c>
      <c r="I377" s="9">
        <v>2.6000000000000002E-2</v>
      </c>
      <c r="J377" s="9">
        <v>2.5000000000000001E-2</v>
      </c>
      <c r="K377" s="9">
        <v>2.5000000000000001E-2</v>
      </c>
      <c r="L377" s="9">
        <v>2.5000000000000001E-2</v>
      </c>
      <c r="M377" s="9">
        <v>2.5000000000000001E-2</v>
      </c>
      <c r="N377" s="9">
        <v>2.5000000000000001E-2</v>
      </c>
      <c r="O377" s="9">
        <v>2.5000000000000001E-2</v>
      </c>
      <c r="P377" s="9">
        <v>2.5000000000000001E-2</v>
      </c>
      <c r="Q377" s="9">
        <v>2.5000000000000001E-2</v>
      </c>
      <c r="R377" s="9">
        <v>2.5000000000000001E-2</v>
      </c>
      <c r="S377" s="9">
        <v>2.5000000000000001E-2</v>
      </c>
      <c r="T377" s="9">
        <v>2.6000000000000002E-2</v>
      </c>
      <c r="U377" s="9">
        <v>3.3000000000000002E-2</v>
      </c>
      <c r="V377" s="9">
        <v>2.8000000000000001E-2</v>
      </c>
      <c r="W377" s="9">
        <v>2.6000000000000002E-2</v>
      </c>
      <c r="X377" s="9">
        <v>2.6000000000000002E-2</v>
      </c>
      <c r="Y377" s="9">
        <v>2.5000000000000001E-2</v>
      </c>
      <c r="Z377" s="44">
        <v>2.5000000000000001E-2</v>
      </c>
      <c r="AA377" s="35">
        <f t="shared" si="78"/>
        <v>3.3000000000000002E-2</v>
      </c>
      <c r="AB377" s="10">
        <f t="shared" si="79"/>
        <v>2.5000000000000001E-2</v>
      </c>
      <c r="AC377" s="14">
        <f t="shared" si="80"/>
        <v>2.6083333333333347E-2</v>
      </c>
    </row>
    <row r="378" spans="2:29" ht="15" customHeight="1" x14ac:dyDescent="0.15">
      <c r="B378" s="26">
        <v>14</v>
      </c>
      <c r="C378" s="43">
        <v>2.5000000000000001E-2</v>
      </c>
      <c r="D378" s="9">
        <v>2.6000000000000002E-2</v>
      </c>
      <c r="E378" s="9">
        <v>2.5000000000000001E-2</v>
      </c>
      <c r="F378" s="9">
        <v>2.5000000000000001E-2</v>
      </c>
      <c r="G378" s="9">
        <v>2.5000000000000001E-2</v>
      </c>
      <c r="H378" s="9">
        <v>2.5000000000000001E-2</v>
      </c>
      <c r="I378" s="9">
        <v>2.5000000000000001E-2</v>
      </c>
      <c r="J378" s="9">
        <v>2.7E-2</v>
      </c>
      <c r="K378" s="9">
        <v>2.9000000000000001E-2</v>
      </c>
      <c r="L378" s="9">
        <v>2.7E-2</v>
      </c>
      <c r="M378" s="9">
        <v>2.6000000000000002E-2</v>
      </c>
      <c r="N378" s="9">
        <v>2.6000000000000002E-2</v>
      </c>
      <c r="O378" s="9">
        <v>2.6000000000000002E-2</v>
      </c>
      <c r="P378" s="9">
        <v>2.5000000000000001E-2</v>
      </c>
      <c r="Q378" s="9">
        <v>2.5000000000000001E-2</v>
      </c>
      <c r="R378" s="9">
        <v>2.5000000000000001E-2</v>
      </c>
      <c r="S378" s="9">
        <v>2.5000000000000001E-2</v>
      </c>
      <c r="T378" s="9">
        <v>2.5000000000000001E-2</v>
      </c>
      <c r="U378" s="9">
        <v>2.5000000000000001E-2</v>
      </c>
      <c r="V378" s="9">
        <v>2.6000000000000002E-2</v>
      </c>
      <c r="W378" s="9">
        <v>2.6000000000000002E-2</v>
      </c>
      <c r="X378" s="9">
        <v>2.6000000000000002E-2</v>
      </c>
      <c r="Y378" s="9">
        <v>2.5000000000000001E-2</v>
      </c>
      <c r="Z378" s="44">
        <v>2.6000000000000002E-2</v>
      </c>
      <c r="AA378" s="35">
        <f t="shared" si="78"/>
        <v>2.9000000000000001E-2</v>
      </c>
      <c r="AB378" s="10">
        <f t="shared" si="79"/>
        <v>2.5000000000000001E-2</v>
      </c>
      <c r="AC378" s="14">
        <f t="shared" si="80"/>
        <v>2.5666666666666681E-2</v>
      </c>
    </row>
    <row r="379" spans="2:29" ht="15" customHeight="1" x14ac:dyDescent="0.15">
      <c r="B379" s="26">
        <v>15</v>
      </c>
      <c r="C379" s="43">
        <v>2.6000000000000002E-2</v>
      </c>
      <c r="D379" s="9">
        <v>2.6000000000000002E-2</v>
      </c>
      <c r="E379" s="9">
        <v>2.6000000000000002E-2</v>
      </c>
      <c r="F379" s="9">
        <v>2.6000000000000002E-2</v>
      </c>
      <c r="G379" s="9">
        <v>2.6000000000000002E-2</v>
      </c>
      <c r="H379" s="9">
        <v>2.6000000000000002E-2</v>
      </c>
      <c r="I379" s="9">
        <v>2.6000000000000002E-2</v>
      </c>
      <c r="J379" s="9">
        <v>2.6000000000000002E-2</v>
      </c>
      <c r="K379" s="9">
        <v>2.6000000000000002E-2</v>
      </c>
      <c r="L379" s="9">
        <v>2.5000000000000001E-2</v>
      </c>
      <c r="M379" s="9">
        <v>2.5000000000000001E-2</v>
      </c>
      <c r="N379" s="9">
        <v>2.5000000000000001E-2</v>
      </c>
      <c r="O379" s="9">
        <v>2.5000000000000001E-2</v>
      </c>
      <c r="P379" s="9">
        <v>2.5000000000000001E-2</v>
      </c>
      <c r="Q379" s="9">
        <v>2.5000000000000001E-2</v>
      </c>
      <c r="R379" s="9">
        <v>2.4E-2</v>
      </c>
      <c r="S379" s="9">
        <v>2.5000000000000001E-2</v>
      </c>
      <c r="T379" s="9">
        <v>2.5000000000000001E-2</v>
      </c>
      <c r="U379" s="9">
        <v>2.5000000000000001E-2</v>
      </c>
      <c r="V379" s="9">
        <v>2.5000000000000001E-2</v>
      </c>
      <c r="W379" s="9">
        <v>2.5000000000000001E-2</v>
      </c>
      <c r="X379" s="9">
        <v>2.5000000000000001E-2</v>
      </c>
      <c r="Y379" s="9">
        <v>2.6000000000000002E-2</v>
      </c>
      <c r="Z379" s="44">
        <v>2.6000000000000002E-2</v>
      </c>
      <c r="AA379" s="35">
        <f t="shared" si="78"/>
        <v>2.6000000000000002E-2</v>
      </c>
      <c r="AB379" s="10">
        <f t="shared" si="79"/>
        <v>2.4E-2</v>
      </c>
      <c r="AC379" s="14">
        <f t="shared" si="80"/>
        <v>2.5416666666666681E-2</v>
      </c>
    </row>
    <row r="380" spans="2:29" ht="15" customHeight="1" x14ac:dyDescent="0.15">
      <c r="B380" s="27">
        <v>16</v>
      </c>
      <c r="C380" s="45">
        <v>2.6000000000000002E-2</v>
      </c>
      <c r="D380" s="17">
        <v>2.7E-2</v>
      </c>
      <c r="E380" s="17">
        <v>2.7E-2</v>
      </c>
      <c r="F380" s="17">
        <v>2.7E-2</v>
      </c>
      <c r="G380" s="17">
        <v>2.7E-2</v>
      </c>
      <c r="H380" s="17">
        <v>2.7E-2</v>
      </c>
      <c r="I380" s="17">
        <v>2.7E-2</v>
      </c>
      <c r="J380" s="17">
        <v>2.6000000000000002E-2</v>
      </c>
      <c r="K380" s="17">
        <v>2.6000000000000002E-2</v>
      </c>
      <c r="L380" s="17">
        <v>2.6000000000000002E-2</v>
      </c>
      <c r="M380" s="17">
        <v>2.5000000000000001E-2</v>
      </c>
      <c r="N380" s="17">
        <v>2.5000000000000001E-2</v>
      </c>
      <c r="O380" s="17">
        <v>2.5000000000000001E-2</v>
      </c>
      <c r="P380" s="17">
        <v>2.5000000000000001E-2</v>
      </c>
      <c r="Q380" s="17">
        <v>2.5000000000000001E-2</v>
      </c>
      <c r="R380" s="17">
        <v>2.5000000000000001E-2</v>
      </c>
      <c r="S380" s="17">
        <v>2.5000000000000001E-2</v>
      </c>
      <c r="T380" s="17">
        <v>2.5000000000000001E-2</v>
      </c>
      <c r="U380" s="17">
        <v>2.5000000000000001E-2</v>
      </c>
      <c r="V380" s="17">
        <v>2.5000000000000001E-2</v>
      </c>
      <c r="W380" s="17">
        <v>2.5000000000000001E-2</v>
      </c>
      <c r="X380" s="17">
        <v>2.5000000000000001E-2</v>
      </c>
      <c r="Y380" s="17">
        <v>2.5000000000000001E-2</v>
      </c>
      <c r="Z380" s="46">
        <v>2.5000000000000001E-2</v>
      </c>
      <c r="AA380" s="36">
        <f t="shared" si="78"/>
        <v>2.7E-2</v>
      </c>
      <c r="AB380" s="18">
        <f t="shared" si="79"/>
        <v>2.5000000000000001E-2</v>
      </c>
      <c r="AC380" s="19">
        <f t="shared" si="80"/>
        <v>2.5666666666666681E-2</v>
      </c>
    </row>
    <row r="381" spans="2:29" ht="15" customHeight="1" x14ac:dyDescent="0.15">
      <c r="B381" s="26">
        <v>17</v>
      </c>
      <c r="C381" s="43">
        <v>2.5000000000000001E-2</v>
      </c>
      <c r="D381" s="9">
        <v>2.5000000000000001E-2</v>
      </c>
      <c r="E381" s="9">
        <v>2.5000000000000001E-2</v>
      </c>
      <c r="F381" s="9">
        <v>2.5000000000000001E-2</v>
      </c>
      <c r="G381" s="9">
        <v>2.5000000000000001E-2</v>
      </c>
      <c r="H381" s="9">
        <v>2.6000000000000002E-2</v>
      </c>
      <c r="I381" s="9">
        <v>2.5000000000000001E-2</v>
      </c>
      <c r="J381" s="9">
        <v>2.5000000000000001E-2</v>
      </c>
      <c r="K381" s="9">
        <v>2.5000000000000001E-2</v>
      </c>
      <c r="L381" s="9">
        <v>2.5000000000000001E-2</v>
      </c>
      <c r="M381" s="9">
        <v>2.6000000000000002E-2</v>
      </c>
      <c r="N381" s="9">
        <v>2.5000000000000001E-2</v>
      </c>
      <c r="O381" s="9">
        <v>2.5000000000000001E-2</v>
      </c>
      <c r="P381" s="9">
        <v>2.5000000000000001E-2</v>
      </c>
      <c r="Q381" s="9">
        <v>2.5000000000000001E-2</v>
      </c>
      <c r="R381" s="9">
        <v>2.5000000000000001E-2</v>
      </c>
      <c r="S381" s="9">
        <v>2.4E-2</v>
      </c>
      <c r="T381" s="9">
        <v>2.5000000000000001E-2</v>
      </c>
      <c r="U381" s="9">
        <v>2.5000000000000001E-2</v>
      </c>
      <c r="V381" s="9">
        <v>2.5000000000000001E-2</v>
      </c>
      <c r="W381" s="9">
        <v>2.5000000000000001E-2</v>
      </c>
      <c r="X381" s="9">
        <v>2.5000000000000001E-2</v>
      </c>
      <c r="Y381" s="9">
        <v>2.5000000000000001E-2</v>
      </c>
      <c r="Z381" s="44">
        <v>2.5000000000000001E-2</v>
      </c>
      <c r="AA381" s="35">
        <f t="shared" si="78"/>
        <v>2.6000000000000002E-2</v>
      </c>
      <c r="AB381" s="10">
        <f t="shared" si="79"/>
        <v>2.4E-2</v>
      </c>
      <c r="AC381" s="14">
        <f t="shared" si="80"/>
        <v>2.5041666666666681E-2</v>
      </c>
    </row>
    <row r="382" spans="2:29" ht="15" customHeight="1" x14ac:dyDescent="0.15">
      <c r="B382" s="26">
        <v>18</v>
      </c>
      <c r="C382" s="43">
        <v>2.5000000000000001E-2</v>
      </c>
      <c r="D382" s="9">
        <v>2.5000000000000001E-2</v>
      </c>
      <c r="E382" s="9">
        <v>2.5000000000000001E-2</v>
      </c>
      <c r="F382" s="9">
        <v>2.5000000000000001E-2</v>
      </c>
      <c r="G382" s="9">
        <v>2.5000000000000001E-2</v>
      </c>
      <c r="H382" s="9">
        <v>2.5000000000000001E-2</v>
      </c>
      <c r="I382" s="9">
        <v>2.5000000000000001E-2</v>
      </c>
      <c r="J382" s="9">
        <v>2.5000000000000001E-2</v>
      </c>
      <c r="K382" s="9">
        <v>2.5000000000000001E-2</v>
      </c>
      <c r="L382" s="9">
        <v>2.5000000000000001E-2</v>
      </c>
      <c r="M382" s="9">
        <v>2.5000000000000001E-2</v>
      </c>
      <c r="N382" s="9">
        <v>2.5000000000000001E-2</v>
      </c>
      <c r="O382" s="9">
        <v>2.5000000000000001E-2</v>
      </c>
      <c r="P382" s="9">
        <v>2.5000000000000001E-2</v>
      </c>
      <c r="Q382" s="9">
        <v>2.5000000000000001E-2</v>
      </c>
      <c r="R382" s="9">
        <v>2.5000000000000001E-2</v>
      </c>
      <c r="S382" s="9">
        <v>2.4E-2</v>
      </c>
      <c r="T382" s="9">
        <v>2.5000000000000001E-2</v>
      </c>
      <c r="U382" s="9">
        <v>2.5000000000000001E-2</v>
      </c>
      <c r="V382" s="9">
        <v>2.5000000000000001E-2</v>
      </c>
      <c r="W382" s="9">
        <v>2.5000000000000001E-2</v>
      </c>
      <c r="X382" s="9">
        <v>2.5000000000000001E-2</v>
      </c>
      <c r="Y382" s="9">
        <v>2.6000000000000002E-2</v>
      </c>
      <c r="Z382" s="44">
        <v>2.6000000000000002E-2</v>
      </c>
      <c r="AA382" s="35">
        <f t="shared" si="78"/>
        <v>2.6000000000000002E-2</v>
      </c>
      <c r="AB382" s="10">
        <f t="shared" si="79"/>
        <v>2.4E-2</v>
      </c>
      <c r="AC382" s="14">
        <f t="shared" si="80"/>
        <v>2.5041666666666674E-2</v>
      </c>
    </row>
    <row r="383" spans="2:29" ht="15" customHeight="1" x14ac:dyDescent="0.15">
      <c r="B383" s="26">
        <v>19</v>
      </c>
      <c r="C383" s="43">
        <v>2.6000000000000002E-2</v>
      </c>
      <c r="D383" s="9">
        <v>2.6000000000000002E-2</v>
      </c>
      <c r="E383" s="9">
        <v>2.6000000000000002E-2</v>
      </c>
      <c r="F383" s="9">
        <v>2.7E-2</v>
      </c>
      <c r="G383" s="9">
        <v>2.7E-2</v>
      </c>
      <c r="H383" s="9">
        <v>2.7E-2</v>
      </c>
      <c r="I383" s="9">
        <v>2.7E-2</v>
      </c>
      <c r="J383" s="9">
        <v>2.6000000000000002E-2</v>
      </c>
      <c r="K383" s="9">
        <v>2.6000000000000002E-2</v>
      </c>
      <c r="L383" s="9">
        <v>2.5000000000000001E-2</v>
      </c>
      <c r="M383" s="9">
        <v>2.6000000000000002E-2</v>
      </c>
      <c r="N383" s="9">
        <v>2.5000000000000001E-2</v>
      </c>
      <c r="O383" s="9">
        <v>2.5000000000000001E-2</v>
      </c>
      <c r="P383" s="9">
        <v>2.6000000000000002E-2</v>
      </c>
      <c r="Q383" s="9">
        <v>2.5000000000000001E-2</v>
      </c>
      <c r="R383" s="9">
        <v>2.6000000000000002E-2</v>
      </c>
      <c r="S383" s="9">
        <v>2.5000000000000001E-2</v>
      </c>
      <c r="T383" s="9">
        <v>2.5000000000000001E-2</v>
      </c>
      <c r="U383" s="9">
        <v>2.5000000000000001E-2</v>
      </c>
      <c r="V383" s="9">
        <v>2.5000000000000001E-2</v>
      </c>
      <c r="W383" s="9">
        <v>2.5000000000000001E-2</v>
      </c>
      <c r="X383" s="9">
        <v>2.6000000000000002E-2</v>
      </c>
      <c r="Y383" s="9">
        <v>2.6000000000000002E-2</v>
      </c>
      <c r="Z383" s="44">
        <v>2.6000000000000002E-2</v>
      </c>
      <c r="AA383" s="35">
        <f t="shared" si="78"/>
        <v>2.7E-2</v>
      </c>
      <c r="AB383" s="10">
        <f t="shared" si="79"/>
        <v>2.5000000000000001E-2</v>
      </c>
      <c r="AC383" s="14">
        <f t="shared" si="80"/>
        <v>2.5791666666666681E-2</v>
      </c>
    </row>
    <row r="384" spans="2:29" ht="15" customHeight="1" x14ac:dyDescent="0.15">
      <c r="B384" s="28">
        <v>20</v>
      </c>
      <c r="C384" s="47">
        <v>2.7E-2</v>
      </c>
      <c r="D384" s="20">
        <v>2.7E-2</v>
      </c>
      <c r="E384" s="20">
        <v>2.7E-2</v>
      </c>
      <c r="F384" s="20">
        <v>2.7E-2</v>
      </c>
      <c r="G384" s="20">
        <v>2.7E-2</v>
      </c>
      <c r="H384" s="20">
        <v>2.7E-2</v>
      </c>
      <c r="I384" s="20">
        <v>2.7E-2</v>
      </c>
      <c r="J384" s="20">
        <v>2.7E-2</v>
      </c>
      <c r="K384" s="20">
        <v>2.6000000000000002E-2</v>
      </c>
      <c r="L384" s="20">
        <v>2.5000000000000001E-2</v>
      </c>
      <c r="M384" s="20">
        <v>2.5000000000000001E-2</v>
      </c>
      <c r="N384" s="20">
        <v>2.5000000000000001E-2</v>
      </c>
      <c r="O384" s="20">
        <v>2.5000000000000001E-2</v>
      </c>
      <c r="P384" s="20">
        <v>2.5000000000000001E-2</v>
      </c>
      <c r="Q384" s="20">
        <v>2.5000000000000001E-2</v>
      </c>
      <c r="R384" s="20">
        <v>2.5000000000000001E-2</v>
      </c>
      <c r="S384" s="20">
        <v>2.5000000000000001E-2</v>
      </c>
      <c r="T384" s="20">
        <v>2.5000000000000001E-2</v>
      </c>
      <c r="U384" s="20">
        <v>2.5000000000000001E-2</v>
      </c>
      <c r="V384" s="20">
        <v>2.5000000000000001E-2</v>
      </c>
      <c r="W384" s="20">
        <v>2.6000000000000002E-2</v>
      </c>
      <c r="X384" s="20">
        <v>2.6000000000000002E-2</v>
      </c>
      <c r="Y384" s="20">
        <v>2.6000000000000002E-2</v>
      </c>
      <c r="Z384" s="48">
        <v>2.6000000000000002E-2</v>
      </c>
      <c r="AA384" s="37">
        <f t="shared" si="78"/>
        <v>2.7E-2</v>
      </c>
      <c r="AB384" s="21">
        <f t="shared" si="79"/>
        <v>2.5000000000000001E-2</v>
      </c>
      <c r="AC384" s="22">
        <f t="shared" si="80"/>
        <v>2.5875000000000013E-2</v>
      </c>
    </row>
    <row r="385" spans="2:29" ht="15" customHeight="1" x14ac:dyDescent="0.15">
      <c r="B385" s="26">
        <v>21</v>
      </c>
      <c r="C385" s="43">
        <v>2.6000000000000002E-2</v>
      </c>
      <c r="D385" s="9">
        <v>2.6000000000000002E-2</v>
      </c>
      <c r="E385" s="9">
        <v>2.6000000000000002E-2</v>
      </c>
      <c r="F385" s="9">
        <v>2.9000000000000001E-2</v>
      </c>
      <c r="G385" s="9">
        <v>3.3000000000000002E-2</v>
      </c>
      <c r="H385" s="9">
        <v>3.7999999999999999E-2</v>
      </c>
      <c r="I385" s="9">
        <v>3.4000000000000002E-2</v>
      </c>
      <c r="J385" s="9">
        <v>3.1E-2</v>
      </c>
      <c r="K385" s="9">
        <v>2.8000000000000001E-2</v>
      </c>
      <c r="L385" s="9">
        <v>2.7E-2</v>
      </c>
      <c r="M385" s="9">
        <v>2.6000000000000002E-2</v>
      </c>
      <c r="N385" s="9">
        <v>2.5000000000000001E-2</v>
      </c>
      <c r="O385" s="9">
        <v>2.5000000000000001E-2</v>
      </c>
      <c r="P385" s="9">
        <v>2.5000000000000001E-2</v>
      </c>
      <c r="Q385" s="9">
        <v>2.5000000000000001E-2</v>
      </c>
      <c r="R385" s="9">
        <v>2.5000000000000001E-2</v>
      </c>
      <c r="S385" s="9">
        <v>2.5000000000000001E-2</v>
      </c>
      <c r="T385" s="9">
        <v>2.5000000000000001E-2</v>
      </c>
      <c r="U385" s="9">
        <v>2.5000000000000001E-2</v>
      </c>
      <c r="V385" s="9">
        <v>2.5000000000000001E-2</v>
      </c>
      <c r="W385" s="9">
        <v>2.5000000000000001E-2</v>
      </c>
      <c r="X385" s="9">
        <v>2.6000000000000002E-2</v>
      </c>
      <c r="Y385" s="9">
        <v>2.6000000000000002E-2</v>
      </c>
      <c r="Z385" s="44">
        <v>2.6000000000000002E-2</v>
      </c>
      <c r="AA385" s="35">
        <f t="shared" si="78"/>
        <v>3.7999999999999999E-2</v>
      </c>
      <c r="AB385" s="10">
        <f t="shared" si="79"/>
        <v>2.5000000000000001E-2</v>
      </c>
      <c r="AC385" s="14">
        <f t="shared" si="80"/>
        <v>2.7166666666666683E-2</v>
      </c>
    </row>
    <row r="386" spans="2:29" ht="15" customHeight="1" x14ac:dyDescent="0.15">
      <c r="B386" s="26">
        <v>22</v>
      </c>
      <c r="C386" s="43">
        <v>2.7E-2</v>
      </c>
      <c r="D386" s="9">
        <v>2.7E-2</v>
      </c>
      <c r="E386" s="9">
        <v>2.7E-2</v>
      </c>
      <c r="F386" s="9">
        <v>2.6000000000000002E-2</v>
      </c>
      <c r="G386" s="9">
        <v>2.6000000000000002E-2</v>
      </c>
      <c r="H386" s="9">
        <v>2.6000000000000002E-2</v>
      </c>
      <c r="I386" s="9">
        <v>2.5000000000000001E-2</v>
      </c>
      <c r="J386" s="9">
        <v>2.5000000000000001E-2</v>
      </c>
      <c r="K386" s="9">
        <v>2.5000000000000001E-2</v>
      </c>
      <c r="L386" s="9">
        <v>2.5000000000000001E-2</v>
      </c>
      <c r="M386" s="9">
        <v>2.5000000000000001E-2</v>
      </c>
      <c r="N386" s="9">
        <v>2.5000000000000001E-2</v>
      </c>
      <c r="O386" s="9">
        <v>2.5000000000000001E-2</v>
      </c>
      <c r="P386" s="9">
        <v>2.5000000000000001E-2</v>
      </c>
      <c r="Q386" s="9">
        <v>2.5000000000000001E-2</v>
      </c>
      <c r="R386" s="9">
        <v>2.5000000000000001E-2</v>
      </c>
      <c r="S386" s="9">
        <v>2.5000000000000001E-2</v>
      </c>
      <c r="T386" s="9">
        <v>2.5000000000000001E-2</v>
      </c>
      <c r="U386" s="9">
        <v>2.5000000000000001E-2</v>
      </c>
      <c r="V386" s="9">
        <v>2.6000000000000002E-2</v>
      </c>
      <c r="W386" s="9">
        <v>2.7E-2</v>
      </c>
      <c r="X386" s="9">
        <v>2.7E-2</v>
      </c>
      <c r="Y386" s="9">
        <v>2.8000000000000001E-2</v>
      </c>
      <c r="Z386" s="44">
        <v>2.8000000000000001E-2</v>
      </c>
      <c r="AA386" s="35">
        <f t="shared" si="78"/>
        <v>2.8000000000000001E-2</v>
      </c>
      <c r="AB386" s="10">
        <f t="shared" si="79"/>
        <v>2.5000000000000001E-2</v>
      </c>
      <c r="AC386" s="14">
        <f t="shared" si="80"/>
        <v>2.5833333333333347E-2</v>
      </c>
    </row>
    <row r="387" spans="2:29" ht="15" customHeight="1" x14ac:dyDescent="0.15">
      <c r="B387" s="26">
        <v>23</v>
      </c>
      <c r="C387" s="43">
        <v>2.6000000000000002E-2</v>
      </c>
      <c r="D387" s="9">
        <v>2.6000000000000002E-2</v>
      </c>
      <c r="E387" s="9">
        <v>2.6000000000000002E-2</v>
      </c>
      <c r="F387" s="9">
        <v>2.6000000000000002E-2</v>
      </c>
      <c r="G387" s="9">
        <v>2.6000000000000002E-2</v>
      </c>
      <c r="H387" s="9">
        <v>2.5000000000000001E-2</v>
      </c>
      <c r="I387" s="9">
        <v>2.5000000000000001E-2</v>
      </c>
      <c r="J387" s="9">
        <v>2.5000000000000001E-2</v>
      </c>
      <c r="K387" s="9">
        <v>2.5000000000000001E-2</v>
      </c>
      <c r="L387" s="9">
        <v>2.5000000000000001E-2</v>
      </c>
      <c r="M387" s="9">
        <v>2.5000000000000001E-2</v>
      </c>
      <c r="N387" s="9">
        <v>2.5000000000000001E-2</v>
      </c>
      <c r="O387" s="9">
        <v>2.5000000000000001E-2</v>
      </c>
      <c r="P387" s="9">
        <v>2.5000000000000001E-2</v>
      </c>
      <c r="Q387" s="9">
        <v>2.6000000000000002E-2</v>
      </c>
      <c r="R387" s="9">
        <v>2.5000000000000001E-2</v>
      </c>
      <c r="S387" s="9">
        <v>2.5000000000000001E-2</v>
      </c>
      <c r="T387" s="9">
        <v>2.5000000000000001E-2</v>
      </c>
      <c r="U387" s="9">
        <v>2.5000000000000001E-2</v>
      </c>
      <c r="V387" s="9">
        <v>2.5000000000000001E-2</v>
      </c>
      <c r="W387" s="9">
        <v>2.5000000000000001E-2</v>
      </c>
      <c r="X387" s="9">
        <v>2.5000000000000001E-2</v>
      </c>
      <c r="Y387" s="9">
        <v>2.5000000000000001E-2</v>
      </c>
      <c r="Z387" s="44">
        <v>2.6000000000000002E-2</v>
      </c>
      <c r="AA387" s="35">
        <f t="shared" si="78"/>
        <v>2.6000000000000002E-2</v>
      </c>
      <c r="AB387" s="10">
        <f t="shared" si="79"/>
        <v>2.5000000000000001E-2</v>
      </c>
      <c r="AC387" s="14">
        <f t="shared" si="80"/>
        <v>2.5291666666666681E-2</v>
      </c>
    </row>
    <row r="388" spans="2:29" ht="15" customHeight="1" x14ac:dyDescent="0.15">
      <c r="B388" s="26">
        <v>24</v>
      </c>
      <c r="C388" s="43">
        <v>2.5000000000000001E-2</v>
      </c>
      <c r="D388" s="9">
        <v>2.5000000000000001E-2</v>
      </c>
      <c r="E388" s="9">
        <v>2.6000000000000002E-2</v>
      </c>
      <c r="F388" s="9">
        <v>2.6000000000000002E-2</v>
      </c>
      <c r="G388" s="9">
        <v>2.5000000000000001E-2</v>
      </c>
      <c r="H388" s="9">
        <v>2.5000000000000001E-2</v>
      </c>
      <c r="I388" s="9">
        <v>2.6000000000000002E-2</v>
      </c>
      <c r="J388" s="9">
        <v>2.6000000000000002E-2</v>
      </c>
      <c r="K388" s="9">
        <v>2.5000000000000001E-2</v>
      </c>
      <c r="L388" s="9">
        <v>2.6000000000000002E-2</v>
      </c>
      <c r="M388" s="9">
        <v>2.5000000000000001E-2</v>
      </c>
      <c r="N388" s="9">
        <v>2.5000000000000001E-2</v>
      </c>
      <c r="O388" s="9">
        <v>2.5000000000000001E-2</v>
      </c>
      <c r="P388" s="9">
        <v>2.5000000000000001E-2</v>
      </c>
      <c r="Q388" s="9">
        <v>2.5000000000000001E-2</v>
      </c>
      <c r="R388" s="9">
        <v>2.5000000000000001E-2</v>
      </c>
      <c r="S388" s="9">
        <v>2.5000000000000001E-2</v>
      </c>
      <c r="T388" s="9">
        <v>2.5000000000000001E-2</v>
      </c>
      <c r="U388" s="9">
        <v>2.5000000000000001E-2</v>
      </c>
      <c r="V388" s="9">
        <v>2.6000000000000002E-2</v>
      </c>
      <c r="W388" s="9">
        <v>2.6000000000000002E-2</v>
      </c>
      <c r="X388" s="9">
        <v>2.6000000000000002E-2</v>
      </c>
      <c r="Y388" s="9">
        <v>2.7E-2</v>
      </c>
      <c r="Z388" s="44">
        <v>2.7E-2</v>
      </c>
      <c r="AA388" s="35">
        <f t="shared" si="78"/>
        <v>2.7E-2</v>
      </c>
      <c r="AB388" s="10">
        <f t="shared" si="79"/>
        <v>2.5000000000000001E-2</v>
      </c>
      <c r="AC388" s="14">
        <f t="shared" si="80"/>
        <v>2.5500000000000012E-2</v>
      </c>
    </row>
    <row r="389" spans="2:29" ht="15" customHeight="1" x14ac:dyDescent="0.15">
      <c r="B389" s="26">
        <v>25</v>
      </c>
      <c r="C389" s="43">
        <v>2.8000000000000001E-2</v>
      </c>
      <c r="D389" s="9">
        <v>2.8000000000000001E-2</v>
      </c>
      <c r="E389" s="9">
        <v>2.8000000000000001E-2</v>
      </c>
      <c r="F389" s="9">
        <v>2.8000000000000001E-2</v>
      </c>
      <c r="G389" s="9">
        <v>2.8000000000000001E-2</v>
      </c>
      <c r="H389" s="9">
        <v>2.8000000000000001E-2</v>
      </c>
      <c r="I389" s="9">
        <v>2.8000000000000001E-2</v>
      </c>
      <c r="J389" s="9">
        <v>2.7E-2</v>
      </c>
      <c r="K389" s="9">
        <v>2.7E-2</v>
      </c>
      <c r="L389" s="9">
        <v>2.7E-2</v>
      </c>
      <c r="M389" s="9">
        <v>2.6000000000000002E-2</v>
      </c>
      <c r="N389" s="9">
        <v>2.6000000000000002E-2</v>
      </c>
      <c r="O389" s="9">
        <v>2.6000000000000002E-2</v>
      </c>
      <c r="P389" s="9">
        <v>2.6000000000000002E-2</v>
      </c>
      <c r="Q389" s="9">
        <v>2.6000000000000002E-2</v>
      </c>
      <c r="R389" s="9">
        <v>2.6000000000000002E-2</v>
      </c>
      <c r="S389" s="9">
        <v>2.5000000000000001E-2</v>
      </c>
      <c r="T389" s="9">
        <v>2.6000000000000002E-2</v>
      </c>
      <c r="U389" s="9">
        <v>2.6000000000000002E-2</v>
      </c>
      <c r="V389" s="9">
        <v>2.6000000000000002E-2</v>
      </c>
      <c r="W389" s="9">
        <v>2.9000000000000001E-2</v>
      </c>
      <c r="X389" s="9">
        <v>3.1E-2</v>
      </c>
      <c r="Y389" s="9">
        <v>0.03</v>
      </c>
      <c r="Z389" s="44">
        <v>2.9000000000000001E-2</v>
      </c>
      <c r="AA389" s="35">
        <f t="shared" si="78"/>
        <v>3.1E-2</v>
      </c>
      <c r="AB389" s="10">
        <f t="shared" si="79"/>
        <v>2.5000000000000001E-2</v>
      </c>
      <c r="AC389" s="14">
        <f t="shared" si="80"/>
        <v>2.7291666666666683E-2</v>
      </c>
    </row>
    <row r="390" spans="2:29" ht="15" customHeight="1" x14ac:dyDescent="0.15">
      <c r="B390" s="27">
        <v>26</v>
      </c>
      <c r="C390" s="45">
        <v>2.7E-2</v>
      </c>
      <c r="D390" s="17">
        <v>2.7E-2</v>
      </c>
      <c r="E390" s="17">
        <v>2.6000000000000002E-2</v>
      </c>
      <c r="F390" s="17">
        <v>2.6000000000000002E-2</v>
      </c>
      <c r="G390" s="17">
        <v>2.6000000000000002E-2</v>
      </c>
      <c r="H390" s="17">
        <v>2.6000000000000002E-2</v>
      </c>
      <c r="I390" s="17">
        <v>2.6000000000000002E-2</v>
      </c>
      <c r="J390" s="17">
        <v>2.6000000000000002E-2</v>
      </c>
      <c r="K390" s="17">
        <v>2.6000000000000002E-2</v>
      </c>
      <c r="L390" s="17">
        <v>2.6000000000000002E-2</v>
      </c>
      <c r="M390" s="17">
        <v>2.6000000000000002E-2</v>
      </c>
      <c r="N390" s="17">
        <v>2.5000000000000001E-2</v>
      </c>
      <c r="O390" s="17">
        <v>2.5000000000000001E-2</v>
      </c>
      <c r="P390" s="17">
        <v>2.5000000000000001E-2</v>
      </c>
      <c r="Q390" s="17">
        <v>2.5000000000000001E-2</v>
      </c>
      <c r="R390" s="17">
        <v>2.6000000000000002E-2</v>
      </c>
      <c r="S390" s="17">
        <v>2.5000000000000001E-2</v>
      </c>
      <c r="T390" s="17">
        <v>2.5000000000000001E-2</v>
      </c>
      <c r="U390" s="17">
        <v>2.5000000000000001E-2</v>
      </c>
      <c r="V390" s="17">
        <v>2.6000000000000002E-2</v>
      </c>
      <c r="W390" s="17">
        <v>2.6000000000000002E-2</v>
      </c>
      <c r="X390" s="17">
        <v>2.7E-2</v>
      </c>
      <c r="Y390" s="17">
        <v>2.6000000000000002E-2</v>
      </c>
      <c r="Z390" s="46">
        <v>2.6000000000000002E-2</v>
      </c>
      <c r="AA390" s="36">
        <f t="shared" si="78"/>
        <v>2.7E-2</v>
      </c>
      <c r="AB390" s="18">
        <f t="shared" si="79"/>
        <v>2.5000000000000001E-2</v>
      </c>
      <c r="AC390" s="19">
        <f t="shared" si="80"/>
        <v>2.5833333333333347E-2</v>
      </c>
    </row>
    <row r="391" spans="2:29" ht="15" customHeight="1" x14ac:dyDescent="0.15">
      <c r="B391" s="26">
        <v>27</v>
      </c>
      <c r="C391" s="43">
        <v>2.6000000000000002E-2</v>
      </c>
      <c r="D391" s="9">
        <v>2.6000000000000002E-2</v>
      </c>
      <c r="E391" s="9">
        <v>2.5000000000000001E-2</v>
      </c>
      <c r="F391" s="9">
        <v>2.5000000000000001E-2</v>
      </c>
      <c r="G391" s="9">
        <v>2.5000000000000001E-2</v>
      </c>
      <c r="H391" s="9">
        <v>2.5000000000000001E-2</v>
      </c>
      <c r="I391" s="9">
        <v>2.5000000000000001E-2</v>
      </c>
      <c r="J391" s="9">
        <v>2.5000000000000001E-2</v>
      </c>
      <c r="K391" s="9">
        <v>2.5000000000000001E-2</v>
      </c>
      <c r="L391" s="9">
        <v>2.5000000000000001E-2</v>
      </c>
      <c r="M391" s="9">
        <v>2.5000000000000001E-2</v>
      </c>
      <c r="N391" s="9">
        <v>2.5000000000000001E-2</v>
      </c>
      <c r="O391" s="9">
        <v>2.5000000000000001E-2</v>
      </c>
      <c r="P391" s="9">
        <v>2.5000000000000001E-2</v>
      </c>
      <c r="Q391" s="9">
        <v>2.5000000000000001E-2</v>
      </c>
      <c r="R391" s="9">
        <v>2.5000000000000001E-2</v>
      </c>
      <c r="S391" s="9">
        <v>2.6000000000000002E-2</v>
      </c>
      <c r="T391" s="9">
        <v>3.1E-2</v>
      </c>
      <c r="U391" s="9">
        <v>2.8000000000000001E-2</v>
      </c>
      <c r="V391" s="9">
        <v>2.6000000000000002E-2</v>
      </c>
      <c r="W391" s="9">
        <v>2.7E-2</v>
      </c>
      <c r="X391" s="9">
        <v>2.8000000000000001E-2</v>
      </c>
      <c r="Y391" s="9">
        <v>2.7E-2</v>
      </c>
      <c r="Z391" s="44">
        <v>2.7E-2</v>
      </c>
      <c r="AA391" s="35">
        <f t="shared" si="78"/>
        <v>3.1E-2</v>
      </c>
      <c r="AB391" s="10">
        <f t="shared" si="79"/>
        <v>2.5000000000000001E-2</v>
      </c>
      <c r="AC391" s="14">
        <f t="shared" si="80"/>
        <v>2.5916666666666682E-2</v>
      </c>
    </row>
    <row r="392" spans="2:29" ht="15" customHeight="1" x14ac:dyDescent="0.15">
      <c r="B392" s="26">
        <v>28</v>
      </c>
      <c r="C392" s="43">
        <v>3.1E-2</v>
      </c>
      <c r="D392" s="9">
        <v>2.8000000000000001E-2</v>
      </c>
      <c r="E392" s="9">
        <v>2.6000000000000002E-2</v>
      </c>
      <c r="F392" s="9">
        <v>2.5000000000000001E-2</v>
      </c>
      <c r="G392" s="9">
        <v>2.5000000000000001E-2</v>
      </c>
      <c r="H392" s="9">
        <v>2.5000000000000001E-2</v>
      </c>
      <c r="I392" s="9">
        <v>2.5000000000000001E-2</v>
      </c>
      <c r="J392" s="9">
        <v>2.5000000000000001E-2</v>
      </c>
      <c r="K392" s="9">
        <v>2.5000000000000001E-2</v>
      </c>
      <c r="L392" s="9">
        <v>2.5000000000000001E-2</v>
      </c>
      <c r="M392" s="9">
        <v>2.4E-2</v>
      </c>
      <c r="N392" s="9">
        <v>2.4E-2</v>
      </c>
      <c r="O392" s="9">
        <v>2.5000000000000001E-2</v>
      </c>
      <c r="P392" s="9">
        <v>2.5000000000000001E-2</v>
      </c>
      <c r="Q392" s="9">
        <v>2.5000000000000001E-2</v>
      </c>
      <c r="R392" s="9">
        <v>2.5000000000000001E-2</v>
      </c>
      <c r="S392" s="9">
        <v>2.5000000000000001E-2</v>
      </c>
      <c r="T392" s="9">
        <v>2.5000000000000001E-2</v>
      </c>
      <c r="U392" s="9">
        <v>2.5000000000000001E-2</v>
      </c>
      <c r="V392" s="9">
        <v>2.5000000000000001E-2</v>
      </c>
      <c r="W392" s="9">
        <v>2.5000000000000001E-2</v>
      </c>
      <c r="X392" s="9">
        <v>2.5000000000000001E-2</v>
      </c>
      <c r="Y392" s="9">
        <v>2.5000000000000001E-2</v>
      </c>
      <c r="Z392" s="44">
        <v>2.5000000000000001E-2</v>
      </c>
      <c r="AA392" s="35">
        <f t="shared" si="78"/>
        <v>3.1E-2</v>
      </c>
      <c r="AB392" s="10">
        <f t="shared" si="79"/>
        <v>2.4E-2</v>
      </c>
      <c r="AC392" s="14">
        <f t="shared" si="80"/>
        <v>2.5333333333333343E-2</v>
      </c>
    </row>
    <row r="393" spans="2:29" ht="15" customHeight="1" x14ac:dyDescent="0.15">
      <c r="B393" s="26">
        <v>29</v>
      </c>
      <c r="C393" s="43">
        <v>2.6000000000000002E-2</v>
      </c>
      <c r="D393" s="9">
        <v>2.6000000000000002E-2</v>
      </c>
      <c r="E393" s="9">
        <v>2.6000000000000002E-2</v>
      </c>
      <c r="F393" s="9">
        <v>2.6000000000000002E-2</v>
      </c>
      <c r="G393" s="9">
        <v>2.6000000000000002E-2</v>
      </c>
      <c r="H393" s="9">
        <v>2.6000000000000002E-2</v>
      </c>
      <c r="I393" s="9">
        <v>2.6000000000000002E-2</v>
      </c>
      <c r="J393" s="9">
        <v>2.6000000000000002E-2</v>
      </c>
      <c r="K393" s="9">
        <v>2.6000000000000002E-2</v>
      </c>
      <c r="L393" s="9">
        <v>2.6000000000000002E-2</v>
      </c>
      <c r="M393" s="9">
        <v>2.6000000000000002E-2</v>
      </c>
      <c r="N393" s="9">
        <v>2.6000000000000002E-2</v>
      </c>
      <c r="O393" s="9">
        <v>2.5000000000000001E-2</v>
      </c>
      <c r="P393" s="9">
        <v>2.5000000000000001E-2</v>
      </c>
      <c r="Q393" s="9">
        <v>2.5000000000000001E-2</v>
      </c>
      <c r="R393" s="9">
        <v>2.5000000000000001E-2</v>
      </c>
      <c r="S393" s="9">
        <v>2.5000000000000001E-2</v>
      </c>
      <c r="T393" s="9">
        <v>2.5000000000000001E-2</v>
      </c>
      <c r="U393" s="9">
        <v>2.5000000000000001E-2</v>
      </c>
      <c r="V393" s="9">
        <v>2.5000000000000001E-2</v>
      </c>
      <c r="W393" s="9">
        <v>2.5000000000000001E-2</v>
      </c>
      <c r="X393" s="9">
        <v>2.5000000000000001E-2</v>
      </c>
      <c r="Y393" s="9">
        <v>2.5000000000000001E-2</v>
      </c>
      <c r="Z393" s="44">
        <v>2.5000000000000001E-2</v>
      </c>
      <c r="AA393" s="35">
        <f t="shared" si="78"/>
        <v>2.6000000000000002E-2</v>
      </c>
      <c r="AB393" s="10">
        <f t="shared" si="79"/>
        <v>2.5000000000000001E-2</v>
      </c>
      <c r="AC393" s="14">
        <f t="shared" si="80"/>
        <v>2.5500000000000012E-2</v>
      </c>
    </row>
    <row r="394" spans="2:29" ht="15" customHeight="1" x14ac:dyDescent="0.15">
      <c r="B394" s="28">
        <v>30</v>
      </c>
      <c r="C394" s="47">
        <v>2.5000000000000001E-2</v>
      </c>
      <c r="D394" s="20">
        <v>2.5000000000000001E-2</v>
      </c>
      <c r="E394" s="20">
        <v>2.5000000000000001E-2</v>
      </c>
      <c r="F394" s="20">
        <v>2.5000000000000001E-2</v>
      </c>
      <c r="G394" s="20">
        <v>2.5000000000000001E-2</v>
      </c>
      <c r="H394" s="20">
        <v>2.5000000000000001E-2</v>
      </c>
      <c r="I394" s="20">
        <v>2.5000000000000001E-2</v>
      </c>
      <c r="J394" s="20">
        <v>2.5000000000000001E-2</v>
      </c>
      <c r="K394" s="20">
        <v>2.5000000000000001E-2</v>
      </c>
      <c r="L394" s="20">
        <v>2.5000000000000001E-2</v>
      </c>
      <c r="M394" s="20">
        <v>2.6000000000000002E-2</v>
      </c>
      <c r="N394" s="20">
        <v>2.6000000000000002E-2</v>
      </c>
      <c r="O394" s="20">
        <v>2.5000000000000001E-2</v>
      </c>
      <c r="P394" s="20">
        <v>2.6000000000000002E-2</v>
      </c>
      <c r="Q394" s="20">
        <v>2.6000000000000002E-2</v>
      </c>
      <c r="R394" s="20">
        <v>2.5000000000000001E-2</v>
      </c>
      <c r="S394" s="20">
        <v>2.5000000000000001E-2</v>
      </c>
      <c r="T394" s="20">
        <v>2.5000000000000001E-2</v>
      </c>
      <c r="U394" s="20">
        <v>2.5000000000000001E-2</v>
      </c>
      <c r="V394" s="20">
        <v>2.5000000000000001E-2</v>
      </c>
      <c r="W394" s="20">
        <v>2.5000000000000001E-2</v>
      </c>
      <c r="X394" s="20">
        <v>2.5000000000000001E-2</v>
      </c>
      <c r="Y394" s="20">
        <v>2.5000000000000001E-2</v>
      </c>
      <c r="Z394" s="48">
        <v>2.5000000000000001E-2</v>
      </c>
      <c r="AA394" s="37">
        <f t="shared" si="78"/>
        <v>2.6000000000000002E-2</v>
      </c>
      <c r="AB394" s="21">
        <f t="shared" si="79"/>
        <v>2.5000000000000001E-2</v>
      </c>
      <c r="AC394" s="22">
        <f t="shared" si="80"/>
        <v>2.5166666666666674E-2</v>
      </c>
    </row>
    <row r="395" spans="2:29" ht="15" customHeight="1" x14ac:dyDescent="0.15">
      <c r="B395" s="29">
        <v>31</v>
      </c>
      <c r="C395" s="49">
        <v>2.5000000000000001E-2</v>
      </c>
      <c r="D395" s="11">
        <v>2.5000000000000001E-2</v>
      </c>
      <c r="E395" s="11">
        <v>2.5000000000000001E-2</v>
      </c>
      <c r="F395" s="11">
        <v>2.5000000000000001E-2</v>
      </c>
      <c r="G395" s="11">
        <v>2.5000000000000001E-2</v>
      </c>
      <c r="H395" s="11">
        <v>2.5000000000000001E-2</v>
      </c>
      <c r="I395" s="11">
        <v>2.5000000000000001E-2</v>
      </c>
      <c r="J395" s="11">
        <v>2.5000000000000001E-2</v>
      </c>
      <c r="K395" s="11">
        <v>2.5000000000000001E-2</v>
      </c>
      <c r="L395" s="11">
        <v>2.6000000000000002E-2</v>
      </c>
      <c r="M395" s="11">
        <v>2.7E-2</v>
      </c>
      <c r="N395" s="11">
        <v>2.6000000000000002E-2</v>
      </c>
      <c r="O395" s="11">
        <v>2.8000000000000001E-2</v>
      </c>
      <c r="P395" s="11">
        <v>3.3000000000000002E-2</v>
      </c>
      <c r="Q395" s="11">
        <v>2.8000000000000001E-2</v>
      </c>
      <c r="R395" s="11">
        <v>2.7E-2</v>
      </c>
      <c r="S395" s="11">
        <v>2.7E-2</v>
      </c>
      <c r="T395" s="11">
        <v>2.6000000000000002E-2</v>
      </c>
      <c r="U395" s="11">
        <v>2.5000000000000001E-2</v>
      </c>
      <c r="V395" s="11">
        <v>2.5000000000000001E-2</v>
      </c>
      <c r="W395" s="11">
        <v>2.5000000000000001E-2</v>
      </c>
      <c r="X395" s="11">
        <v>2.5000000000000001E-2</v>
      </c>
      <c r="Y395" s="11">
        <v>2.5000000000000001E-2</v>
      </c>
      <c r="Z395" s="50">
        <v>2.5000000000000001E-2</v>
      </c>
      <c r="AA395" s="38">
        <f t="shared" si="78"/>
        <v>3.3000000000000002E-2</v>
      </c>
      <c r="AB395" s="8">
        <f t="shared" si="79"/>
        <v>2.5000000000000001E-2</v>
      </c>
      <c r="AC395" s="15">
        <f t="shared" si="80"/>
        <v>2.5958333333333347E-2</v>
      </c>
    </row>
    <row r="396" spans="2:29" ht="15" customHeight="1" x14ac:dyDescent="0.15">
      <c r="B396" s="30" t="s">
        <v>0</v>
      </c>
      <c r="C396" s="47">
        <f t="shared" ref="C396:Z396" si="81">MAX(C365:C395)</f>
        <v>3.1E-2</v>
      </c>
      <c r="D396" s="20">
        <f t="shared" si="81"/>
        <v>2.8000000000000001E-2</v>
      </c>
      <c r="E396" s="20">
        <f t="shared" si="81"/>
        <v>2.8000000000000001E-2</v>
      </c>
      <c r="F396" s="20">
        <f t="shared" si="81"/>
        <v>2.9000000000000001E-2</v>
      </c>
      <c r="G396" s="20">
        <f t="shared" si="81"/>
        <v>3.3000000000000002E-2</v>
      </c>
      <c r="H396" s="20">
        <f t="shared" si="81"/>
        <v>3.7999999999999999E-2</v>
      </c>
      <c r="I396" s="20">
        <f t="shared" si="81"/>
        <v>3.4000000000000002E-2</v>
      </c>
      <c r="J396" s="20">
        <f t="shared" si="81"/>
        <v>3.1E-2</v>
      </c>
      <c r="K396" s="20">
        <f t="shared" si="81"/>
        <v>2.9000000000000001E-2</v>
      </c>
      <c r="L396" s="20">
        <f t="shared" si="81"/>
        <v>2.9000000000000001E-2</v>
      </c>
      <c r="M396" s="20">
        <f t="shared" si="81"/>
        <v>2.7E-2</v>
      </c>
      <c r="N396" s="20">
        <f t="shared" si="81"/>
        <v>2.8000000000000001E-2</v>
      </c>
      <c r="O396" s="20">
        <f t="shared" si="81"/>
        <v>2.8000000000000001E-2</v>
      </c>
      <c r="P396" s="20">
        <f t="shared" si="81"/>
        <v>3.3000000000000002E-2</v>
      </c>
      <c r="Q396" s="20">
        <f t="shared" si="81"/>
        <v>2.8000000000000001E-2</v>
      </c>
      <c r="R396" s="20">
        <f t="shared" si="81"/>
        <v>2.8000000000000001E-2</v>
      </c>
      <c r="S396" s="20">
        <f t="shared" si="81"/>
        <v>2.8000000000000001E-2</v>
      </c>
      <c r="T396" s="20">
        <f t="shared" si="81"/>
        <v>3.1E-2</v>
      </c>
      <c r="U396" s="20">
        <f t="shared" si="81"/>
        <v>3.3000000000000002E-2</v>
      </c>
      <c r="V396" s="20">
        <f t="shared" si="81"/>
        <v>2.8000000000000001E-2</v>
      </c>
      <c r="W396" s="20">
        <f t="shared" si="81"/>
        <v>2.9000000000000001E-2</v>
      </c>
      <c r="X396" s="20">
        <f t="shared" si="81"/>
        <v>3.1E-2</v>
      </c>
      <c r="Y396" s="20">
        <f t="shared" si="81"/>
        <v>0.03</v>
      </c>
      <c r="Z396" s="48">
        <f t="shared" si="81"/>
        <v>2.9000000000000001E-2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82">MIN(C365:C395)</f>
        <v>2.5000000000000001E-2</v>
      </c>
      <c r="D397" s="5">
        <f t="shared" si="82"/>
        <v>2.5000000000000001E-2</v>
      </c>
      <c r="E397" s="5">
        <f t="shared" si="82"/>
        <v>2.5000000000000001E-2</v>
      </c>
      <c r="F397" s="5">
        <f t="shared" si="82"/>
        <v>2.5000000000000001E-2</v>
      </c>
      <c r="G397" s="5">
        <f t="shared" si="82"/>
        <v>2.5000000000000001E-2</v>
      </c>
      <c r="H397" s="5">
        <f t="shared" si="82"/>
        <v>2.5000000000000001E-2</v>
      </c>
      <c r="I397" s="5">
        <f t="shared" si="82"/>
        <v>2.5000000000000001E-2</v>
      </c>
      <c r="J397" s="5">
        <f t="shared" si="82"/>
        <v>2.5000000000000001E-2</v>
      </c>
      <c r="K397" s="5">
        <f t="shared" si="82"/>
        <v>2.5000000000000001E-2</v>
      </c>
      <c r="L397" s="5">
        <f t="shared" si="82"/>
        <v>2.5000000000000001E-2</v>
      </c>
      <c r="M397" s="5">
        <f t="shared" si="82"/>
        <v>2.4E-2</v>
      </c>
      <c r="N397" s="5">
        <f t="shared" si="82"/>
        <v>2.4E-2</v>
      </c>
      <c r="O397" s="5">
        <f t="shared" si="82"/>
        <v>2.5000000000000001E-2</v>
      </c>
      <c r="P397" s="5">
        <f t="shared" si="82"/>
        <v>2.4E-2</v>
      </c>
      <c r="Q397" s="5">
        <f t="shared" si="82"/>
        <v>2.5000000000000001E-2</v>
      </c>
      <c r="R397" s="5">
        <f t="shared" si="82"/>
        <v>2.4E-2</v>
      </c>
      <c r="S397" s="5">
        <f t="shared" si="82"/>
        <v>2.4E-2</v>
      </c>
      <c r="T397" s="5">
        <f t="shared" si="82"/>
        <v>2.5000000000000001E-2</v>
      </c>
      <c r="U397" s="5">
        <f t="shared" si="82"/>
        <v>2.5000000000000001E-2</v>
      </c>
      <c r="V397" s="5">
        <f t="shared" si="82"/>
        <v>2.5000000000000001E-2</v>
      </c>
      <c r="W397" s="5">
        <f t="shared" si="82"/>
        <v>2.5000000000000001E-2</v>
      </c>
      <c r="X397" s="5">
        <f t="shared" si="82"/>
        <v>2.5000000000000001E-2</v>
      </c>
      <c r="Y397" s="5">
        <f t="shared" si="82"/>
        <v>2.5000000000000001E-2</v>
      </c>
      <c r="Z397" s="52">
        <f t="shared" si="82"/>
        <v>2.5000000000000001E-2</v>
      </c>
      <c r="AA397" s="138">
        <f>AVERAGE(AA365:AA395)</f>
        <v>2.832258064516131E-2</v>
      </c>
      <c r="AB397" s="140">
        <f>AVERAGE(AB365:AB395)</f>
        <v>2.4870967741935496E-2</v>
      </c>
      <c r="AC397" s="142">
        <f>AVERAGE(AC365:AC395)</f>
        <v>2.5884408602150549E-2</v>
      </c>
    </row>
    <row r="398" spans="2:29" ht="15" customHeight="1" thickBot="1" x14ac:dyDescent="0.2">
      <c r="B398" s="32" t="s">
        <v>14</v>
      </c>
      <c r="C398" s="53">
        <f t="shared" ref="C398:Z398" si="83">AVERAGE(C365:C395)</f>
        <v>2.6258064516129047E-2</v>
      </c>
      <c r="D398" s="6">
        <f t="shared" si="83"/>
        <v>2.6258064516129047E-2</v>
      </c>
      <c r="E398" s="6">
        <f t="shared" si="83"/>
        <v>2.6322580645161308E-2</v>
      </c>
      <c r="F398" s="6">
        <f t="shared" si="83"/>
        <v>2.6354838709677437E-2</v>
      </c>
      <c r="G398" s="6">
        <f t="shared" si="83"/>
        <v>2.6387096774193566E-2</v>
      </c>
      <c r="H398" s="6">
        <f t="shared" si="83"/>
        <v>2.6612903225806468E-2</v>
      </c>
      <c r="I398" s="6">
        <f t="shared" si="83"/>
        <v>2.6419354838709695E-2</v>
      </c>
      <c r="J398" s="6">
        <f t="shared" si="83"/>
        <v>2.616129032258066E-2</v>
      </c>
      <c r="K398" s="6">
        <f t="shared" si="83"/>
        <v>2.5935483870967758E-2</v>
      </c>
      <c r="L398" s="6">
        <f t="shared" si="83"/>
        <v>2.5806451612903243E-2</v>
      </c>
      <c r="M398" s="6">
        <f t="shared" si="83"/>
        <v>2.551612903225808E-2</v>
      </c>
      <c r="N398" s="6">
        <f t="shared" si="83"/>
        <v>2.5322580645161307E-2</v>
      </c>
      <c r="O398" s="6">
        <f t="shared" si="83"/>
        <v>2.5322580645161307E-2</v>
      </c>
      <c r="P398" s="6">
        <f t="shared" si="83"/>
        <v>2.5483870967741951E-2</v>
      </c>
      <c r="Q398" s="6">
        <f t="shared" si="83"/>
        <v>2.5354838709677436E-2</v>
      </c>
      <c r="R398" s="6">
        <f t="shared" si="83"/>
        <v>2.5354838709677436E-2</v>
      </c>
      <c r="S398" s="6">
        <f t="shared" si="83"/>
        <v>2.5290322580645178E-2</v>
      </c>
      <c r="T398" s="6">
        <f t="shared" si="83"/>
        <v>2.5709677419354853E-2</v>
      </c>
      <c r="U398" s="6">
        <f t="shared" si="83"/>
        <v>2.5677419354838724E-2</v>
      </c>
      <c r="V398" s="6">
        <f t="shared" si="83"/>
        <v>2.5677419354838724E-2</v>
      </c>
      <c r="W398" s="6">
        <f t="shared" si="83"/>
        <v>2.5741935483870982E-2</v>
      </c>
      <c r="X398" s="6">
        <f t="shared" si="83"/>
        <v>2.6032258064516145E-2</v>
      </c>
      <c r="Y398" s="6">
        <f t="shared" si="83"/>
        <v>2.6032258064516145E-2</v>
      </c>
      <c r="Z398" s="54">
        <f t="shared" si="83"/>
        <v>2.6193548387096789E-2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76:AC76"/>
    <mergeCell ref="AA77:AA78"/>
    <mergeCell ref="AB77:AB78"/>
    <mergeCell ref="AC77:AC78"/>
    <mergeCell ref="AC197:AC198"/>
    <mergeCell ref="B202:AC202"/>
    <mergeCell ref="AA236:AC236"/>
    <mergeCell ref="AA237:AA238"/>
    <mergeCell ref="AB237:AB238"/>
    <mergeCell ref="AC237:AC238"/>
    <mergeCell ref="AA197:AA198"/>
    <mergeCell ref="AB197:AB198"/>
    <mergeCell ref="AA396:AC396"/>
    <mergeCell ref="AA397:AA398"/>
    <mergeCell ref="AB397:AB398"/>
    <mergeCell ref="AC397:AC398"/>
    <mergeCell ref="B42:AC42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B362:AC362"/>
    <mergeCell ref="AC317:AC318"/>
    <mergeCell ref="B322:AC322"/>
    <mergeCell ref="AA356:AC356"/>
    <mergeCell ref="B242:AC242"/>
    <mergeCell ref="AA157:AA158"/>
    <mergeCell ref="AB157:AB158"/>
    <mergeCell ref="AC157:AC158"/>
    <mergeCell ref="B162:AC162"/>
    <mergeCell ref="AA196:AC19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E406"/>
  <sheetViews>
    <sheetView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31" ht="18" customHeight="1" x14ac:dyDescent="0.15">
      <c r="B2" s="147" t="s">
        <v>83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6">
        <f>AC37</f>
        <v>2.070972222222223E-2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6">
        <f>AC77</f>
        <v>3.6646839080459799E-2</v>
      </c>
    </row>
    <row r="5" spans="2:31" ht="15" customHeight="1" x14ac:dyDescent="0.15">
      <c r="B5" s="25">
        <v>1</v>
      </c>
      <c r="C5" s="41">
        <v>0.02</v>
      </c>
      <c r="D5" s="12">
        <v>0.02</v>
      </c>
      <c r="E5" s="12">
        <v>2.1000000000000001E-2</v>
      </c>
      <c r="F5" s="12">
        <v>2.1000000000000001E-2</v>
      </c>
      <c r="G5" s="12">
        <v>2.1000000000000001E-2</v>
      </c>
      <c r="H5" s="12">
        <v>2.1000000000000001E-2</v>
      </c>
      <c r="I5" s="12">
        <v>2.1000000000000001E-2</v>
      </c>
      <c r="J5" s="12">
        <v>2.1000000000000001E-2</v>
      </c>
      <c r="K5" s="12">
        <v>2.1000000000000001E-2</v>
      </c>
      <c r="L5" s="12">
        <v>0.02</v>
      </c>
      <c r="M5" s="12">
        <v>0.02</v>
      </c>
      <c r="N5" s="12">
        <v>0.02</v>
      </c>
      <c r="O5" s="12">
        <v>0.02</v>
      </c>
      <c r="P5" s="12">
        <v>1.9E-2</v>
      </c>
      <c r="Q5" s="12">
        <v>0.02</v>
      </c>
      <c r="R5" s="12">
        <v>0.02</v>
      </c>
      <c r="S5" s="12">
        <v>0.02</v>
      </c>
      <c r="T5" s="12">
        <v>0.02</v>
      </c>
      <c r="U5" s="12">
        <v>0.02</v>
      </c>
      <c r="V5" s="12">
        <v>0.02</v>
      </c>
      <c r="W5" s="12">
        <v>0.02</v>
      </c>
      <c r="X5" s="12">
        <v>0.02</v>
      </c>
      <c r="Y5" s="12">
        <v>1.9E-2</v>
      </c>
      <c r="Z5" s="42">
        <v>0.02</v>
      </c>
      <c r="AA5" s="34">
        <f>MAX(C5:Z5)</f>
        <v>2.1000000000000001E-2</v>
      </c>
      <c r="AB5" s="13">
        <f>MIN(C5:Z5)</f>
        <v>1.9E-2</v>
      </c>
      <c r="AC5" s="16">
        <f>AVERAGE(C5:Z5)</f>
        <v>2.0208333333333339E-2</v>
      </c>
      <c r="AE5" s="56">
        <f>AC117</f>
        <v>3.0501388888888904E-2</v>
      </c>
    </row>
    <row r="6" spans="2:31" ht="15" customHeight="1" x14ac:dyDescent="0.15">
      <c r="B6" s="26">
        <v>2</v>
      </c>
      <c r="C6" s="43">
        <v>1.9E-2</v>
      </c>
      <c r="D6" s="9">
        <v>1.9E-2</v>
      </c>
      <c r="E6" s="9">
        <v>1.9E-2</v>
      </c>
      <c r="F6" s="9">
        <v>1.9E-2</v>
      </c>
      <c r="G6" s="9">
        <v>1.9E-2</v>
      </c>
      <c r="H6" s="9">
        <v>1.9E-2</v>
      </c>
      <c r="I6" s="9">
        <v>1.9E-2</v>
      </c>
      <c r="J6" s="9">
        <v>1.9E-2</v>
      </c>
      <c r="K6" s="9">
        <v>1.9E-2</v>
      </c>
      <c r="L6" s="9">
        <v>1.9E-2</v>
      </c>
      <c r="M6" s="9">
        <v>0.02</v>
      </c>
      <c r="N6" s="9">
        <v>1.9E-2</v>
      </c>
      <c r="O6" s="9">
        <v>0.02</v>
      </c>
      <c r="P6" s="9">
        <v>2.1999999999999999E-2</v>
      </c>
      <c r="Q6" s="9">
        <v>2.9000000000000001E-2</v>
      </c>
      <c r="R6" s="9">
        <v>2.5000000000000001E-2</v>
      </c>
      <c r="S6" s="9">
        <v>2.5000000000000001E-2</v>
      </c>
      <c r="T6" s="9">
        <v>2.5000000000000001E-2</v>
      </c>
      <c r="U6" s="9">
        <v>0.03</v>
      </c>
      <c r="V6" s="9">
        <v>2.8000000000000001E-2</v>
      </c>
      <c r="W6" s="9">
        <v>2.1999999999999999E-2</v>
      </c>
      <c r="X6" s="9">
        <v>0.02</v>
      </c>
      <c r="Y6" s="9">
        <v>0.02</v>
      </c>
      <c r="Z6" s="44">
        <v>0.02</v>
      </c>
      <c r="AA6" s="35">
        <f t="shared" ref="AA6:AA34" si="0">MAX(C6:Z6)</f>
        <v>0.03</v>
      </c>
      <c r="AB6" s="10">
        <f t="shared" ref="AB6:AB34" si="1">MIN(C6:Z6)</f>
        <v>1.9E-2</v>
      </c>
      <c r="AC6" s="14">
        <f t="shared" ref="AC6:AC34" si="2">AVERAGE(C6:Z6)</f>
        <v>2.145833333333334E-2</v>
      </c>
      <c r="AE6" s="56">
        <f>AC157</f>
        <v>3.8391666666666671E-2</v>
      </c>
    </row>
    <row r="7" spans="2:31" ht="15" customHeight="1" x14ac:dyDescent="0.15">
      <c r="B7" s="26">
        <v>3</v>
      </c>
      <c r="C7" s="43">
        <v>0.02</v>
      </c>
      <c r="D7" s="9">
        <v>0.02</v>
      </c>
      <c r="E7" s="9">
        <v>0.02</v>
      </c>
      <c r="F7" s="9">
        <v>0.02</v>
      </c>
      <c r="G7" s="9">
        <v>2.1000000000000001E-2</v>
      </c>
      <c r="H7" s="9">
        <v>2.3E-2</v>
      </c>
      <c r="I7" s="9">
        <v>2.3E-2</v>
      </c>
      <c r="J7" s="9">
        <v>2.1000000000000001E-2</v>
      </c>
      <c r="K7" s="9">
        <v>0.02</v>
      </c>
      <c r="L7" s="9">
        <v>0.02</v>
      </c>
      <c r="M7" s="9">
        <v>0.02</v>
      </c>
      <c r="N7" s="9">
        <v>0.02</v>
      </c>
      <c r="O7" s="9">
        <v>1.9E-2</v>
      </c>
      <c r="P7" s="9">
        <v>0.02</v>
      </c>
      <c r="Q7" s="9">
        <v>0.02</v>
      </c>
      <c r="R7" s="9">
        <v>0.02</v>
      </c>
      <c r="S7" s="9">
        <v>0.02</v>
      </c>
      <c r="T7" s="9">
        <v>0.02</v>
      </c>
      <c r="U7" s="9">
        <v>0.02</v>
      </c>
      <c r="V7" s="9">
        <v>0.02</v>
      </c>
      <c r="W7" s="9">
        <v>0.02</v>
      </c>
      <c r="X7" s="9">
        <v>0.02</v>
      </c>
      <c r="Y7" s="9">
        <v>0.02</v>
      </c>
      <c r="Z7" s="44">
        <v>0.02</v>
      </c>
      <c r="AA7" s="35">
        <f t="shared" si="0"/>
        <v>2.3E-2</v>
      </c>
      <c r="AB7" s="10">
        <f t="shared" si="1"/>
        <v>1.9E-2</v>
      </c>
      <c r="AC7" s="14">
        <f t="shared" si="2"/>
        <v>2.0291666666666673E-2</v>
      </c>
      <c r="AE7" s="56">
        <f>AC197</f>
        <v>3.6879166666666685E-2</v>
      </c>
    </row>
    <row r="8" spans="2:31" ht="15" customHeight="1" x14ac:dyDescent="0.15">
      <c r="B8" s="26">
        <v>4</v>
      </c>
      <c r="C8" s="43">
        <v>2.1000000000000001E-2</v>
      </c>
      <c r="D8" s="9">
        <v>2.1000000000000001E-2</v>
      </c>
      <c r="E8" s="9">
        <v>2.1000000000000001E-2</v>
      </c>
      <c r="F8" s="9">
        <v>2.1000000000000001E-2</v>
      </c>
      <c r="G8" s="9">
        <v>2.1999999999999999E-2</v>
      </c>
      <c r="H8" s="9">
        <v>2.1999999999999999E-2</v>
      </c>
      <c r="I8" s="9">
        <v>2.1999999999999999E-2</v>
      </c>
      <c r="J8" s="9">
        <v>2.1999999999999999E-2</v>
      </c>
      <c r="K8" s="9">
        <v>2.1000000000000001E-2</v>
      </c>
      <c r="L8" s="9">
        <v>2.1000000000000001E-2</v>
      </c>
      <c r="M8" s="9">
        <v>0.02</v>
      </c>
      <c r="N8" s="9">
        <v>0.02</v>
      </c>
      <c r="O8" s="9">
        <v>0.02</v>
      </c>
      <c r="P8" s="9">
        <v>0.02</v>
      </c>
      <c r="Q8" s="9">
        <v>0.02</v>
      </c>
      <c r="R8" s="9">
        <v>0.02</v>
      </c>
      <c r="S8" s="9">
        <v>0.02</v>
      </c>
      <c r="T8" s="9">
        <v>0.02</v>
      </c>
      <c r="U8" s="9">
        <v>0.02</v>
      </c>
      <c r="V8" s="9">
        <v>0.02</v>
      </c>
      <c r="W8" s="9">
        <v>0.02</v>
      </c>
      <c r="X8" s="9">
        <v>0.02</v>
      </c>
      <c r="Y8" s="9">
        <v>2.1000000000000001E-2</v>
      </c>
      <c r="Z8" s="44">
        <v>2.1000000000000001E-2</v>
      </c>
      <c r="AA8" s="35">
        <f t="shared" si="0"/>
        <v>2.1999999999999999E-2</v>
      </c>
      <c r="AB8" s="10">
        <f t="shared" si="1"/>
        <v>0.02</v>
      </c>
      <c r="AC8" s="14">
        <f t="shared" si="2"/>
        <v>2.0666666666666673E-2</v>
      </c>
      <c r="AE8" s="56">
        <f>AC237</f>
        <v>4.5112500000000007E-2</v>
      </c>
    </row>
    <row r="9" spans="2:31" ht="15" customHeight="1" x14ac:dyDescent="0.15">
      <c r="B9" s="26">
        <v>5</v>
      </c>
      <c r="C9" s="43">
        <v>2.1999999999999999E-2</v>
      </c>
      <c r="D9" s="9">
        <v>2.1999999999999999E-2</v>
      </c>
      <c r="E9" s="9">
        <v>2.1999999999999999E-2</v>
      </c>
      <c r="F9" s="9">
        <v>2.1999999999999999E-2</v>
      </c>
      <c r="G9" s="9">
        <v>2.1999999999999999E-2</v>
      </c>
      <c r="H9" s="9">
        <v>2.1999999999999999E-2</v>
      </c>
      <c r="I9" s="9">
        <v>2.1999999999999999E-2</v>
      </c>
      <c r="J9" s="9">
        <v>2.1999999999999999E-2</v>
      </c>
      <c r="K9" s="9">
        <v>2.1000000000000001E-2</v>
      </c>
      <c r="L9" s="9">
        <v>0.02</v>
      </c>
      <c r="M9" s="9">
        <v>0.02</v>
      </c>
      <c r="N9" s="9">
        <v>1.9E-2</v>
      </c>
      <c r="O9" s="9">
        <v>1.9E-2</v>
      </c>
      <c r="P9" s="9">
        <v>1.9E-2</v>
      </c>
      <c r="Q9" s="9">
        <v>1.9E-2</v>
      </c>
      <c r="R9" s="9">
        <v>1.9E-2</v>
      </c>
      <c r="S9" s="9">
        <v>1.9E-2</v>
      </c>
      <c r="T9" s="9">
        <v>1.9E-2</v>
      </c>
      <c r="U9" s="9">
        <v>1.9E-2</v>
      </c>
      <c r="V9" s="9">
        <v>1.9E-2</v>
      </c>
      <c r="W9" s="9">
        <v>1.9E-2</v>
      </c>
      <c r="X9" s="9">
        <v>1.9E-2</v>
      </c>
      <c r="Y9" s="9">
        <v>1.9E-2</v>
      </c>
      <c r="Z9" s="44">
        <v>1.9E-2</v>
      </c>
      <c r="AA9" s="35">
        <f t="shared" si="0"/>
        <v>2.1999999999999999E-2</v>
      </c>
      <c r="AB9" s="10">
        <f t="shared" si="1"/>
        <v>1.9E-2</v>
      </c>
      <c r="AC9" s="14">
        <f t="shared" si="2"/>
        <v>2.0166666666666673E-2</v>
      </c>
      <c r="AE9" s="56">
        <f>AC277</f>
        <v>4.3223611111111129E-2</v>
      </c>
    </row>
    <row r="10" spans="2:31" ht="15" customHeight="1" x14ac:dyDescent="0.15">
      <c r="B10" s="27">
        <v>6</v>
      </c>
      <c r="C10" s="45">
        <v>1.9E-2</v>
      </c>
      <c r="D10" s="17">
        <v>1.9E-2</v>
      </c>
      <c r="E10" s="17">
        <v>1.9E-2</v>
      </c>
      <c r="F10" s="17">
        <v>1.9E-2</v>
      </c>
      <c r="G10" s="17">
        <v>0.02</v>
      </c>
      <c r="H10" s="17">
        <v>0.02</v>
      </c>
      <c r="I10" s="17">
        <v>2.1999999999999999E-2</v>
      </c>
      <c r="J10" s="17">
        <v>2.1000000000000001E-2</v>
      </c>
      <c r="K10" s="17">
        <v>2.3E-2</v>
      </c>
      <c r="L10" s="17">
        <v>2.3E-2</v>
      </c>
      <c r="M10" s="17">
        <v>2.1000000000000001E-2</v>
      </c>
      <c r="N10" s="17">
        <v>0.02</v>
      </c>
      <c r="O10" s="17">
        <v>0.02</v>
      </c>
      <c r="P10" s="17">
        <v>0.02</v>
      </c>
      <c r="Q10" s="17">
        <v>0.02</v>
      </c>
      <c r="R10" s="17">
        <v>0.02</v>
      </c>
      <c r="S10" s="17">
        <v>0.02</v>
      </c>
      <c r="T10" s="17">
        <v>0.02</v>
      </c>
      <c r="U10" s="17">
        <v>0.02</v>
      </c>
      <c r="V10" s="17">
        <v>0.02</v>
      </c>
      <c r="W10" s="17">
        <v>2.1000000000000001E-2</v>
      </c>
      <c r="X10" s="17">
        <v>2.1000000000000001E-2</v>
      </c>
      <c r="Y10" s="17">
        <v>2.1000000000000001E-2</v>
      </c>
      <c r="Z10" s="46">
        <v>2.1999999999999999E-2</v>
      </c>
      <c r="AA10" s="36">
        <f t="shared" si="0"/>
        <v>2.3E-2</v>
      </c>
      <c r="AB10" s="18">
        <f t="shared" si="1"/>
        <v>1.9E-2</v>
      </c>
      <c r="AC10" s="19">
        <f t="shared" si="2"/>
        <v>2.0458333333333339E-2</v>
      </c>
      <c r="AE10" s="56">
        <f>AC317</f>
        <v>4.6805555555555559E-2</v>
      </c>
    </row>
    <row r="11" spans="2:31" ht="15" customHeight="1" x14ac:dyDescent="0.15">
      <c r="B11" s="26">
        <v>7</v>
      </c>
      <c r="C11" s="43">
        <v>2.1999999999999999E-2</v>
      </c>
      <c r="D11" s="9">
        <v>2.1999999999999999E-2</v>
      </c>
      <c r="E11" s="9">
        <v>2.1000000000000001E-2</v>
      </c>
      <c r="F11" s="9">
        <v>2.1000000000000001E-2</v>
      </c>
      <c r="G11" s="9">
        <v>2.1000000000000001E-2</v>
      </c>
      <c r="H11" s="9">
        <v>2.1000000000000001E-2</v>
      </c>
      <c r="I11" s="9">
        <v>2.1000000000000001E-2</v>
      </c>
      <c r="J11" s="9">
        <v>2.1000000000000001E-2</v>
      </c>
      <c r="K11" s="9">
        <v>2.1000000000000001E-2</v>
      </c>
      <c r="L11" s="9">
        <v>2.1000000000000001E-2</v>
      </c>
      <c r="M11" s="9">
        <v>2.1000000000000001E-2</v>
      </c>
      <c r="N11" s="9">
        <v>0.02</v>
      </c>
      <c r="O11" s="9">
        <v>0.02</v>
      </c>
      <c r="P11" s="9">
        <v>0.02</v>
      </c>
      <c r="Q11" s="9">
        <v>0.02</v>
      </c>
      <c r="R11" s="9">
        <v>0.02</v>
      </c>
      <c r="S11" s="9">
        <v>0.02</v>
      </c>
      <c r="T11" s="9">
        <v>0.02</v>
      </c>
      <c r="U11" s="9">
        <v>0.02</v>
      </c>
      <c r="V11" s="9">
        <v>0.02</v>
      </c>
      <c r="W11" s="9">
        <v>0.02</v>
      </c>
      <c r="X11" s="9">
        <v>0.02</v>
      </c>
      <c r="Y11" s="9">
        <v>2.1000000000000001E-2</v>
      </c>
      <c r="Z11" s="44">
        <v>2.1000000000000001E-2</v>
      </c>
      <c r="AA11" s="35">
        <f t="shared" si="0"/>
        <v>2.1999999999999999E-2</v>
      </c>
      <c r="AB11" s="10">
        <f t="shared" si="1"/>
        <v>0.02</v>
      </c>
      <c r="AC11" s="14">
        <f t="shared" si="2"/>
        <v>2.0625000000000008E-2</v>
      </c>
      <c r="AE11" s="56">
        <f>AC357</f>
        <v>4.770972222222223E-2</v>
      </c>
    </row>
    <row r="12" spans="2:31" ht="15" customHeight="1" x14ac:dyDescent="0.15">
      <c r="B12" s="26">
        <v>8</v>
      </c>
      <c r="C12" s="43">
        <v>2.1999999999999999E-2</v>
      </c>
      <c r="D12" s="9">
        <v>2.1999999999999999E-2</v>
      </c>
      <c r="E12" s="9">
        <v>2.1999999999999999E-2</v>
      </c>
      <c r="F12" s="9">
        <v>2.1999999999999999E-2</v>
      </c>
      <c r="G12" s="9">
        <v>2.1999999999999999E-2</v>
      </c>
      <c r="H12" s="9">
        <v>2.3E-2</v>
      </c>
      <c r="I12" s="9">
        <v>2.1999999999999999E-2</v>
      </c>
      <c r="J12" s="9">
        <v>2.1000000000000001E-2</v>
      </c>
      <c r="K12" s="9">
        <v>2.1000000000000001E-2</v>
      </c>
      <c r="L12" s="9">
        <v>0.02</v>
      </c>
      <c r="M12" s="9">
        <v>0.02</v>
      </c>
      <c r="N12" s="9">
        <v>0.02</v>
      </c>
      <c r="O12" s="9">
        <v>0.02</v>
      </c>
      <c r="P12" s="9">
        <v>0.02</v>
      </c>
      <c r="Q12" s="9">
        <v>1.9E-2</v>
      </c>
      <c r="R12" s="9">
        <v>1.9E-2</v>
      </c>
      <c r="S12" s="9">
        <v>0.02</v>
      </c>
      <c r="T12" s="9">
        <v>0.02</v>
      </c>
      <c r="U12" s="9">
        <v>0.02</v>
      </c>
      <c r="V12" s="9">
        <v>0.02</v>
      </c>
      <c r="W12" s="9">
        <v>0.02</v>
      </c>
      <c r="X12" s="9">
        <v>0.02</v>
      </c>
      <c r="Y12" s="9">
        <v>2.1000000000000001E-2</v>
      </c>
      <c r="Z12" s="44">
        <v>2.1999999999999999E-2</v>
      </c>
      <c r="AA12" s="35">
        <f t="shared" si="0"/>
        <v>2.3E-2</v>
      </c>
      <c r="AB12" s="10">
        <f t="shared" si="1"/>
        <v>1.9E-2</v>
      </c>
      <c r="AC12" s="14">
        <f t="shared" si="2"/>
        <v>2.0750000000000008E-2</v>
      </c>
      <c r="AE12" s="56">
        <f>AC397</f>
        <v>2.6329166666666678E-2</v>
      </c>
    </row>
    <row r="13" spans="2:31" ht="15" customHeight="1" x14ac:dyDescent="0.15">
      <c r="B13" s="26">
        <v>9</v>
      </c>
      <c r="C13" s="43">
        <v>2.1999999999999999E-2</v>
      </c>
      <c r="D13" s="9">
        <v>2.1999999999999999E-2</v>
      </c>
      <c r="E13" s="9">
        <v>2.1000000000000001E-2</v>
      </c>
      <c r="F13" s="9">
        <v>2.1999999999999999E-2</v>
      </c>
      <c r="G13" s="9">
        <v>2.1999999999999999E-2</v>
      </c>
      <c r="H13" s="9">
        <v>2.1999999999999999E-2</v>
      </c>
      <c r="I13" s="9">
        <v>2.1999999999999999E-2</v>
      </c>
      <c r="J13" s="9">
        <v>2.1000000000000001E-2</v>
      </c>
      <c r="K13" s="9">
        <v>2.1000000000000001E-2</v>
      </c>
      <c r="L13" s="9">
        <v>2.1000000000000001E-2</v>
      </c>
      <c r="M13" s="9">
        <v>0.02</v>
      </c>
      <c r="N13" s="9">
        <v>0.02</v>
      </c>
      <c r="O13" s="9">
        <v>0.02</v>
      </c>
      <c r="P13" s="9">
        <v>0.02</v>
      </c>
      <c r="Q13" s="9">
        <v>0.02</v>
      </c>
      <c r="R13" s="9">
        <v>0.02</v>
      </c>
      <c r="S13" s="9">
        <v>0.02</v>
      </c>
      <c r="T13" s="9">
        <v>0.02</v>
      </c>
      <c r="U13" s="9">
        <v>0.02</v>
      </c>
      <c r="V13" s="9">
        <v>0.02</v>
      </c>
      <c r="W13" s="9">
        <v>2.1000000000000001E-2</v>
      </c>
      <c r="X13" s="9">
        <v>2.1000000000000001E-2</v>
      </c>
      <c r="Y13" s="9">
        <v>2.1000000000000001E-2</v>
      </c>
      <c r="Z13" s="44">
        <v>2.1999999999999999E-2</v>
      </c>
      <c r="AA13" s="35">
        <f t="shared" si="0"/>
        <v>2.1999999999999999E-2</v>
      </c>
      <c r="AB13" s="10">
        <f t="shared" si="1"/>
        <v>0.02</v>
      </c>
      <c r="AC13" s="14">
        <f t="shared" si="2"/>
        <v>2.0875000000000005E-2</v>
      </c>
    </row>
    <row r="14" spans="2:31" ht="15" customHeight="1" x14ac:dyDescent="0.15">
      <c r="B14" s="28">
        <v>10</v>
      </c>
      <c r="C14" s="47">
        <v>2.1999999999999999E-2</v>
      </c>
      <c r="D14" s="20">
        <v>2.1999999999999999E-2</v>
      </c>
      <c r="E14" s="20">
        <v>2.1999999999999999E-2</v>
      </c>
      <c r="F14" s="20">
        <v>2.1999999999999999E-2</v>
      </c>
      <c r="G14" s="20">
        <v>2.1999999999999999E-2</v>
      </c>
      <c r="H14" s="20">
        <v>2.1999999999999999E-2</v>
      </c>
      <c r="I14" s="20">
        <v>2.1999999999999999E-2</v>
      </c>
      <c r="J14" s="20">
        <v>2.1999999999999999E-2</v>
      </c>
      <c r="K14" s="20">
        <v>2.1999999999999999E-2</v>
      </c>
      <c r="L14" s="20">
        <v>2.1000000000000001E-2</v>
      </c>
      <c r="M14" s="20">
        <v>2.1000000000000001E-2</v>
      </c>
      <c r="N14" s="20">
        <v>0.02</v>
      </c>
      <c r="O14" s="20">
        <v>0.02</v>
      </c>
      <c r="P14" s="20">
        <v>0.02</v>
      </c>
      <c r="Q14" s="20">
        <v>0.02</v>
      </c>
      <c r="R14" s="20">
        <v>0.02</v>
      </c>
      <c r="S14" s="20">
        <v>0.02</v>
      </c>
      <c r="T14" s="20">
        <v>0.02</v>
      </c>
      <c r="U14" s="20">
        <v>0.02</v>
      </c>
      <c r="V14" s="20">
        <v>1.9E-2</v>
      </c>
      <c r="W14" s="20">
        <v>1.9E-2</v>
      </c>
      <c r="X14" s="20">
        <v>1.9E-2</v>
      </c>
      <c r="Y14" s="20">
        <v>1.9E-2</v>
      </c>
      <c r="Z14" s="48">
        <v>1.9E-2</v>
      </c>
      <c r="AA14" s="37">
        <f t="shared" si="0"/>
        <v>2.1999999999999999E-2</v>
      </c>
      <c r="AB14" s="21">
        <f t="shared" si="1"/>
        <v>1.9E-2</v>
      </c>
      <c r="AC14" s="22">
        <f t="shared" si="2"/>
        <v>2.0625000000000008E-2</v>
      </c>
    </row>
    <row r="15" spans="2:31" ht="15" customHeight="1" x14ac:dyDescent="0.15">
      <c r="B15" s="26">
        <v>11</v>
      </c>
      <c r="C15" s="43">
        <v>1.9E-2</v>
      </c>
      <c r="D15" s="9">
        <v>1.9E-2</v>
      </c>
      <c r="E15" s="9">
        <v>1.9E-2</v>
      </c>
      <c r="F15" s="9">
        <v>1.9E-2</v>
      </c>
      <c r="G15" s="9">
        <v>1.9E-2</v>
      </c>
      <c r="H15" s="9">
        <v>1.9E-2</v>
      </c>
      <c r="I15" s="9">
        <v>0.02</v>
      </c>
      <c r="J15" s="9">
        <v>1.9E-2</v>
      </c>
      <c r="K15" s="9">
        <v>1.9E-2</v>
      </c>
      <c r="L15" s="9">
        <v>0.02</v>
      </c>
      <c r="M15" s="9">
        <v>0.02</v>
      </c>
      <c r="N15" s="9">
        <v>0.02</v>
      </c>
      <c r="O15" s="9">
        <v>0.02</v>
      </c>
      <c r="P15" s="9">
        <v>0.02</v>
      </c>
      <c r="Q15" s="9">
        <v>1.9E-2</v>
      </c>
      <c r="R15" s="9">
        <v>1.9E-2</v>
      </c>
      <c r="S15" s="9">
        <v>1.9E-2</v>
      </c>
      <c r="T15" s="9">
        <v>1.9E-2</v>
      </c>
      <c r="U15" s="9">
        <v>0.02</v>
      </c>
      <c r="V15" s="9">
        <v>0.02</v>
      </c>
      <c r="W15" s="9">
        <v>0.02</v>
      </c>
      <c r="X15" s="9">
        <v>2.1000000000000001E-2</v>
      </c>
      <c r="Y15" s="9">
        <v>2.1000000000000001E-2</v>
      </c>
      <c r="Z15" s="44">
        <v>2.1000000000000001E-2</v>
      </c>
      <c r="AA15" s="35">
        <f t="shared" si="0"/>
        <v>2.1000000000000001E-2</v>
      </c>
      <c r="AB15" s="10">
        <f t="shared" si="1"/>
        <v>1.9E-2</v>
      </c>
      <c r="AC15" s="14">
        <f t="shared" si="2"/>
        <v>1.9625000000000007E-2</v>
      </c>
    </row>
    <row r="16" spans="2:31" ht="15" customHeight="1" x14ac:dyDescent="0.15">
      <c r="B16" s="26">
        <v>12</v>
      </c>
      <c r="C16" s="43">
        <v>2.1000000000000001E-2</v>
      </c>
      <c r="D16" s="9">
        <v>2.1000000000000001E-2</v>
      </c>
      <c r="E16" s="9">
        <v>2.1000000000000001E-2</v>
      </c>
      <c r="F16" s="9">
        <v>2.1999999999999999E-2</v>
      </c>
      <c r="G16" s="9">
        <v>2.1999999999999999E-2</v>
      </c>
      <c r="H16" s="9">
        <v>2.1999999999999999E-2</v>
      </c>
      <c r="I16" s="9">
        <v>2.1999999999999999E-2</v>
      </c>
      <c r="J16" s="9">
        <v>2.1999999999999999E-2</v>
      </c>
      <c r="K16" s="9">
        <v>2.1000000000000001E-2</v>
      </c>
      <c r="L16" s="9">
        <v>2.1000000000000001E-2</v>
      </c>
      <c r="M16" s="9">
        <v>0.02</v>
      </c>
      <c r="N16" s="9">
        <v>0.02</v>
      </c>
      <c r="O16" s="9">
        <v>0.02</v>
      </c>
      <c r="P16" s="9">
        <v>0.02</v>
      </c>
      <c r="Q16" s="9">
        <v>0.02</v>
      </c>
      <c r="R16" s="9">
        <v>0.02</v>
      </c>
      <c r="S16" s="9">
        <v>0.02</v>
      </c>
      <c r="T16" s="9">
        <v>0.02</v>
      </c>
      <c r="U16" s="9">
        <v>0.02</v>
      </c>
      <c r="V16" s="9">
        <v>0.02</v>
      </c>
      <c r="W16" s="9">
        <v>0.02</v>
      </c>
      <c r="X16" s="9">
        <v>0.02</v>
      </c>
      <c r="Y16" s="9">
        <v>0.02</v>
      </c>
      <c r="Z16" s="44">
        <v>2.1000000000000001E-2</v>
      </c>
      <c r="AA16" s="35">
        <f t="shared" si="0"/>
        <v>2.1999999999999999E-2</v>
      </c>
      <c r="AB16" s="10">
        <f t="shared" si="1"/>
        <v>0.02</v>
      </c>
      <c r="AC16" s="14">
        <f t="shared" si="2"/>
        <v>2.0666666666666673E-2</v>
      </c>
    </row>
    <row r="17" spans="2:29" ht="15" customHeight="1" x14ac:dyDescent="0.15">
      <c r="B17" s="26">
        <v>13</v>
      </c>
      <c r="C17" s="43">
        <v>2.1000000000000001E-2</v>
      </c>
      <c r="D17" s="9">
        <v>0.02</v>
      </c>
      <c r="E17" s="9">
        <v>2.1000000000000001E-2</v>
      </c>
      <c r="F17" s="9">
        <v>2.1000000000000001E-2</v>
      </c>
      <c r="G17" s="9">
        <v>2.1000000000000001E-2</v>
      </c>
      <c r="H17" s="9">
        <v>2.1000000000000001E-2</v>
      </c>
      <c r="I17" s="9">
        <v>2.1000000000000001E-2</v>
      </c>
      <c r="J17" s="9">
        <v>2.1000000000000001E-2</v>
      </c>
      <c r="K17" s="9">
        <v>2.1000000000000001E-2</v>
      </c>
      <c r="L17" s="9">
        <v>0.02</v>
      </c>
      <c r="M17" s="9">
        <v>0.02</v>
      </c>
      <c r="N17" s="9">
        <v>0.02</v>
      </c>
      <c r="O17" s="9">
        <v>0.02</v>
      </c>
      <c r="P17" s="9">
        <v>0.02</v>
      </c>
      <c r="Q17" s="9">
        <v>0.02</v>
      </c>
      <c r="R17" s="9">
        <v>0.02</v>
      </c>
      <c r="S17" s="9">
        <v>1.9E-2</v>
      </c>
      <c r="T17" s="9">
        <v>1.9E-2</v>
      </c>
      <c r="U17" s="9">
        <v>1.9E-2</v>
      </c>
      <c r="V17" s="9">
        <v>1.9E-2</v>
      </c>
      <c r="W17" s="9">
        <v>0.02</v>
      </c>
      <c r="X17" s="9">
        <v>0.02</v>
      </c>
      <c r="Y17" s="9">
        <v>0.02</v>
      </c>
      <c r="Z17" s="44">
        <v>2.1999999999999999E-2</v>
      </c>
      <c r="AA17" s="35">
        <f t="shared" si="0"/>
        <v>2.1999999999999999E-2</v>
      </c>
      <c r="AB17" s="10">
        <f t="shared" si="1"/>
        <v>1.9E-2</v>
      </c>
      <c r="AC17" s="14">
        <f t="shared" si="2"/>
        <v>2.0250000000000008E-2</v>
      </c>
    </row>
    <row r="18" spans="2:29" ht="15" customHeight="1" x14ac:dyDescent="0.15">
      <c r="B18" s="26">
        <v>14</v>
      </c>
      <c r="C18" s="43">
        <v>2.1000000000000001E-2</v>
      </c>
      <c r="D18" s="9">
        <v>2.1000000000000001E-2</v>
      </c>
      <c r="E18" s="9">
        <v>2.1000000000000001E-2</v>
      </c>
      <c r="F18" s="9">
        <v>2.1000000000000001E-2</v>
      </c>
      <c r="G18" s="9">
        <v>2.1000000000000001E-2</v>
      </c>
      <c r="H18" s="9">
        <v>2.1000000000000001E-2</v>
      </c>
      <c r="I18" s="9">
        <v>2.1000000000000001E-2</v>
      </c>
      <c r="J18" s="9">
        <v>2.1000000000000001E-2</v>
      </c>
      <c r="K18" s="9">
        <v>2.1000000000000001E-2</v>
      </c>
      <c r="L18" s="9">
        <v>2.1000000000000001E-2</v>
      </c>
      <c r="M18" s="9">
        <v>2.1000000000000001E-2</v>
      </c>
      <c r="N18" s="9">
        <v>2.1000000000000001E-2</v>
      </c>
      <c r="O18" s="9">
        <v>2.1000000000000001E-2</v>
      </c>
      <c r="P18" s="9">
        <v>2.1000000000000001E-2</v>
      </c>
      <c r="Q18" s="9">
        <v>0.02</v>
      </c>
      <c r="R18" s="9">
        <v>0.02</v>
      </c>
      <c r="S18" s="9">
        <v>0.02</v>
      </c>
      <c r="T18" s="9">
        <v>0.02</v>
      </c>
      <c r="U18" s="9">
        <v>0.02</v>
      </c>
      <c r="V18" s="9">
        <v>0.02</v>
      </c>
      <c r="W18" s="9">
        <v>0.02</v>
      </c>
      <c r="X18" s="9">
        <v>0.02</v>
      </c>
      <c r="Y18" s="9">
        <v>0.02</v>
      </c>
      <c r="Z18" s="44">
        <v>2.1000000000000001E-2</v>
      </c>
      <c r="AA18" s="35">
        <f t="shared" si="0"/>
        <v>2.1000000000000001E-2</v>
      </c>
      <c r="AB18" s="10">
        <f t="shared" si="1"/>
        <v>0.02</v>
      </c>
      <c r="AC18" s="14">
        <f t="shared" si="2"/>
        <v>2.0625000000000008E-2</v>
      </c>
    </row>
    <row r="19" spans="2:29" ht="15" customHeight="1" x14ac:dyDescent="0.15">
      <c r="B19" s="26">
        <v>15</v>
      </c>
      <c r="C19" s="43">
        <v>2.1000000000000001E-2</v>
      </c>
      <c r="D19" s="9">
        <v>2.1000000000000001E-2</v>
      </c>
      <c r="E19" s="9">
        <v>2.1000000000000001E-2</v>
      </c>
      <c r="F19" s="9">
        <v>2.1000000000000001E-2</v>
      </c>
      <c r="G19" s="9">
        <v>0.02</v>
      </c>
      <c r="H19" s="9">
        <v>2.1000000000000001E-2</v>
      </c>
      <c r="I19" s="9">
        <v>0.02</v>
      </c>
      <c r="J19" s="9">
        <v>0.02</v>
      </c>
      <c r="K19" s="9">
        <v>0.02</v>
      </c>
      <c r="L19" s="9">
        <v>0.02</v>
      </c>
      <c r="M19" s="9">
        <v>0.02</v>
      </c>
      <c r="N19" s="9">
        <v>0.02</v>
      </c>
      <c r="O19" s="9">
        <v>0.02</v>
      </c>
      <c r="P19" s="9">
        <v>0.02</v>
      </c>
      <c r="Q19" s="9">
        <v>0.02</v>
      </c>
      <c r="R19" s="9">
        <v>1.9E-2</v>
      </c>
      <c r="S19" s="9">
        <v>0.02</v>
      </c>
      <c r="T19" s="9">
        <v>1.9E-2</v>
      </c>
      <c r="U19" s="9">
        <v>0.02</v>
      </c>
      <c r="V19" s="9">
        <v>0.02</v>
      </c>
      <c r="W19" s="9">
        <v>0.02</v>
      </c>
      <c r="X19" s="9">
        <v>0.02</v>
      </c>
      <c r="Y19" s="9">
        <v>0.02</v>
      </c>
      <c r="Z19" s="44">
        <v>0.02</v>
      </c>
      <c r="AA19" s="35">
        <f t="shared" si="0"/>
        <v>2.1000000000000001E-2</v>
      </c>
      <c r="AB19" s="10">
        <f t="shared" si="1"/>
        <v>1.9E-2</v>
      </c>
      <c r="AC19" s="14">
        <f t="shared" si="2"/>
        <v>2.0125000000000007E-2</v>
      </c>
    </row>
    <row r="20" spans="2:29" ht="15" customHeight="1" x14ac:dyDescent="0.15">
      <c r="B20" s="27">
        <v>16</v>
      </c>
      <c r="C20" s="45">
        <v>0.02</v>
      </c>
      <c r="D20" s="17">
        <v>0.02</v>
      </c>
      <c r="E20" s="17">
        <v>0.02</v>
      </c>
      <c r="F20" s="17">
        <v>0.02</v>
      </c>
      <c r="G20" s="17">
        <v>0.02</v>
      </c>
      <c r="H20" s="17">
        <v>0.02</v>
      </c>
      <c r="I20" s="17">
        <v>0.02</v>
      </c>
      <c r="J20" s="17">
        <v>0.02</v>
      </c>
      <c r="K20" s="17">
        <v>0.02</v>
      </c>
      <c r="L20" s="17">
        <v>0.02</v>
      </c>
      <c r="M20" s="17">
        <v>0.02</v>
      </c>
      <c r="N20" s="17">
        <v>0.02</v>
      </c>
      <c r="O20" s="17">
        <v>0.02</v>
      </c>
      <c r="P20" s="17">
        <v>0.02</v>
      </c>
      <c r="Q20" s="17">
        <v>0.02</v>
      </c>
      <c r="R20" s="17">
        <v>0.02</v>
      </c>
      <c r="S20" s="17">
        <v>0.02</v>
      </c>
      <c r="T20" s="17">
        <v>0.02</v>
      </c>
      <c r="U20" s="17">
        <v>0.02</v>
      </c>
      <c r="V20" s="17">
        <v>0.02</v>
      </c>
      <c r="W20" s="17">
        <v>0.02</v>
      </c>
      <c r="X20" s="17">
        <v>0.02</v>
      </c>
      <c r="Y20" s="17">
        <v>0.02</v>
      </c>
      <c r="Z20" s="46">
        <v>0.02</v>
      </c>
      <c r="AA20" s="36">
        <f t="shared" si="0"/>
        <v>0.02</v>
      </c>
      <c r="AB20" s="18">
        <f t="shared" si="1"/>
        <v>0.02</v>
      </c>
      <c r="AC20" s="19">
        <f t="shared" si="2"/>
        <v>2.0000000000000007E-2</v>
      </c>
    </row>
    <row r="21" spans="2:29" ht="15" customHeight="1" x14ac:dyDescent="0.15">
      <c r="B21" s="26">
        <v>17</v>
      </c>
      <c r="C21" s="43">
        <v>0.02</v>
      </c>
      <c r="D21" s="9">
        <v>0.02</v>
      </c>
      <c r="E21" s="9">
        <v>0.02</v>
      </c>
      <c r="F21" s="9">
        <v>0.02</v>
      </c>
      <c r="G21" s="9">
        <v>0.02</v>
      </c>
      <c r="H21" s="9">
        <v>2.1000000000000001E-2</v>
      </c>
      <c r="I21" s="9">
        <v>2.1000000000000001E-2</v>
      </c>
      <c r="J21" s="9">
        <v>0.02</v>
      </c>
      <c r="K21" s="9">
        <v>0.02</v>
      </c>
      <c r="L21" s="9">
        <v>0.02</v>
      </c>
      <c r="M21" s="9">
        <v>0.02</v>
      </c>
      <c r="N21" s="9">
        <v>0.02</v>
      </c>
      <c r="O21" s="9">
        <v>0.02</v>
      </c>
      <c r="P21" s="9">
        <v>1.9E-2</v>
      </c>
      <c r="Q21" s="9">
        <v>0.02</v>
      </c>
      <c r="R21" s="9">
        <v>1.9E-2</v>
      </c>
      <c r="S21" s="9">
        <v>1.9E-2</v>
      </c>
      <c r="T21" s="9">
        <v>1.9E-2</v>
      </c>
      <c r="U21" s="9">
        <v>1.9E-2</v>
      </c>
      <c r="V21" s="9">
        <v>1.9E-2</v>
      </c>
      <c r="W21" s="9">
        <v>0.02</v>
      </c>
      <c r="X21" s="9">
        <v>0.02</v>
      </c>
      <c r="Y21" s="9">
        <v>0.02</v>
      </c>
      <c r="Z21" s="44">
        <v>2.1000000000000001E-2</v>
      </c>
      <c r="AA21" s="35">
        <f t="shared" si="0"/>
        <v>2.1000000000000001E-2</v>
      </c>
      <c r="AB21" s="10">
        <f t="shared" si="1"/>
        <v>1.9E-2</v>
      </c>
      <c r="AC21" s="14">
        <f t="shared" si="2"/>
        <v>1.9875000000000007E-2</v>
      </c>
    </row>
    <row r="22" spans="2:29" ht="15" customHeight="1" x14ac:dyDescent="0.15">
      <c r="B22" s="26">
        <v>18</v>
      </c>
      <c r="C22" s="43">
        <v>0.02</v>
      </c>
      <c r="D22" s="9">
        <v>2.1000000000000001E-2</v>
      </c>
      <c r="E22" s="9">
        <v>2.1000000000000001E-2</v>
      </c>
      <c r="F22" s="9">
        <v>2.1999999999999999E-2</v>
      </c>
      <c r="G22" s="9">
        <v>2.3E-2</v>
      </c>
      <c r="H22" s="9">
        <v>2.1999999999999999E-2</v>
      </c>
      <c r="I22" s="9">
        <v>2.1000000000000001E-2</v>
      </c>
      <c r="J22" s="9">
        <v>2.1000000000000001E-2</v>
      </c>
      <c r="K22" s="9">
        <v>2.1000000000000001E-2</v>
      </c>
      <c r="L22" s="9">
        <v>0.02</v>
      </c>
      <c r="M22" s="9">
        <v>0.02</v>
      </c>
      <c r="N22" s="9">
        <v>0.02</v>
      </c>
      <c r="O22" s="9">
        <v>0.02</v>
      </c>
      <c r="P22" s="9">
        <v>0.02</v>
      </c>
      <c r="Q22" s="9">
        <v>0.02</v>
      </c>
      <c r="R22" s="9">
        <v>0.02</v>
      </c>
      <c r="S22" s="9">
        <v>0.02</v>
      </c>
      <c r="T22" s="9">
        <v>0.02</v>
      </c>
      <c r="U22" s="9">
        <v>0.02</v>
      </c>
      <c r="V22" s="9">
        <v>2.1000000000000001E-2</v>
      </c>
      <c r="W22" s="9">
        <v>2.1000000000000001E-2</v>
      </c>
      <c r="X22" s="9">
        <v>2.1000000000000001E-2</v>
      </c>
      <c r="Y22" s="9">
        <v>2.1000000000000001E-2</v>
      </c>
      <c r="Z22" s="44">
        <v>2.1000000000000001E-2</v>
      </c>
      <c r="AA22" s="35">
        <f t="shared" si="0"/>
        <v>2.3E-2</v>
      </c>
      <c r="AB22" s="10">
        <f t="shared" si="1"/>
        <v>0.02</v>
      </c>
      <c r="AC22" s="14">
        <f t="shared" si="2"/>
        <v>2.0708333333333339E-2</v>
      </c>
    </row>
    <row r="23" spans="2:29" ht="15" customHeight="1" x14ac:dyDescent="0.15">
      <c r="B23" s="26">
        <v>19</v>
      </c>
      <c r="C23" s="43">
        <v>2.1999999999999999E-2</v>
      </c>
      <c r="D23" s="9">
        <v>2.1999999999999999E-2</v>
      </c>
      <c r="E23" s="9">
        <v>2.1999999999999999E-2</v>
      </c>
      <c r="F23" s="9">
        <v>2.1999999999999999E-2</v>
      </c>
      <c r="G23" s="9">
        <v>2.1999999999999999E-2</v>
      </c>
      <c r="H23" s="9">
        <v>2.1999999999999999E-2</v>
      </c>
      <c r="I23" s="9">
        <v>2.1999999999999999E-2</v>
      </c>
      <c r="J23" s="9">
        <v>2.1999999999999999E-2</v>
      </c>
      <c r="K23" s="9">
        <v>2.1999999999999999E-2</v>
      </c>
      <c r="L23" s="9">
        <v>2.1000000000000001E-2</v>
      </c>
      <c r="M23" s="9">
        <v>0.02</v>
      </c>
      <c r="N23" s="9">
        <v>0.02</v>
      </c>
      <c r="O23" s="9">
        <v>0.02</v>
      </c>
      <c r="P23" s="9">
        <v>0.02</v>
      </c>
      <c r="Q23" s="9">
        <v>0.02</v>
      </c>
      <c r="R23" s="9">
        <v>0.02</v>
      </c>
      <c r="S23" s="9">
        <v>0.02</v>
      </c>
      <c r="T23" s="9">
        <v>0.02</v>
      </c>
      <c r="U23" s="9">
        <v>0.02</v>
      </c>
      <c r="V23" s="9">
        <v>2.1000000000000001E-2</v>
      </c>
      <c r="W23" s="9">
        <v>2.1000000000000001E-2</v>
      </c>
      <c r="X23" s="9">
        <v>2.1000000000000001E-2</v>
      </c>
      <c r="Y23" s="9">
        <v>2.1000000000000001E-2</v>
      </c>
      <c r="Z23" s="44">
        <v>2.1999999999999999E-2</v>
      </c>
      <c r="AA23" s="35">
        <f t="shared" si="0"/>
        <v>2.1999999999999999E-2</v>
      </c>
      <c r="AB23" s="10">
        <f t="shared" si="1"/>
        <v>0.02</v>
      </c>
      <c r="AC23" s="14">
        <f t="shared" si="2"/>
        <v>2.104166666666667E-2</v>
      </c>
    </row>
    <row r="24" spans="2:29" ht="15" customHeight="1" x14ac:dyDescent="0.15">
      <c r="B24" s="28">
        <v>20</v>
      </c>
      <c r="C24" s="47">
        <v>2.5000000000000001E-2</v>
      </c>
      <c r="D24" s="20">
        <v>2.4E-2</v>
      </c>
      <c r="E24" s="20">
        <v>2.4E-2</v>
      </c>
      <c r="F24" s="20">
        <v>2.5000000000000001E-2</v>
      </c>
      <c r="G24" s="20">
        <v>3.4000000000000002E-2</v>
      </c>
      <c r="H24" s="20">
        <v>3.7999999999999999E-2</v>
      </c>
      <c r="I24" s="20">
        <v>3.3000000000000002E-2</v>
      </c>
      <c r="J24" s="20">
        <v>2.6000000000000002E-2</v>
      </c>
      <c r="K24" s="20">
        <v>2.3E-2</v>
      </c>
      <c r="L24" s="20">
        <v>2.1000000000000001E-2</v>
      </c>
      <c r="M24" s="20">
        <v>2.1000000000000001E-2</v>
      </c>
      <c r="N24" s="20">
        <v>2.1000000000000001E-2</v>
      </c>
      <c r="O24" s="20">
        <v>2.1000000000000001E-2</v>
      </c>
      <c r="P24" s="20">
        <v>0.02</v>
      </c>
      <c r="Q24" s="20">
        <v>0.02</v>
      </c>
      <c r="R24" s="20">
        <v>0.02</v>
      </c>
      <c r="S24" s="20">
        <v>0.02</v>
      </c>
      <c r="T24" s="20">
        <v>0.02</v>
      </c>
      <c r="U24" s="20">
        <v>0.02</v>
      </c>
      <c r="V24" s="20">
        <v>2.1000000000000001E-2</v>
      </c>
      <c r="W24" s="20">
        <v>2.1999999999999999E-2</v>
      </c>
      <c r="X24" s="20">
        <v>2.1999999999999999E-2</v>
      </c>
      <c r="Y24" s="20">
        <v>2.3E-2</v>
      </c>
      <c r="Z24" s="48">
        <v>2.4E-2</v>
      </c>
      <c r="AA24" s="37">
        <f t="shared" si="0"/>
        <v>3.7999999999999999E-2</v>
      </c>
      <c r="AB24" s="21">
        <f t="shared" si="1"/>
        <v>0.02</v>
      </c>
      <c r="AC24" s="22">
        <f t="shared" si="2"/>
        <v>2.366666666666668E-2</v>
      </c>
    </row>
    <row r="25" spans="2:29" ht="15" customHeight="1" x14ac:dyDescent="0.15">
      <c r="B25" s="26">
        <v>21</v>
      </c>
      <c r="C25" s="43">
        <v>2.6000000000000002E-2</v>
      </c>
      <c r="D25" s="9">
        <v>2.4E-2</v>
      </c>
      <c r="E25" s="9">
        <v>2.5000000000000001E-2</v>
      </c>
      <c r="F25" s="9">
        <v>2.6000000000000002E-2</v>
      </c>
      <c r="G25" s="9">
        <v>2.7E-2</v>
      </c>
      <c r="H25" s="9">
        <v>2.8000000000000001E-2</v>
      </c>
      <c r="I25" s="9">
        <v>2.7E-2</v>
      </c>
      <c r="J25" s="9">
        <v>2.7E-2</v>
      </c>
      <c r="K25" s="9">
        <v>0.03</v>
      </c>
      <c r="L25" s="9">
        <v>3.3000000000000002E-2</v>
      </c>
      <c r="M25" s="9">
        <v>3.3000000000000002E-2</v>
      </c>
      <c r="N25" s="9">
        <v>3.2000000000000001E-2</v>
      </c>
      <c r="O25" s="9">
        <v>3.2000000000000001E-2</v>
      </c>
      <c r="P25" s="9">
        <v>3.3000000000000002E-2</v>
      </c>
      <c r="Q25" s="9">
        <v>3.4000000000000002E-2</v>
      </c>
      <c r="R25" s="9">
        <v>3.1E-2</v>
      </c>
      <c r="S25" s="9">
        <v>2.8000000000000001E-2</v>
      </c>
      <c r="T25" s="9">
        <v>2.7E-2</v>
      </c>
      <c r="U25" s="9">
        <v>2.6000000000000002E-2</v>
      </c>
      <c r="V25" s="9">
        <v>2.7E-2</v>
      </c>
      <c r="W25" s="9">
        <v>2.3E-2</v>
      </c>
      <c r="X25" s="9">
        <v>2.3E-2</v>
      </c>
      <c r="Y25" s="9">
        <v>2.3E-2</v>
      </c>
      <c r="Z25" s="44">
        <v>2.1999999999999999E-2</v>
      </c>
      <c r="AA25" s="35">
        <f t="shared" si="0"/>
        <v>3.4000000000000002E-2</v>
      </c>
      <c r="AB25" s="10">
        <f t="shared" si="1"/>
        <v>2.1999999999999999E-2</v>
      </c>
      <c r="AC25" s="14">
        <f t="shared" si="2"/>
        <v>2.7791666666666683E-2</v>
      </c>
    </row>
    <row r="26" spans="2:29" ht="15" customHeight="1" x14ac:dyDescent="0.15">
      <c r="B26" s="26">
        <v>22</v>
      </c>
      <c r="C26" s="43">
        <v>2.1999999999999999E-2</v>
      </c>
      <c r="D26" s="9">
        <v>2.3E-2</v>
      </c>
      <c r="E26" s="9">
        <v>2.3E-2</v>
      </c>
      <c r="F26" s="9">
        <v>2.5000000000000001E-2</v>
      </c>
      <c r="G26" s="9">
        <v>2.5000000000000001E-2</v>
      </c>
      <c r="H26" s="9">
        <v>2.4E-2</v>
      </c>
      <c r="I26" s="9">
        <v>2.4E-2</v>
      </c>
      <c r="J26" s="9">
        <v>2.5000000000000001E-2</v>
      </c>
      <c r="K26" s="9">
        <v>2.6000000000000002E-2</v>
      </c>
      <c r="L26" s="9">
        <v>2.7E-2</v>
      </c>
      <c r="M26" s="9">
        <v>2.7E-2</v>
      </c>
      <c r="N26" s="9">
        <v>2.7E-2</v>
      </c>
      <c r="O26" s="9">
        <v>2.4E-2</v>
      </c>
      <c r="P26" s="9">
        <v>2.1000000000000001E-2</v>
      </c>
      <c r="Q26" s="9">
        <v>0.02</v>
      </c>
      <c r="R26" s="9">
        <v>0.02</v>
      </c>
      <c r="S26" s="9">
        <v>0.02</v>
      </c>
      <c r="T26" s="9">
        <v>0.02</v>
      </c>
      <c r="U26" s="9">
        <v>0.02</v>
      </c>
      <c r="V26" s="9">
        <v>0.02</v>
      </c>
      <c r="W26" s="9">
        <v>0.02</v>
      </c>
      <c r="X26" s="9">
        <v>0.02</v>
      </c>
      <c r="Y26" s="9">
        <v>0.02</v>
      </c>
      <c r="Z26" s="44">
        <v>0.02</v>
      </c>
      <c r="AA26" s="35">
        <f t="shared" si="0"/>
        <v>2.7E-2</v>
      </c>
      <c r="AB26" s="10">
        <f t="shared" si="1"/>
        <v>0.02</v>
      </c>
      <c r="AC26" s="14">
        <f t="shared" si="2"/>
        <v>2.2625000000000006E-2</v>
      </c>
    </row>
    <row r="27" spans="2:29" ht="15" customHeight="1" x14ac:dyDescent="0.15">
      <c r="B27" s="26">
        <v>23</v>
      </c>
      <c r="C27" s="43">
        <v>0.02</v>
      </c>
      <c r="D27" s="9">
        <v>0.02</v>
      </c>
      <c r="E27" s="9">
        <v>0.02</v>
      </c>
      <c r="F27" s="9">
        <v>0.02</v>
      </c>
      <c r="G27" s="9">
        <v>0.02</v>
      </c>
      <c r="H27" s="9">
        <v>0.02</v>
      </c>
      <c r="I27" s="9">
        <v>1.9E-2</v>
      </c>
      <c r="J27" s="9">
        <v>1.9E-2</v>
      </c>
      <c r="K27" s="9">
        <v>0.02</v>
      </c>
      <c r="L27" s="9">
        <v>0.02</v>
      </c>
      <c r="M27" s="9">
        <v>1.9E-2</v>
      </c>
      <c r="N27" s="9">
        <v>1.9E-2</v>
      </c>
      <c r="O27" s="9">
        <v>1.9E-2</v>
      </c>
      <c r="P27" s="9">
        <v>1.9E-2</v>
      </c>
      <c r="Q27" s="9">
        <v>1.9E-2</v>
      </c>
      <c r="R27" s="9">
        <v>1.9E-2</v>
      </c>
      <c r="S27" s="9">
        <v>1.9E-2</v>
      </c>
      <c r="T27" s="9">
        <v>1.9E-2</v>
      </c>
      <c r="U27" s="9">
        <v>0.02</v>
      </c>
      <c r="V27" s="9">
        <v>0.02</v>
      </c>
      <c r="W27" s="9">
        <v>0.02</v>
      </c>
      <c r="X27" s="9">
        <v>0.02</v>
      </c>
      <c r="Y27" s="9">
        <v>0.02</v>
      </c>
      <c r="Z27" s="44">
        <v>0.02</v>
      </c>
      <c r="AA27" s="35">
        <f t="shared" si="0"/>
        <v>0.02</v>
      </c>
      <c r="AB27" s="10">
        <f t="shared" si="1"/>
        <v>1.9E-2</v>
      </c>
      <c r="AC27" s="14">
        <f t="shared" si="2"/>
        <v>1.9583333333333338E-2</v>
      </c>
    </row>
    <row r="28" spans="2:29" ht="15" customHeight="1" x14ac:dyDescent="0.15">
      <c r="B28" s="26">
        <v>24</v>
      </c>
      <c r="C28" s="43">
        <v>0.02</v>
      </c>
      <c r="D28" s="9">
        <v>0.02</v>
      </c>
      <c r="E28" s="9">
        <v>2.1000000000000001E-2</v>
      </c>
      <c r="F28" s="9">
        <v>2.1000000000000001E-2</v>
      </c>
      <c r="G28" s="9">
        <v>2.1000000000000001E-2</v>
      </c>
      <c r="H28" s="9">
        <v>2.1000000000000001E-2</v>
      </c>
      <c r="I28" s="9">
        <v>2.1000000000000001E-2</v>
      </c>
      <c r="J28" s="9">
        <v>0.02</v>
      </c>
      <c r="K28" s="9">
        <v>0.02</v>
      </c>
      <c r="L28" s="9">
        <v>0.02</v>
      </c>
      <c r="M28" s="9">
        <v>0.02</v>
      </c>
      <c r="N28" s="9">
        <v>1.9E-2</v>
      </c>
      <c r="O28" s="9">
        <v>1.9E-2</v>
      </c>
      <c r="P28" s="9">
        <v>1.9E-2</v>
      </c>
      <c r="Q28" s="9">
        <v>1.9E-2</v>
      </c>
      <c r="R28" s="9">
        <v>1.9E-2</v>
      </c>
      <c r="S28" s="9">
        <v>1.9E-2</v>
      </c>
      <c r="T28" s="9">
        <v>1.9E-2</v>
      </c>
      <c r="U28" s="9">
        <v>1.9E-2</v>
      </c>
      <c r="V28" s="9">
        <v>1.9E-2</v>
      </c>
      <c r="W28" s="9">
        <v>1.9E-2</v>
      </c>
      <c r="X28" s="9">
        <v>1.9E-2</v>
      </c>
      <c r="Y28" s="9">
        <v>0.02</v>
      </c>
      <c r="Z28" s="44">
        <v>0.02</v>
      </c>
      <c r="AA28" s="35">
        <f t="shared" si="0"/>
        <v>2.1000000000000001E-2</v>
      </c>
      <c r="AB28" s="10">
        <f t="shared" si="1"/>
        <v>1.9E-2</v>
      </c>
      <c r="AC28" s="14">
        <f t="shared" si="2"/>
        <v>1.9750000000000007E-2</v>
      </c>
    </row>
    <row r="29" spans="2:29" ht="15" customHeight="1" x14ac:dyDescent="0.15">
      <c r="B29" s="26">
        <v>25</v>
      </c>
      <c r="C29" s="43">
        <v>0.02</v>
      </c>
      <c r="D29" s="9">
        <v>0.02</v>
      </c>
      <c r="E29" s="9">
        <v>0.02</v>
      </c>
      <c r="F29" s="9">
        <v>0.02</v>
      </c>
      <c r="G29" s="9">
        <v>2.1000000000000001E-2</v>
      </c>
      <c r="H29" s="9">
        <v>2.1000000000000001E-2</v>
      </c>
      <c r="I29" s="9">
        <v>2.1000000000000001E-2</v>
      </c>
      <c r="J29" s="9">
        <v>2.1000000000000001E-2</v>
      </c>
      <c r="K29" s="9">
        <v>0.02</v>
      </c>
      <c r="L29" s="9">
        <v>0.02</v>
      </c>
      <c r="M29" s="9">
        <v>1.9E-2</v>
      </c>
      <c r="N29" s="9">
        <v>1.9E-2</v>
      </c>
      <c r="O29" s="9">
        <v>1.9E-2</v>
      </c>
      <c r="P29" s="9">
        <v>1.9E-2</v>
      </c>
      <c r="Q29" s="9">
        <v>1.9E-2</v>
      </c>
      <c r="R29" s="9">
        <v>1.9E-2</v>
      </c>
      <c r="S29" s="9">
        <v>1.9E-2</v>
      </c>
      <c r="T29" s="9">
        <v>1.9E-2</v>
      </c>
      <c r="U29" s="9">
        <v>1.9E-2</v>
      </c>
      <c r="V29" s="9">
        <v>1.9E-2</v>
      </c>
      <c r="W29" s="9">
        <v>1.9E-2</v>
      </c>
      <c r="X29" s="9">
        <v>1.9E-2</v>
      </c>
      <c r="Y29" s="9">
        <v>1.9E-2</v>
      </c>
      <c r="Z29" s="44">
        <v>1.9E-2</v>
      </c>
      <c r="AA29" s="35">
        <f t="shared" si="0"/>
        <v>2.1000000000000001E-2</v>
      </c>
      <c r="AB29" s="10">
        <f t="shared" si="1"/>
        <v>1.9E-2</v>
      </c>
      <c r="AC29" s="14">
        <f t="shared" si="2"/>
        <v>1.9583333333333338E-2</v>
      </c>
    </row>
    <row r="30" spans="2:29" ht="15" customHeight="1" x14ac:dyDescent="0.15">
      <c r="B30" s="27">
        <v>26</v>
      </c>
      <c r="C30" s="45">
        <v>0.02</v>
      </c>
      <c r="D30" s="17">
        <v>0.02</v>
      </c>
      <c r="E30" s="17">
        <v>0.02</v>
      </c>
      <c r="F30" s="17">
        <v>0.02</v>
      </c>
      <c r="G30" s="17">
        <v>0.02</v>
      </c>
      <c r="H30" s="17">
        <v>0.02</v>
      </c>
      <c r="I30" s="17">
        <v>0.02</v>
      </c>
      <c r="J30" s="17">
        <v>0.02</v>
      </c>
      <c r="K30" s="17">
        <v>0.02</v>
      </c>
      <c r="L30" s="17">
        <v>0.02</v>
      </c>
      <c r="M30" s="17">
        <v>1.9E-2</v>
      </c>
      <c r="N30" s="17">
        <v>1.9E-2</v>
      </c>
      <c r="O30" s="17">
        <v>1.9E-2</v>
      </c>
      <c r="P30" s="17">
        <v>1.9E-2</v>
      </c>
      <c r="Q30" s="17">
        <v>1.9E-2</v>
      </c>
      <c r="R30" s="17">
        <v>1.9E-2</v>
      </c>
      <c r="S30" s="17">
        <v>0.02</v>
      </c>
      <c r="T30" s="17">
        <v>0.02</v>
      </c>
      <c r="U30" s="17">
        <v>0.02</v>
      </c>
      <c r="V30" s="17">
        <v>0.02</v>
      </c>
      <c r="W30" s="17">
        <v>0.02</v>
      </c>
      <c r="X30" s="17">
        <v>1.9E-2</v>
      </c>
      <c r="Y30" s="17">
        <v>0.02</v>
      </c>
      <c r="Z30" s="46">
        <v>0.02</v>
      </c>
      <c r="AA30" s="36">
        <f t="shared" si="0"/>
        <v>0.02</v>
      </c>
      <c r="AB30" s="18">
        <f t="shared" si="1"/>
        <v>1.9E-2</v>
      </c>
      <c r="AC30" s="19">
        <f t="shared" si="2"/>
        <v>1.9708333333333338E-2</v>
      </c>
    </row>
    <row r="31" spans="2:29" ht="15" customHeight="1" x14ac:dyDescent="0.15">
      <c r="B31" s="26">
        <v>27</v>
      </c>
      <c r="C31" s="43">
        <v>0.02</v>
      </c>
      <c r="D31" s="9">
        <v>0.02</v>
      </c>
      <c r="E31" s="9">
        <v>0.02</v>
      </c>
      <c r="F31" s="9">
        <v>0.02</v>
      </c>
      <c r="G31" s="9">
        <v>2.1000000000000001E-2</v>
      </c>
      <c r="H31" s="9">
        <v>2.1000000000000001E-2</v>
      </c>
      <c r="I31" s="9">
        <v>2.1000000000000001E-2</v>
      </c>
      <c r="J31" s="9">
        <v>2.1000000000000001E-2</v>
      </c>
      <c r="K31" s="9">
        <v>0.02</v>
      </c>
      <c r="L31" s="9">
        <v>0.02</v>
      </c>
      <c r="M31" s="9">
        <v>0.02</v>
      </c>
      <c r="N31" s="9">
        <v>0.02</v>
      </c>
      <c r="O31" s="9">
        <v>1.9E-2</v>
      </c>
      <c r="P31" s="9">
        <v>0.02</v>
      </c>
      <c r="Q31" s="9">
        <v>0.02</v>
      </c>
      <c r="R31" s="9">
        <v>0.02</v>
      </c>
      <c r="S31" s="9">
        <v>1.9E-2</v>
      </c>
      <c r="T31" s="9">
        <v>0.02</v>
      </c>
      <c r="U31" s="9">
        <v>1.9E-2</v>
      </c>
      <c r="V31" s="9">
        <v>0.02</v>
      </c>
      <c r="W31" s="9">
        <v>0.02</v>
      </c>
      <c r="X31" s="9">
        <v>0.02</v>
      </c>
      <c r="Y31" s="9">
        <v>2.1000000000000001E-2</v>
      </c>
      <c r="Z31" s="44">
        <v>2.1000000000000001E-2</v>
      </c>
      <c r="AA31" s="35">
        <f t="shared" si="0"/>
        <v>2.1000000000000001E-2</v>
      </c>
      <c r="AB31" s="10">
        <f t="shared" si="1"/>
        <v>1.9E-2</v>
      </c>
      <c r="AC31" s="14">
        <f t="shared" si="2"/>
        <v>2.0125000000000007E-2</v>
      </c>
    </row>
    <row r="32" spans="2:29" ht="15" customHeight="1" x14ac:dyDescent="0.15">
      <c r="B32" s="26">
        <v>28</v>
      </c>
      <c r="C32" s="43">
        <v>0.02</v>
      </c>
      <c r="D32" s="9">
        <v>0.02</v>
      </c>
      <c r="E32" s="9">
        <v>0.02</v>
      </c>
      <c r="F32" s="9">
        <v>0.02</v>
      </c>
      <c r="G32" s="9">
        <v>0.02</v>
      </c>
      <c r="H32" s="9">
        <v>0.02</v>
      </c>
      <c r="I32" s="9">
        <v>2.1000000000000001E-2</v>
      </c>
      <c r="J32" s="9">
        <v>0.02</v>
      </c>
      <c r="K32" s="9">
        <v>0.02</v>
      </c>
      <c r="L32" s="9">
        <v>0.02</v>
      </c>
      <c r="M32" s="9">
        <v>1.9E-2</v>
      </c>
      <c r="N32" s="9">
        <v>1.9E-2</v>
      </c>
      <c r="O32" s="9">
        <v>1.9E-2</v>
      </c>
      <c r="P32" s="9">
        <v>1.9E-2</v>
      </c>
      <c r="Q32" s="9">
        <v>1.9E-2</v>
      </c>
      <c r="R32" s="9">
        <v>1.9E-2</v>
      </c>
      <c r="S32" s="9">
        <v>1.9E-2</v>
      </c>
      <c r="T32" s="9">
        <v>1.9E-2</v>
      </c>
      <c r="U32" s="9">
        <v>1.9E-2</v>
      </c>
      <c r="V32" s="9">
        <v>0.02</v>
      </c>
      <c r="W32" s="9">
        <v>0.02</v>
      </c>
      <c r="X32" s="9">
        <v>0.02</v>
      </c>
      <c r="Y32" s="9">
        <v>0.02</v>
      </c>
      <c r="Z32" s="44">
        <v>0.02</v>
      </c>
      <c r="AA32" s="35">
        <f t="shared" si="0"/>
        <v>2.1000000000000001E-2</v>
      </c>
      <c r="AB32" s="10">
        <f t="shared" si="1"/>
        <v>1.9E-2</v>
      </c>
      <c r="AC32" s="14">
        <f t="shared" si="2"/>
        <v>1.9666666666666673E-2</v>
      </c>
    </row>
    <row r="33" spans="2:29" ht="15" customHeight="1" x14ac:dyDescent="0.15">
      <c r="B33" s="26">
        <v>29</v>
      </c>
      <c r="C33" s="43">
        <v>0.02</v>
      </c>
      <c r="D33" s="9">
        <v>0.02</v>
      </c>
      <c r="E33" s="9">
        <v>0.02</v>
      </c>
      <c r="F33" s="9">
        <v>0.02</v>
      </c>
      <c r="G33" s="9">
        <v>0.02</v>
      </c>
      <c r="H33" s="9">
        <v>2.1000000000000001E-2</v>
      </c>
      <c r="I33" s="9">
        <v>2.1000000000000001E-2</v>
      </c>
      <c r="J33" s="9">
        <v>0.02</v>
      </c>
      <c r="K33" s="9">
        <v>0.02</v>
      </c>
      <c r="L33" s="9">
        <v>0.02</v>
      </c>
      <c r="M33" s="9">
        <v>0.02</v>
      </c>
      <c r="N33" s="9">
        <v>0.02</v>
      </c>
      <c r="O33" s="9">
        <v>1.9E-2</v>
      </c>
      <c r="P33" s="9">
        <v>0.02</v>
      </c>
      <c r="Q33" s="9">
        <v>0.02</v>
      </c>
      <c r="R33" s="9">
        <v>0.02</v>
      </c>
      <c r="S33" s="9">
        <v>1.9E-2</v>
      </c>
      <c r="T33" s="9">
        <v>1.9E-2</v>
      </c>
      <c r="U33" s="9">
        <v>0.02</v>
      </c>
      <c r="V33" s="9">
        <v>1.9E-2</v>
      </c>
      <c r="W33" s="9">
        <v>1.9E-2</v>
      </c>
      <c r="X33" s="9">
        <v>0.02</v>
      </c>
      <c r="Y33" s="9">
        <v>0.02</v>
      </c>
      <c r="Z33" s="44">
        <v>0.02</v>
      </c>
      <c r="AA33" s="35">
        <f t="shared" si="0"/>
        <v>2.1000000000000001E-2</v>
      </c>
      <c r="AB33" s="10">
        <f t="shared" si="1"/>
        <v>1.9E-2</v>
      </c>
      <c r="AC33" s="14">
        <f t="shared" si="2"/>
        <v>1.9875000000000007E-2</v>
      </c>
    </row>
    <row r="34" spans="2:29" ht="15" customHeight="1" x14ac:dyDescent="0.15">
      <c r="B34" s="28">
        <v>30</v>
      </c>
      <c r="C34" s="47">
        <v>0.02</v>
      </c>
      <c r="D34" s="20">
        <v>0.02</v>
      </c>
      <c r="E34" s="20">
        <v>0.02</v>
      </c>
      <c r="F34" s="20">
        <v>2.1000000000000001E-2</v>
      </c>
      <c r="G34" s="20">
        <v>2.1000000000000001E-2</v>
      </c>
      <c r="H34" s="20">
        <v>2.1000000000000001E-2</v>
      </c>
      <c r="I34" s="20">
        <v>2.1000000000000001E-2</v>
      </c>
      <c r="J34" s="20">
        <v>2.1000000000000001E-2</v>
      </c>
      <c r="K34" s="20">
        <v>0.02</v>
      </c>
      <c r="L34" s="20">
        <v>0.02</v>
      </c>
      <c r="M34" s="20">
        <v>1.9E-2</v>
      </c>
      <c r="N34" s="20">
        <v>1.9E-2</v>
      </c>
      <c r="O34" s="20">
        <v>1.9E-2</v>
      </c>
      <c r="P34" s="20">
        <v>1.9E-2</v>
      </c>
      <c r="Q34" s="20">
        <v>1.9E-2</v>
      </c>
      <c r="R34" s="20">
        <v>1.9E-2</v>
      </c>
      <c r="S34" s="20">
        <v>1.9E-2</v>
      </c>
      <c r="T34" s="20">
        <v>1.9E-2</v>
      </c>
      <c r="U34" s="20">
        <v>1.9E-2</v>
      </c>
      <c r="V34" s="20">
        <v>0.02</v>
      </c>
      <c r="W34" s="20">
        <v>0.02</v>
      </c>
      <c r="X34" s="20">
        <v>0.02</v>
      </c>
      <c r="Y34" s="20">
        <v>0.02</v>
      </c>
      <c r="Z34" s="48">
        <v>2.1000000000000001E-2</v>
      </c>
      <c r="AA34" s="37">
        <f t="shared" si="0"/>
        <v>2.1000000000000001E-2</v>
      </c>
      <c r="AB34" s="21">
        <f t="shared" si="1"/>
        <v>1.9E-2</v>
      </c>
      <c r="AC34" s="22">
        <f t="shared" si="2"/>
        <v>1.9875000000000007E-2</v>
      </c>
    </row>
    <row r="35" spans="2:29" ht="15" customHeight="1" x14ac:dyDescent="0.15">
      <c r="B35" s="29"/>
      <c r="C35" s="4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50"/>
      <c r="AA35" s="38"/>
      <c r="AB35" s="8"/>
      <c r="AC35" s="15"/>
    </row>
    <row r="36" spans="2:29" ht="15" customHeight="1" x14ac:dyDescent="0.15">
      <c r="B36" s="30" t="s">
        <v>0</v>
      </c>
      <c r="C36" s="47">
        <f t="shared" ref="C36:Z36" si="3">MAX(C5:C35)</f>
        <v>2.6000000000000002E-2</v>
      </c>
      <c r="D36" s="20">
        <f t="shared" si="3"/>
        <v>2.4E-2</v>
      </c>
      <c r="E36" s="20">
        <f t="shared" si="3"/>
        <v>2.5000000000000001E-2</v>
      </c>
      <c r="F36" s="20">
        <f t="shared" si="3"/>
        <v>2.6000000000000002E-2</v>
      </c>
      <c r="G36" s="20">
        <f t="shared" si="3"/>
        <v>3.4000000000000002E-2</v>
      </c>
      <c r="H36" s="20">
        <f t="shared" si="3"/>
        <v>3.7999999999999999E-2</v>
      </c>
      <c r="I36" s="20">
        <f t="shared" si="3"/>
        <v>3.3000000000000002E-2</v>
      </c>
      <c r="J36" s="20">
        <f t="shared" si="3"/>
        <v>2.7E-2</v>
      </c>
      <c r="K36" s="20">
        <f t="shared" si="3"/>
        <v>0.03</v>
      </c>
      <c r="L36" s="20">
        <f t="shared" si="3"/>
        <v>3.3000000000000002E-2</v>
      </c>
      <c r="M36" s="20">
        <f t="shared" si="3"/>
        <v>3.3000000000000002E-2</v>
      </c>
      <c r="N36" s="20">
        <f t="shared" si="3"/>
        <v>3.2000000000000001E-2</v>
      </c>
      <c r="O36" s="20">
        <f t="shared" si="3"/>
        <v>3.2000000000000001E-2</v>
      </c>
      <c r="P36" s="20">
        <f t="shared" si="3"/>
        <v>3.3000000000000002E-2</v>
      </c>
      <c r="Q36" s="20">
        <f t="shared" si="3"/>
        <v>3.4000000000000002E-2</v>
      </c>
      <c r="R36" s="20">
        <f t="shared" si="3"/>
        <v>3.1E-2</v>
      </c>
      <c r="S36" s="20">
        <f t="shared" si="3"/>
        <v>2.8000000000000001E-2</v>
      </c>
      <c r="T36" s="20">
        <f t="shared" si="3"/>
        <v>2.7E-2</v>
      </c>
      <c r="U36" s="20">
        <f t="shared" si="3"/>
        <v>0.03</v>
      </c>
      <c r="V36" s="20">
        <f t="shared" si="3"/>
        <v>2.8000000000000001E-2</v>
      </c>
      <c r="W36" s="20">
        <f t="shared" si="3"/>
        <v>2.3E-2</v>
      </c>
      <c r="X36" s="20">
        <f t="shared" si="3"/>
        <v>2.3E-2</v>
      </c>
      <c r="Y36" s="20">
        <f t="shared" si="3"/>
        <v>2.3E-2</v>
      </c>
      <c r="Z36" s="48">
        <f t="shared" si="3"/>
        <v>2.4E-2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4">MIN(C5:C35)</f>
        <v>1.9E-2</v>
      </c>
      <c r="D37" s="5">
        <f t="shared" si="4"/>
        <v>1.9E-2</v>
      </c>
      <c r="E37" s="5">
        <f t="shared" si="4"/>
        <v>1.9E-2</v>
      </c>
      <c r="F37" s="5">
        <f t="shared" si="4"/>
        <v>1.9E-2</v>
      </c>
      <c r="G37" s="5">
        <f t="shared" si="4"/>
        <v>1.9E-2</v>
      </c>
      <c r="H37" s="5">
        <f t="shared" si="4"/>
        <v>1.9E-2</v>
      </c>
      <c r="I37" s="5">
        <f t="shared" si="4"/>
        <v>1.9E-2</v>
      </c>
      <c r="J37" s="5">
        <f t="shared" si="4"/>
        <v>1.9E-2</v>
      </c>
      <c r="K37" s="5">
        <f t="shared" si="4"/>
        <v>1.9E-2</v>
      </c>
      <c r="L37" s="5">
        <f t="shared" si="4"/>
        <v>1.9E-2</v>
      </c>
      <c r="M37" s="5">
        <f t="shared" si="4"/>
        <v>1.9E-2</v>
      </c>
      <c r="N37" s="5">
        <f t="shared" si="4"/>
        <v>1.9E-2</v>
      </c>
      <c r="O37" s="5">
        <f t="shared" si="4"/>
        <v>1.9E-2</v>
      </c>
      <c r="P37" s="5">
        <f t="shared" si="4"/>
        <v>1.9E-2</v>
      </c>
      <c r="Q37" s="5">
        <f t="shared" si="4"/>
        <v>1.9E-2</v>
      </c>
      <c r="R37" s="5">
        <f t="shared" si="4"/>
        <v>1.9E-2</v>
      </c>
      <c r="S37" s="5">
        <f t="shared" si="4"/>
        <v>1.9E-2</v>
      </c>
      <c r="T37" s="5">
        <f t="shared" si="4"/>
        <v>1.9E-2</v>
      </c>
      <c r="U37" s="5">
        <f t="shared" si="4"/>
        <v>1.9E-2</v>
      </c>
      <c r="V37" s="5">
        <f t="shared" si="4"/>
        <v>1.9E-2</v>
      </c>
      <c r="W37" s="5">
        <f t="shared" si="4"/>
        <v>1.9E-2</v>
      </c>
      <c r="X37" s="5">
        <f t="shared" si="4"/>
        <v>1.9E-2</v>
      </c>
      <c r="Y37" s="5">
        <f t="shared" si="4"/>
        <v>1.9E-2</v>
      </c>
      <c r="Z37" s="52">
        <f t="shared" si="4"/>
        <v>1.9E-2</v>
      </c>
      <c r="AA37" s="138">
        <f>AVERAGE(AA5:AA35)</f>
        <v>2.2933333333333344E-2</v>
      </c>
      <c r="AB37" s="140">
        <f>AVERAGE(AB5:AB35)</f>
        <v>1.9433333333333341E-2</v>
      </c>
      <c r="AC37" s="142">
        <f>AVERAGE(AC5:AC35)</f>
        <v>2.070972222222223E-2</v>
      </c>
    </row>
    <row r="38" spans="2:29" ht="15" customHeight="1" thickBot="1" x14ac:dyDescent="0.2">
      <c r="B38" s="32" t="s">
        <v>14</v>
      </c>
      <c r="C38" s="53">
        <f t="shared" ref="C38:Z38" si="5">AVERAGE(C5:C35)</f>
        <v>2.0900000000000009E-2</v>
      </c>
      <c r="D38" s="6">
        <f t="shared" si="5"/>
        <v>2.0833333333333339E-2</v>
      </c>
      <c r="E38" s="6">
        <f t="shared" si="5"/>
        <v>2.0900000000000009E-2</v>
      </c>
      <c r="F38" s="6">
        <f t="shared" si="5"/>
        <v>2.1166666666666674E-2</v>
      </c>
      <c r="G38" s="6">
        <f t="shared" si="5"/>
        <v>2.1666666666666674E-2</v>
      </c>
      <c r="H38" s="6">
        <f t="shared" si="5"/>
        <v>2.1966666666666676E-2</v>
      </c>
      <c r="I38" s="6">
        <f t="shared" si="5"/>
        <v>2.1766666666666674E-2</v>
      </c>
      <c r="J38" s="6">
        <f t="shared" si="5"/>
        <v>2.123333333333334E-2</v>
      </c>
      <c r="K38" s="6">
        <f t="shared" si="5"/>
        <v>2.1133333333333341E-2</v>
      </c>
      <c r="L38" s="6">
        <f t="shared" si="5"/>
        <v>2.1000000000000008E-2</v>
      </c>
      <c r="M38" s="6">
        <f t="shared" si="5"/>
        <v>2.0666666666666673E-2</v>
      </c>
      <c r="N38" s="6">
        <f t="shared" si="5"/>
        <v>2.0433333333333342E-2</v>
      </c>
      <c r="O38" s="6">
        <f t="shared" si="5"/>
        <v>2.0266666666666672E-2</v>
      </c>
      <c r="P38" s="6">
        <f t="shared" si="5"/>
        <v>2.0266666666666672E-2</v>
      </c>
      <c r="Q38" s="6">
        <f t="shared" si="5"/>
        <v>2.0466666666666675E-2</v>
      </c>
      <c r="R38" s="6">
        <f t="shared" si="5"/>
        <v>2.0166666666666673E-2</v>
      </c>
      <c r="S38" s="6">
        <f t="shared" si="5"/>
        <v>2.0066666666666674E-2</v>
      </c>
      <c r="T38" s="6">
        <f t="shared" si="5"/>
        <v>2.003333333333334E-2</v>
      </c>
      <c r="U38" s="6">
        <f t="shared" si="5"/>
        <v>2.0266666666666672E-2</v>
      </c>
      <c r="V38" s="6">
        <f t="shared" si="5"/>
        <v>2.0366666666666675E-2</v>
      </c>
      <c r="W38" s="6">
        <f t="shared" si="5"/>
        <v>2.0200000000000006E-2</v>
      </c>
      <c r="X38" s="6">
        <f t="shared" si="5"/>
        <v>2.0166666666666673E-2</v>
      </c>
      <c r="Y38" s="6">
        <f t="shared" si="5"/>
        <v>2.0366666666666675E-2</v>
      </c>
      <c r="Z38" s="54">
        <f t="shared" si="5"/>
        <v>2.073333333333334E-2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83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 t="s">
        <v>73</v>
      </c>
      <c r="D45" s="12" t="s">
        <v>73</v>
      </c>
      <c r="E45" s="12" t="s">
        <v>73</v>
      </c>
      <c r="F45" s="12" t="s">
        <v>73</v>
      </c>
      <c r="G45" s="12" t="s">
        <v>73</v>
      </c>
      <c r="H45" s="12" t="s">
        <v>73</v>
      </c>
      <c r="I45" s="12" t="s">
        <v>73</v>
      </c>
      <c r="J45" s="12" t="s">
        <v>73</v>
      </c>
      <c r="K45" s="12" t="s">
        <v>73</v>
      </c>
      <c r="L45" s="12" t="s">
        <v>73</v>
      </c>
      <c r="M45" s="12" t="s">
        <v>73</v>
      </c>
      <c r="N45" s="12" t="s">
        <v>73</v>
      </c>
      <c r="O45" s="12" t="s">
        <v>73</v>
      </c>
      <c r="P45" s="12" t="s">
        <v>73</v>
      </c>
      <c r="Q45" s="12" t="s">
        <v>73</v>
      </c>
      <c r="R45" s="12" t="s">
        <v>73</v>
      </c>
      <c r="S45" s="12" t="s">
        <v>73</v>
      </c>
      <c r="T45" s="12" t="s">
        <v>73</v>
      </c>
      <c r="U45" s="12" t="s">
        <v>73</v>
      </c>
      <c r="V45" s="12" t="s">
        <v>73</v>
      </c>
      <c r="W45" s="12" t="s">
        <v>73</v>
      </c>
      <c r="X45" s="12" t="s">
        <v>73</v>
      </c>
      <c r="Y45" s="12" t="s">
        <v>73</v>
      </c>
      <c r="Z45" s="42" t="s">
        <v>73</v>
      </c>
      <c r="AA45" s="34"/>
      <c r="AB45" s="13"/>
      <c r="AC45" s="16"/>
    </row>
    <row r="46" spans="2:29" ht="15" customHeight="1" x14ac:dyDescent="0.15">
      <c r="B46" s="26">
        <v>2</v>
      </c>
      <c r="C46" s="43" t="s">
        <v>73</v>
      </c>
      <c r="D46" s="9" t="s">
        <v>73</v>
      </c>
      <c r="E46" s="9" t="s">
        <v>73</v>
      </c>
      <c r="F46" s="9" t="s">
        <v>73</v>
      </c>
      <c r="G46" s="9" t="s">
        <v>73</v>
      </c>
      <c r="H46" s="9" t="s">
        <v>73</v>
      </c>
      <c r="I46" s="9" t="s">
        <v>73</v>
      </c>
      <c r="J46" s="9" t="s">
        <v>73</v>
      </c>
      <c r="K46" s="9" t="s">
        <v>73</v>
      </c>
      <c r="L46" s="9">
        <v>3.5000000000000003E-2</v>
      </c>
      <c r="M46" s="9">
        <v>3.5000000000000003E-2</v>
      </c>
      <c r="N46" s="9">
        <v>3.5000000000000003E-2</v>
      </c>
      <c r="O46" s="9">
        <v>3.9E-2</v>
      </c>
      <c r="P46" s="9">
        <v>4.3999999999999997E-2</v>
      </c>
      <c r="Q46" s="9">
        <v>5.2999999999999999E-2</v>
      </c>
      <c r="R46" s="9">
        <v>4.9000000000000002E-2</v>
      </c>
      <c r="S46" s="9">
        <v>4.3999999999999997E-2</v>
      </c>
      <c r="T46" s="9">
        <v>4.1000000000000002E-2</v>
      </c>
      <c r="U46" s="9">
        <v>4.8000000000000001E-2</v>
      </c>
      <c r="V46" s="9">
        <v>4.7E-2</v>
      </c>
      <c r="W46" s="9">
        <v>3.9E-2</v>
      </c>
      <c r="X46" s="9">
        <v>3.5000000000000003E-2</v>
      </c>
      <c r="Y46" s="9">
        <v>3.4000000000000002E-2</v>
      </c>
      <c r="Z46" s="44">
        <v>3.4000000000000002E-2</v>
      </c>
      <c r="AA46" s="35">
        <f t="shared" ref="AA46:AA74" si="6">MAX(C46:Z46)</f>
        <v>5.2999999999999999E-2</v>
      </c>
      <c r="AB46" s="10">
        <f t="shared" ref="AB46:AB74" si="7">MIN(C46:Z46)</f>
        <v>3.4000000000000002E-2</v>
      </c>
      <c r="AC46" s="14">
        <f t="shared" ref="AC46:AC74" si="8">AVERAGE(C46:Z46)</f>
        <v>4.0799999999999996E-2</v>
      </c>
    </row>
    <row r="47" spans="2:29" ht="15" customHeight="1" x14ac:dyDescent="0.15">
      <c r="B47" s="26">
        <v>3</v>
      </c>
      <c r="C47" s="43">
        <v>3.4000000000000002E-2</v>
      </c>
      <c r="D47" s="9">
        <v>3.4000000000000002E-2</v>
      </c>
      <c r="E47" s="9">
        <v>3.5000000000000003E-2</v>
      </c>
      <c r="F47" s="9">
        <v>3.5000000000000003E-2</v>
      </c>
      <c r="G47" s="9">
        <v>3.6000000000000004E-2</v>
      </c>
      <c r="H47" s="9">
        <v>4.1000000000000002E-2</v>
      </c>
      <c r="I47" s="9">
        <v>3.7999999999999999E-2</v>
      </c>
      <c r="J47" s="9">
        <v>3.5000000000000003E-2</v>
      </c>
      <c r="K47" s="9">
        <v>3.5000000000000003E-2</v>
      </c>
      <c r="L47" s="9">
        <v>3.5000000000000003E-2</v>
      </c>
      <c r="M47" s="9">
        <v>3.5000000000000003E-2</v>
      </c>
      <c r="N47" s="9">
        <v>3.5000000000000003E-2</v>
      </c>
      <c r="O47" s="9">
        <v>3.5000000000000003E-2</v>
      </c>
      <c r="P47" s="9">
        <v>3.5000000000000003E-2</v>
      </c>
      <c r="Q47" s="9">
        <v>3.5000000000000003E-2</v>
      </c>
      <c r="R47" s="9">
        <v>3.4000000000000002E-2</v>
      </c>
      <c r="S47" s="9">
        <v>3.5000000000000003E-2</v>
      </c>
      <c r="T47" s="9">
        <v>3.5000000000000003E-2</v>
      </c>
      <c r="U47" s="9">
        <v>3.5000000000000003E-2</v>
      </c>
      <c r="V47" s="9">
        <v>3.5000000000000003E-2</v>
      </c>
      <c r="W47" s="9">
        <v>3.5000000000000003E-2</v>
      </c>
      <c r="X47" s="9">
        <v>3.5000000000000003E-2</v>
      </c>
      <c r="Y47" s="9">
        <v>3.5000000000000003E-2</v>
      </c>
      <c r="Z47" s="44">
        <v>3.5000000000000003E-2</v>
      </c>
      <c r="AA47" s="35">
        <f t="shared" si="6"/>
        <v>4.1000000000000002E-2</v>
      </c>
      <c r="AB47" s="10">
        <f t="shared" si="7"/>
        <v>3.4000000000000002E-2</v>
      </c>
      <c r="AC47" s="14">
        <f t="shared" si="8"/>
        <v>3.5291666666666686E-2</v>
      </c>
    </row>
    <row r="48" spans="2:29" ht="15" customHeight="1" x14ac:dyDescent="0.15">
      <c r="B48" s="26">
        <v>4</v>
      </c>
      <c r="C48" s="43">
        <v>3.5000000000000003E-2</v>
      </c>
      <c r="D48" s="9">
        <v>3.6000000000000004E-2</v>
      </c>
      <c r="E48" s="9">
        <v>3.6000000000000004E-2</v>
      </c>
      <c r="F48" s="9">
        <v>3.6000000000000004E-2</v>
      </c>
      <c r="G48" s="9">
        <v>3.6000000000000004E-2</v>
      </c>
      <c r="H48" s="9">
        <v>3.6000000000000004E-2</v>
      </c>
      <c r="I48" s="9">
        <v>3.6000000000000004E-2</v>
      </c>
      <c r="J48" s="9">
        <v>3.5000000000000003E-2</v>
      </c>
      <c r="K48" s="9">
        <v>3.6000000000000004E-2</v>
      </c>
      <c r="L48" s="9">
        <v>3.5000000000000003E-2</v>
      </c>
      <c r="M48" s="9">
        <v>3.5000000000000003E-2</v>
      </c>
      <c r="N48" s="9">
        <v>3.5000000000000003E-2</v>
      </c>
      <c r="O48" s="9">
        <v>3.5000000000000003E-2</v>
      </c>
      <c r="P48" s="9">
        <v>3.5000000000000003E-2</v>
      </c>
      <c r="Q48" s="9">
        <v>3.5000000000000003E-2</v>
      </c>
      <c r="R48" s="9">
        <v>3.5000000000000003E-2</v>
      </c>
      <c r="S48" s="9">
        <v>3.5000000000000003E-2</v>
      </c>
      <c r="T48" s="9">
        <v>3.5000000000000003E-2</v>
      </c>
      <c r="U48" s="9">
        <v>3.5000000000000003E-2</v>
      </c>
      <c r="V48" s="9">
        <v>3.5000000000000003E-2</v>
      </c>
      <c r="W48" s="9">
        <v>3.5000000000000003E-2</v>
      </c>
      <c r="X48" s="9">
        <v>3.6000000000000004E-2</v>
      </c>
      <c r="Y48" s="9">
        <v>3.5000000000000003E-2</v>
      </c>
      <c r="Z48" s="44">
        <v>3.6000000000000004E-2</v>
      </c>
      <c r="AA48" s="35">
        <f t="shared" si="6"/>
        <v>3.6000000000000004E-2</v>
      </c>
      <c r="AB48" s="10">
        <f t="shared" si="7"/>
        <v>3.5000000000000003E-2</v>
      </c>
      <c r="AC48" s="14">
        <f t="shared" si="8"/>
        <v>3.5375000000000024E-2</v>
      </c>
    </row>
    <row r="49" spans="2:29" ht="15" customHeight="1" x14ac:dyDescent="0.15">
      <c r="B49" s="26">
        <v>5</v>
      </c>
      <c r="C49" s="43">
        <v>3.6000000000000004E-2</v>
      </c>
      <c r="D49" s="9">
        <v>3.6000000000000004E-2</v>
      </c>
      <c r="E49" s="9">
        <v>3.6000000000000004E-2</v>
      </c>
      <c r="F49" s="9">
        <v>3.6000000000000004E-2</v>
      </c>
      <c r="G49" s="9">
        <v>3.6000000000000004E-2</v>
      </c>
      <c r="H49" s="9">
        <v>3.6000000000000004E-2</v>
      </c>
      <c r="I49" s="9">
        <v>3.6000000000000004E-2</v>
      </c>
      <c r="J49" s="9">
        <v>3.6000000000000004E-2</v>
      </c>
      <c r="K49" s="9">
        <v>3.6000000000000004E-2</v>
      </c>
      <c r="L49" s="9">
        <v>3.5000000000000003E-2</v>
      </c>
      <c r="M49" s="9">
        <v>3.5000000000000003E-2</v>
      </c>
      <c r="N49" s="9">
        <v>3.5000000000000003E-2</v>
      </c>
      <c r="O49" s="9">
        <v>3.5000000000000003E-2</v>
      </c>
      <c r="P49" s="9">
        <v>3.5000000000000003E-2</v>
      </c>
      <c r="Q49" s="9">
        <v>3.5000000000000003E-2</v>
      </c>
      <c r="R49" s="9">
        <v>3.5000000000000003E-2</v>
      </c>
      <c r="S49" s="9">
        <v>3.5000000000000003E-2</v>
      </c>
      <c r="T49" s="9">
        <v>3.5000000000000003E-2</v>
      </c>
      <c r="U49" s="9">
        <v>3.5000000000000003E-2</v>
      </c>
      <c r="V49" s="9">
        <v>3.5000000000000003E-2</v>
      </c>
      <c r="W49" s="9">
        <v>3.5000000000000003E-2</v>
      </c>
      <c r="X49" s="9">
        <v>3.5000000000000003E-2</v>
      </c>
      <c r="Y49" s="9">
        <v>3.5000000000000003E-2</v>
      </c>
      <c r="Z49" s="44">
        <v>3.5000000000000003E-2</v>
      </c>
      <c r="AA49" s="35">
        <f t="shared" si="6"/>
        <v>3.6000000000000004E-2</v>
      </c>
      <c r="AB49" s="10">
        <f t="shared" si="7"/>
        <v>3.5000000000000003E-2</v>
      </c>
      <c r="AC49" s="14">
        <f t="shared" si="8"/>
        <v>3.5375000000000024E-2</v>
      </c>
    </row>
    <row r="50" spans="2:29" ht="15" customHeight="1" x14ac:dyDescent="0.15">
      <c r="B50" s="27">
        <v>6</v>
      </c>
      <c r="C50" s="45">
        <v>3.5000000000000003E-2</v>
      </c>
      <c r="D50" s="17">
        <v>3.5000000000000003E-2</v>
      </c>
      <c r="E50" s="17">
        <v>3.5000000000000003E-2</v>
      </c>
      <c r="F50" s="17">
        <v>3.5000000000000003E-2</v>
      </c>
      <c r="G50" s="17">
        <v>3.5000000000000003E-2</v>
      </c>
      <c r="H50" s="17">
        <v>0.04</v>
      </c>
      <c r="I50" s="17">
        <v>5.2000000000000005E-2</v>
      </c>
      <c r="J50" s="17">
        <v>4.2000000000000003E-2</v>
      </c>
      <c r="K50" s="17">
        <v>3.6999999999999998E-2</v>
      </c>
      <c r="L50" s="17">
        <v>3.6999999999999998E-2</v>
      </c>
      <c r="M50" s="17">
        <v>3.6000000000000004E-2</v>
      </c>
      <c r="N50" s="17">
        <v>3.6000000000000004E-2</v>
      </c>
      <c r="O50" s="17">
        <v>3.6000000000000004E-2</v>
      </c>
      <c r="P50" s="17">
        <v>3.6000000000000004E-2</v>
      </c>
      <c r="Q50" s="17">
        <v>3.5000000000000003E-2</v>
      </c>
      <c r="R50" s="17">
        <v>3.5000000000000003E-2</v>
      </c>
      <c r="S50" s="17">
        <v>3.6000000000000004E-2</v>
      </c>
      <c r="T50" s="17">
        <v>3.6000000000000004E-2</v>
      </c>
      <c r="U50" s="17">
        <v>3.6000000000000004E-2</v>
      </c>
      <c r="V50" s="17">
        <v>3.5000000000000003E-2</v>
      </c>
      <c r="W50" s="17">
        <v>3.6000000000000004E-2</v>
      </c>
      <c r="X50" s="17">
        <v>3.6000000000000004E-2</v>
      </c>
      <c r="Y50" s="17">
        <v>3.6000000000000004E-2</v>
      </c>
      <c r="Z50" s="46">
        <v>3.6000000000000004E-2</v>
      </c>
      <c r="AA50" s="36">
        <f t="shared" si="6"/>
        <v>5.2000000000000005E-2</v>
      </c>
      <c r="AB50" s="18">
        <f t="shared" si="7"/>
        <v>3.5000000000000003E-2</v>
      </c>
      <c r="AC50" s="19">
        <f t="shared" si="8"/>
        <v>3.683333333333335E-2</v>
      </c>
    </row>
    <row r="51" spans="2:29" ht="15" customHeight="1" x14ac:dyDescent="0.15">
      <c r="B51" s="26">
        <v>7</v>
      </c>
      <c r="C51" s="43">
        <v>3.6000000000000004E-2</v>
      </c>
      <c r="D51" s="9">
        <v>3.6000000000000004E-2</v>
      </c>
      <c r="E51" s="9">
        <v>3.6000000000000004E-2</v>
      </c>
      <c r="F51" s="9">
        <v>3.6000000000000004E-2</v>
      </c>
      <c r="G51" s="9">
        <v>3.6000000000000004E-2</v>
      </c>
      <c r="H51" s="9">
        <v>3.6000000000000004E-2</v>
      </c>
      <c r="I51" s="9">
        <v>3.6000000000000004E-2</v>
      </c>
      <c r="J51" s="9">
        <v>3.6000000000000004E-2</v>
      </c>
      <c r="K51" s="9">
        <v>3.6000000000000004E-2</v>
      </c>
      <c r="L51" s="9">
        <v>3.6000000000000004E-2</v>
      </c>
      <c r="M51" s="9">
        <v>3.6000000000000004E-2</v>
      </c>
      <c r="N51" s="9">
        <v>3.6000000000000004E-2</v>
      </c>
      <c r="O51" s="9">
        <v>3.6000000000000004E-2</v>
      </c>
      <c r="P51" s="9">
        <v>3.6000000000000004E-2</v>
      </c>
      <c r="Q51" s="9">
        <v>3.5000000000000003E-2</v>
      </c>
      <c r="R51" s="9">
        <v>3.5000000000000003E-2</v>
      </c>
      <c r="S51" s="9">
        <v>3.5000000000000003E-2</v>
      </c>
      <c r="T51" s="9">
        <v>3.5000000000000003E-2</v>
      </c>
      <c r="U51" s="9">
        <v>3.5000000000000003E-2</v>
      </c>
      <c r="V51" s="9">
        <v>3.5000000000000003E-2</v>
      </c>
      <c r="W51" s="9">
        <v>3.5000000000000003E-2</v>
      </c>
      <c r="X51" s="9">
        <v>3.5000000000000003E-2</v>
      </c>
      <c r="Y51" s="9">
        <v>3.6000000000000004E-2</v>
      </c>
      <c r="Z51" s="44">
        <v>3.6000000000000004E-2</v>
      </c>
      <c r="AA51" s="35">
        <f t="shared" si="6"/>
        <v>3.6000000000000004E-2</v>
      </c>
      <c r="AB51" s="10">
        <f t="shared" si="7"/>
        <v>3.5000000000000003E-2</v>
      </c>
      <c r="AC51" s="14">
        <f t="shared" si="8"/>
        <v>3.5666666666666687E-2</v>
      </c>
    </row>
    <row r="52" spans="2:29" ht="15" customHeight="1" x14ac:dyDescent="0.15">
      <c r="B52" s="26">
        <v>8</v>
      </c>
      <c r="C52" s="43">
        <v>3.6000000000000004E-2</v>
      </c>
      <c r="D52" s="9">
        <v>3.6000000000000004E-2</v>
      </c>
      <c r="E52" s="9">
        <v>3.6999999999999998E-2</v>
      </c>
      <c r="F52" s="9">
        <v>3.6000000000000004E-2</v>
      </c>
      <c r="G52" s="9">
        <v>3.6000000000000004E-2</v>
      </c>
      <c r="H52" s="9">
        <v>3.6999999999999998E-2</v>
      </c>
      <c r="I52" s="9">
        <v>3.6000000000000004E-2</v>
      </c>
      <c r="J52" s="9">
        <v>3.6000000000000004E-2</v>
      </c>
      <c r="K52" s="9">
        <v>3.6000000000000004E-2</v>
      </c>
      <c r="L52" s="9">
        <v>3.6000000000000004E-2</v>
      </c>
      <c r="M52" s="9">
        <v>3.6000000000000004E-2</v>
      </c>
      <c r="N52" s="9">
        <v>3.6000000000000004E-2</v>
      </c>
      <c r="O52" s="9">
        <v>3.5000000000000003E-2</v>
      </c>
      <c r="P52" s="9">
        <v>3.5000000000000003E-2</v>
      </c>
      <c r="Q52" s="9">
        <v>3.5000000000000003E-2</v>
      </c>
      <c r="R52" s="9">
        <v>3.5000000000000003E-2</v>
      </c>
      <c r="S52" s="9">
        <v>3.5000000000000003E-2</v>
      </c>
      <c r="T52" s="9">
        <v>3.5000000000000003E-2</v>
      </c>
      <c r="U52" s="9">
        <v>3.5000000000000003E-2</v>
      </c>
      <c r="V52" s="9">
        <v>3.6000000000000004E-2</v>
      </c>
      <c r="W52" s="9">
        <v>3.6000000000000004E-2</v>
      </c>
      <c r="X52" s="9">
        <v>3.6000000000000004E-2</v>
      </c>
      <c r="Y52" s="9">
        <v>3.6000000000000004E-2</v>
      </c>
      <c r="Z52" s="44">
        <v>3.6000000000000004E-2</v>
      </c>
      <c r="AA52" s="35">
        <f t="shared" si="6"/>
        <v>3.6999999999999998E-2</v>
      </c>
      <c r="AB52" s="10">
        <f t="shared" si="7"/>
        <v>3.5000000000000003E-2</v>
      </c>
      <c r="AC52" s="14">
        <f t="shared" si="8"/>
        <v>3.5791666666666687E-2</v>
      </c>
    </row>
    <row r="53" spans="2:29" ht="15" customHeight="1" x14ac:dyDescent="0.15">
      <c r="B53" s="26">
        <v>9</v>
      </c>
      <c r="C53" s="43">
        <v>3.6000000000000004E-2</v>
      </c>
      <c r="D53" s="9">
        <v>3.6999999999999998E-2</v>
      </c>
      <c r="E53" s="9">
        <v>3.6999999999999998E-2</v>
      </c>
      <c r="F53" s="9">
        <v>3.6000000000000004E-2</v>
      </c>
      <c r="G53" s="9">
        <v>3.6000000000000004E-2</v>
      </c>
      <c r="H53" s="9">
        <v>3.6999999999999998E-2</v>
      </c>
      <c r="I53" s="9">
        <v>3.6999999999999998E-2</v>
      </c>
      <c r="J53" s="9">
        <v>3.6000000000000004E-2</v>
      </c>
      <c r="K53" s="9">
        <v>3.6999999999999998E-2</v>
      </c>
      <c r="L53" s="9">
        <v>3.7999999999999999E-2</v>
      </c>
      <c r="M53" s="9">
        <v>3.6999999999999998E-2</v>
      </c>
      <c r="N53" s="9">
        <v>3.6000000000000004E-2</v>
      </c>
      <c r="O53" s="9">
        <v>3.5000000000000003E-2</v>
      </c>
      <c r="P53" s="9">
        <v>3.5000000000000003E-2</v>
      </c>
      <c r="Q53" s="9">
        <v>3.5000000000000003E-2</v>
      </c>
      <c r="R53" s="9">
        <v>3.6000000000000004E-2</v>
      </c>
      <c r="S53" s="9">
        <v>3.5000000000000003E-2</v>
      </c>
      <c r="T53" s="9">
        <v>3.6000000000000004E-2</v>
      </c>
      <c r="U53" s="9">
        <v>3.6000000000000004E-2</v>
      </c>
      <c r="V53" s="9">
        <v>3.6000000000000004E-2</v>
      </c>
      <c r="W53" s="9">
        <v>3.6000000000000004E-2</v>
      </c>
      <c r="X53" s="9">
        <v>3.6000000000000004E-2</v>
      </c>
      <c r="Y53" s="9">
        <v>3.6000000000000004E-2</v>
      </c>
      <c r="Z53" s="44">
        <v>3.6000000000000004E-2</v>
      </c>
      <c r="AA53" s="35">
        <f t="shared" si="6"/>
        <v>3.7999999999999999E-2</v>
      </c>
      <c r="AB53" s="10">
        <f t="shared" si="7"/>
        <v>3.5000000000000003E-2</v>
      </c>
      <c r="AC53" s="14">
        <f t="shared" si="8"/>
        <v>3.616666666666668E-2</v>
      </c>
    </row>
    <row r="54" spans="2:29" ht="15" customHeight="1" x14ac:dyDescent="0.15">
      <c r="B54" s="28">
        <v>10</v>
      </c>
      <c r="C54" s="47">
        <v>3.6999999999999998E-2</v>
      </c>
      <c r="D54" s="20">
        <v>3.6999999999999998E-2</v>
      </c>
      <c r="E54" s="20">
        <v>3.6999999999999998E-2</v>
      </c>
      <c r="F54" s="20">
        <v>3.6999999999999998E-2</v>
      </c>
      <c r="G54" s="20">
        <v>3.6999999999999998E-2</v>
      </c>
      <c r="H54" s="20">
        <v>3.6999999999999998E-2</v>
      </c>
      <c r="I54" s="20">
        <v>3.6999999999999998E-2</v>
      </c>
      <c r="J54" s="20">
        <v>3.7999999999999999E-2</v>
      </c>
      <c r="K54" s="20">
        <v>0.04</v>
      </c>
      <c r="L54" s="20">
        <v>3.9E-2</v>
      </c>
      <c r="M54" s="20">
        <v>3.7999999999999999E-2</v>
      </c>
      <c r="N54" s="20">
        <v>3.6000000000000004E-2</v>
      </c>
      <c r="O54" s="20">
        <v>3.6000000000000004E-2</v>
      </c>
      <c r="P54" s="20">
        <v>3.6000000000000004E-2</v>
      </c>
      <c r="Q54" s="20">
        <v>3.6000000000000004E-2</v>
      </c>
      <c r="R54" s="20">
        <v>3.6000000000000004E-2</v>
      </c>
      <c r="S54" s="20">
        <v>3.5000000000000003E-2</v>
      </c>
      <c r="T54" s="20">
        <v>3.5000000000000003E-2</v>
      </c>
      <c r="U54" s="20">
        <v>3.5000000000000003E-2</v>
      </c>
      <c r="V54" s="20">
        <v>3.5000000000000003E-2</v>
      </c>
      <c r="W54" s="20">
        <v>3.5000000000000003E-2</v>
      </c>
      <c r="X54" s="20">
        <v>3.5000000000000003E-2</v>
      </c>
      <c r="Y54" s="20">
        <v>3.5000000000000003E-2</v>
      </c>
      <c r="Z54" s="48">
        <v>3.5000000000000003E-2</v>
      </c>
      <c r="AA54" s="37">
        <f t="shared" si="6"/>
        <v>0.04</v>
      </c>
      <c r="AB54" s="21">
        <f t="shared" si="7"/>
        <v>3.5000000000000003E-2</v>
      </c>
      <c r="AC54" s="22">
        <f t="shared" si="8"/>
        <v>3.6416666666666681E-2</v>
      </c>
    </row>
    <row r="55" spans="2:29" ht="15" customHeight="1" x14ac:dyDescent="0.15">
      <c r="B55" s="26">
        <v>11</v>
      </c>
      <c r="C55" s="43">
        <v>3.5000000000000003E-2</v>
      </c>
      <c r="D55" s="9">
        <v>3.5000000000000003E-2</v>
      </c>
      <c r="E55" s="9">
        <v>3.5000000000000003E-2</v>
      </c>
      <c r="F55" s="9">
        <v>3.5000000000000003E-2</v>
      </c>
      <c r="G55" s="9">
        <v>3.5000000000000003E-2</v>
      </c>
      <c r="H55" s="9">
        <v>3.5000000000000003E-2</v>
      </c>
      <c r="I55" s="9">
        <v>3.5000000000000003E-2</v>
      </c>
      <c r="J55" s="9">
        <v>3.5000000000000003E-2</v>
      </c>
      <c r="K55" s="9">
        <v>3.6999999999999998E-2</v>
      </c>
      <c r="L55" s="9">
        <v>3.7999999999999999E-2</v>
      </c>
      <c r="M55" s="9">
        <v>3.7999999999999999E-2</v>
      </c>
      <c r="N55" s="9">
        <v>3.6000000000000004E-2</v>
      </c>
      <c r="O55" s="9">
        <v>3.6000000000000004E-2</v>
      </c>
      <c r="P55" s="9">
        <v>3.6000000000000004E-2</v>
      </c>
      <c r="Q55" s="9">
        <v>3.6000000000000004E-2</v>
      </c>
      <c r="R55" s="9">
        <v>3.5000000000000003E-2</v>
      </c>
      <c r="S55" s="9">
        <v>3.6000000000000004E-2</v>
      </c>
      <c r="T55" s="9">
        <v>3.6000000000000004E-2</v>
      </c>
      <c r="U55" s="9">
        <v>3.5000000000000003E-2</v>
      </c>
      <c r="V55" s="9">
        <v>3.6000000000000004E-2</v>
      </c>
      <c r="W55" s="9">
        <v>3.6000000000000004E-2</v>
      </c>
      <c r="X55" s="9">
        <v>3.6000000000000004E-2</v>
      </c>
      <c r="Y55" s="9">
        <v>3.6999999999999998E-2</v>
      </c>
      <c r="Z55" s="44">
        <v>3.6999999999999998E-2</v>
      </c>
      <c r="AA55" s="35">
        <f t="shared" si="6"/>
        <v>3.7999999999999999E-2</v>
      </c>
      <c r="AB55" s="10">
        <f t="shared" si="7"/>
        <v>3.5000000000000003E-2</v>
      </c>
      <c r="AC55" s="14">
        <f t="shared" si="8"/>
        <v>3.5875000000000011E-2</v>
      </c>
    </row>
    <row r="56" spans="2:29" ht="15" customHeight="1" x14ac:dyDescent="0.15">
      <c r="B56" s="26">
        <v>12</v>
      </c>
      <c r="C56" s="43">
        <v>3.6999999999999998E-2</v>
      </c>
      <c r="D56" s="9">
        <v>3.6999999999999998E-2</v>
      </c>
      <c r="E56" s="9">
        <v>3.6999999999999998E-2</v>
      </c>
      <c r="F56" s="9">
        <v>3.6999999999999998E-2</v>
      </c>
      <c r="G56" s="9">
        <v>3.7999999999999999E-2</v>
      </c>
      <c r="H56" s="9">
        <v>3.6999999999999998E-2</v>
      </c>
      <c r="I56" s="9">
        <v>3.6999999999999998E-2</v>
      </c>
      <c r="J56" s="9">
        <v>3.7999999999999999E-2</v>
      </c>
      <c r="K56" s="9">
        <v>3.7999999999999999E-2</v>
      </c>
      <c r="L56" s="9">
        <v>3.6999999999999998E-2</v>
      </c>
      <c r="M56" s="9">
        <v>3.6999999999999998E-2</v>
      </c>
      <c r="N56" s="9">
        <v>3.6999999999999998E-2</v>
      </c>
      <c r="O56" s="9">
        <v>3.6999999999999998E-2</v>
      </c>
      <c r="P56" s="9">
        <v>3.6999999999999998E-2</v>
      </c>
      <c r="Q56" s="9">
        <v>3.6000000000000004E-2</v>
      </c>
      <c r="R56" s="9">
        <v>3.6000000000000004E-2</v>
      </c>
      <c r="S56" s="9">
        <v>3.6000000000000004E-2</v>
      </c>
      <c r="T56" s="9">
        <v>3.6000000000000004E-2</v>
      </c>
      <c r="U56" s="9">
        <v>3.6000000000000004E-2</v>
      </c>
      <c r="V56" s="9">
        <v>3.6000000000000004E-2</v>
      </c>
      <c r="W56" s="9">
        <v>3.6000000000000004E-2</v>
      </c>
      <c r="X56" s="9">
        <v>3.6000000000000004E-2</v>
      </c>
      <c r="Y56" s="9">
        <v>3.6000000000000004E-2</v>
      </c>
      <c r="Z56" s="44">
        <v>3.6000000000000004E-2</v>
      </c>
      <c r="AA56" s="35">
        <f t="shared" si="6"/>
        <v>3.7999999999999999E-2</v>
      </c>
      <c r="AB56" s="10">
        <f t="shared" si="7"/>
        <v>3.6000000000000004E-2</v>
      </c>
      <c r="AC56" s="14">
        <f t="shared" si="8"/>
        <v>3.6708333333333343E-2</v>
      </c>
    </row>
    <row r="57" spans="2:29" ht="15" customHeight="1" x14ac:dyDescent="0.15">
      <c r="B57" s="26">
        <v>13</v>
      </c>
      <c r="C57" s="43">
        <v>3.6999999999999998E-2</v>
      </c>
      <c r="D57" s="9">
        <v>3.6000000000000004E-2</v>
      </c>
      <c r="E57" s="9">
        <v>3.6000000000000004E-2</v>
      </c>
      <c r="F57" s="9">
        <v>3.6000000000000004E-2</v>
      </c>
      <c r="G57" s="9">
        <v>3.6000000000000004E-2</v>
      </c>
      <c r="H57" s="9">
        <v>3.6999999999999998E-2</v>
      </c>
      <c r="I57" s="9">
        <v>3.6999999999999998E-2</v>
      </c>
      <c r="J57" s="9">
        <v>3.6999999999999998E-2</v>
      </c>
      <c r="K57" s="9">
        <v>3.6000000000000004E-2</v>
      </c>
      <c r="L57" s="9">
        <v>3.6000000000000004E-2</v>
      </c>
      <c r="M57" s="9">
        <v>3.6000000000000004E-2</v>
      </c>
      <c r="N57" s="9">
        <v>3.6000000000000004E-2</v>
      </c>
      <c r="O57" s="9">
        <v>3.6000000000000004E-2</v>
      </c>
      <c r="P57" s="9">
        <v>3.6000000000000004E-2</v>
      </c>
      <c r="Q57" s="9">
        <v>3.6000000000000004E-2</v>
      </c>
      <c r="R57" s="9">
        <v>3.6000000000000004E-2</v>
      </c>
      <c r="S57" s="9">
        <v>3.6000000000000004E-2</v>
      </c>
      <c r="T57" s="9">
        <v>3.6000000000000004E-2</v>
      </c>
      <c r="U57" s="9">
        <v>3.6000000000000004E-2</v>
      </c>
      <c r="V57" s="9">
        <v>3.6000000000000004E-2</v>
      </c>
      <c r="W57" s="9">
        <v>3.6000000000000004E-2</v>
      </c>
      <c r="X57" s="9">
        <v>3.6000000000000004E-2</v>
      </c>
      <c r="Y57" s="9">
        <v>3.6000000000000004E-2</v>
      </c>
      <c r="Z57" s="44">
        <v>3.6000000000000004E-2</v>
      </c>
      <c r="AA57" s="35">
        <f t="shared" si="6"/>
        <v>3.6999999999999998E-2</v>
      </c>
      <c r="AB57" s="10">
        <f t="shared" si="7"/>
        <v>3.6000000000000004E-2</v>
      </c>
      <c r="AC57" s="14">
        <f t="shared" si="8"/>
        <v>3.6166666666666687E-2</v>
      </c>
    </row>
    <row r="58" spans="2:29" ht="15" customHeight="1" x14ac:dyDescent="0.15">
      <c r="B58" s="26">
        <v>14</v>
      </c>
      <c r="C58" s="43">
        <v>3.6999999999999998E-2</v>
      </c>
      <c r="D58" s="9">
        <v>3.6000000000000004E-2</v>
      </c>
      <c r="E58" s="9">
        <v>3.6999999999999998E-2</v>
      </c>
      <c r="F58" s="9">
        <v>3.6999999999999998E-2</v>
      </c>
      <c r="G58" s="9">
        <v>3.6999999999999998E-2</v>
      </c>
      <c r="H58" s="9">
        <v>3.6000000000000004E-2</v>
      </c>
      <c r="I58" s="9">
        <v>3.6999999999999998E-2</v>
      </c>
      <c r="J58" s="9">
        <v>3.6999999999999998E-2</v>
      </c>
      <c r="K58" s="9">
        <v>3.6999999999999998E-2</v>
      </c>
      <c r="L58" s="9">
        <v>3.6999999999999998E-2</v>
      </c>
      <c r="M58" s="9">
        <v>3.6999999999999998E-2</v>
      </c>
      <c r="N58" s="9">
        <v>3.6999999999999998E-2</v>
      </c>
      <c r="O58" s="9">
        <v>3.6999999999999998E-2</v>
      </c>
      <c r="P58" s="9">
        <v>3.6999999999999998E-2</v>
      </c>
      <c r="Q58" s="9">
        <v>3.7999999999999999E-2</v>
      </c>
      <c r="R58" s="9">
        <v>3.9E-2</v>
      </c>
      <c r="S58" s="9">
        <v>3.7999999999999999E-2</v>
      </c>
      <c r="T58" s="9">
        <v>3.6999999999999998E-2</v>
      </c>
      <c r="U58" s="9">
        <v>3.6999999999999998E-2</v>
      </c>
      <c r="V58" s="9">
        <v>3.6000000000000004E-2</v>
      </c>
      <c r="W58" s="9">
        <v>3.6999999999999998E-2</v>
      </c>
      <c r="X58" s="9">
        <v>3.6999999999999998E-2</v>
      </c>
      <c r="Y58" s="9">
        <v>3.6999999999999998E-2</v>
      </c>
      <c r="Z58" s="44">
        <v>3.6999999999999998E-2</v>
      </c>
      <c r="AA58" s="35">
        <f t="shared" si="6"/>
        <v>3.9E-2</v>
      </c>
      <c r="AB58" s="10">
        <f t="shared" si="7"/>
        <v>3.6000000000000004E-2</v>
      </c>
      <c r="AC58" s="14">
        <f t="shared" si="8"/>
        <v>3.7041666666666674E-2</v>
      </c>
    </row>
    <row r="59" spans="2:29" ht="15" customHeight="1" x14ac:dyDescent="0.15">
      <c r="B59" s="26">
        <v>15</v>
      </c>
      <c r="C59" s="43">
        <v>3.7999999999999999E-2</v>
      </c>
      <c r="D59" s="9">
        <v>3.7999999999999999E-2</v>
      </c>
      <c r="E59" s="9">
        <v>3.7999999999999999E-2</v>
      </c>
      <c r="F59" s="9">
        <v>3.7999999999999999E-2</v>
      </c>
      <c r="G59" s="9">
        <v>3.6999999999999998E-2</v>
      </c>
      <c r="H59" s="9">
        <v>3.6000000000000004E-2</v>
      </c>
      <c r="I59" s="9">
        <v>3.6000000000000004E-2</v>
      </c>
      <c r="J59" s="9">
        <v>3.6000000000000004E-2</v>
      </c>
      <c r="K59" s="9">
        <v>3.6000000000000004E-2</v>
      </c>
      <c r="L59" s="9">
        <v>3.6000000000000004E-2</v>
      </c>
      <c r="M59" s="9">
        <v>3.6000000000000004E-2</v>
      </c>
      <c r="N59" s="9">
        <v>3.6000000000000004E-2</v>
      </c>
      <c r="O59" s="9">
        <v>3.6000000000000004E-2</v>
      </c>
      <c r="P59" s="9">
        <v>3.6000000000000004E-2</v>
      </c>
      <c r="Q59" s="9">
        <v>3.6000000000000004E-2</v>
      </c>
      <c r="R59" s="9">
        <v>3.6000000000000004E-2</v>
      </c>
      <c r="S59" s="9">
        <v>3.6000000000000004E-2</v>
      </c>
      <c r="T59" s="9">
        <v>3.6000000000000004E-2</v>
      </c>
      <c r="U59" s="9">
        <v>3.6000000000000004E-2</v>
      </c>
      <c r="V59" s="9">
        <v>3.6000000000000004E-2</v>
      </c>
      <c r="W59" s="9">
        <v>3.6000000000000004E-2</v>
      </c>
      <c r="X59" s="9">
        <v>3.6000000000000004E-2</v>
      </c>
      <c r="Y59" s="9">
        <v>3.6000000000000004E-2</v>
      </c>
      <c r="Z59" s="44">
        <v>3.6000000000000004E-2</v>
      </c>
      <c r="AA59" s="35">
        <f t="shared" si="6"/>
        <v>3.7999999999999999E-2</v>
      </c>
      <c r="AB59" s="10">
        <f t="shared" si="7"/>
        <v>3.6000000000000004E-2</v>
      </c>
      <c r="AC59" s="14">
        <f t="shared" si="8"/>
        <v>3.6375000000000025E-2</v>
      </c>
    </row>
    <row r="60" spans="2:29" ht="15" customHeight="1" x14ac:dyDescent="0.15">
      <c r="B60" s="27">
        <v>16</v>
      </c>
      <c r="C60" s="45">
        <v>3.6000000000000004E-2</v>
      </c>
      <c r="D60" s="17">
        <v>3.6000000000000004E-2</v>
      </c>
      <c r="E60" s="17">
        <v>3.6000000000000004E-2</v>
      </c>
      <c r="F60" s="17">
        <v>3.6000000000000004E-2</v>
      </c>
      <c r="G60" s="17">
        <v>3.6000000000000004E-2</v>
      </c>
      <c r="H60" s="17">
        <v>3.6000000000000004E-2</v>
      </c>
      <c r="I60" s="17">
        <v>3.6000000000000004E-2</v>
      </c>
      <c r="J60" s="17">
        <v>3.6000000000000004E-2</v>
      </c>
      <c r="K60" s="17">
        <v>3.6000000000000004E-2</v>
      </c>
      <c r="L60" s="17">
        <v>3.6000000000000004E-2</v>
      </c>
      <c r="M60" s="17">
        <v>3.6000000000000004E-2</v>
      </c>
      <c r="N60" s="17">
        <v>3.6000000000000004E-2</v>
      </c>
      <c r="O60" s="17">
        <v>3.6000000000000004E-2</v>
      </c>
      <c r="P60" s="17">
        <v>3.6000000000000004E-2</v>
      </c>
      <c r="Q60" s="17">
        <v>3.6000000000000004E-2</v>
      </c>
      <c r="R60" s="17">
        <v>3.6000000000000004E-2</v>
      </c>
      <c r="S60" s="17">
        <v>3.6000000000000004E-2</v>
      </c>
      <c r="T60" s="17">
        <v>3.6000000000000004E-2</v>
      </c>
      <c r="U60" s="17">
        <v>3.6000000000000004E-2</v>
      </c>
      <c r="V60" s="17">
        <v>3.6000000000000004E-2</v>
      </c>
      <c r="W60" s="17">
        <v>3.6000000000000004E-2</v>
      </c>
      <c r="X60" s="17">
        <v>3.6000000000000004E-2</v>
      </c>
      <c r="Y60" s="17">
        <v>3.6000000000000004E-2</v>
      </c>
      <c r="Z60" s="46">
        <v>3.6000000000000004E-2</v>
      </c>
      <c r="AA60" s="36">
        <f t="shared" si="6"/>
        <v>3.6000000000000004E-2</v>
      </c>
      <c r="AB60" s="18">
        <f t="shared" si="7"/>
        <v>3.6000000000000004E-2</v>
      </c>
      <c r="AC60" s="19">
        <f t="shared" si="8"/>
        <v>3.6000000000000025E-2</v>
      </c>
    </row>
    <row r="61" spans="2:29" ht="15" customHeight="1" x14ac:dyDescent="0.15">
      <c r="B61" s="26">
        <v>17</v>
      </c>
      <c r="C61" s="43">
        <v>3.6000000000000004E-2</v>
      </c>
      <c r="D61" s="9">
        <v>3.6000000000000004E-2</v>
      </c>
      <c r="E61" s="9">
        <v>3.6000000000000004E-2</v>
      </c>
      <c r="F61" s="9">
        <v>3.6000000000000004E-2</v>
      </c>
      <c r="G61" s="9">
        <v>3.6000000000000004E-2</v>
      </c>
      <c r="H61" s="9">
        <v>3.6000000000000004E-2</v>
      </c>
      <c r="I61" s="9">
        <v>3.6999999999999998E-2</v>
      </c>
      <c r="J61" s="9">
        <v>3.6999999999999998E-2</v>
      </c>
      <c r="K61" s="9">
        <v>3.6000000000000004E-2</v>
      </c>
      <c r="L61" s="9">
        <v>3.6999999999999998E-2</v>
      </c>
      <c r="M61" s="9">
        <v>3.6000000000000004E-2</v>
      </c>
      <c r="N61" s="9">
        <v>3.6999999999999998E-2</v>
      </c>
      <c r="O61" s="9">
        <v>3.6999999999999998E-2</v>
      </c>
      <c r="P61" s="9">
        <v>3.6000000000000004E-2</v>
      </c>
      <c r="Q61" s="9">
        <v>3.6000000000000004E-2</v>
      </c>
      <c r="R61" s="9">
        <v>3.6000000000000004E-2</v>
      </c>
      <c r="S61" s="9">
        <v>3.6000000000000004E-2</v>
      </c>
      <c r="T61" s="9">
        <v>3.6000000000000004E-2</v>
      </c>
      <c r="U61" s="9">
        <v>3.6000000000000004E-2</v>
      </c>
      <c r="V61" s="9">
        <v>3.6000000000000004E-2</v>
      </c>
      <c r="W61" s="9">
        <v>3.6000000000000004E-2</v>
      </c>
      <c r="X61" s="9">
        <v>3.6000000000000004E-2</v>
      </c>
      <c r="Y61" s="9">
        <v>3.6000000000000004E-2</v>
      </c>
      <c r="Z61" s="44">
        <v>3.6000000000000004E-2</v>
      </c>
      <c r="AA61" s="35">
        <f t="shared" si="6"/>
        <v>3.6999999999999998E-2</v>
      </c>
      <c r="AB61" s="10">
        <f t="shared" si="7"/>
        <v>3.6000000000000004E-2</v>
      </c>
      <c r="AC61" s="14">
        <f t="shared" si="8"/>
        <v>3.6208333333333342E-2</v>
      </c>
    </row>
    <row r="62" spans="2:29" ht="15" customHeight="1" x14ac:dyDescent="0.15">
      <c r="B62" s="26">
        <v>18</v>
      </c>
      <c r="C62" s="43">
        <v>3.6000000000000004E-2</v>
      </c>
      <c r="D62" s="9">
        <v>3.6999999999999998E-2</v>
      </c>
      <c r="E62" s="9">
        <v>3.6000000000000004E-2</v>
      </c>
      <c r="F62" s="9">
        <v>3.6000000000000004E-2</v>
      </c>
      <c r="G62" s="9">
        <v>3.6999999999999998E-2</v>
      </c>
      <c r="H62" s="9">
        <v>3.6999999999999998E-2</v>
      </c>
      <c r="I62" s="9">
        <v>3.6999999999999998E-2</v>
      </c>
      <c r="J62" s="9">
        <v>3.6999999999999998E-2</v>
      </c>
      <c r="K62" s="9">
        <v>3.6000000000000004E-2</v>
      </c>
      <c r="L62" s="9">
        <v>3.6000000000000004E-2</v>
      </c>
      <c r="M62" s="9">
        <v>3.6000000000000004E-2</v>
      </c>
      <c r="N62" s="9">
        <v>3.6000000000000004E-2</v>
      </c>
      <c r="O62" s="9">
        <v>3.6000000000000004E-2</v>
      </c>
      <c r="P62" s="9">
        <v>3.6999999999999998E-2</v>
      </c>
      <c r="Q62" s="9">
        <v>3.6000000000000004E-2</v>
      </c>
      <c r="R62" s="9">
        <v>3.6000000000000004E-2</v>
      </c>
      <c r="S62" s="9">
        <v>3.6000000000000004E-2</v>
      </c>
      <c r="T62" s="9">
        <v>3.6000000000000004E-2</v>
      </c>
      <c r="U62" s="9">
        <v>3.6000000000000004E-2</v>
      </c>
      <c r="V62" s="9">
        <v>3.6000000000000004E-2</v>
      </c>
      <c r="W62" s="9">
        <v>3.6000000000000004E-2</v>
      </c>
      <c r="X62" s="9">
        <v>3.6999999999999998E-2</v>
      </c>
      <c r="Y62" s="9">
        <v>3.6999999999999998E-2</v>
      </c>
      <c r="Z62" s="44">
        <v>3.6999999999999998E-2</v>
      </c>
      <c r="AA62" s="35">
        <f t="shared" si="6"/>
        <v>3.6999999999999998E-2</v>
      </c>
      <c r="AB62" s="10">
        <f t="shared" si="7"/>
        <v>3.6000000000000004E-2</v>
      </c>
      <c r="AC62" s="14">
        <f t="shared" si="8"/>
        <v>3.6375000000000018E-2</v>
      </c>
    </row>
    <row r="63" spans="2:29" ht="15" customHeight="1" x14ac:dyDescent="0.15">
      <c r="B63" s="26">
        <v>19</v>
      </c>
      <c r="C63" s="43">
        <v>3.6999999999999998E-2</v>
      </c>
      <c r="D63" s="9">
        <v>3.6999999999999998E-2</v>
      </c>
      <c r="E63" s="9">
        <v>3.6999999999999998E-2</v>
      </c>
      <c r="F63" s="9">
        <v>3.6999999999999998E-2</v>
      </c>
      <c r="G63" s="9">
        <v>3.6999999999999998E-2</v>
      </c>
      <c r="H63" s="9">
        <v>3.6999999999999998E-2</v>
      </c>
      <c r="I63" s="9">
        <v>3.7999999999999999E-2</v>
      </c>
      <c r="J63" s="9">
        <v>3.7999999999999999E-2</v>
      </c>
      <c r="K63" s="9">
        <v>3.7999999999999999E-2</v>
      </c>
      <c r="L63" s="9">
        <v>3.7999999999999999E-2</v>
      </c>
      <c r="M63" s="9">
        <v>3.6999999999999998E-2</v>
      </c>
      <c r="N63" s="9">
        <v>3.6999999999999998E-2</v>
      </c>
      <c r="O63" s="9">
        <v>3.6999999999999998E-2</v>
      </c>
      <c r="P63" s="9">
        <v>3.6999999999999998E-2</v>
      </c>
      <c r="Q63" s="9">
        <v>3.6999999999999998E-2</v>
      </c>
      <c r="R63" s="9">
        <v>3.6999999999999998E-2</v>
      </c>
      <c r="S63" s="9">
        <v>3.6999999999999998E-2</v>
      </c>
      <c r="T63" s="9">
        <v>3.6999999999999998E-2</v>
      </c>
      <c r="U63" s="9">
        <v>3.6999999999999998E-2</v>
      </c>
      <c r="V63" s="9">
        <v>3.6999999999999998E-2</v>
      </c>
      <c r="W63" s="9">
        <v>3.6999999999999998E-2</v>
      </c>
      <c r="X63" s="9">
        <v>3.7999999999999999E-2</v>
      </c>
      <c r="Y63" s="9">
        <v>3.6999999999999998E-2</v>
      </c>
      <c r="Z63" s="44">
        <v>3.7999999999999999E-2</v>
      </c>
      <c r="AA63" s="35">
        <f t="shared" si="6"/>
        <v>3.7999999999999999E-2</v>
      </c>
      <c r="AB63" s="10">
        <f t="shared" si="7"/>
        <v>3.6999999999999998E-2</v>
      </c>
      <c r="AC63" s="14">
        <f t="shared" si="8"/>
        <v>3.7250000000000012E-2</v>
      </c>
    </row>
    <row r="64" spans="2:29" ht="15" customHeight="1" x14ac:dyDescent="0.15">
      <c r="B64" s="28">
        <v>20</v>
      </c>
      <c r="C64" s="47">
        <v>3.9E-2</v>
      </c>
      <c r="D64" s="20">
        <v>0.04</v>
      </c>
      <c r="E64" s="20">
        <v>4.3999999999999997E-2</v>
      </c>
      <c r="F64" s="20">
        <v>4.3000000000000003E-2</v>
      </c>
      <c r="G64" s="20">
        <v>4.9000000000000002E-2</v>
      </c>
      <c r="H64" s="20">
        <v>0.06</v>
      </c>
      <c r="I64" s="20">
        <v>5.2999999999999999E-2</v>
      </c>
      <c r="J64" s="20">
        <v>4.2000000000000003E-2</v>
      </c>
      <c r="K64" s="20">
        <v>3.6999999999999998E-2</v>
      </c>
      <c r="L64" s="20">
        <v>3.6999999999999998E-2</v>
      </c>
      <c r="M64" s="20">
        <v>3.6000000000000004E-2</v>
      </c>
      <c r="N64" s="20">
        <v>3.6000000000000004E-2</v>
      </c>
      <c r="O64" s="20">
        <v>3.7999999999999999E-2</v>
      </c>
      <c r="P64" s="20">
        <v>3.6000000000000004E-2</v>
      </c>
      <c r="Q64" s="20">
        <v>3.6000000000000004E-2</v>
      </c>
      <c r="R64" s="20">
        <v>3.6000000000000004E-2</v>
      </c>
      <c r="S64" s="20">
        <v>3.6000000000000004E-2</v>
      </c>
      <c r="T64" s="20">
        <v>3.6000000000000004E-2</v>
      </c>
      <c r="U64" s="20">
        <v>3.6000000000000004E-2</v>
      </c>
      <c r="V64" s="20">
        <v>3.7999999999999999E-2</v>
      </c>
      <c r="W64" s="20">
        <v>0.04</v>
      </c>
      <c r="X64" s="20">
        <v>4.3999999999999997E-2</v>
      </c>
      <c r="Y64" s="20">
        <v>4.2000000000000003E-2</v>
      </c>
      <c r="Z64" s="48">
        <v>4.3000000000000003E-2</v>
      </c>
      <c r="AA64" s="37">
        <f t="shared" si="6"/>
        <v>0.06</v>
      </c>
      <c r="AB64" s="21">
        <f t="shared" si="7"/>
        <v>3.6000000000000004E-2</v>
      </c>
      <c r="AC64" s="22">
        <f t="shared" si="8"/>
        <v>4.0708333333333353E-2</v>
      </c>
    </row>
    <row r="65" spans="2:29" ht="15" customHeight="1" x14ac:dyDescent="0.15">
      <c r="B65" s="26">
        <v>21</v>
      </c>
      <c r="C65" s="43">
        <v>4.5999999999999999E-2</v>
      </c>
      <c r="D65" s="9">
        <v>4.3000000000000003E-2</v>
      </c>
      <c r="E65" s="9">
        <v>4.3000000000000003E-2</v>
      </c>
      <c r="F65" s="9">
        <v>4.3000000000000003E-2</v>
      </c>
      <c r="G65" s="9">
        <v>4.5999999999999999E-2</v>
      </c>
      <c r="H65" s="9">
        <v>0.05</v>
      </c>
      <c r="I65" s="9">
        <v>0.05</v>
      </c>
      <c r="J65" s="9">
        <v>4.7E-2</v>
      </c>
      <c r="K65" s="9">
        <v>4.9000000000000002E-2</v>
      </c>
      <c r="L65" s="9">
        <v>5.2999999999999999E-2</v>
      </c>
      <c r="M65" s="9">
        <v>5.2999999999999999E-2</v>
      </c>
      <c r="N65" s="9">
        <v>5.6000000000000001E-2</v>
      </c>
      <c r="O65" s="9">
        <v>5.8000000000000003E-2</v>
      </c>
      <c r="P65" s="9">
        <v>0.06</v>
      </c>
      <c r="Q65" s="9">
        <v>5.5E-2</v>
      </c>
      <c r="R65" s="9">
        <v>4.9000000000000002E-2</v>
      </c>
      <c r="S65" s="9">
        <v>4.3999999999999997E-2</v>
      </c>
      <c r="T65" s="9">
        <v>4.1000000000000002E-2</v>
      </c>
      <c r="U65" s="9">
        <v>4.1000000000000002E-2</v>
      </c>
      <c r="V65" s="9">
        <v>4.2000000000000003E-2</v>
      </c>
      <c r="W65" s="9">
        <v>3.7999999999999999E-2</v>
      </c>
      <c r="X65" s="9">
        <v>3.9E-2</v>
      </c>
      <c r="Y65" s="9">
        <v>3.7999999999999999E-2</v>
      </c>
      <c r="Z65" s="44">
        <v>0.04</v>
      </c>
      <c r="AA65" s="35">
        <f t="shared" si="6"/>
        <v>0.06</v>
      </c>
      <c r="AB65" s="10">
        <f t="shared" si="7"/>
        <v>3.7999999999999999E-2</v>
      </c>
      <c r="AC65" s="14">
        <f t="shared" si="8"/>
        <v>4.6833333333333345E-2</v>
      </c>
    </row>
    <row r="66" spans="2:29" ht="15" customHeight="1" x14ac:dyDescent="0.15">
      <c r="B66" s="26">
        <v>22</v>
      </c>
      <c r="C66" s="43">
        <v>3.6999999999999998E-2</v>
      </c>
      <c r="D66" s="9">
        <v>3.6999999999999998E-2</v>
      </c>
      <c r="E66" s="9">
        <v>3.9E-2</v>
      </c>
      <c r="F66" s="9">
        <v>4.2000000000000003E-2</v>
      </c>
      <c r="G66" s="9">
        <v>4.2000000000000003E-2</v>
      </c>
      <c r="H66" s="9">
        <v>4.2000000000000003E-2</v>
      </c>
      <c r="I66" s="9">
        <v>4.3000000000000003E-2</v>
      </c>
      <c r="J66" s="9">
        <v>4.7E-2</v>
      </c>
      <c r="K66" s="9">
        <v>4.5999999999999999E-2</v>
      </c>
      <c r="L66" s="9">
        <v>4.3999999999999997E-2</v>
      </c>
      <c r="M66" s="9">
        <v>4.3999999999999997E-2</v>
      </c>
      <c r="N66" s="9">
        <v>4.3999999999999997E-2</v>
      </c>
      <c r="O66" s="9">
        <v>0.04</v>
      </c>
      <c r="P66" s="9">
        <v>3.6000000000000004E-2</v>
      </c>
      <c r="Q66" s="9">
        <v>3.5000000000000003E-2</v>
      </c>
      <c r="R66" s="9">
        <v>3.5000000000000003E-2</v>
      </c>
      <c r="S66" s="9">
        <v>3.6000000000000004E-2</v>
      </c>
      <c r="T66" s="9">
        <v>3.9E-2</v>
      </c>
      <c r="U66" s="9">
        <v>3.7999999999999999E-2</v>
      </c>
      <c r="V66" s="9">
        <v>3.5000000000000003E-2</v>
      </c>
      <c r="W66" s="9">
        <v>3.5000000000000003E-2</v>
      </c>
      <c r="X66" s="9">
        <v>3.6000000000000004E-2</v>
      </c>
      <c r="Y66" s="9">
        <v>3.6000000000000004E-2</v>
      </c>
      <c r="Z66" s="44">
        <v>3.5000000000000003E-2</v>
      </c>
      <c r="AA66" s="35">
        <f t="shared" si="6"/>
        <v>4.7E-2</v>
      </c>
      <c r="AB66" s="10">
        <f t="shared" si="7"/>
        <v>3.5000000000000003E-2</v>
      </c>
      <c r="AC66" s="14">
        <f t="shared" si="8"/>
        <v>3.9291666666666683E-2</v>
      </c>
    </row>
    <row r="67" spans="2:29" ht="15" customHeight="1" x14ac:dyDescent="0.15">
      <c r="B67" s="26">
        <v>23</v>
      </c>
      <c r="C67" s="43">
        <v>3.5000000000000003E-2</v>
      </c>
      <c r="D67" s="9">
        <v>3.5000000000000003E-2</v>
      </c>
      <c r="E67" s="9">
        <v>3.5000000000000003E-2</v>
      </c>
      <c r="F67" s="9">
        <v>3.4000000000000002E-2</v>
      </c>
      <c r="G67" s="9">
        <v>3.4000000000000002E-2</v>
      </c>
      <c r="H67" s="9">
        <v>3.4000000000000002E-2</v>
      </c>
      <c r="I67" s="9">
        <v>3.5000000000000003E-2</v>
      </c>
      <c r="J67" s="9">
        <v>3.5000000000000003E-2</v>
      </c>
      <c r="K67" s="9">
        <v>3.5000000000000003E-2</v>
      </c>
      <c r="L67" s="9">
        <v>3.4000000000000002E-2</v>
      </c>
      <c r="M67" s="9">
        <v>3.4000000000000002E-2</v>
      </c>
      <c r="N67" s="9">
        <v>3.4000000000000002E-2</v>
      </c>
      <c r="O67" s="9">
        <v>3.4000000000000002E-2</v>
      </c>
      <c r="P67" s="9">
        <v>3.4000000000000002E-2</v>
      </c>
      <c r="Q67" s="9">
        <v>3.4000000000000002E-2</v>
      </c>
      <c r="R67" s="9">
        <v>3.5000000000000003E-2</v>
      </c>
      <c r="S67" s="9">
        <v>3.4000000000000002E-2</v>
      </c>
      <c r="T67" s="9">
        <v>3.4000000000000002E-2</v>
      </c>
      <c r="U67" s="9">
        <v>3.4000000000000002E-2</v>
      </c>
      <c r="V67" s="9">
        <v>3.5000000000000003E-2</v>
      </c>
      <c r="W67" s="9">
        <v>3.5000000000000003E-2</v>
      </c>
      <c r="X67" s="9">
        <v>3.4000000000000002E-2</v>
      </c>
      <c r="Y67" s="9">
        <v>3.5000000000000003E-2</v>
      </c>
      <c r="Z67" s="44">
        <v>3.5000000000000003E-2</v>
      </c>
      <c r="AA67" s="35">
        <f t="shared" si="6"/>
        <v>3.5000000000000003E-2</v>
      </c>
      <c r="AB67" s="10">
        <f t="shared" si="7"/>
        <v>3.4000000000000002E-2</v>
      </c>
      <c r="AC67" s="14">
        <f t="shared" si="8"/>
        <v>3.4458333333333355E-2</v>
      </c>
    </row>
    <row r="68" spans="2:29" ht="15" customHeight="1" x14ac:dyDescent="0.15">
      <c r="B68" s="26">
        <v>24</v>
      </c>
      <c r="C68" s="43">
        <v>3.5000000000000003E-2</v>
      </c>
      <c r="D68" s="9">
        <v>3.5000000000000003E-2</v>
      </c>
      <c r="E68" s="9">
        <v>3.5000000000000003E-2</v>
      </c>
      <c r="F68" s="9">
        <v>3.5000000000000003E-2</v>
      </c>
      <c r="G68" s="9">
        <v>3.5000000000000003E-2</v>
      </c>
      <c r="H68" s="9">
        <v>3.5000000000000003E-2</v>
      </c>
      <c r="I68" s="9">
        <v>3.5000000000000003E-2</v>
      </c>
      <c r="J68" s="9">
        <v>3.5000000000000003E-2</v>
      </c>
      <c r="K68" s="9">
        <v>3.5000000000000003E-2</v>
      </c>
      <c r="L68" s="9">
        <v>3.5000000000000003E-2</v>
      </c>
      <c r="M68" s="9">
        <v>3.5000000000000003E-2</v>
      </c>
      <c r="N68" s="9">
        <v>3.5000000000000003E-2</v>
      </c>
      <c r="O68" s="9">
        <v>3.5000000000000003E-2</v>
      </c>
      <c r="P68" s="9">
        <v>3.5000000000000003E-2</v>
      </c>
      <c r="Q68" s="9">
        <v>3.5000000000000003E-2</v>
      </c>
      <c r="R68" s="9">
        <v>3.5000000000000003E-2</v>
      </c>
      <c r="S68" s="9">
        <v>3.4000000000000002E-2</v>
      </c>
      <c r="T68" s="9">
        <v>3.5000000000000003E-2</v>
      </c>
      <c r="U68" s="9">
        <v>3.4000000000000002E-2</v>
      </c>
      <c r="V68" s="9">
        <v>3.5000000000000003E-2</v>
      </c>
      <c r="W68" s="9">
        <v>3.5000000000000003E-2</v>
      </c>
      <c r="X68" s="9">
        <v>3.5000000000000003E-2</v>
      </c>
      <c r="Y68" s="9">
        <v>3.5000000000000003E-2</v>
      </c>
      <c r="Z68" s="44">
        <v>3.5000000000000003E-2</v>
      </c>
      <c r="AA68" s="35">
        <f t="shared" si="6"/>
        <v>3.5000000000000003E-2</v>
      </c>
      <c r="AB68" s="10">
        <f t="shared" si="7"/>
        <v>3.4000000000000002E-2</v>
      </c>
      <c r="AC68" s="14">
        <f t="shared" si="8"/>
        <v>3.4916666666666686E-2</v>
      </c>
    </row>
    <row r="69" spans="2:29" ht="15" customHeight="1" x14ac:dyDescent="0.15">
      <c r="B69" s="26">
        <v>25</v>
      </c>
      <c r="C69" s="43">
        <v>3.5000000000000003E-2</v>
      </c>
      <c r="D69" s="9">
        <v>3.5000000000000003E-2</v>
      </c>
      <c r="E69" s="9">
        <v>3.5000000000000003E-2</v>
      </c>
      <c r="F69" s="9">
        <v>3.5000000000000003E-2</v>
      </c>
      <c r="G69" s="9">
        <v>3.5000000000000003E-2</v>
      </c>
      <c r="H69" s="9">
        <v>3.5000000000000003E-2</v>
      </c>
      <c r="I69" s="9">
        <v>3.5000000000000003E-2</v>
      </c>
      <c r="J69" s="9">
        <v>3.5000000000000003E-2</v>
      </c>
      <c r="K69" s="9">
        <v>3.5000000000000003E-2</v>
      </c>
      <c r="L69" s="9">
        <v>3.5000000000000003E-2</v>
      </c>
      <c r="M69" s="9">
        <v>3.5000000000000003E-2</v>
      </c>
      <c r="N69" s="9">
        <v>3.5000000000000003E-2</v>
      </c>
      <c r="O69" s="9">
        <v>3.5000000000000003E-2</v>
      </c>
      <c r="P69" s="9">
        <v>3.5000000000000003E-2</v>
      </c>
      <c r="Q69" s="9">
        <v>3.5000000000000003E-2</v>
      </c>
      <c r="R69" s="9">
        <v>3.4000000000000002E-2</v>
      </c>
      <c r="S69" s="9">
        <v>3.4000000000000002E-2</v>
      </c>
      <c r="T69" s="9">
        <v>3.4000000000000002E-2</v>
      </c>
      <c r="U69" s="9">
        <v>3.4000000000000002E-2</v>
      </c>
      <c r="V69" s="9">
        <v>3.5000000000000003E-2</v>
      </c>
      <c r="W69" s="9">
        <v>3.5000000000000003E-2</v>
      </c>
      <c r="X69" s="9">
        <v>3.5000000000000003E-2</v>
      </c>
      <c r="Y69" s="9">
        <v>3.5000000000000003E-2</v>
      </c>
      <c r="Z69" s="44">
        <v>3.5000000000000003E-2</v>
      </c>
      <c r="AA69" s="35">
        <f t="shared" si="6"/>
        <v>3.5000000000000003E-2</v>
      </c>
      <c r="AB69" s="10">
        <f t="shared" si="7"/>
        <v>3.4000000000000002E-2</v>
      </c>
      <c r="AC69" s="14">
        <f t="shared" si="8"/>
        <v>3.4833333333333355E-2</v>
      </c>
    </row>
    <row r="70" spans="2:29" ht="15" customHeight="1" x14ac:dyDescent="0.15">
      <c r="B70" s="27">
        <v>26</v>
      </c>
      <c r="C70" s="45">
        <v>3.5000000000000003E-2</v>
      </c>
      <c r="D70" s="17">
        <v>3.5000000000000003E-2</v>
      </c>
      <c r="E70" s="17">
        <v>3.5000000000000003E-2</v>
      </c>
      <c r="F70" s="17">
        <v>3.5000000000000003E-2</v>
      </c>
      <c r="G70" s="17">
        <v>3.5000000000000003E-2</v>
      </c>
      <c r="H70" s="17">
        <v>3.5000000000000003E-2</v>
      </c>
      <c r="I70" s="17">
        <v>3.6000000000000004E-2</v>
      </c>
      <c r="J70" s="17">
        <v>3.5000000000000003E-2</v>
      </c>
      <c r="K70" s="17">
        <v>3.5000000000000003E-2</v>
      </c>
      <c r="L70" s="17">
        <v>3.5000000000000003E-2</v>
      </c>
      <c r="M70" s="17">
        <v>3.5000000000000003E-2</v>
      </c>
      <c r="N70" s="17">
        <v>3.5000000000000003E-2</v>
      </c>
      <c r="O70" s="17">
        <v>3.5000000000000003E-2</v>
      </c>
      <c r="P70" s="17">
        <v>3.5000000000000003E-2</v>
      </c>
      <c r="Q70" s="17">
        <v>3.5000000000000003E-2</v>
      </c>
      <c r="R70" s="17">
        <v>3.5000000000000003E-2</v>
      </c>
      <c r="S70" s="17">
        <v>3.5000000000000003E-2</v>
      </c>
      <c r="T70" s="17">
        <v>3.6999999999999998E-2</v>
      </c>
      <c r="U70" s="17">
        <v>3.6000000000000004E-2</v>
      </c>
      <c r="V70" s="17">
        <v>3.6999999999999998E-2</v>
      </c>
      <c r="W70" s="17">
        <v>3.6000000000000004E-2</v>
      </c>
      <c r="X70" s="17">
        <v>3.5000000000000003E-2</v>
      </c>
      <c r="Y70" s="17">
        <v>3.5000000000000003E-2</v>
      </c>
      <c r="Z70" s="46">
        <v>3.5000000000000003E-2</v>
      </c>
      <c r="AA70" s="36">
        <f t="shared" si="6"/>
        <v>3.6999999999999998E-2</v>
      </c>
      <c r="AB70" s="18">
        <f t="shared" si="7"/>
        <v>3.5000000000000003E-2</v>
      </c>
      <c r="AC70" s="19">
        <f t="shared" si="8"/>
        <v>3.5291666666666686E-2</v>
      </c>
    </row>
    <row r="71" spans="2:29" ht="15" customHeight="1" x14ac:dyDescent="0.15">
      <c r="B71" s="26">
        <v>27</v>
      </c>
      <c r="C71" s="43">
        <v>3.5000000000000003E-2</v>
      </c>
      <c r="D71" s="9">
        <v>3.5000000000000003E-2</v>
      </c>
      <c r="E71" s="9">
        <v>3.5000000000000003E-2</v>
      </c>
      <c r="F71" s="9">
        <v>3.5000000000000003E-2</v>
      </c>
      <c r="G71" s="9">
        <v>3.5000000000000003E-2</v>
      </c>
      <c r="H71" s="9">
        <v>3.6000000000000004E-2</v>
      </c>
      <c r="I71" s="9">
        <v>3.6000000000000004E-2</v>
      </c>
      <c r="J71" s="9">
        <v>3.5000000000000003E-2</v>
      </c>
      <c r="K71" s="9">
        <v>3.5000000000000003E-2</v>
      </c>
      <c r="L71" s="9">
        <v>3.5000000000000003E-2</v>
      </c>
      <c r="M71" s="9">
        <v>3.5000000000000003E-2</v>
      </c>
      <c r="N71" s="9">
        <v>3.5000000000000003E-2</v>
      </c>
      <c r="O71" s="9">
        <v>3.5000000000000003E-2</v>
      </c>
      <c r="P71" s="9">
        <v>3.5000000000000003E-2</v>
      </c>
      <c r="Q71" s="9">
        <v>3.5000000000000003E-2</v>
      </c>
      <c r="R71" s="9">
        <v>3.5000000000000003E-2</v>
      </c>
      <c r="S71" s="9">
        <v>3.5000000000000003E-2</v>
      </c>
      <c r="T71" s="9">
        <v>3.5000000000000003E-2</v>
      </c>
      <c r="U71" s="9">
        <v>3.5000000000000003E-2</v>
      </c>
      <c r="V71" s="9">
        <v>3.5000000000000003E-2</v>
      </c>
      <c r="W71" s="9">
        <v>3.5000000000000003E-2</v>
      </c>
      <c r="X71" s="9">
        <v>3.6000000000000004E-2</v>
      </c>
      <c r="Y71" s="9">
        <v>3.5000000000000003E-2</v>
      </c>
      <c r="Z71" s="44">
        <v>3.5000000000000003E-2</v>
      </c>
      <c r="AA71" s="35">
        <f t="shared" si="6"/>
        <v>3.6000000000000004E-2</v>
      </c>
      <c r="AB71" s="10">
        <f t="shared" si="7"/>
        <v>3.5000000000000003E-2</v>
      </c>
      <c r="AC71" s="14">
        <f t="shared" si="8"/>
        <v>3.5125000000000024E-2</v>
      </c>
    </row>
    <row r="72" spans="2:29" ht="15" customHeight="1" x14ac:dyDescent="0.15">
      <c r="B72" s="26">
        <v>28</v>
      </c>
      <c r="C72" s="43">
        <v>3.5000000000000003E-2</v>
      </c>
      <c r="D72" s="9">
        <v>3.5000000000000003E-2</v>
      </c>
      <c r="E72" s="9">
        <v>3.5000000000000003E-2</v>
      </c>
      <c r="F72" s="9">
        <v>3.5000000000000003E-2</v>
      </c>
      <c r="G72" s="9">
        <v>3.5000000000000003E-2</v>
      </c>
      <c r="H72" s="9">
        <v>3.5000000000000003E-2</v>
      </c>
      <c r="I72" s="9">
        <v>3.5000000000000003E-2</v>
      </c>
      <c r="J72" s="9">
        <v>3.6000000000000004E-2</v>
      </c>
      <c r="K72" s="9">
        <v>3.5000000000000003E-2</v>
      </c>
      <c r="L72" s="9">
        <v>3.5000000000000003E-2</v>
      </c>
      <c r="M72" s="9">
        <v>3.5000000000000003E-2</v>
      </c>
      <c r="N72" s="9">
        <v>3.5000000000000003E-2</v>
      </c>
      <c r="O72" s="9">
        <v>3.5000000000000003E-2</v>
      </c>
      <c r="P72" s="9">
        <v>3.5000000000000003E-2</v>
      </c>
      <c r="Q72" s="9">
        <v>3.5000000000000003E-2</v>
      </c>
      <c r="R72" s="9">
        <v>3.5000000000000003E-2</v>
      </c>
      <c r="S72" s="9">
        <v>3.5000000000000003E-2</v>
      </c>
      <c r="T72" s="9">
        <v>3.5000000000000003E-2</v>
      </c>
      <c r="U72" s="9">
        <v>3.5000000000000003E-2</v>
      </c>
      <c r="V72" s="9">
        <v>3.5000000000000003E-2</v>
      </c>
      <c r="W72" s="9">
        <v>3.6000000000000004E-2</v>
      </c>
      <c r="X72" s="9">
        <v>3.6000000000000004E-2</v>
      </c>
      <c r="Y72" s="9">
        <v>3.5000000000000003E-2</v>
      </c>
      <c r="Z72" s="44">
        <v>3.5000000000000003E-2</v>
      </c>
      <c r="AA72" s="35">
        <f t="shared" si="6"/>
        <v>3.6000000000000004E-2</v>
      </c>
      <c r="AB72" s="10">
        <f t="shared" si="7"/>
        <v>3.5000000000000003E-2</v>
      </c>
      <c r="AC72" s="14">
        <f t="shared" si="8"/>
        <v>3.5125000000000024E-2</v>
      </c>
    </row>
    <row r="73" spans="2:29" ht="15" customHeight="1" x14ac:dyDescent="0.15">
      <c r="B73" s="26">
        <v>29</v>
      </c>
      <c r="C73" s="43">
        <v>3.5000000000000003E-2</v>
      </c>
      <c r="D73" s="9">
        <v>3.5000000000000003E-2</v>
      </c>
      <c r="E73" s="9">
        <v>3.5000000000000003E-2</v>
      </c>
      <c r="F73" s="9">
        <v>3.5000000000000003E-2</v>
      </c>
      <c r="G73" s="9">
        <v>3.6000000000000004E-2</v>
      </c>
      <c r="H73" s="9">
        <v>3.5000000000000003E-2</v>
      </c>
      <c r="I73" s="9">
        <v>3.5000000000000003E-2</v>
      </c>
      <c r="J73" s="9">
        <v>3.6000000000000004E-2</v>
      </c>
      <c r="K73" s="9">
        <v>3.6000000000000004E-2</v>
      </c>
      <c r="L73" s="9">
        <v>3.5000000000000003E-2</v>
      </c>
      <c r="M73" s="9">
        <v>3.5000000000000003E-2</v>
      </c>
      <c r="N73" s="9">
        <v>3.5000000000000003E-2</v>
      </c>
      <c r="O73" s="9">
        <v>3.5000000000000003E-2</v>
      </c>
      <c r="P73" s="9">
        <v>3.5000000000000003E-2</v>
      </c>
      <c r="Q73" s="9">
        <v>3.5000000000000003E-2</v>
      </c>
      <c r="R73" s="9">
        <v>3.5000000000000003E-2</v>
      </c>
      <c r="S73" s="9">
        <v>3.5000000000000003E-2</v>
      </c>
      <c r="T73" s="9">
        <v>3.5000000000000003E-2</v>
      </c>
      <c r="U73" s="9">
        <v>3.5000000000000003E-2</v>
      </c>
      <c r="V73" s="9">
        <v>3.5000000000000003E-2</v>
      </c>
      <c r="W73" s="9">
        <v>3.5000000000000003E-2</v>
      </c>
      <c r="X73" s="9">
        <v>3.5000000000000003E-2</v>
      </c>
      <c r="Y73" s="9">
        <v>3.5000000000000003E-2</v>
      </c>
      <c r="Z73" s="44">
        <v>3.5000000000000003E-2</v>
      </c>
      <c r="AA73" s="35">
        <f t="shared" si="6"/>
        <v>3.6000000000000004E-2</v>
      </c>
      <c r="AB73" s="10">
        <f t="shared" si="7"/>
        <v>3.5000000000000003E-2</v>
      </c>
      <c r="AC73" s="14">
        <f t="shared" si="8"/>
        <v>3.5125000000000024E-2</v>
      </c>
    </row>
    <row r="74" spans="2:29" ht="15" customHeight="1" x14ac:dyDescent="0.15">
      <c r="B74" s="28">
        <v>30</v>
      </c>
      <c r="C74" s="47">
        <v>3.5000000000000003E-2</v>
      </c>
      <c r="D74" s="20">
        <v>3.5000000000000003E-2</v>
      </c>
      <c r="E74" s="20">
        <v>3.5000000000000003E-2</v>
      </c>
      <c r="F74" s="20">
        <v>3.5000000000000003E-2</v>
      </c>
      <c r="G74" s="20">
        <v>3.6000000000000004E-2</v>
      </c>
      <c r="H74" s="20">
        <v>3.6000000000000004E-2</v>
      </c>
      <c r="I74" s="20">
        <v>3.6000000000000004E-2</v>
      </c>
      <c r="J74" s="20">
        <v>3.6000000000000004E-2</v>
      </c>
      <c r="K74" s="20">
        <v>3.6000000000000004E-2</v>
      </c>
      <c r="L74" s="20">
        <v>3.5000000000000003E-2</v>
      </c>
      <c r="M74" s="20">
        <v>3.5000000000000003E-2</v>
      </c>
      <c r="N74" s="20">
        <v>3.5000000000000003E-2</v>
      </c>
      <c r="O74" s="20">
        <v>3.6000000000000004E-2</v>
      </c>
      <c r="P74" s="20">
        <v>3.5000000000000003E-2</v>
      </c>
      <c r="Q74" s="20">
        <v>3.5000000000000003E-2</v>
      </c>
      <c r="R74" s="20">
        <v>3.5000000000000003E-2</v>
      </c>
      <c r="S74" s="20">
        <v>3.5000000000000003E-2</v>
      </c>
      <c r="T74" s="20">
        <v>3.5000000000000003E-2</v>
      </c>
      <c r="U74" s="20">
        <v>3.5000000000000003E-2</v>
      </c>
      <c r="V74" s="20">
        <v>3.5000000000000003E-2</v>
      </c>
      <c r="W74" s="20">
        <v>3.5000000000000003E-2</v>
      </c>
      <c r="X74" s="20">
        <v>3.5000000000000003E-2</v>
      </c>
      <c r="Y74" s="20">
        <v>3.6000000000000004E-2</v>
      </c>
      <c r="Z74" s="48">
        <v>3.6000000000000004E-2</v>
      </c>
      <c r="AA74" s="37">
        <f t="shared" si="6"/>
        <v>3.6000000000000004E-2</v>
      </c>
      <c r="AB74" s="21">
        <f t="shared" si="7"/>
        <v>3.5000000000000003E-2</v>
      </c>
      <c r="AC74" s="22">
        <f t="shared" si="8"/>
        <v>3.5333333333333355E-2</v>
      </c>
    </row>
    <row r="75" spans="2:29" ht="15" customHeight="1" x14ac:dyDescent="0.15">
      <c r="B75" s="29"/>
      <c r="C75" s="49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50"/>
      <c r="AA75" s="38"/>
      <c r="AB75" s="8"/>
      <c r="AC75" s="15"/>
    </row>
    <row r="76" spans="2:29" ht="15" customHeight="1" x14ac:dyDescent="0.15">
      <c r="B76" s="30" t="s">
        <v>0</v>
      </c>
      <c r="C76" s="47">
        <f t="shared" ref="C76:Z76" si="9">MAX(C45:C75)</f>
        <v>4.5999999999999999E-2</v>
      </c>
      <c r="D76" s="20">
        <f t="shared" si="9"/>
        <v>4.3000000000000003E-2</v>
      </c>
      <c r="E76" s="20">
        <f t="shared" si="9"/>
        <v>4.3999999999999997E-2</v>
      </c>
      <c r="F76" s="20">
        <f t="shared" si="9"/>
        <v>4.3000000000000003E-2</v>
      </c>
      <c r="G76" s="20">
        <f t="shared" si="9"/>
        <v>4.9000000000000002E-2</v>
      </c>
      <c r="H76" s="20">
        <f t="shared" si="9"/>
        <v>0.06</v>
      </c>
      <c r="I76" s="20">
        <f t="shared" si="9"/>
        <v>5.2999999999999999E-2</v>
      </c>
      <c r="J76" s="20">
        <f t="shared" si="9"/>
        <v>4.7E-2</v>
      </c>
      <c r="K76" s="20">
        <f t="shared" si="9"/>
        <v>4.9000000000000002E-2</v>
      </c>
      <c r="L76" s="20">
        <f t="shared" si="9"/>
        <v>5.2999999999999999E-2</v>
      </c>
      <c r="M76" s="20">
        <f t="shared" si="9"/>
        <v>5.2999999999999999E-2</v>
      </c>
      <c r="N76" s="20">
        <f t="shared" si="9"/>
        <v>5.6000000000000001E-2</v>
      </c>
      <c r="O76" s="20">
        <f t="shared" si="9"/>
        <v>5.8000000000000003E-2</v>
      </c>
      <c r="P76" s="20">
        <f t="shared" si="9"/>
        <v>0.06</v>
      </c>
      <c r="Q76" s="20">
        <f t="shared" si="9"/>
        <v>5.5E-2</v>
      </c>
      <c r="R76" s="20">
        <f t="shared" si="9"/>
        <v>4.9000000000000002E-2</v>
      </c>
      <c r="S76" s="20">
        <f t="shared" si="9"/>
        <v>4.3999999999999997E-2</v>
      </c>
      <c r="T76" s="20">
        <f t="shared" si="9"/>
        <v>4.1000000000000002E-2</v>
      </c>
      <c r="U76" s="20">
        <f t="shared" si="9"/>
        <v>4.8000000000000001E-2</v>
      </c>
      <c r="V76" s="20">
        <f t="shared" si="9"/>
        <v>4.7E-2</v>
      </c>
      <c r="W76" s="20">
        <f t="shared" si="9"/>
        <v>0.04</v>
      </c>
      <c r="X76" s="20">
        <f t="shared" si="9"/>
        <v>4.3999999999999997E-2</v>
      </c>
      <c r="Y76" s="20">
        <f t="shared" si="9"/>
        <v>4.2000000000000003E-2</v>
      </c>
      <c r="Z76" s="48">
        <f t="shared" si="9"/>
        <v>4.3000000000000003E-2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10">MIN(C45:C75)</f>
        <v>3.4000000000000002E-2</v>
      </c>
      <c r="D77" s="5">
        <f t="shared" si="10"/>
        <v>3.4000000000000002E-2</v>
      </c>
      <c r="E77" s="5">
        <f t="shared" si="10"/>
        <v>3.5000000000000003E-2</v>
      </c>
      <c r="F77" s="5">
        <f t="shared" si="10"/>
        <v>3.4000000000000002E-2</v>
      </c>
      <c r="G77" s="5">
        <f t="shared" si="10"/>
        <v>3.4000000000000002E-2</v>
      </c>
      <c r="H77" s="5">
        <f t="shared" si="10"/>
        <v>3.4000000000000002E-2</v>
      </c>
      <c r="I77" s="5">
        <f t="shared" si="10"/>
        <v>3.5000000000000003E-2</v>
      </c>
      <c r="J77" s="5">
        <f t="shared" si="10"/>
        <v>3.5000000000000003E-2</v>
      </c>
      <c r="K77" s="5">
        <f t="shared" si="10"/>
        <v>3.5000000000000003E-2</v>
      </c>
      <c r="L77" s="5">
        <f t="shared" si="10"/>
        <v>3.4000000000000002E-2</v>
      </c>
      <c r="M77" s="5">
        <f t="shared" si="10"/>
        <v>3.4000000000000002E-2</v>
      </c>
      <c r="N77" s="5">
        <f t="shared" si="10"/>
        <v>3.4000000000000002E-2</v>
      </c>
      <c r="O77" s="5">
        <f t="shared" si="10"/>
        <v>3.4000000000000002E-2</v>
      </c>
      <c r="P77" s="5">
        <f t="shared" si="10"/>
        <v>3.4000000000000002E-2</v>
      </c>
      <c r="Q77" s="5">
        <f t="shared" si="10"/>
        <v>3.4000000000000002E-2</v>
      </c>
      <c r="R77" s="5">
        <f t="shared" si="10"/>
        <v>3.4000000000000002E-2</v>
      </c>
      <c r="S77" s="5">
        <f t="shared" si="10"/>
        <v>3.4000000000000002E-2</v>
      </c>
      <c r="T77" s="5">
        <f t="shared" si="10"/>
        <v>3.4000000000000002E-2</v>
      </c>
      <c r="U77" s="5">
        <f t="shared" si="10"/>
        <v>3.4000000000000002E-2</v>
      </c>
      <c r="V77" s="5">
        <f t="shared" si="10"/>
        <v>3.5000000000000003E-2</v>
      </c>
      <c r="W77" s="5">
        <f t="shared" si="10"/>
        <v>3.5000000000000003E-2</v>
      </c>
      <c r="X77" s="5">
        <f t="shared" si="10"/>
        <v>3.4000000000000002E-2</v>
      </c>
      <c r="Y77" s="5">
        <f t="shared" si="10"/>
        <v>3.4000000000000002E-2</v>
      </c>
      <c r="Z77" s="52">
        <f t="shared" si="10"/>
        <v>3.4000000000000002E-2</v>
      </c>
      <c r="AA77" s="138">
        <f>AVERAGE(AA45:AA75)</f>
        <v>4.0000000000000015E-2</v>
      </c>
      <c r="AB77" s="140">
        <f>AVERAGE(AB45:AB75)</f>
        <v>3.527586206896554E-2</v>
      </c>
      <c r="AC77" s="142">
        <f>AVERAGE(AC45:AC75)</f>
        <v>3.6646839080459799E-2</v>
      </c>
    </row>
    <row r="78" spans="2:29" ht="15" customHeight="1" thickBot="1" x14ac:dyDescent="0.2">
      <c r="B78" s="32" t="s">
        <v>14</v>
      </c>
      <c r="C78" s="53">
        <f t="shared" ref="C78:Z78" si="11">AVERAGE(C45:C75)</f>
        <v>3.6285714285714303E-2</v>
      </c>
      <c r="D78" s="6">
        <f t="shared" si="11"/>
        <v>3.6250000000000011E-2</v>
      </c>
      <c r="E78" s="6">
        <f t="shared" si="11"/>
        <v>3.6535714285714296E-2</v>
      </c>
      <c r="F78" s="6">
        <f t="shared" si="11"/>
        <v>3.6500000000000012E-2</v>
      </c>
      <c r="G78" s="6">
        <f t="shared" si="11"/>
        <v>3.6964285714285727E-2</v>
      </c>
      <c r="H78" s="6">
        <f t="shared" si="11"/>
        <v>3.7857142857142867E-2</v>
      </c>
      <c r="I78" s="6">
        <f t="shared" si="11"/>
        <v>3.8107142857142874E-2</v>
      </c>
      <c r="J78" s="6">
        <f t="shared" si="11"/>
        <v>3.7285714285714297E-2</v>
      </c>
      <c r="K78" s="6">
        <f t="shared" si="11"/>
        <v>3.7035714285714297E-2</v>
      </c>
      <c r="L78" s="6">
        <f t="shared" si="11"/>
        <v>3.689655172413793E-2</v>
      </c>
      <c r="M78" s="6">
        <f t="shared" si="11"/>
        <v>3.66896551724138E-2</v>
      </c>
      <c r="N78" s="6">
        <f t="shared" si="11"/>
        <v>3.6655172413793118E-2</v>
      </c>
      <c r="O78" s="6">
        <f t="shared" si="11"/>
        <v>3.6758620689655193E-2</v>
      </c>
      <c r="P78" s="6">
        <f t="shared" si="11"/>
        <v>3.6758620689655179E-2</v>
      </c>
      <c r="Q78" s="6">
        <f t="shared" si="11"/>
        <v>3.6758620689655193E-2</v>
      </c>
      <c r="R78" s="6">
        <f t="shared" si="11"/>
        <v>3.6413793103448291E-2</v>
      </c>
      <c r="S78" s="6">
        <f t="shared" si="11"/>
        <v>3.6034482758620701E-2</v>
      </c>
      <c r="T78" s="6">
        <f t="shared" si="11"/>
        <v>3.6034482758620701E-2</v>
      </c>
      <c r="U78" s="6">
        <f t="shared" si="11"/>
        <v>3.6137931034482776E-2</v>
      </c>
      <c r="V78" s="6">
        <f t="shared" si="11"/>
        <v>3.6241379310344851E-2</v>
      </c>
      <c r="W78" s="6">
        <f t="shared" si="11"/>
        <v>3.5965517241379322E-2</v>
      </c>
      <c r="X78" s="6">
        <f t="shared" si="11"/>
        <v>3.6103448275862079E-2</v>
      </c>
      <c r="Y78" s="6">
        <f t="shared" si="11"/>
        <v>3.5965517241379322E-2</v>
      </c>
      <c r="Z78" s="54">
        <f t="shared" si="11"/>
        <v>3.6103448275862079E-2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83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48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2.9000000000000001E-2</v>
      </c>
      <c r="D85" s="12">
        <v>2.9000000000000001E-2</v>
      </c>
      <c r="E85" s="12">
        <v>2.9000000000000001E-2</v>
      </c>
      <c r="F85" s="12">
        <v>0.03</v>
      </c>
      <c r="G85" s="12">
        <v>0.03</v>
      </c>
      <c r="H85" s="12">
        <v>0.03</v>
      </c>
      <c r="I85" s="12">
        <v>0.03</v>
      </c>
      <c r="J85" s="12">
        <v>0.03</v>
      </c>
      <c r="K85" s="12">
        <v>0.03</v>
      </c>
      <c r="L85" s="12">
        <v>2.9000000000000001E-2</v>
      </c>
      <c r="M85" s="12">
        <v>2.9000000000000001E-2</v>
      </c>
      <c r="N85" s="12">
        <v>2.9000000000000001E-2</v>
      </c>
      <c r="O85" s="12">
        <v>2.9000000000000001E-2</v>
      </c>
      <c r="P85" s="12">
        <v>2.9000000000000001E-2</v>
      </c>
      <c r="Q85" s="12">
        <v>2.9000000000000001E-2</v>
      </c>
      <c r="R85" s="12">
        <v>2.9000000000000001E-2</v>
      </c>
      <c r="S85" s="12">
        <v>2.9000000000000001E-2</v>
      </c>
      <c r="T85" s="12">
        <v>2.9000000000000001E-2</v>
      </c>
      <c r="U85" s="12">
        <v>2.9000000000000001E-2</v>
      </c>
      <c r="V85" s="12">
        <v>2.9000000000000001E-2</v>
      </c>
      <c r="W85" s="12">
        <v>2.9000000000000001E-2</v>
      </c>
      <c r="X85" s="12">
        <v>2.9000000000000001E-2</v>
      </c>
      <c r="Y85" s="12">
        <v>2.9000000000000001E-2</v>
      </c>
      <c r="Z85" s="42">
        <v>2.9000000000000001E-2</v>
      </c>
      <c r="AA85" s="34">
        <f>MAX(C85:Z85)</f>
        <v>0.03</v>
      </c>
      <c r="AB85" s="13">
        <f>MIN(C85:Z85)</f>
        <v>2.9000000000000001E-2</v>
      </c>
      <c r="AC85" s="16">
        <f>AVERAGE(C85:Z85)</f>
        <v>2.9250000000000016E-2</v>
      </c>
    </row>
    <row r="86" spans="2:29" ht="15" customHeight="1" x14ac:dyDescent="0.15">
      <c r="B86" s="26">
        <v>2</v>
      </c>
      <c r="C86" s="43">
        <v>2.9000000000000001E-2</v>
      </c>
      <c r="D86" s="9">
        <v>2.9000000000000001E-2</v>
      </c>
      <c r="E86" s="9">
        <v>2.9000000000000001E-2</v>
      </c>
      <c r="F86" s="9">
        <v>2.9000000000000001E-2</v>
      </c>
      <c r="G86" s="9">
        <v>2.9000000000000001E-2</v>
      </c>
      <c r="H86" s="9">
        <v>2.9000000000000001E-2</v>
      </c>
      <c r="I86" s="9">
        <v>2.9000000000000001E-2</v>
      </c>
      <c r="J86" s="9">
        <v>2.9000000000000001E-2</v>
      </c>
      <c r="K86" s="9">
        <v>2.9000000000000001E-2</v>
      </c>
      <c r="L86" s="9">
        <v>2.9000000000000001E-2</v>
      </c>
      <c r="M86" s="9">
        <v>2.9000000000000001E-2</v>
      </c>
      <c r="N86" s="9">
        <v>2.9000000000000001E-2</v>
      </c>
      <c r="O86" s="9">
        <v>3.1E-2</v>
      </c>
      <c r="P86" s="9">
        <v>3.5000000000000003E-2</v>
      </c>
      <c r="Q86" s="9">
        <v>3.6000000000000004E-2</v>
      </c>
      <c r="R86" s="9">
        <v>3.6000000000000004E-2</v>
      </c>
      <c r="S86" s="9">
        <v>3.1E-2</v>
      </c>
      <c r="T86" s="9">
        <v>4.2000000000000003E-2</v>
      </c>
      <c r="U86" s="9">
        <v>5.2999999999999999E-2</v>
      </c>
      <c r="V86" s="9">
        <v>4.8000000000000001E-2</v>
      </c>
      <c r="W86" s="9">
        <v>3.7999999999999999E-2</v>
      </c>
      <c r="X86" s="9">
        <v>3.1E-2</v>
      </c>
      <c r="Y86" s="9">
        <v>0.03</v>
      </c>
      <c r="Z86" s="44">
        <v>2.9000000000000001E-2</v>
      </c>
      <c r="AA86" s="35">
        <f t="shared" ref="AA86:AA114" si="12">MAX(C86:Z86)</f>
        <v>5.2999999999999999E-2</v>
      </c>
      <c r="AB86" s="10">
        <f t="shared" ref="AB86:AB114" si="13">MIN(C86:Z86)</f>
        <v>2.9000000000000001E-2</v>
      </c>
      <c r="AC86" s="14">
        <f t="shared" ref="AC86:AC114" si="14">AVERAGE(C86:Z86)</f>
        <v>3.2833333333333353E-2</v>
      </c>
    </row>
    <row r="87" spans="2:29" ht="15" customHeight="1" x14ac:dyDescent="0.15">
      <c r="B87" s="26">
        <v>3</v>
      </c>
      <c r="C87" s="43">
        <v>2.9000000000000001E-2</v>
      </c>
      <c r="D87" s="9">
        <v>2.9000000000000001E-2</v>
      </c>
      <c r="E87" s="9">
        <v>2.9000000000000001E-2</v>
      </c>
      <c r="F87" s="9">
        <v>2.9000000000000001E-2</v>
      </c>
      <c r="G87" s="9">
        <v>2.9000000000000001E-2</v>
      </c>
      <c r="H87" s="9">
        <v>0.03</v>
      </c>
      <c r="I87" s="9">
        <v>3.6000000000000004E-2</v>
      </c>
      <c r="J87" s="9">
        <v>3.9E-2</v>
      </c>
      <c r="K87" s="9">
        <v>3.3000000000000002E-2</v>
      </c>
      <c r="L87" s="9">
        <v>0.03</v>
      </c>
      <c r="M87" s="9">
        <v>2.9000000000000001E-2</v>
      </c>
      <c r="N87" s="9">
        <v>2.9000000000000001E-2</v>
      </c>
      <c r="O87" s="9">
        <v>2.9000000000000001E-2</v>
      </c>
      <c r="P87" s="9">
        <v>2.9000000000000001E-2</v>
      </c>
      <c r="Q87" s="9">
        <v>2.9000000000000001E-2</v>
      </c>
      <c r="R87" s="9">
        <v>2.9000000000000001E-2</v>
      </c>
      <c r="S87" s="9">
        <v>2.9000000000000001E-2</v>
      </c>
      <c r="T87" s="9">
        <v>2.9000000000000001E-2</v>
      </c>
      <c r="U87" s="9">
        <v>2.9000000000000001E-2</v>
      </c>
      <c r="V87" s="9">
        <v>2.9000000000000001E-2</v>
      </c>
      <c r="W87" s="9">
        <v>2.9000000000000001E-2</v>
      </c>
      <c r="X87" s="9">
        <v>2.9000000000000001E-2</v>
      </c>
      <c r="Y87" s="9">
        <v>2.9000000000000001E-2</v>
      </c>
      <c r="Z87" s="44">
        <v>2.9000000000000001E-2</v>
      </c>
      <c r="AA87" s="35">
        <f t="shared" si="12"/>
        <v>3.9E-2</v>
      </c>
      <c r="AB87" s="10">
        <f t="shared" si="13"/>
        <v>2.9000000000000001E-2</v>
      </c>
      <c r="AC87" s="14">
        <f t="shared" si="14"/>
        <v>2.9958333333333351E-2</v>
      </c>
    </row>
    <row r="88" spans="2:29" ht="15" customHeight="1" x14ac:dyDescent="0.15">
      <c r="B88" s="26">
        <v>4</v>
      </c>
      <c r="C88" s="43">
        <v>0.03</v>
      </c>
      <c r="D88" s="9">
        <v>0.03</v>
      </c>
      <c r="E88" s="9">
        <v>0.03</v>
      </c>
      <c r="F88" s="9">
        <v>0.03</v>
      </c>
      <c r="G88" s="9">
        <v>0.03</v>
      </c>
      <c r="H88" s="9">
        <v>0.03</v>
      </c>
      <c r="I88" s="9">
        <v>0.03</v>
      </c>
      <c r="J88" s="9">
        <v>0.03</v>
      </c>
      <c r="K88" s="9">
        <v>0.03</v>
      </c>
      <c r="L88" s="9">
        <v>0.03</v>
      </c>
      <c r="M88" s="9">
        <v>2.9000000000000001E-2</v>
      </c>
      <c r="N88" s="9">
        <v>2.9000000000000001E-2</v>
      </c>
      <c r="O88" s="9">
        <v>2.9000000000000001E-2</v>
      </c>
      <c r="P88" s="9">
        <v>2.9000000000000001E-2</v>
      </c>
      <c r="Q88" s="9">
        <v>2.9000000000000001E-2</v>
      </c>
      <c r="R88" s="9">
        <v>2.9000000000000001E-2</v>
      </c>
      <c r="S88" s="9">
        <v>2.9000000000000001E-2</v>
      </c>
      <c r="T88" s="9">
        <v>2.9000000000000001E-2</v>
      </c>
      <c r="U88" s="9">
        <v>2.9000000000000001E-2</v>
      </c>
      <c r="V88" s="9">
        <v>2.9000000000000001E-2</v>
      </c>
      <c r="W88" s="9">
        <v>2.9000000000000001E-2</v>
      </c>
      <c r="X88" s="9">
        <v>2.9000000000000001E-2</v>
      </c>
      <c r="Y88" s="9">
        <v>0.03</v>
      </c>
      <c r="Z88" s="44">
        <v>0.03</v>
      </c>
      <c r="AA88" s="35">
        <f t="shared" si="12"/>
        <v>0.03</v>
      </c>
      <c r="AB88" s="10">
        <f t="shared" si="13"/>
        <v>2.9000000000000001E-2</v>
      </c>
      <c r="AC88" s="14">
        <f t="shared" si="14"/>
        <v>2.9500000000000016E-2</v>
      </c>
    </row>
    <row r="89" spans="2:29" ht="15" customHeight="1" x14ac:dyDescent="0.15">
      <c r="B89" s="26">
        <v>5</v>
      </c>
      <c r="C89" s="43">
        <v>0.03</v>
      </c>
      <c r="D89" s="9">
        <v>0.03</v>
      </c>
      <c r="E89" s="9">
        <v>0.03</v>
      </c>
      <c r="F89" s="9">
        <v>0.03</v>
      </c>
      <c r="G89" s="9">
        <v>0.03</v>
      </c>
      <c r="H89" s="9">
        <v>0.03</v>
      </c>
      <c r="I89" s="9">
        <v>0.03</v>
      </c>
      <c r="J89" s="9">
        <v>0.03</v>
      </c>
      <c r="K89" s="9">
        <v>0.03</v>
      </c>
      <c r="L89" s="9">
        <v>2.9000000000000001E-2</v>
      </c>
      <c r="M89" s="9">
        <v>2.9000000000000001E-2</v>
      </c>
      <c r="N89" s="9">
        <v>2.9000000000000001E-2</v>
      </c>
      <c r="O89" s="9">
        <v>2.9000000000000001E-2</v>
      </c>
      <c r="P89" s="9">
        <v>2.8000000000000001E-2</v>
      </c>
      <c r="Q89" s="9">
        <v>2.8000000000000001E-2</v>
      </c>
      <c r="R89" s="9">
        <v>2.8000000000000001E-2</v>
      </c>
      <c r="S89" s="9">
        <v>2.8000000000000001E-2</v>
      </c>
      <c r="T89" s="9">
        <v>2.8000000000000001E-2</v>
      </c>
      <c r="U89" s="9">
        <v>2.8000000000000001E-2</v>
      </c>
      <c r="V89" s="9">
        <v>2.8000000000000001E-2</v>
      </c>
      <c r="W89" s="9">
        <v>2.8000000000000001E-2</v>
      </c>
      <c r="X89" s="9">
        <v>2.9000000000000001E-2</v>
      </c>
      <c r="Y89" s="9">
        <v>2.9000000000000001E-2</v>
      </c>
      <c r="Z89" s="44">
        <v>2.9000000000000001E-2</v>
      </c>
      <c r="AA89" s="35">
        <f t="shared" si="12"/>
        <v>0.03</v>
      </c>
      <c r="AB89" s="10">
        <f t="shared" si="13"/>
        <v>2.8000000000000001E-2</v>
      </c>
      <c r="AC89" s="14">
        <f t="shared" si="14"/>
        <v>2.9041666666666684E-2</v>
      </c>
    </row>
    <row r="90" spans="2:29" ht="15" customHeight="1" x14ac:dyDescent="0.15">
      <c r="B90" s="27">
        <v>6</v>
      </c>
      <c r="C90" s="45">
        <v>2.9000000000000001E-2</v>
      </c>
      <c r="D90" s="17">
        <v>2.9000000000000001E-2</v>
      </c>
      <c r="E90" s="17">
        <v>2.9000000000000001E-2</v>
      </c>
      <c r="F90" s="17">
        <v>0.03</v>
      </c>
      <c r="G90" s="17">
        <v>0.03</v>
      </c>
      <c r="H90" s="17">
        <v>2.9000000000000001E-2</v>
      </c>
      <c r="I90" s="17">
        <v>3.1E-2</v>
      </c>
      <c r="J90" s="17">
        <v>3.1E-2</v>
      </c>
      <c r="K90" s="17">
        <v>0.03</v>
      </c>
      <c r="L90" s="17">
        <v>2.9000000000000001E-2</v>
      </c>
      <c r="M90" s="17">
        <v>2.9000000000000001E-2</v>
      </c>
      <c r="N90" s="17">
        <v>2.9000000000000001E-2</v>
      </c>
      <c r="O90" s="17">
        <v>2.9000000000000001E-2</v>
      </c>
      <c r="P90" s="17">
        <v>2.9000000000000001E-2</v>
      </c>
      <c r="Q90" s="17">
        <v>0.03</v>
      </c>
      <c r="R90" s="17">
        <v>0.03</v>
      </c>
      <c r="S90" s="17">
        <v>0.03</v>
      </c>
      <c r="T90" s="17">
        <v>0.03</v>
      </c>
      <c r="U90" s="17">
        <v>0.03</v>
      </c>
      <c r="V90" s="17">
        <v>0.03</v>
      </c>
      <c r="W90" s="17">
        <v>0.03</v>
      </c>
      <c r="X90" s="17">
        <v>0.03</v>
      </c>
      <c r="Y90" s="17">
        <v>0.03</v>
      </c>
      <c r="Z90" s="46">
        <v>0.03</v>
      </c>
      <c r="AA90" s="36">
        <f t="shared" si="12"/>
        <v>3.1E-2</v>
      </c>
      <c r="AB90" s="18">
        <f t="shared" si="13"/>
        <v>2.9000000000000001E-2</v>
      </c>
      <c r="AC90" s="19">
        <f t="shared" si="14"/>
        <v>2.970833333333335E-2</v>
      </c>
    </row>
    <row r="91" spans="2:29" ht="15" customHeight="1" x14ac:dyDescent="0.15">
      <c r="B91" s="26">
        <v>7</v>
      </c>
      <c r="C91" s="43">
        <v>3.1E-2</v>
      </c>
      <c r="D91" s="9">
        <v>3.3000000000000002E-2</v>
      </c>
      <c r="E91" s="9">
        <v>3.3000000000000002E-2</v>
      </c>
      <c r="F91" s="9">
        <v>3.6000000000000004E-2</v>
      </c>
      <c r="G91" s="9">
        <v>3.4000000000000002E-2</v>
      </c>
      <c r="H91" s="9">
        <v>3.2000000000000001E-2</v>
      </c>
      <c r="I91" s="9">
        <v>3.1E-2</v>
      </c>
      <c r="J91" s="9">
        <v>3.1E-2</v>
      </c>
      <c r="K91" s="9">
        <v>3.1E-2</v>
      </c>
      <c r="L91" s="9">
        <v>0.03</v>
      </c>
      <c r="M91" s="9">
        <v>0.03</v>
      </c>
      <c r="N91" s="9">
        <v>0.03</v>
      </c>
      <c r="O91" s="9">
        <v>0.03</v>
      </c>
      <c r="P91" s="9">
        <v>2.9000000000000001E-2</v>
      </c>
      <c r="Q91" s="9">
        <v>0.03</v>
      </c>
      <c r="R91" s="9">
        <v>0.03</v>
      </c>
      <c r="S91" s="9">
        <v>2.9000000000000001E-2</v>
      </c>
      <c r="T91" s="9">
        <v>3.2000000000000001E-2</v>
      </c>
      <c r="U91" s="9">
        <v>3.6000000000000004E-2</v>
      </c>
      <c r="V91" s="9">
        <v>3.2000000000000001E-2</v>
      </c>
      <c r="W91" s="9">
        <v>0.03</v>
      </c>
      <c r="X91" s="9">
        <v>0.03</v>
      </c>
      <c r="Y91" s="9">
        <v>0.03</v>
      </c>
      <c r="Z91" s="44">
        <v>0.03</v>
      </c>
      <c r="AA91" s="35">
        <f t="shared" si="12"/>
        <v>3.6000000000000004E-2</v>
      </c>
      <c r="AB91" s="10">
        <f t="shared" si="13"/>
        <v>2.9000000000000001E-2</v>
      </c>
      <c r="AC91" s="14">
        <f t="shared" si="14"/>
        <v>3.1250000000000021E-2</v>
      </c>
    </row>
    <row r="92" spans="2:29" ht="15" customHeight="1" x14ac:dyDescent="0.15">
      <c r="B92" s="26">
        <v>8</v>
      </c>
      <c r="C92" s="43">
        <v>0.03</v>
      </c>
      <c r="D92" s="9">
        <v>0.03</v>
      </c>
      <c r="E92" s="9">
        <v>0.03</v>
      </c>
      <c r="F92" s="9">
        <v>3.1E-2</v>
      </c>
      <c r="G92" s="9">
        <v>3.4000000000000002E-2</v>
      </c>
      <c r="H92" s="9">
        <v>3.2000000000000001E-2</v>
      </c>
      <c r="I92" s="9">
        <v>3.1E-2</v>
      </c>
      <c r="J92" s="9">
        <v>3.2000000000000001E-2</v>
      </c>
      <c r="K92" s="9">
        <v>3.1E-2</v>
      </c>
      <c r="L92" s="9">
        <v>3.1E-2</v>
      </c>
      <c r="M92" s="9">
        <v>0.03</v>
      </c>
      <c r="N92" s="9">
        <v>0.03</v>
      </c>
      <c r="O92" s="9">
        <v>0.03</v>
      </c>
      <c r="P92" s="9">
        <v>2.9000000000000001E-2</v>
      </c>
      <c r="Q92" s="9">
        <v>2.9000000000000001E-2</v>
      </c>
      <c r="R92" s="9">
        <v>2.9000000000000001E-2</v>
      </c>
      <c r="S92" s="9">
        <v>2.9000000000000001E-2</v>
      </c>
      <c r="T92" s="9">
        <v>2.9000000000000001E-2</v>
      </c>
      <c r="U92" s="9">
        <v>2.9000000000000001E-2</v>
      </c>
      <c r="V92" s="9">
        <v>2.9000000000000001E-2</v>
      </c>
      <c r="W92" s="9">
        <v>2.9000000000000001E-2</v>
      </c>
      <c r="X92" s="9">
        <v>0.03</v>
      </c>
      <c r="Y92" s="9">
        <v>0.03</v>
      </c>
      <c r="Z92" s="44">
        <v>0.03</v>
      </c>
      <c r="AA92" s="35">
        <f t="shared" si="12"/>
        <v>3.4000000000000002E-2</v>
      </c>
      <c r="AB92" s="10">
        <f t="shared" si="13"/>
        <v>2.9000000000000001E-2</v>
      </c>
      <c r="AC92" s="14">
        <f t="shared" si="14"/>
        <v>3.0166666666666685E-2</v>
      </c>
    </row>
    <row r="93" spans="2:29" ht="15" customHeight="1" x14ac:dyDescent="0.15">
      <c r="B93" s="26">
        <v>9</v>
      </c>
      <c r="C93" s="43">
        <v>0.03</v>
      </c>
      <c r="D93" s="9">
        <v>0.03</v>
      </c>
      <c r="E93" s="9">
        <v>3.1E-2</v>
      </c>
      <c r="F93" s="9">
        <v>3.1E-2</v>
      </c>
      <c r="G93" s="9">
        <v>3.1E-2</v>
      </c>
      <c r="H93" s="9">
        <v>3.1E-2</v>
      </c>
      <c r="I93" s="9">
        <v>3.1E-2</v>
      </c>
      <c r="J93" s="9">
        <v>3.1E-2</v>
      </c>
      <c r="K93" s="9">
        <v>0.03</v>
      </c>
      <c r="L93" s="9">
        <v>0.03</v>
      </c>
      <c r="M93" s="9">
        <v>0.03</v>
      </c>
      <c r="N93" s="9">
        <v>2.9000000000000001E-2</v>
      </c>
      <c r="O93" s="9">
        <v>2.9000000000000001E-2</v>
      </c>
      <c r="P93" s="9">
        <v>2.9000000000000001E-2</v>
      </c>
      <c r="Q93" s="9">
        <v>2.9000000000000001E-2</v>
      </c>
      <c r="R93" s="9">
        <v>2.9000000000000001E-2</v>
      </c>
      <c r="S93" s="9">
        <v>2.9000000000000001E-2</v>
      </c>
      <c r="T93" s="9">
        <v>2.9000000000000001E-2</v>
      </c>
      <c r="U93" s="9">
        <v>2.9000000000000001E-2</v>
      </c>
      <c r="V93" s="9">
        <v>2.9000000000000001E-2</v>
      </c>
      <c r="W93" s="9">
        <v>2.9000000000000001E-2</v>
      </c>
      <c r="X93" s="9">
        <v>0.03</v>
      </c>
      <c r="Y93" s="9">
        <v>0.03</v>
      </c>
      <c r="Z93" s="44">
        <v>0.03</v>
      </c>
      <c r="AA93" s="35">
        <f t="shared" si="12"/>
        <v>3.1E-2</v>
      </c>
      <c r="AB93" s="10">
        <f t="shared" si="13"/>
        <v>2.9000000000000001E-2</v>
      </c>
      <c r="AC93" s="14">
        <f t="shared" si="14"/>
        <v>2.9833333333333351E-2</v>
      </c>
    </row>
    <row r="94" spans="2:29" ht="15" customHeight="1" x14ac:dyDescent="0.15">
      <c r="B94" s="28">
        <v>10</v>
      </c>
      <c r="C94" s="47">
        <v>3.1E-2</v>
      </c>
      <c r="D94" s="20">
        <v>0.03</v>
      </c>
      <c r="E94" s="20">
        <v>0.03</v>
      </c>
      <c r="F94" s="20">
        <v>3.1E-2</v>
      </c>
      <c r="G94" s="20">
        <v>3.1E-2</v>
      </c>
      <c r="H94" s="20">
        <v>3.1E-2</v>
      </c>
      <c r="I94" s="20">
        <v>3.1E-2</v>
      </c>
      <c r="J94" s="20">
        <v>0.03</v>
      </c>
      <c r="K94" s="20">
        <v>0.03</v>
      </c>
      <c r="L94" s="20">
        <v>0.03</v>
      </c>
      <c r="M94" s="20">
        <v>0.03</v>
      </c>
      <c r="N94" s="20">
        <v>0.03</v>
      </c>
      <c r="O94" s="20">
        <v>0.03</v>
      </c>
      <c r="P94" s="20">
        <v>2.9000000000000001E-2</v>
      </c>
      <c r="Q94" s="20">
        <v>2.9000000000000001E-2</v>
      </c>
      <c r="R94" s="20">
        <v>2.9000000000000001E-2</v>
      </c>
      <c r="S94" s="20">
        <v>2.9000000000000001E-2</v>
      </c>
      <c r="T94" s="20">
        <v>2.9000000000000001E-2</v>
      </c>
      <c r="U94" s="20">
        <v>2.9000000000000001E-2</v>
      </c>
      <c r="V94" s="20">
        <v>2.9000000000000001E-2</v>
      </c>
      <c r="W94" s="20">
        <v>2.9000000000000001E-2</v>
      </c>
      <c r="X94" s="20">
        <v>2.9000000000000001E-2</v>
      </c>
      <c r="Y94" s="20">
        <v>2.9000000000000001E-2</v>
      </c>
      <c r="Z94" s="48">
        <v>2.9000000000000001E-2</v>
      </c>
      <c r="AA94" s="37">
        <f t="shared" si="12"/>
        <v>3.1E-2</v>
      </c>
      <c r="AB94" s="21">
        <f t="shared" si="13"/>
        <v>2.9000000000000001E-2</v>
      </c>
      <c r="AC94" s="22">
        <f t="shared" si="14"/>
        <v>2.9750000000000016E-2</v>
      </c>
    </row>
    <row r="95" spans="2:29" ht="15" customHeight="1" x14ac:dyDescent="0.15">
      <c r="B95" s="26">
        <v>11</v>
      </c>
      <c r="C95" s="43">
        <v>2.9000000000000001E-2</v>
      </c>
      <c r="D95" s="9">
        <v>2.9000000000000001E-2</v>
      </c>
      <c r="E95" s="9">
        <v>2.9000000000000001E-2</v>
      </c>
      <c r="F95" s="9">
        <v>2.9000000000000001E-2</v>
      </c>
      <c r="G95" s="9">
        <v>2.9000000000000001E-2</v>
      </c>
      <c r="H95" s="9">
        <v>0.03</v>
      </c>
      <c r="I95" s="9">
        <v>0.03</v>
      </c>
      <c r="J95" s="9">
        <v>0.03</v>
      </c>
      <c r="K95" s="9">
        <v>0.03</v>
      </c>
      <c r="L95" s="9">
        <v>0.03</v>
      </c>
      <c r="M95" s="9">
        <v>2.9000000000000001E-2</v>
      </c>
      <c r="N95" s="9">
        <v>2.9000000000000001E-2</v>
      </c>
      <c r="O95" s="9">
        <v>2.9000000000000001E-2</v>
      </c>
      <c r="P95" s="9">
        <v>2.9000000000000001E-2</v>
      </c>
      <c r="Q95" s="9">
        <v>2.9000000000000001E-2</v>
      </c>
      <c r="R95" s="9">
        <v>2.9000000000000001E-2</v>
      </c>
      <c r="S95" s="9">
        <v>2.9000000000000001E-2</v>
      </c>
      <c r="T95" s="9">
        <v>2.9000000000000001E-2</v>
      </c>
      <c r="U95" s="9">
        <v>2.9000000000000001E-2</v>
      </c>
      <c r="V95" s="9">
        <v>2.9000000000000001E-2</v>
      </c>
      <c r="W95" s="9">
        <v>2.9000000000000001E-2</v>
      </c>
      <c r="X95" s="9">
        <v>0.03</v>
      </c>
      <c r="Y95" s="9">
        <v>0.03</v>
      </c>
      <c r="Z95" s="44">
        <v>0.03</v>
      </c>
      <c r="AA95" s="35">
        <f t="shared" si="12"/>
        <v>0.03</v>
      </c>
      <c r="AB95" s="10">
        <f t="shared" si="13"/>
        <v>2.9000000000000001E-2</v>
      </c>
      <c r="AC95" s="14">
        <f t="shared" si="14"/>
        <v>2.933333333333335E-2</v>
      </c>
    </row>
    <row r="96" spans="2:29" ht="15" customHeight="1" x14ac:dyDescent="0.15">
      <c r="B96" s="26">
        <v>12</v>
      </c>
      <c r="C96" s="43">
        <v>0.03</v>
      </c>
      <c r="D96" s="9">
        <v>0.03</v>
      </c>
      <c r="E96" s="9">
        <v>3.1E-2</v>
      </c>
      <c r="F96" s="9">
        <v>3.1E-2</v>
      </c>
      <c r="G96" s="9">
        <v>3.1E-2</v>
      </c>
      <c r="H96" s="9">
        <v>3.1E-2</v>
      </c>
      <c r="I96" s="9">
        <v>3.1E-2</v>
      </c>
      <c r="J96" s="9">
        <v>3.1E-2</v>
      </c>
      <c r="K96" s="9">
        <v>0.03</v>
      </c>
      <c r="L96" s="9">
        <v>0.03</v>
      </c>
      <c r="M96" s="9">
        <v>2.9000000000000001E-2</v>
      </c>
      <c r="N96" s="9">
        <v>2.9000000000000001E-2</v>
      </c>
      <c r="O96" s="9">
        <v>2.9000000000000001E-2</v>
      </c>
      <c r="P96" s="9">
        <v>2.8000000000000001E-2</v>
      </c>
      <c r="Q96" s="9">
        <v>2.9000000000000001E-2</v>
      </c>
      <c r="R96" s="9">
        <v>2.9000000000000001E-2</v>
      </c>
      <c r="S96" s="9">
        <v>2.9000000000000001E-2</v>
      </c>
      <c r="T96" s="9">
        <v>2.9000000000000001E-2</v>
      </c>
      <c r="U96" s="9">
        <v>2.9000000000000001E-2</v>
      </c>
      <c r="V96" s="9">
        <v>2.9000000000000001E-2</v>
      </c>
      <c r="W96" s="9">
        <v>2.9000000000000001E-2</v>
      </c>
      <c r="X96" s="9">
        <v>2.9000000000000001E-2</v>
      </c>
      <c r="Y96" s="9">
        <v>2.9000000000000001E-2</v>
      </c>
      <c r="Z96" s="44">
        <v>2.9000000000000001E-2</v>
      </c>
      <c r="AA96" s="35">
        <f t="shared" si="12"/>
        <v>3.1E-2</v>
      </c>
      <c r="AB96" s="10">
        <f t="shared" si="13"/>
        <v>2.8000000000000001E-2</v>
      </c>
      <c r="AC96" s="14">
        <f t="shared" si="14"/>
        <v>2.9625000000000016E-2</v>
      </c>
    </row>
    <row r="97" spans="2:29" ht="15" customHeight="1" x14ac:dyDescent="0.15">
      <c r="B97" s="26">
        <v>13</v>
      </c>
      <c r="C97" s="43">
        <v>0.03</v>
      </c>
      <c r="D97" s="9">
        <v>0.03</v>
      </c>
      <c r="E97" s="9">
        <v>0.03</v>
      </c>
      <c r="F97" s="9">
        <v>0.03</v>
      </c>
      <c r="G97" s="9">
        <v>0.03</v>
      </c>
      <c r="H97" s="9">
        <v>0.03</v>
      </c>
      <c r="I97" s="9">
        <v>0.03</v>
      </c>
      <c r="J97" s="9">
        <v>0.03</v>
      </c>
      <c r="K97" s="9">
        <v>0.03</v>
      </c>
      <c r="L97" s="9">
        <v>0.03</v>
      </c>
      <c r="M97" s="9">
        <v>2.9000000000000001E-2</v>
      </c>
      <c r="N97" s="9">
        <v>2.9000000000000001E-2</v>
      </c>
      <c r="O97" s="9">
        <v>2.9000000000000001E-2</v>
      </c>
      <c r="P97" s="9">
        <v>2.9000000000000001E-2</v>
      </c>
      <c r="Q97" s="9">
        <v>2.9000000000000001E-2</v>
      </c>
      <c r="R97" s="9">
        <v>2.9000000000000001E-2</v>
      </c>
      <c r="S97" s="9">
        <v>2.9000000000000001E-2</v>
      </c>
      <c r="T97" s="9">
        <v>2.9000000000000001E-2</v>
      </c>
      <c r="U97" s="9">
        <v>2.9000000000000001E-2</v>
      </c>
      <c r="V97" s="9">
        <v>2.9000000000000001E-2</v>
      </c>
      <c r="W97" s="9">
        <v>2.9000000000000001E-2</v>
      </c>
      <c r="X97" s="9">
        <v>2.9000000000000001E-2</v>
      </c>
      <c r="Y97" s="9">
        <v>0.03</v>
      </c>
      <c r="Z97" s="44">
        <v>0.03</v>
      </c>
      <c r="AA97" s="35">
        <f t="shared" si="12"/>
        <v>0.03</v>
      </c>
      <c r="AB97" s="10">
        <f t="shared" si="13"/>
        <v>2.9000000000000001E-2</v>
      </c>
      <c r="AC97" s="14">
        <f t="shared" si="14"/>
        <v>2.9500000000000016E-2</v>
      </c>
    </row>
    <row r="98" spans="2:29" ht="15" customHeight="1" x14ac:dyDescent="0.15">
      <c r="B98" s="26">
        <v>14</v>
      </c>
      <c r="C98" s="43">
        <v>3.1E-2</v>
      </c>
      <c r="D98" s="9">
        <v>3.1E-2</v>
      </c>
      <c r="E98" s="9">
        <v>0.03</v>
      </c>
      <c r="F98" s="9">
        <v>0.03</v>
      </c>
      <c r="G98" s="9">
        <v>0.03</v>
      </c>
      <c r="H98" s="9">
        <v>0.03</v>
      </c>
      <c r="I98" s="9">
        <v>0.03</v>
      </c>
      <c r="J98" s="9">
        <v>0.03</v>
      </c>
      <c r="K98" s="9">
        <v>0.03</v>
      </c>
      <c r="L98" s="9">
        <v>0.03</v>
      </c>
      <c r="M98" s="9">
        <v>0.03</v>
      </c>
      <c r="N98" s="9">
        <v>0.03</v>
      </c>
      <c r="O98" s="9">
        <v>0.03</v>
      </c>
      <c r="P98" s="9">
        <v>2.9000000000000001E-2</v>
      </c>
      <c r="Q98" s="9">
        <v>0.03</v>
      </c>
      <c r="R98" s="9">
        <v>2.9000000000000001E-2</v>
      </c>
      <c r="S98" s="9">
        <v>2.9000000000000001E-2</v>
      </c>
      <c r="T98" s="9">
        <v>2.9000000000000001E-2</v>
      </c>
      <c r="U98" s="9">
        <v>2.9000000000000001E-2</v>
      </c>
      <c r="V98" s="9">
        <v>2.9000000000000001E-2</v>
      </c>
      <c r="W98" s="9">
        <v>2.9000000000000001E-2</v>
      </c>
      <c r="X98" s="9">
        <v>0.03</v>
      </c>
      <c r="Y98" s="9">
        <v>0.03</v>
      </c>
      <c r="Z98" s="44">
        <v>0.03</v>
      </c>
      <c r="AA98" s="35">
        <f t="shared" si="12"/>
        <v>3.1E-2</v>
      </c>
      <c r="AB98" s="10">
        <f t="shared" si="13"/>
        <v>2.9000000000000001E-2</v>
      </c>
      <c r="AC98" s="14">
        <f t="shared" si="14"/>
        <v>2.9791666666666685E-2</v>
      </c>
    </row>
    <row r="99" spans="2:29" ht="15" customHeight="1" x14ac:dyDescent="0.15">
      <c r="B99" s="26">
        <v>15</v>
      </c>
      <c r="C99" s="43">
        <v>0.03</v>
      </c>
      <c r="D99" s="9">
        <v>0.03</v>
      </c>
      <c r="E99" s="9">
        <v>2.9000000000000001E-2</v>
      </c>
      <c r="F99" s="9">
        <v>2.9000000000000001E-2</v>
      </c>
      <c r="G99" s="9">
        <v>0.03</v>
      </c>
      <c r="H99" s="9">
        <v>2.9000000000000001E-2</v>
      </c>
      <c r="I99" s="9">
        <v>0.03</v>
      </c>
      <c r="J99" s="9">
        <v>0.03</v>
      </c>
      <c r="K99" s="9">
        <v>0.03</v>
      </c>
      <c r="L99" s="9">
        <v>0.03</v>
      </c>
      <c r="M99" s="9">
        <v>0.03</v>
      </c>
      <c r="N99" s="9">
        <v>2.9000000000000001E-2</v>
      </c>
      <c r="O99" s="9">
        <v>0.03</v>
      </c>
      <c r="P99" s="9">
        <v>2.9000000000000001E-2</v>
      </c>
      <c r="Q99" s="9">
        <v>2.9000000000000001E-2</v>
      </c>
      <c r="R99" s="9">
        <v>2.9000000000000001E-2</v>
      </c>
      <c r="S99" s="9">
        <v>2.9000000000000001E-2</v>
      </c>
      <c r="T99" s="9">
        <v>2.9000000000000001E-2</v>
      </c>
      <c r="U99" s="9">
        <v>2.9000000000000001E-2</v>
      </c>
      <c r="V99" s="9">
        <v>2.9000000000000001E-2</v>
      </c>
      <c r="W99" s="9">
        <v>2.9000000000000001E-2</v>
      </c>
      <c r="X99" s="9">
        <v>2.9000000000000001E-2</v>
      </c>
      <c r="Y99" s="9">
        <v>2.9000000000000001E-2</v>
      </c>
      <c r="Z99" s="44">
        <v>2.9000000000000001E-2</v>
      </c>
      <c r="AA99" s="35">
        <f t="shared" si="12"/>
        <v>0.03</v>
      </c>
      <c r="AB99" s="10">
        <f t="shared" si="13"/>
        <v>2.9000000000000001E-2</v>
      </c>
      <c r="AC99" s="14">
        <f t="shared" si="14"/>
        <v>2.9375000000000016E-2</v>
      </c>
    </row>
    <row r="100" spans="2:29" ht="15" customHeight="1" x14ac:dyDescent="0.15">
      <c r="B100" s="27">
        <v>16</v>
      </c>
      <c r="C100" s="45">
        <v>2.9000000000000001E-2</v>
      </c>
      <c r="D100" s="17">
        <v>2.9000000000000001E-2</v>
      </c>
      <c r="E100" s="17">
        <v>2.9000000000000001E-2</v>
      </c>
      <c r="F100" s="17">
        <v>2.9000000000000001E-2</v>
      </c>
      <c r="G100" s="17">
        <v>2.9000000000000001E-2</v>
      </c>
      <c r="H100" s="17">
        <v>0.03</v>
      </c>
      <c r="I100" s="17">
        <v>2.9000000000000001E-2</v>
      </c>
      <c r="J100" s="17">
        <v>2.9000000000000001E-2</v>
      </c>
      <c r="K100" s="17">
        <v>2.9000000000000001E-2</v>
      </c>
      <c r="L100" s="17">
        <v>2.9000000000000001E-2</v>
      </c>
      <c r="M100" s="17">
        <v>2.9000000000000001E-2</v>
      </c>
      <c r="N100" s="17">
        <v>0.03</v>
      </c>
      <c r="O100" s="17">
        <v>2.9000000000000001E-2</v>
      </c>
      <c r="P100" s="17">
        <v>2.9000000000000001E-2</v>
      </c>
      <c r="Q100" s="17">
        <v>2.9000000000000001E-2</v>
      </c>
      <c r="R100" s="17">
        <v>2.9000000000000001E-2</v>
      </c>
      <c r="S100" s="17">
        <v>2.9000000000000001E-2</v>
      </c>
      <c r="T100" s="17">
        <v>2.9000000000000001E-2</v>
      </c>
      <c r="U100" s="17">
        <v>2.9000000000000001E-2</v>
      </c>
      <c r="V100" s="17">
        <v>2.9000000000000001E-2</v>
      </c>
      <c r="W100" s="17">
        <v>2.9000000000000001E-2</v>
      </c>
      <c r="X100" s="17">
        <v>2.9000000000000001E-2</v>
      </c>
      <c r="Y100" s="17">
        <v>2.9000000000000001E-2</v>
      </c>
      <c r="Z100" s="46">
        <v>2.9000000000000001E-2</v>
      </c>
      <c r="AA100" s="36">
        <f t="shared" si="12"/>
        <v>0.03</v>
      </c>
      <c r="AB100" s="18">
        <f t="shared" si="13"/>
        <v>2.9000000000000001E-2</v>
      </c>
      <c r="AC100" s="19">
        <f t="shared" si="14"/>
        <v>2.908333333333335E-2</v>
      </c>
    </row>
    <row r="101" spans="2:29" ht="15" customHeight="1" x14ac:dyDescent="0.15">
      <c r="B101" s="26">
        <v>17</v>
      </c>
      <c r="C101" s="43">
        <v>2.9000000000000001E-2</v>
      </c>
      <c r="D101" s="9">
        <v>2.9000000000000001E-2</v>
      </c>
      <c r="E101" s="9">
        <v>2.9000000000000001E-2</v>
      </c>
      <c r="F101" s="9">
        <v>0.03</v>
      </c>
      <c r="G101" s="9">
        <v>0.03</v>
      </c>
      <c r="H101" s="9">
        <v>0.03</v>
      </c>
      <c r="I101" s="9">
        <v>0.03</v>
      </c>
      <c r="J101" s="9">
        <v>0.03</v>
      </c>
      <c r="K101" s="9">
        <v>2.9000000000000001E-2</v>
      </c>
      <c r="L101" s="9">
        <v>2.9000000000000001E-2</v>
      </c>
      <c r="M101" s="9">
        <v>2.9000000000000001E-2</v>
      </c>
      <c r="N101" s="9">
        <v>2.9000000000000001E-2</v>
      </c>
      <c r="O101" s="9">
        <v>2.9000000000000001E-2</v>
      </c>
      <c r="P101" s="9">
        <v>2.8000000000000001E-2</v>
      </c>
      <c r="Q101" s="9">
        <v>0.03</v>
      </c>
      <c r="R101" s="9">
        <v>2.8000000000000001E-2</v>
      </c>
      <c r="S101" s="9">
        <v>2.9000000000000001E-2</v>
      </c>
      <c r="T101" s="9">
        <v>2.9000000000000001E-2</v>
      </c>
      <c r="U101" s="9">
        <v>2.9000000000000001E-2</v>
      </c>
      <c r="V101" s="9">
        <v>2.9000000000000001E-2</v>
      </c>
      <c r="W101" s="9">
        <v>2.9000000000000001E-2</v>
      </c>
      <c r="X101" s="9">
        <v>2.9000000000000001E-2</v>
      </c>
      <c r="Y101" s="9">
        <v>2.9000000000000001E-2</v>
      </c>
      <c r="Z101" s="44">
        <v>0.03</v>
      </c>
      <c r="AA101" s="35">
        <f t="shared" si="12"/>
        <v>0.03</v>
      </c>
      <c r="AB101" s="10">
        <f t="shared" si="13"/>
        <v>2.8000000000000001E-2</v>
      </c>
      <c r="AC101" s="14">
        <f t="shared" si="14"/>
        <v>2.920833333333335E-2</v>
      </c>
    </row>
    <row r="102" spans="2:29" ht="15" customHeight="1" x14ac:dyDescent="0.15">
      <c r="B102" s="26">
        <v>18</v>
      </c>
      <c r="C102" s="43">
        <v>0.03</v>
      </c>
      <c r="D102" s="9">
        <v>0.03</v>
      </c>
      <c r="E102" s="9">
        <v>0.03</v>
      </c>
      <c r="F102" s="9">
        <v>3.3000000000000002E-2</v>
      </c>
      <c r="G102" s="9">
        <v>0.04</v>
      </c>
      <c r="H102" s="9">
        <v>3.6000000000000004E-2</v>
      </c>
      <c r="I102" s="9">
        <v>3.1E-2</v>
      </c>
      <c r="J102" s="9">
        <v>0.03</v>
      </c>
      <c r="K102" s="9">
        <v>2.9000000000000001E-2</v>
      </c>
      <c r="L102" s="9">
        <v>0.03</v>
      </c>
      <c r="M102" s="9">
        <v>2.9000000000000001E-2</v>
      </c>
      <c r="N102" s="9">
        <v>2.9000000000000001E-2</v>
      </c>
      <c r="O102" s="9">
        <v>2.9000000000000001E-2</v>
      </c>
      <c r="P102" s="9">
        <v>2.9000000000000001E-2</v>
      </c>
      <c r="Q102" s="9">
        <v>2.9000000000000001E-2</v>
      </c>
      <c r="R102" s="9">
        <v>2.9000000000000001E-2</v>
      </c>
      <c r="S102" s="9">
        <v>2.9000000000000001E-2</v>
      </c>
      <c r="T102" s="9">
        <v>2.9000000000000001E-2</v>
      </c>
      <c r="U102" s="9">
        <v>2.9000000000000001E-2</v>
      </c>
      <c r="V102" s="9">
        <v>2.9000000000000001E-2</v>
      </c>
      <c r="W102" s="9">
        <v>0.03</v>
      </c>
      <c r="X102" s="9">
        <v>0.03</v>
      </c>
      <c r="Y102" s="9">
        <v>0.03</v>
      </c>
      <c r="Z102" s="44">
        <v>0.03</v>
      </c>
      <c r="AA102" s="35">
        <f t="shared" si="12"/>
        <v>0.04</v>
      </c>
      <c r="AB102" s="10">
        <f t="shared" si="13"/>
        <v>2.9000000000000001E-2</v>
      </c>
      <c r="AC102" s="14">
        <f t="shared" si="14"/>
        <v>3.0375000000000017E-2</v>
      </c>
    </row>
    <row r="103" spans="2:29" ht="15" customHeight="1" x14ac:dyDescent="0.15">
      <c r="B103" s="26">
        <v>19</v>
      </c>
      <c r="C103" s="43">
        <v>0.03</v>
      </c>
      <c r="D103" s="9">
        <v>3.1E-2</v>
      </c>
      <c r="E103" s="9">
        <v>0.03</v>
      </c>
      <c r="F103" s="9">
        <v>3.1E-2</v>
      </c>
      <c r="G103" s="9">
        <v>3.1E-2</v>
      </c>
      <c r="H103" s="9">
        <v>3.1E-2</v>
      </c>
      <c r="I103" s="9">
        <v>3.1E-2</v>
      </c>
      <c r="J103" s="9">
        <v>3.1E-2</v>
      </c>
      <c r="K103" s="9">
        <v>3.1E-2</v>
      </c>
      <c r="L103" s="9">
        <v>0.03</v>
      </c>
      <c r="M103" s="9">
        <v>0.03</v>
      </c>
      <c r="N103" s="9">
        <v>0.03</v>
      </c>
      <c r="O103" s="9">
        <v>0.03</v>
      </c>
      <c r="P103" s="9">
        <v>0.03</v>
      </c>
      <c r="Q103" s="9">
        <v>0.03</v>
      </c>
      <c r="R103" s="9">
        <v>2.9000000000000001E-2</v>
      </c>
      <c r="S103" s="9">
        <v>2.9000000000000001E-2</v>
      </c>
      <c r="T103" s="9">
        <v>0.03</v>
      </c>
      <c r="U103" s="9">
        <v>0.03</v>
      </c>
      <c r="V103" s="9">
        <v>0.03</v>
      </c>
      <c r="W103" s="9">
        <v>0.03</v>
      </c>
      <c r="X103" s="9">
        <v>0.03</v>
      </c>
      <c r="Y103" s="9">
        <v>0.03</v>
      </c>
      <c r="Z103" s="44">
        <v>3.1E-2</v>
      </c>
      <c r="AA103" s="35">
        <f t="shared" si="12"/>
        <v>3.1E-2</v>
      </c>
      <c r="AB103" s="10">
        <f t="shared" si="13"/>
        <v>2.9000000000000001E-2</v>
      </c>
      <c r="AC103" s="14">
        <f t="shared" si="14"/>
        <v>3.0250000000000016E-2</v>
      </c>
    </row>
    <row r="104" spans="2:29" ht="15" customHeight="1" x14ac:dyDescent="0.15">
      <c r="B104" s="28">
        <v>20</v>
      </c>
      <c r="C104" s="47">
        <v>3.4000000000000002E-2</v>
      </c>
      <c r="D104" s="20">
        <v>3.4000000000000002E-2</v>
      </c>
      <c r="E104" s="20">
        <v>3.7999999999999999E-2</v>
      </c>
      <c r="F104" s="20">
        <v>3.6999999999999998E-2</v>
      </c>
      <c r="G104" s="20">
        <v>4.4999999999999998E-2</v>
      </c>
      <c r="H104" s="20">
        <v>4.7E-2</v>
      </c>
      <c r="I104" s="20">
        <v>4.7E-2</v>
      </c>
      <c r="J104" s="20">
        <v>4.4999999999999998E-2</v>
      </c>
      <c r="K104" s="20">
        <v>3.6000000000000004E-2</v>
      </c>
      <c r="L104" s="20">
        <v>3.1E-2</v>
      </c>
      <c r="M104" s="20">
        <v>0.03</v>
      </c>
      <c r="N104" s="20">
        <v>0.03</v>
      </c>
      <c r="O104" s="20">
        <v>3.1E-2</v>
      </c>
      <c r="P104" s="20">
        <v>3.1E-2</v>
      </c>
      <c r="Q104" s="20">
        <v>0.03</v>
      </c>
      <c r="R104" s="20">
        <v>0.03</v>
      </c>
      <c r="S104" s="20">
        <v>2.9000000000000001E-2</v>
      </c>
      <c r="T104" s="20">
        <v>2.9000000000000001E-2</v>
      </c>
      <c r="U104" s="20">
        <v>0.03</v>
      </c>
      <c r="V104" s="20">
        <v>2.9000000000000001E-2</v>
      </c>
      <c r="W104" s="20">
        <v>3.3000000000000002E-2</v>
      </c>
      <c r="X104" s="20">
        <v>3.2000000000000001E-2</v>
      </c>
      <c r="Y104" s="20">
        <v>3.2000000000000001E-2</v>
      </c>
      <c r="Z104" s="48">
        <v>3.2000000000000001E-2</v>
      </c>
      <c r="AA104" s="37">
        <f t="shared" si="12"/>
        <v>4.7E-2</v>
      </c>
      <c r="AB104" s="21">
        <f t="shared" si="13"/>
        <v>2.9000000000000001E-2</v>
      </c>
      <c r="AC104" s="22">
        <f t="shared" si="14"/>
        <v>3.4250000000000017E-2</v>
      </c>
    </row>
    <row r="105" spans="2:29" ht="15" customHeight="1" x14ac:dyDescent="0.15">
      <c r="B105" s="26">
        <v>21</v>
      </c>
      <c r="C105" s="43">
        <v>3.5000000000000003E-2</v>
      </c>
      <c r="D105" s="9">
        <v>3.6000000000000004E-2</v>
      </c>
      <c r="E105" s="9">
        <v>3.9E-2</v>
      </c>
      <c r="F105" s="9">
        <v>3.9E-2</v>
      </c>
      <c r="G105" s="9">
        <v>4.3000000000000003E-2</v>
      </c>
      <c r="H105" s="9">
        <v>4.2000000000000003E-2</v>
      </c>
      <c r="I105" s="9">
        <v>4.3000000000000003E-2</v>
      </c>
      <c r="J105" s="9">
        <v>4.5999999999999999E-2</v>
      </c>
      <c r="K105" s="9">
        <v>4.8000000000000001E-2</v>
      </c>
      <c r="L105" s="9">
        <v>5.3999999999999999E-2</v>
      </c>
      <c r="M105" s="9">
        <v>5.2000000000000005E-2</v>
      </c>
      <c r="N105" s="9">
        <v>4.9000000000000002E-2</v>
      </c>
      <c r="O105" s="9">
        <v>4.4999999999999998E-2</v>
      </c>
      <c r="P105" s="9">
        <v>4.7E-2</v>
      </c>
      <c r="Q105" s="9">
        <v>5.2000000000000005E-2</v>
      </c>
      <c r="R105" s="9">
        <v>4.9000000000000002E-2</v>
      </c>
      <c r="S105" s="9">
        <v>4.4999999999999998E-2</v>
      </c>
      <c r="T105" s="9">
        <v>4.2000000000000003E-2</v>
      </c>
      <c r="U105" s="9">
        <v>3.9E-2</v>
      </c>
      <c r="V105" s="9">
        <v>0.04</v>
      </c>
      <c r="W105" s="9">
        <v>3.7999999999999999E-2</v>
      </c>
      <c r="X105" s="9">
        <v>3.3000000000000002E-2</v>
      </c>
      <c r="Y105" s="9">
        <v>3.1E-2</v>
      </c>
      <c r="Z105" s="44">
        <v>3.2000000000000001E-2</v>
      </c>
      <c r="AA105" s="35">
        <f t="shared" si="12"/>
        <v>5.3999999999999999E-2</v>
      </c>
      <c r="AB105" s="10">
        <f t="shared" si="13"/>
        <v>3.1E-2</v>
      </c>
      <c r="AC105" s="14">
        <f t="shared" si="14"/>
        <v>4.2458333333333348E-2</v>
      </c>
    </row>
    <row r="106" spans="2:29" ht="15" customHeight="1" x14ac:dyDescent="0.15">
      <c r="B106" s="26">
        <v>22</v>
      </c>
      <c r="C106" s="43">
        <v>3.1E-2</v>
      </c>
      <c r="D106" s="9">
        <v>3.5000000000000003E-2</v>
      </c>
      <c r="E106" s="9">
        <v>0.04</v>
      </c>
      <c r="F106" s="9">
        <v>4.2000000000000003E-2</v>
      </c>
      <c r="G106" s="9">
        <v>4.2000000000000003E-2</v>
      </c>
      <c r="H106" s="9">
        <v>0.04</v>
      </c>
      <c r="I106" s="9">
        <v>0.04</v>
      </c>
      <c r="J106" s="9">
        <v>4.3000000000000003E-2</v>
      </c>
      <c r="K106" s="9">
        <v>4.2000000000000003E-2</v>
      </c>
      <c r="L106" s="9">
        <v>4.1000000000000002E-2</v>
      </c>
      <c r="M106" s="9">
        <v>3.7999999999999999E-2</v>
      </c>
      <c r="N106" s="9">
        <v>3.7999999999999999E-2</v>
      </c>
      <c r="O106" s="9">
        <v>3.9E-2</v>
      </c>
      <c r="P106" s="9">
        <v>3.3000000000000002E-2</v>
      </c>
      <c r="Q106" s="9">
        <v>0.03</v>
      </c>
      <c r="R106" s="9">
        <v>0.03</v>
      </c>
      <c r="S106" s="9">
        <v>2.9000000000000001E-2</v>
      </c>
      <c r="T106" s="9">
        <v>2.9000000000000001E-2</v>
      </c>
      <c r="U106" s="9">
        <v>3.2000000000000001E-2</v>
      </c>
      <c r="V106" s="9">
        <v>0.03</v>
      </c>
      <c r="W106" s="9">
        <v>2.9000000000000001E-2</v>
      </c>
      <c r="X106" s="9">
        <v>2.9000000000000001E-2</v>
      </c>
      <c r="Y106" s="9">
        <v>0.03</v>
      </c>
      <c r="Z106" s="44">
        <v>3.2000000000000001E-2</v>
      </c>
      <c r="AA106" s="35">
        <f t="shared" si="12"/>
        <v>4.3000000000000003E-2</v>
      </c>
      <c r="AB106" s="10">
        <f t="shared" si="13"/>
        <v>2.9000000000000001E-2</v>
      </c>
      <c r="AC106" s="14">
        <f t="shared" si="14"/>
        <v>3.5166666666666672E-2</v>
      </c>
    </row>
    <row r="107" spans="2:29" ht="15" customHeight="1" x14ac:dyDescent="0.15">
      <c r="B107" s="26">
        <v>23</v>
      </c>
      <c r="C107" s="43">
        <v>3.6000000000000004E-2</v>
      </c>
      <c r="D107" s="9">
        <v>3.4000000000000002E-2</v>
      </c>
      <c r="E107" s="9">
        <v>3.1E-2</v>
      </c>
      <c r="F107" s="9">
        <v>3.1E-2</v>
      </c>
      <c r="G107" s="9">
        <v>0.03</v>
      </c>
      <c r="H107" s="9">
        <v>3.1E-2</v>
      </c>
      <c r="I107" s="9">
        <v>3.2000000000000001E-2</v>
      </c>
      <c r="J107" s="9">
        <v>0.03</v>
      </c>
      <c r="K107" s="9">
        <v>2.9000000000000001E-2</v>
      </c>
      <c r="L107" s="9">
        <v>2.9000000000000001E-2</v>
      </c>
      <c r="M107" s="9">
        <v>2.9000000000000001E-2</v>
      </c>
      <c r="N107" s="9">
        <v>2.9000000000000001E-2</v>
      </c>
      <c r="O107" s="9">
        <v>2.9000000000000001E-2</v>
      </c>
      <c r="P107" s="9">
        <v>2.9000000000000001E-2</v>
      </c>
      <c r="Q107" s="9">
        <v>2.9000000000000001E-2</v>
      </c>
      <c r="R107" s="9">
        <v>2.9000000000000001E-2</v>
      </c>
      <c r="S107" s="9">
        <v>2.9000000000000001E-2</v>
      </c>
      <c r="T107" s="9">
        <v>2.9000000000000001E-2</v>
      </c>
      <c r="U107" s="9">
        <v>2.9000000000000001E-2</v>
      </c>
      <c r="V107" s="9">
        <v>2.9000000000000001E-2</v>
      </c>
      <c r="W107" s="9">
        <v>2.9000000000000001E-2</v>
      </c>
      <c r="X107" s="9">
        <v>2.9000000000000001E-2</v>
      </c>
      <c r="Y107" s="9">
        <v>2.9000000000000001E-2</v>
      </c>
      <c r="Z107" s="44">
        <v>2.9000000000000001E-2</v>
      </c>
      <c r="AA107" s="35">
        <f t="shared" si="12"/>
        <v>3.6000000000000004E-2</v>
      </c>
      <c r="AB107" s="10">
        <f t="shared" si="13"/>
        <v>2.9000000000000001E-2</v>
      </c>
      <c r="AC107" s="14">
        <f t="shared" si="14"/>
        <v>2.9958333333333351E-2</v>
      </c>
    </row>
    <row r="108" spans="2:29" ht="15" customHeight="1" x14ac:dyDescent="0.15">
      <c r="B108" s="26">
        <v>24</v>
      </c>
      <c r="C108" s="43">
        <v>0.03</v>
      </c>
      <c r="D108" s="9">
        <v>0.03</v>
      </c>
      <c r="E108" s="9">
        <v>0.03</v>
      </c>
      <c r="F108" s="9">
        <v>0.03</v>
      </c>
      <c r="G108" s="9">
        <v>0.03</v>
      </c>
      <c r="H108" s="9">
        <v>0.03</v>
      </c>
      <c r="I108" s="9">
        <v>0.03</v>
      </c>
      <c r="J108" s="9">
        <v>0.03</v>
      </c>
      <c r="K108" s="9">
        <v>0.03</v>
      </c>
      <c r="L108" s="9">
        <v>2.9000000000000001E-2</v>
      </c>
      <c r="M108" s="9">
        <v>2.9000000000000001E-2</v>
      </c>
      <c r="N108" s="9">
        <v>2.9000000000000001E-2</v>
      </c>
      <c r="O108" s="9">
        <v>2.9000000000000001E-2</v>
      </c>
      <c r="P108" s="9">
        <v>2.8000000000000001E-2</v>
      </c>
      <c r="Q108" s="9">
        <v>2.8000000000000001E-2</v>
      </c>
      <c r="R108" s="9">
        <v>2.9000000000000001E-2</v>
      </c>
      <c r="S108" s="9">
        <v>2.9000000000000001E-2</v>
      </c>
      <c r="T108" s="9">
        <v>2.8000000000000001E-2</v>
      </c>
      <c r="U108" s="9">
        <v>2.9000000000000001E-2</v>
      </c>
      <c r="V108" s="9">
        <v>2.9000000000000001E-2</v>
      </c>
      <c r="W108" s="9">
        <v>2.9000000000000001E-2</v>
      </c>
      <c r="X108" s="9">
        <v>2.9000000000000001E-2</v>
      </c>
      <c r="Y108" s="9">
        <v>2.9000000000000001E-2</v>
      </c>
      <c r="Z108" s="44">
        <v>2.9000000000000001E-2</v>
      </c>
      <c r="AA108" s="35">
        <f t="shared" si="12"/>
        <v>0.03</v>
      </c>
      <c r="AB108" s="10">
        <f t="shared" si="13"/>
        <v>2.8000000000000001E-2</v>
      </c>
      <c r="AC108" s="14">
        <f t="shared" si="14"/>
        <v>2.9250000000000016E-2</v>
      </c>
    </row>
    <row r="109" spans="2:29" ht="15" customHeight="1" x14ac:dyDescent="0.15">
      <c r="B109" s="26">
        <v>25</v>
      </c>
      <c r="C109" s="43">
        <v>0.03</v>
      </c>
      <c r="D109" s="9">
        <v>0.03</v>
      </c>
      <c r="E109" s="9">
        <v>0.03</v>
      </c>
      <c r="F109" s="9">
        <v>0.03</v>
      </c>
      <c r="G109" s="9">
        <v>0.03</v>
      </c>
      <c r="H109" s="9">
        <v>0.03</v>
      </c>
      <c r="I109" s="9">
        <v>3.1E-2</v>
      </c>
      <c r="J109" s="9">
        <v>0.03</v>
      </c>
      <c r="K109" s="9">
        <v>2.9000000000000001E-2</v>
      </c>
      <c r="L109" s="9">
        <v>0.03</v>
      </c>
      <c r="M109" s="9">
        <v>2.9000000000000001E-2</v>
      </c>
      <c r="N109" s="9">
        <v>2.9000000000000001E-2</v>
      </c>
      <c r="O109" s="9">
        <v>2.9000000000000001E-2</v>
      </c>
      <c r="P109" s="9">
        <v>2.8000000000000001E-2</v>
      </c>
      <c r="Q109" s="9">
        <v>2.8000000000000001E-2</v>
      </c>
      <c r="R109" s="9">
        <v>2.8000000000000001E-2</v>
      </c>
      <c r="S109" s="9">
        <v>2.8000000000000001E-2</v>
      </c>
      <c r="T109" s="9">
        <v>2.9000000000000001E-2</v>
      </c>
      <c r="U109" s="9">
        <v>2.9000000000000001E-2</v>
      </c>
      <c r="V109" s="9">
        <v>2.9000000000000001E-2</v>
      </c>
      <c r="W109" s="9">
        <v>2.9000000000000001E-2</v>
      </c>
      <c r="X109" s="9">
        <v>2.9000000000000001E-2</v>
      </c>
      <c r="Y109" s="9">
        <v>2.9000000000000001E-2</v>
      </c>
      <c r="Z109" s="44">
        <v>2.9000000000000001E-2</v>
      </c>
      <c r="AA109" s="35">
        <f t="shared" si="12"/>
        <v>3.1E-2</v>
      </c>
      <c r="AB109" s="10">
        <f t="shared" si="13"/>
        <v>2.8000000000000001E-2</v>
      </c>
      <c r="AC109" s="14">
        <f t="shared" si="14"/>
        <v>2.9250000000000016E-2</v>
      </c>
    </row>
    <row r="110" spans="2:29" ht="15" customHeight="1" x14ac:dyDescent="0.15">
      <c r="B110" s="27">
        <v>26</v>
      </c>
      <c r="C110" s="45">
        <v>2.9000000000000001E-2</v>
      </c>
      <c r="D110" s="17">
        <v>0.03</v>
      </c>
      <c r="E110" s="17">
        <v>0.03</v>
      </c>
      <c r="F110" s="17">
        <v>0.03</v>
      </c>
      <c r="G110" s="17">
        <v>0.03</v>
      </c>
      <c r="H110" s="17">
        <v>0.03</v>
      </c>
      <c r="I110" s="17">
        <v>0.03</v>
      </c>
      <c r="J110" s="17">
        <v>0.03</v>
      </c>
      <c r="K110" s="17">
        <v>0.03</v>
      </c>
      <c r="L110" s="17">
        <v>2.9000000000000001E-2</v>
      </c>
      <c r="M110" s="17">
        <v>2.9000000000000001E-2</v>
      </c>
      <c r="N110" s="17">
        <v>2.9000000000000001E-2</v>
      </c>
      <c r="O110" s="17">
        <v>2.9000000000000001E-2</v>
      </c>
      <c r="P110" s="17">
        <v>2.9000000000000001E-2</v>
      </c>
      <c r="Q110" s="17">
        <v>2.9000000000000001E-2</v>
      </c>
      <c r="R110" s="17">
        <v>2.9000000000000001E-2</v>
      </c>
      <c r="S110" s="17">
        <v>2.8000000000000001E-2</v>
      </c>
      <c r="T110" s="17">
        <v>2.8000000000000001E-2</v>
      </c>
      <c r="U110" s="17">
        <v>2.9000000000000001E-2</v>
      </c>
      <c r="V110" s="17">
        <v>2.9000000000000001E-2</v>
      </c>
      <c r="W110" s="17">
        <v>2.9000000000000001E-2</v>
      </c>
      <c r="X110" s="17">
        <v>2.9000000000000001E-2</v>
      </c>
      <c r="Y110" s="17">
        <v>2.9000000000000001E-2</v>
      </c>
      <c r="Z110" s="46">
        <v>2.9000000000000001E-2</v>
      </c>
      <c r="AA110" s="36">
        <f t="shared" si="12"/>
        <v>0.03</v>
      </c>
      <c r="AB110" s="18">
        <f t="shared" si="13"/>
        <v>2.8000000000000001E-2</v>
      </c>
      <c r="AC110" s="19">
        <f t="shared" si="14"/>
        <v>2.9250000000000016E-2</v>
      </c>
    </row>
    <row r="111" spans="2:29" ht="15" customHeight="1" x14ac:dyDescent="0.15">
      <c r="B111" s="26">
        <v>27</v>
      </c>
      <c r="C111" s="43">
        <v>2.9000000000000001E-2</v>
      </c>
      <c r="D111" s="9">
        <v>2.9000000000000001E-2</v>
      </c>
      <c r="E111" s="9">
        <v>2.9000000000000001E-2</v>
      </c>
      <c r="F111" s="9">
        <v>2.9000000000000001E-2</v>
      </c>
      <c r="G111" s="9">
        <v>2.9000000000000001E-2</v>
      </c>
      <c r="H111" s="9">
        <v>0.03</v>
      </c>
      <c r="I111" s="9">
        <v>0.03</v>
      </c>
      <c r="J111" s="9">
        <v>0.03</v>
      </c>
      <c r="K111" s="9">
        <v>0.03</v>
      </c>
      <c r="L111" s="9">
        <v>2.9000000000000001E-2</v>
      </c>
      <c r="M111" s="9">
        <v>2.9000000000000001E-2</v>
      </c>
      <c r="N111" s="9">
        <v>2.9000000000000001E-2</v>
      </c>
      <c r="O111" s="9">
        <v>2.9000000000000001E-2</v>
      </c>
      <c r="P111" s="9">
        <v>2.9000000000000001E-2</v>
      </c>
      <c r="Q111" s="9">
        <v>2.9000000000000001E-2</v>
      </c>
      <c r="R111" s="9">
        <v>2.9000000000000001E-2</v>
      </c>
      <c r="S111" s="9">
        <v>2.9000000000000001E-2</v>
      </c>
      <c r="T111" s="9">
        <v>2.9000000000000001E-2</v>
      </c>
      <c r="U111" s="9">
        <v>2.9000000000000001E-2</v>
      </c>
      <c r="V111" s="9">
        <v>0.03</v>
      </c>
      <c r="W111" s="9">
        <v>0.03</v>
      </c>
      <c r="X111" s="9">
        <v>0.03</v>
      </c>
      <c r="Y111" s="9">
        <v>0.03</v>
      </c>
      <c r="Z111" s="44">
        <v>0.03</v>
      </c>
      <c r="AA111" s="35">
        <f t="shared" si="12"/>
        <v>0.03</v>
      </c>
      <c r="AB111" s="10">
        <f t="shared" si="13"/>
        <v>2.9000000000000001E-2</v>
      </c>
      <c r="AC111" s="14">
        <f t="shared" si="14"/>
        <v>2.9375000000000016E-2</v>
      </c>
    </row>
    <row r="112" spans="2:29" ht="15" customHeight="1" x14ac:dyDescent="0.15">
      <c r="B112" s="26">
        <v>28</v>
      </c>
      <c r="C112" s="43">
        <v>0.03</v>
      </c>
      <c r="D112" s="9">
        <v>0.03</v>
      </c>
      <c r="E112" s="9">
        <v>0.03</v>
      </c>
      <c r="F112" s="9">
        <v>0.03</v>
      </c>
      <c r="G112" s="9">
        <v>0.03</v>
      </c>
      <c r="H112" s="9">
        <v>0.03</v>
      </c>
      <c r="I112" s="9">
        <v>0.03</v>
      </c>
      <c r="J112" s="9">
        <v>0.03</v>
      </c>
      <c r="K112" s="9">
        <v>0.03</v>
      </c>
      <c r="L112" s="9">
        <v>2.9000000000000001E-2</v>
      </c>
      <c r="M112" s="9">
        <v>2.9000000000000001E-2</v>
      </c>
      <c r="N112" s="9">
        <v>2.9000000000000001E-2</v>
      </c>
      <c r="O112" s="9">
        <v>2.9000000000000001E-2</v>
      </c>
      <c r="P112" s="9">
        <v>2.9000000000000001E-2</v>
      </c>
      <c r="Q112" s="9">
        <v>2.9000000000000001E-2</v>
      </c>
      <c r="R112" s="9">
        <v>2.9000000000000001E-2</v>
      </c>
      <c r="S112" s="9">
        <v>2.9000000000000001E-2</v>
      </c>
      <c r="T112" s="9">
        <v>2.9000000000000001E-2</v>
      </c>
      <c r="U112" s="9">
        <v>2.9000000000000001E-2</v>
      </c>
      <c r="V112" s="9">
        <v>2.9000000000000001E-2</v>
      </c>
      <c r="W112" s="9">
        <v>2.9000000000000001E-2</v>
      </c>
      <c r="X112" s="9">
        <v>2.9000000000000001E-2</v>
      </c>
      <c r="Y112" s="9">
        <v>0.03</v>
      </c>
      <c r="Z112" s="44">
        <v>0.03</v>
      </c>
      <c r="AA112" s="35">
        <f t="shared" si="12"/>
        <v>0.03</v>
      </c>
      <c r="AB112" s="10">
        <f t="shared" si="13"/>
        <v>2.9000000000000001E-2</v>
      </c>
      <c r="AC112" s="14">
        <f t="shared" si="14"/>
        <v>2.945833333333335E-2</v>
      </c>
    </row>
    <row r="113" spans="2:29" ht="15" customHeight="1" x14ac:dyDescent="0.15">
      <c r="B113" s="26">
        <v>29</v>
      </c>
      <c r="C113" s="43">
        <v>0.03</v>
      </c>
      <c r="D113" s="9">
        <v>2.9000000000000001E-2</v>
      </c>
      <c r="E113" s="9">
        <v>0.03</v>
      </c>
      <c r="F113" s="9">
        <v>0.03</v>
      </c>
      <c r="G113" s="9">
        <v>0.03</v>
      </c>
      <c r="H113" s="9">
        <v>0.03</v>
      </c>
      <c r="I113" s="9">
        <v>0.03</v>
      </c>
      <c r="J113" s="9">
        <v>0.03</v>
      </c>
      <c r="K113" s="9">
        <v>2.9000000000000001E-2</v>
      </c>
      <c r="L113" s="9">
        <v>0.03</v>
      </c>
      <c r="M113" s="9">
        <v>2.9000000000000001E-2</v>
      </c>
      <c r="N113" s="9">
        <v>0.03</v>
      </c>
      <c r="O113" s="9">
        <v>2.9000000000000001E-2</v>
      </c>
      <c r="P113" s="9">
        <v>2.9000000000000001E-2</v>
      </c>
      <c r="Q113" s="9">
        <v>2.9000000000000001E-2</v>
      </c>
      <c r="R113" s="9">
        <v>2.9000000000000001E-2</v>
      </c>
      <c r="S113" s="9">
        <v>2.9000000000000001E-2</v>
      </c>
      <c r="T113" s="9">
        <v>2.9000000000000001E-2</v>
      </c>
      <c r="U113" s="9">
        <v>2.9000000000000001E-2</v>
      </c>
      <c r="V113" s="9">
        <v>2.9000000000000001E-2</v>
      </c>
      <c r="W113" s="9">
        <v>2.9000000000000001E-2</v>
      </c>
      <c r="X113" s="9">
        <v>2.9000000000000001E-2</v>
      </c>
      <c r="Y113" s="9">
        <v>2.9000000000000001E-2</v>
      </c>
      <c r="Z113" s="44">
        <v>2.9000000000000001E-2</v>
      </c>
      <c r="AA113" s="35">
        <f t="shared" si="12"/>
        <v>0.03</v>
      </c>
      <c r="AB113" s="10">
        <f t="shared" si="13"/>
        <v>2.9000000000000001E-2</v>
      </c>
      <c r="AC113" s="14">
        <f t="shared" si="14"/>
        <v>2.9375000000000016E-2</v>
      </c>
    </row>
    <row r="114" spans="2:29" ht="15" customHeight="1" x14ac:dyDescent="0.15">
      <c r="B114" s="28">
        <v>30</v>
      </c>
      <c r="C114" s="47">
        <v>2.9000000000000001E-2</v>
      </c>
      <c r="D114" s="20">
        <v>2.9000000000000001E-2</v>
      </c>
      <c r="E114" s="20">
        <v>2.9000000000000001E-2</v>
      </c>
      <c r="F114" s="20">
        <v>0.03</v>
      </c>
      <c r="G114" s="20">
        <v>0.03</v>
      </c>
      <c r="H114" s="20">
        <v>0.03</v>
      </c>
      <c r="I114" s="20">
        <v>0.03</v>
      </c>
      <c r="J114" s="20">
        <v>0.03</v>
      </c>
      <c r="K114" s="20">
        <v>0.03</v>
      </c>
      <c r="L114" s="20">
        <v>2.9000000000000001E-2</v>
      </c>
      <c r="M114" s="20">
        <v>2.9000000000000001E-2</v>
      </c>
      <c r="N114" s="20">
        <v>2.9000000000000001E-2</v>
      </c>
      <c r="O114" s="20">
        <v>2.9000000000000001E-2</v>
      </c>
      <c r="P114" s="20">
        <v>2.9000000000000001E-2</v>
      </c>
      <c r="Q114" s="20">
        <v>2.9000000000000001E-2</v>
      </c>
      <c r="R114" s="20">
        <v>2.9000000000000001E-2</v>
      </c>
      <c r="S114" s="20">
        <v>2.9000000000000001E-2</v>
      </c>
      <c r="T114" s="20">
        <v>2.9000000000000001E-2</v>
      </c>
      <c r="U114" s="20">
        <v>2.9000000000000001E-2</v>
      </c>
      <c r="V114" s="20">
        <v>2.9000000000000001E-2</v>
      </c>
      <c r="W114" s="20">
        <v>0.03</v>
      </c>
      <c r="X114" s="20">
        <v>0.03</v>
      </c>
      <c r="Y114" s="20">
        <v>0.03</v>
      </c>
      <c r="Z114" s="48">
        <v>0.03</v>
      </c>
      <c r="AA114" s="37">
        <f t="shared" si="12"/>
        <v>0.03</v>
      </c>
      <c r="AB114" s="21">
        <f t="shared" si="13"/>
        <v>2.9000000000000001E-2</v>
      </c>
      <c r="AC114" s="22">
        <f t="shared" si="14"/>
        <v>2.9416666666666685E-2</v>
      </c>
    </row>
    <row r="115" spans="2:29" ht="15" customHeight="1" x14ac:dyDescent="0.15">
      <c r="B115" s="29"/>
      <c r="C115" s="49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50"/>
      <c r="AA115" s="38"/>
      <c r="AB115" s="8"/>
      <c r="AC115" s="15"/>
    </row>
    <row r="116" spans="2:29" ht="15" customHeight="1" x14ac:dyDescent="0.15">
      <c r="B116" s="30" t="s">
        <v>0</v>
      </c>
      <c r="C116" s="47">
        <f t="shared" ref="C116:Z116" si="15">MAX(C85:C115)</f>
        <v>3.6000000000000004E-2</v>
      </c>
      <c r="D116" s="20">
        <f t="shared" si="15"/>
        <v>3.6000000000000004E-2</v>
      </c>
      <c r="E116" s="20">
        <f t="shared" si="15"/>
        <v>0.04</v>
      </c>
      <c r="F116" s="20">
        <f t="shared" si="15"/>
        <v>4.2000000000000003E-2</v>
      </c>
      <c r="G116" s="20">
        <f t="shared" si="15"/>
        <v>4.4999999999999998E-2</v>
      </c>
      <c r="H116" s="20">
        <f t="shared" si="15"/>
        <v>4.7E-2</v>
      </c>
      <c r="I116" s="20">
        <f t="shared" si="15"/>
        <v>4.7E-2</v>
      </c>
      <c r="J116" s="20">
        <f t="shared" si="15"/>
        <v>4.5999999999999999E-2</v>
      </c>
      <c r="K116" s="20">
        <f t="shared" si="15"/>
        <v>4.8000000000000001E-2</v>
      </c>
      <c r="L116" s="20">
        <f t="shared" si="15"/>
        <v>5.3999999999999999E-2</v>
      </c>
      <c r="M116" s="20">
        <f t="shared" si="15"/>
        <v>5.2000000000000005E-2</v>
      </c>
      <c r="N116" s="20">
        <f t="shared" si="15"/>
        <v>4.9000000000000002E-2</v>
      </c>
      <c r="O116" s="20">
        <f t="shared" si="15"/>
        <v>4.4999999999999998E-2</v>
      </c>
      <c r="P116" s="20">
        <f t="shared" si="15"/>
        <v>4.7E-2</v>
      </c>
      <c r="Q116" s="20">
        <f t="shared" si="15"/>
        <v>5.2000000000000005E-2</v>
      </c>
      <c r="R116" s="20">
        <f t="shared" si="15"/>
        <v>4.9000000000000002E-2</v>
      </c>
      <c r="S116" s="20">
        <f t="shared" si="15"/>
        <v>4.4999999999999998E-2</v>
      </c>
      <c r="T116" s="20">
        <f t="shared" si="15"/>
        <v>4.2000000000000003E-2</v>
      </c>
      <c r="U116" s="20">
        <f t="shared" si="15"/>
        <v>5.2999999999999999E-2</v>
      </c>
      <c r="V116" s="20">
        <f t="shared" si="15"/>
        <v>4.8000000000000001E-2</v>
      </c>
      <c r="W116" s="20">
        <f t="shared" si="15"/>
        <v>3.7999999999999999E-2</v>
      </c>
      <c r="X116" s="20">
        <f t="shared" si="15"/>
        <v>3.3000000000000002E-2</v>
      </c>
      <c r="Y116" s="20">
        <f t="shared" si="15"/>
        <v>3.2000000000000001E-2</v>
      </c>
      <c r="Z116" s="48">
        <f t="shared" si="15"/>
        <v>3.2000000000000001E-2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16">MIN(C85:C115)</f>
        <v>2.9000000000000001E-2</v>
      </c>
      <c r="D117" s="5">
        <f t="shared" si="16"/>
        <v>2.9000000000000001E-2</v>
      </c>
      <c r="E117" s="5">
        <f t="shared" si="16"/>
        <v>2.9000000000000001E-2</v>
      </c>
      <c r="F117" s="5">
        <f t="shared" si="16"/>
        <v>2.9000000000000001E-2</v>
      </c>
      <c r="G117" s="5">
        <f t="shared" si="16"/>
        <v>2.9000000000000001E-2</v>
      </c>
      <c r="H117" s="5">
        <f t="shared" si="16"/>
        <v>2.9000000000000001E-2</v>
      </c>
      <c r="I117" s="5">
        <f t="shared" si="16"/>
        <v>2.9000000000000001E-2</v>
      </c>
      <c r="J117" s="5">
        <f t="shared" si="16"/>
        <v>2.9000000000000001E-2</v>
      </c>
      <c r="K117" s="5">
        <f t="shared" si="16"/>
        <v>2.9000000000000001E-2</v>
      </c>
      <c r="L117" s="5">
        <f t="shared" si="16"/>
        <v>2.9000000000000001E-2</v>
      </c>
      <c r="M117" s="5">
        <f t="shared" si="16"/>
        <v>2.9000000000000001E-2</v>
      </c>
      <c r="N117" s="5">
        <f t="shared" si="16"/>
        <v>2.9000000000000001E-2</v>
      </c>
      <c r="O117" s="5">
        <f t="shared" si="16"/>
        <v>2.9000000000000001E-2</v>
      </c>
      <c r="P117" s="5">
        <f t="shared" si="16"/>
        <v>2.8000000000000001E-2</v>
      </c>
      <c r="Q117" s="5">
        <f t="shared" si="16"/>
        <v>2.8000000000000001E-2</v>
      </c>
      <c r="R117" s="5">
        <f t="shared" si="16"/>
        <v>2.8000000000000001E-2</v>
      </c>
      <c r="S117" s="5">
        <f t="shared" si="16"/>
        <v>2.8000000000000001E-2</v>
      </c>
      <c r="T117" s="5">
        <f t="shared" si="16"/>
        <v>2.8000000000000001E-2</v>
      </c>
      <c r="U117" s="5">
        <f t="shared" si="16"/>
        <v>2.8000000000000001E-2</v>
      </c>
      <c r="V117" s="5">
        <f t="shared" si="16"/>
        <v>2.8000000000000001E-2</v>
      </c>
      <c r="W117" s="5">
        <f t="shared" si="16"/>
        <v>2.8000000000000001E-2</v>
      </c>
      <c r="X117" s="5">
        <f t="shared" si="16"/>
        <v>2.9000000000000001E-2</v>
      </c>
      <c r="Y117" s="5">
        <f t="shared" si="16"/>
        <v>2.9000000000000001E-2</v>
      </c>
      <c r="Z117" s="52">
        <f t="shared" si="16"/>
        <v>2.9000000000000001E-2</v>
      </c>
      <c r="AA117" s="138">
        <f>AVERAGE(AA85:AA115)</f>
        <v>3.3966666666666687E-2</v>
      </c>
      <c r="AB117" s="140">
        <f>AVERAGE(AB85:AB115)</f>
        <v>2.8866666666666686E-2</v>
      </c>
      <c r="AC117" s="142">
        <f>AVERAGE(AC85:AC115)</f>
        <v>3.0501388888888904E-2</v>
      </c>
    </row>
    <row r="118" spans="2:29" ht="15" customHeight="1" thickBot="1" x14ac:dyDescent="0.2">
      <c r="B118" s="32" t="s">
        <v>14</v>
      </c>
      <c r="C118" s="53">
        <f t="shared" ref="C118:Z118" si="17">AVERAGE(C85:C115)</f>
        <v>3.0300000000000018E-2</v>
      </c>
      <c r="D118" s="6">
        <f t="shared" si="17"/>
        <v>3.0466666666666687E-2</v>
      </c>
      <c r="E118" s="6">
        <f t="shared" si="17"/>
        <v>3.0766666666666685E-2</v>
      </c>
      <c r="F118" s="6">
        <f t="shared" si="17"/>
        <v>3.1233333333333353E-2</v>
      </c>
      <c r="G118" s="6">
        <f t="shared" si="17"/>
        <v>3.1900000000000019E-2</v>
      </c>
      <c r="H118" s="6">
        <f t="shared" si="17"/>
        <v>3.170000000000002E-2</v>
      </c>
      <c r="I118" s="6">
        <f t="shared" si="17"/>
        <v>3.1833333333333352E-2</v>
      </c>
      <c r="J118" s="6">
        <f t="shared" si="17"/>
        <v>3.1933333333333355E-2</v>
      </c>
      <c r="K118" s="6">
        <f t="shared" si="17"/>
        <v>3.1166666666666686E-2</v>
      </c>
      <c r="L118" s="6">
        <f t="shared" si="17"/>
        <v>3.0833333333333355E-2</v>
      </c>
      <c r="M118" s="6">
        <f t="shared" si="17"/>
        <v>3.0333333333333354E-2</v>
      </c>
      <c r="N118" s="6">
        <f t="shared" si="17"/>
        <v>3.0233333333333352E-2</v>
      </c>
      <c r="O118" s="6">
        <f t="shared" si="17"/>
        <v>3.0200000000000018E-2</v>
      </c>
      <c r="P118" s="6">
        <f t="shared" si="17"/>
        <v>2.9866666666666687E-2</v>
      </c>
      <c r="Q118" s="6">
        <f t="shared" si="17"/>
        <v>3.0133333333333352E-2</v>
      </c>
      <c r="R118" s="6">
        <f t="shared" si="17"/>
        <v>2.9933333333333353E-2</v>
      </c>
      <c r="S118" s="6">
        <f t="shared" si="17"/>
        <v>2.9533333333333352E-2</v>
      </c>
      <c r="T118" s="6">
        <f t="shared" si="17"/>
        <v>2.9933333333333353E-2</v>
      </c>
      <c r="U118" s="6">
        <f t="shared" si="17"/>
        <v>3.0533333333333353E-2</v>
      </c>
      <c r="V118" s="6">
        <f t="shared" si="17"/>
        <v>3.0200000000000018E-2</v>
      </c>
      <c r="W118" s="6">
        <f t="shared" si="17"/>
        <v>2.990000000000002E-2</v>
      </c>
      <c r="X118" s="6">
        <f t="shared" si="17"/>
        <v>2.9633333333333352E-2</v>
      </c>
      <c r="Y118" s="6">
        <f t="shared" si="17"/>
        <v>2.9666666666666685E-2</v>
      </c>
      <c r="Z118" s="54">
        <f t="shared" si="17"/>
        <v>2.9800000000000017E-2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83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50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3.7999999999999999E-2</v>
      </c>
      <c r="D125" s="12">
        <v>3.7999999999999999E-2</v>
      </c>
      <c r="E125" s="12">
        <v>3.7999999999999999E-2</v>
      </c>
      <c r="F125" s="12">
        <v>3.7999999999999999E-2</v>
      </c>
      <c r="G125" s="12">
        <v>3.7999999999999999E-2</v>
      </c>
      <c r="H125" s="12">
        <v>3.7999999999999999E-2</v>
      </c>
      <c r="I125" s="12">
        <v>3.7999999999999999E-2</v>
      </c>
      <c r="J125" s="12">
        <v>3.7999999999999999E-2</v>
      </c>
      <c r="K125" s="12">
        <v>3.7999999999999999E-2</v>
      </c>
      <c r="L125" s="12">
        <v>3.7999999999999999E-2</v>
      </c>
      <c r="M125" s="12">
        <v>3.7999999999999999E-2</v>
      </c>
      <c r="N125" s="12">
        <v>3.6999999999999998E-2</v>
      </c>
      <c r="O125" s="12">
        <v>3.6999999999999998E-2</v>
      </c>
      <c r="P125" s="12">
        <v>3.7999999999999999E-2</v>
      </c>
      <c r="Q125" s="12">
        <v>3.9E-2</v>
      </c>
      <c r="R125" s="12">
        <v>3.7999999999999999E-2</v>
      </c>
      <c r="S125" s="12">
        <v>3.7999999999999999E-2</v>
      </c>
      <c r="T125" s="12">
        <v>3.6999999999999998E-2</v>
      </c>
      <c r="U125" s="12">
        <v>3.6999999999999998E-2</v>
      </c>
      <c r="V125" s="12">
        <v>3.6999999999999998E-2</v>
      </c>
      <c r="W125" s="12">
        <v>3.6999999999999998E-2</v>
      </c>
      <c r="X125" s="12">
        <v>3.6999999999999998E-2</v>
      </c>
      <c r="Y125" s="12">
        <v>3.6999999999999998E-2</v>
      </c>
      <c r="Z125" s="42">
        <v>3.6999999999999998E-2</v>
      </c>
      <c r="AA125" s="34">
        <f>MAX(C125:Z125)</f>
        <v>3.9E-2</v>
      </c>
      <c r="AB125" s="13">
        <f>MIN(C125:Z125)</f>
        <v>3.6999999999999998E-2</v>
      </c>
      <c r="AC125" s="16">
        <f>AVERAGE(C125:Z125)</f>
        <v>3.7666666666666675E-2</v>
      </c>
    </row>
    <row r="126" spans="2:29" ht="15" customHeight="1" x14ac:dyDescent="0.15">
      <c r="B126" s="26">
        <v>2</v>
      </c>
      <c r="C126" s="43">
        <v>3.6999999999999998E-2</v>
      </c>
      <c r="D126" s="9">
        <v>3.6999999999999998E-2</v>
      </c>
      <c r="E126" s="9">
        <v>3.6999999999999998E-2</v>
      </c>
      <c r="F126" s="9">
        <v>3.6999999999999998E-2</v>
      </c>
      <c r="G126" s="9">
        <v>3.6999999999999998E-2</v>
      </c>
      <c r="H126" s="9">
        <v>3.6999999999999998E-2</v>
      </c>
      <c r="I126" s="9">
        <v>3.6999999999999998E-2</v>
      </c>
      <c r="J126" s="9">
        <v>3.6999999999999998E-2</v>
      </c>
      <c r="K126" s="9">
        <v>3.6999999999999998E-2</v>
      </c>
      <c r="L126" s="9">
        <v>3.6999999999999998E-2</v>
      </c>
      <c r="M126" s="9">
        <v>3.6999999999999998E-2</v>
      </c>
      <c r="N126" s="9">
        <v>3.6999999999999998E-2</v>
      </c>
      <c r="O126" s="9">
        <v>3.6999999999999998E-2</v>
      </c>
      <c r="P126" s="9">
        <v>0.04</v>
      </c>
      <c r="Q126" s="9">
        <v>5.8000000000000003E-2</v>
      </c>
      <c r="R126" s="9">
        <v>4.9000000000000002E-2</v>
      </c>
      <c r="S126" s="9">
        <v>4.2000000000000003E-2</v>
      </c>
      <c r="T126" s="9">
        <v>4.5999999999999999E-2</v>
      </c>
      <c r="U126" s="9">
        <v>4.5999999999999999E-2</v>
      </c>
      <c r="V126" s="9">
        <v>4.8000000000000001E-2</v>
      </c>
      <c r="W126" s="9">
        <v>4.4999999999999998E-2</v>
      </c>
      <c r="X126" s="9">
        <v>4.1000000000000002E-2</v>
      </c>
      <c r="Y126" s="9">
        <v>3.7999999999999999E-2</v>
      </c>
      <c r="Z126" s="44">
        <v>3.7999999999999999E-2</v>
      </c>
      <c r="AA126" s="35">
        <f t="shared" ref="AA126:AA154" si="18">MAX(C126:Z126)</f>
        <v>5.8000000000000003E-2</v>
      </c>
      <c r="AB126" s="10">
        <f t="shared" ref="AB126:AB154" si="19">MIN(C126:Z126)</f>
        <v>3.6999999999999998E-2</v>
      </c>
      <c r="AC126" s="14">
        <f t="shared" ref="AC126:AC154" si="20">AVERAGE(C126:Z126)</f>
        <v>4.0500000000000015E-2</v>
      </c>
    </row>
    <row r="127" spans="2:29" ht="15" customHeight="1" x14ac:dyDescent="0.15">
      <c r="B127" s="26">
        <v>3</v>
      </c>
      <c r="C127" s="43">
        <v>3.7999999999999999E-2</v>
      </c>
      <c r="D127" s="9">
        <v>3.7999999999999999E-2</v>
      </c>
      <c r="E127" s="9">
        <v>3.6999999999999998E-2</v>
      </c>
      <c r="F127" s="9">
        <v>3.7999999999999999E-2</v>
      </c>
      <c r="G127" s="9">
        <v>3.7999999999999999E-2</v>
      </c>
      <c r="H127" s="9">
        <v>3.7999999999999999E-2</v>
      </c>
      <c r="I127" s="9">
        <v>3.7999999999999999E-2</v>
      </c>
      <c r="J127" s="9">
        <v>4.2000000000000003E-2</v>
      </c>
      <c r="K127" s="9">
        <v>4.1000000000000002E-2</v>
      </c>
      <c r="L127" s="9">
        <v>3.7999999999999999E-2</v>
      </c>
      <c r="M127" s="9">
        <v>3.6999999999999998E-2</v>
      </c>
      <c r="N127" s="9">
        <v>3.6999999999999998E-2</v>
      </c>
      <c r="O127" s="9">
        <v>3.6999999999999998E-2</v>
      </c>
      <c r="P127" s="9">
        <v>3.6999999999999998E-2</v>
      </c>
      <c r="Q127" s="9">
        <v>3.6999999999999998E-2</v>
      </c>
      <c r="R127" s="9">
        <v>3.6999999999999998E-2</v>
      </c>
      <c r="S127" s="9">
        <v>3.6999999999999998E-2</v>
      </c>
      <c r="T127" s="9">
        <v>3.6999999999999998E-2</v>
      </c>
      <c r="U127" s="9">
        <v>3.6999999999999998E-2</v>
      </c>
      <c r="V127" s="9">
        <v>3.7999999999999999E-2</v>
      </c>
      <c r="W127" s="9">
        <v>3.7999999999999999E-2</v>
      </c>
      <c r="X127" s="9">
        <v>3.7999999999999999E-2</v>
      </c>
      <c r="Y127" s="9">
        <v>3.7999999999999999E-2</v>
      </c>
      <c r="Z127" s="44">
        <v>3.7999999999999999E-2</v>
      </c>
      <c r="AA127" s="35">
        <f t="shared" si="18"/>
        <v>4.2000000000000003E-2</v>
      </c>
      <c r="AB127" s="10">
        <f t="shared" si="19"/>
        <v>3.6999999999999998E-2</v>
      </c>
      <c r="AC127" s="14">
        <f t="shared" si="20"/>
        <v>3.7875000000000013E-2</v>
      </c>
    </row>
    <row r="128" spans="2:29" ht="15" customHeight="1" x14ac:dyDescent="0.15">
      <c r="B128" s="26">
        <v>4</v>
      </c>
      <c r="C128" s="43">
        <v>3.7999999999999999E-2</v>
      </c>
      <c r="D128" s="9">
        <v>3.7999999999999999E-2</v>
      </c>
      <c r="E128" s="9">
        <v>3.7999999999999999E-2</v>
      </c>
      <c r="F128" s="9">
        <v>3.7999999999999999E-2</v>
      </c>
      <c r="G128" s="9">
        <v>3.7999999999999999E-2</v>
      </c>
      <c r="H128" s="9">
        <v>3.7999999999999999E-2</v>
      </c>
      <c r="I128" s="9">
        <v>3.7999999999999999E-2</v>
      </c>
      <c r="J128" s="9">
        <v>3.7999999999999999E-2</v>
      </c>
      <c r="K128" s="9">
        <v>3.7999999999999999E-2</v>
      </c>
      <c r="L128" s="9">
        <v>3.7999999999999999E-2</v>
      </c>
      <c r="M128" s="9">
        <v>3.6999999999999998E-2</v>
      </c>
      <c r="N128" s="9">
        <v>3.6999999999999998E-2</v>
      </c>
      <c r="O128" s="9">
        <v>3.6999999999999998E-2</v>
      </c>
      <c r="P128" s="9">
        <v>3.6999999999999998E-2</v>
      </c>
      <c r="Q128" s="9">
        <v>3.6999999999999998E-2</v>
      </c>
      <c r="R128" s="9">
        <v>3.6999999999999998E-2</v>
      </c>
      <c r="S128" s="9">
        <v>3.6999999999999998E-2</v>
      </c>
      <c r="T128" s="9">
        <v>3.6999999999999998E-2</v>
      </c>
      <c r="U128" s="9">
        <v>3.6999999999999998E-2</v>
      </c>
      <c r="V128" s="9">
        <v>3.6999999999999998E-2</v>
      </c>
      <c r="W128" s="9">
        <v>3.6999999999999998E-2</v>
      </c>
      <c r="X128" s="9">
        <v>3.7999999999999999E-2</v>
      </c>
      <c r="Y128" s="9">
        <v>3.7999999999999999E-2</v>
      </c>
      <c r="Z128" s="44">
        <v>3.7999999999999999E-2</v>
      </c>
      <c r="AA128" s="35">
        <f t="shared" si="18"/>
        <v>3.7999999999999999E-2</v>
      </c>
      <c r="AB128" s="10">
        <f t="shared" si="19"/>
        <v>3.6999999999999998E-2</v>
      </c>
      <c r="AC128" s="14">
        <f t="shared" si="20"/>
        <v>3.7541666666666675E-2</v>
      </c>
    </row>
    <row r="129" spans="2:29" ht="15" customHeight="1" x14ac:dyDescent="0.15">
      <c r="B129" s="26">
        <v>5</v>
      </c>
      <c r="C129" s="43">
        <v>3.7999999999999999E-2</v>
      </c>
      <c r="D129" s="9">
        <v>3.7999999999999999E-2</v>
      </c>
      <c r="E129" s="9">
        <v>3.7999999999999999E-2</v>
      </c>
      <c r="F129" s="9">
        <v>3.7999999999999999E-2</v>
      </c>
      <c r="G129" s="9">
        <v>3.7999999999999999E-2</v>
      </c>
      <c r="H129" s="9">
        <v>3.7999999999999999E-2</v>
      </c>
      <c r="I129" s="9">
        <v>3.7999999999999999E-2</v>
      </c>
      <c r="J129" s="9">
        <v>3.7999999999999999E-2</v>
      </c>
      <c r="K129" s="9">
        <v>3.6999999999999998E-2</v>
      </c>
      <c r="L129" s="9">
        <v>3.7999999999999999E-2</v>
      </c>
      <c r="M129" s="9">
        <v>3.6999999999999998E-2</v>
      </c>
      <c r="N129" s="9">
        <v>3.6999999999999998E-2</v>
      </c>
      <c r="O129" s="9">
        <v>3.6999999999999998E-2</v>
      </c>
      <c r="P129" s="9">
        <v>3.6999999999999998E-2</v>
      </c>
      <c r="Q129" s="9">
        <v>3.6999999999999998E-2</v>
      </c>
      <c r="R129" s="9">
        <v>3.6999999999999998E-2</v>
      </c>
      <c r="S129" s="9">
        <v>3.6999999999999998E-2</v>
      </c>
      <c r="T129" s="9">
        <v>3.6999999999999998E-2</v>
      </c>
      <c r="U129" s="9">
        <v>3.6999999999999998E-2</v>
      </c>
      <c r="V129" s="9">
        <v>3.6999999999999998E-2</v>
      </c>
      <c r="W129" s="9">
        <v>3.6999999999999998E-2</v>
      </c>
      <c r="X129" s="9">
        <v>3.6999999999999998E-2</v>
      </c>
      <c r="Y129" s="9">
        <v>3.6999999999999998E-2</v>
      </c>
      <c r="Z129" s="44">
        <v>3.6999999999999998E-2</v>
      </c>
      <c r="AA129" s="35">
        <f t="shared" si="18"/>
        <v>3.7999999999999999E-2</v>
      </c>
      <c r="AB129" s="10">
        <f t="shared" si="19"/>
        <v>3.6999999999999998E-2</v>
      </c>
      <c r="AC129" s="14">
        <f t="shared" si="20"/>
        <v>3.7375000000000012E-2</v>
      </c>
    </row>
    <row r="130" spans="2:29" ht="15" customHeight="1" x14ac:dyDescent="0.15">
      <c r="B130" s="27">
        <v>6</v>
      </c>
      <c r="C130" s="45">
        <v>3.6999999999999998E-2</v>
      </c>
      <c r="D130" s="17">
        <v>3.6999999999999998E-2</v>
      </c>
      <c r="E130" s="17">
        <v>3.6999999999999998E-2</v>
      </c>
      <c r="F130" s="17">
        <v>3.6999999999999998E-2</v>
      </c>
      <c r="G130" s="17">
        <v>3.7999999999999999E-2</v>
      </c>
      <c r="H130" s="17">
        <v>3.6999999999999998E-2</v>
      </c>
      <c r="I130" s="17">
        <v>3.7999999999999999E-2</v>
      </c>
      <c r="J130" s="17">
        <v>3.7999999999999999E-2</v>
      </c>
      <c r="K130" s="17">
        <v>3.7999999999999999E-2</v>
      </c>
      <c r="L130" s="17">
        <v>3.7999999999999999E-2</v>
      </c>
      <c r="M130" s="17">
        <v>3.7999999999999999E-2</v>
      </c>
      <c r="N130" s="17">
        <v>3.6999999999999998E-2</v>
      </c>
      <c r="O130" s="17">
        <v>3.6999999999999998E-2</v>
      </c>
      <c r="P130" s="17">
        <v>3.6999999999999998E-2</v>
      </c>
      <c r="Q130" s="17">
        <v>3.6999999999999998E-2</v>
      </c>
      <c r="R130" s="17">
        <v>3.7999999999999999E-2</v>
      </c>
      <c r="S130" s="17">
        <v>3.7999999999999999E-2</v>
      </c>
      <c r="T130" s="17">
        <v>3.6999999999999998E-2</v>
      </c>
      <c r="U130" s="17">
        <v>3.7999999999999999E-2</v>
      </c>
      <c r="V130" s="17">
        <v>3.7999999999999999E-2</v>
      </c>
      <c r="W130" s="17">
        <v>3.7999999999999999E-2</v>
      </c>
      <c r="X130" s="17">
        <v>3.7999999999999999E-2</v>
      </c>
      <c r="Y130" s="17">
        <v>3.9E-2</v>
      </c>
      <c r="Z130" s="46">
        <v>4.3000000000000003E-2</v>
      </c>
      <c r="AA130" s="36">
        <f t="shared" si="18"/>
        <v>4.3000000000000003E-2</v>
      </c>
      <c r="AB130" s="18">
        <f t="shared" si="19"/>
        <v>3.6999999999999998E-2</v>
      </c>
      <c r="AC130" s="19">
        <f t="shared" si="20"/>
        <v>3.7833333333333344E-2</v>
      </c>
    </row>
    <row r="131" spans="2:29" ht="15" customHeight="1" x14ac:dyDescent="0.15">
      <c r="B131" s="26">
        <v>7</v>
      </c>
      <c r="C131" s="43">
        <v>4.7E-2</v>
      </c>
      <c r="D131" s="9">
        <v>4.5999999999999999E-2</v>
      </c>
      <c r="E131" s="9">
        <v>4.1000000000000002E-2</v>
      </c>
      <c r="F131" s="9">
        <v>3.9E-2</v>
      </c>
      <c r="G131" s="9">
        <v>0.04</v>
      </c>
      <c r="H131" s="9">
        <v>3.9E-2</v>
      </c>
      <c r="I131" s="9">
        <v>3.7999999999999999E-2</v>
      </c>
      <c r="J131" s="9">
        <v>3.7999999999999999E-2</v>
      </c>
      <c r="K131" s="9">
        <v>3.7999999999999999E-2</v>
      </c>
      <c r="L131" s="9">
        <v>3.7999999999999999E-2</v>
      </c>
      <c r="M131" s="9">
        <v>3.7999999999999999E-2</v>
      </c>
      <c r="N131" s="9">
        <v>3.7999999999999999E-2</v>
      </c>
      <c r="O131" s="9">
        <v>3.7999999999999999E-2</v>
      </c>
      <c r="P131" s="9">
        <v>3.7999999999999999E-2</v>
      </c>
      <c r="Q131" s="9">
        <v>3.7999999999999999E-2</v>
      </c>
      <c r="R131" s="9">
        <v>3.7999999999999999E-2</v>
      </c>
      <c r="S131" s="9">
        <v>3.6999999999999998E-2</v>
      </c>
      <c r="T131" s="9">
        <v>3.6999999999999998E-2</v>
      </c>
      <c r="U131" s="9">
        <v>3.7999999999999999E-2</v>
      </c>
      <c r="V131" s="9">
        <v>3.7999999999999999E-2</v>
      </c>
      <c r="W131" s="9">
        <v>3.7999999999999999E-2</v>
      </c>
      <c r="X131" s="9">
        <v>3.7999999999999999E-2</v>
      </c>
      <c r="Y131" s="9">
        <v>3.7999999999999999E-2</v>
      </c>
      <c r="Z131" s="44">
        <v>3.7999999999999999E-2</v>
      </c>
      <c r="AA131" s="35">
        <f t="shared" si="18"/>
        <v>4.7E-2</v>
      </c>
      <c r="AB131" s="10">
        <f t="shared" si="19"/>
        <v>3.6999999999999998E-2</v>
      </c>
      <c r="AC131" s="14">
        <f t="shared" si="20"/>
        <v>3.8916666666666676E-2</v>
      </c>
    </row>
    <row r="132" spans="2:29" ht="15" customHeight="1" x14ac:dyDescent="0.15">
      <c r="B132" s="26">
        <v>8</v>
      </c>
      <c r="C132" s="43">
        <v>3.7999999999999999E-2</v>
      </c>
      <c r="D132" s="9">
        <v>3.7999999999999999E-2</v>
      </c>
      <c r="E132" s="9">
        <v>3.9E-2</v>
      </c>
      <c r="F132" s="9">
        <v>3.9E-2</v>
      </c>
      <c r="G132" s="9">
        <v>4.4999999999999998E-2</v>
      </c>
      <c r="H132" s="9">
        <v>4.3999999999999997E-2</v>
      </c>
      <c r="I132" s="9">
        <v>0.04</v>
      </c>
      <c r="J132" s="9">
        <v>3.9E-2</v>
      </c>
      <c r="K132" s="9">
        <v>3.7999999999999999E-2</v>
      </c>
      <c r="L132" s="9">
        <v>3.7999999999999999E-2</v>
      </c>
      <c r="M132" s="9">
        <v>3.7999999999999999E-2</v>
      </c>
      <c r="N132" s="9">
        <v>3.7999999999999999E-2</v>
      </c>
      <c r="O132" s="9">
        <v>3.6999999999999998E-2</v>
      </c>
      <c r="P132" s="9">
        <v>3.7999999999999999E-2</v>
      </c>
      <c r="Q132" s="9">
        <v>3.6999999999999998E-2</v>
      </c>
      <c r="R132" s="9">
        <v>3.6999999999999998E-2</v>
      </c>
      <c r="S132" s="9">
        <v>3.7999999999999999E-2</v>
      </c>
      <c r="T132" s="9">
        <v>3.7999999999999999E-2</v>
      </c>
      <c r="U132" s="9">
        <v>3.7999999999999999E-2</v>
      </c>
      <c r="V132" s="9">
        <v>3.7999999999999999E-2</v>
      </c>
      <c r="W132" s="9">
        <v>3.7999999999999999E-2</v>
      </c>
      <c r="X132" s="9">
        <v>3.7999999999999999E-2</v>
      </c>
      <c r="Y132" s="9">
        <v>3.7999999999999999E-2</v>
      </c>
      <c r="Z132" s="44">
        <v>3.7999999999999999E-2</v>
      </c>
      <c r="AA132" s="35">
        <f t="shared" si="18"/>
        <v>4.4999999999999998E-2</v>
      </c>
      <c r="AB132" s="10">
        <f t="shared" si="19"/>
        <v>3.6999999999999998E-2</v>
      </c>
      <c r="AC132" s="14">
        <f t="shared" si="20"/>
        <v>3.8625000000000013E-2</v>
      </c>
    </row>
    <row r="133" spans="2:29" ht="15" customHeight="1" x14ac:dyDescent="0.15">
      <c r="B133" s="26">
        <v>9</v>
      </c>
      <c r="C133" s="43">
        <v>3.7999999999999999E-2</v>
      </c>
      <c r="D133" s="9">
        <v>3.7999999999999999E-2</v>
      </c>
      <c r="E133" s="9">
        <v>3.9E-2</v>
      </c>
      <c r="F133" s="9">
        <v>3.9E-2</v>
      </c>
      <c r="G133" s="9">
        <v>3.9E-2</v>
      </c>
      <c r="H133" s="9">
        <v>3.7999999999999999E-2</v>
      </c>
      <c r="I133" s="9">
        <v>3.7999999999999999E-2</v>
      </c>
      <c r="J133" s="9">
        <v>3.7999999999999999E-2</v>
      </c>
      <c r="K133" s="9">
        <v>3.7999999999999999E-2</v>
      </c>
      <c r="L133" s="9">
        <v>3.7999999999999999E-2</v>
      </c>
      <c r="M133" s="9">
        <v>3.7999999999999999E-2</v>
      </c>
      <c r="N133" s="9">
        <v>3.7999999999999999E-2</v>
      </c>
      <c r="O133" s="9">
        <v>3.7999999999999999E-2</v>
      </c>
      <c r="P133" s="9">
        <v>3.7999999999999999E-2</v>
      </c>
      <c r="Q133" s="9">
        <v>3.6999999999999998E-2</v>
      </c>
      <c r="R133" s="9">
        <v>3.6999999999999998E-2</v>
      </c>
      <c r="S133" s="9">
        <v>3.6999999999999998E-2</v>
      </c>
      <c r="T133" s="9">
        <v>3.6999999999999998E-2</v>
      </c>
      <c r="U133" s="9">
        <v>3.7999999999999999E-2</v>
      </c>
      <c r="V133" s="9">
        <v>3.7999999999999999E-2</v>
      </c>
      <c r="W133" s="9">
        <v>3.7999999999999999E-2</v>
      </c>
      <c r="X133" s="9">
        <v>3.7999999999999999E-2</v>
      </c>
      <c r="Y133" s="9">
        <v>3.7999999999999999E-2</v>
      </c>
      <c r="Z133" s="44">
        <v>3.7999999999999999E-2</v>
      </c>
      <c r="AA133" s="35">
        <f t="shared" si="18"/>
        <v>3.9E-2</v>
      </c>
      <c r="AB133" s="10">
        <f t="shared" si="19"/>
        <v>3.6999999999999998E-2</v>
      </c>
      <c r="AC133" s="14">
        <f t="shared" si="20"/>
        <v>3.7958333333333344E-2</v>
      </c>
    </row>
    <row r="134" spans="2:29" ht="15" customHeight="1" x14ac:dyDescent="0.15">
      <c r="B134" s="28">
        <v>10</v>
      </c>
      <c r="C134" s="47">
        <v>3.7999999999999999E-2</v>
      </c>
      <c r="D134" s="20">
        <v>3.7999999999999999E-2</v>
      </c>
      <c r="E134" s="20">
        <v>3.7999999999999999E-2</v>
      </c>
      <c r="F134" s="20">
        <v>3.7999999999999999E-2</v>
      </c>
      <c r="G134" s="20">
        <v>3.7999999999999999E-2</v>
      </c>
      <c r="H134" s="20">
        <v>3.9E-2</v>
      </c>
      <c r="I134" s="20">
        <v>3.9E-2</v>
      </c>
      <c r="J134" s="20">
        <v>3.7999999999999999E-2</v>
      </c>
      <c r="K134" s="20">
        <v>3.7999999999999999E-2</v>
      </c>
      <c r="L134" s="20">
        <v>3.7999999999999999E-2</v>
      </c>
      <c r="M134" s="20">
        <v>3.6999999999999998E-2</v>
      </c>
      <c r="N134" s="20">
        <v>3.6999999999999998E-2</v>
      </c>
      <c r="O134" s="20">
        <v>3.6999999999999998E-2</v>
      </c>
      <c r="P134" s="20">
        <v>3.6999999999999998E-2</v>
      </c>
      <c r="Q134" s="20">
        <v>3.6999999999999998E-2</v>
      </c>
      <c r="R134" s="20">
        <v>3.6999999999999998E-2</v>
      </c>
      <c r="S134" s="20">
        <v>3.6999999999999998E-2</v>
      </c>
      <c r="T134" s="20">
        <v>3.6999999999999998E-2</v>
      </c>
      <c r="U134" s="20">
        <v>3.6999999999999998E-2</v>
      </c>
      <c r="V134" s="20">
        <v>3.6999999999999998E-2</v>
      </c>
      <c r="W134" s="20">
        <v>3.6999999999999998E-2</v>
      </c>
      <c r="X134" s="20">
        <v>3.6999999999999998E-2</v>
      </c>
      <c r="Y134" s="20">
        <v>3.6999999999999998E-2</v>
      </c>
      <c r="Z134" s="48">
        <v>3.6999999999999998E-2</v>
      </c>
      <c r="AA134" s="37">
        <f t="shared" si="18"/>
        <v>3.9E-2</v>
      </c>
      <c r="AB134" s="21">
        <f t="shared" si="19"/>
        <v>3.6999999999999998E-2</v>
      </c>
      <c r="AC134" s="22">
        <f t="shared" si="20"/>
        <v>3.7500000000000012E-2</v>
      </c>
    </row>
    <row r="135" spans="2:29" ht="15" customHeight="1" x14ac:dyDescent="0.15">
      <c r="B135" s="26">
        <v>11</v>
      </c>
      <c r="C135" s="43">
        <v>3.6999999999999998E-2</v>
      </c>
      <c r="D135" s="9">
        <v>3.6999999999999998E-2</v>
      </c>
      <c r="E135" s="9">
        <v>3.6999999999999998E-2</v>
      </c>
      <c r="F135" s="9">
        <v>3.6999999999999998E-2</v>
      </c>
      <c r="G135" s="9">
        <v>3.6999999999999998E-2</v>
      </c>
      <c r="H135" s="9">
        <v>3.7999999999999999E-2</v>
      </c>
      <c r="I135" s="9">
        <v>3.7999999999999999E-2</v>
      </c>
      <c r="J135" s="9">
        <v>3.7999999999999999E-2</v>
      </c>
      <c r="K135" s="9">
        <v>3.6999999999999998E-2</v>
      </c>
      <c r="L135" s="9">
        <v>3.6999999999999998E-2</v>
      </c>
      <c r="M135" s="9">
        <v>3.6999999999999998E-2</v>
      </c>
      <c r="N135" s="9">
        <v>3.6999999999999998E-2</v>
      </c>
      <c r="O135" s="9">
        <v>3.6999999999999998E-2</v>
      </c>
      <c r="P135" s="9">
        <v>3.6999999999999998E-2</v>
      </c>
      <c r="Q135" s="9">
        <v>3.6999999999999998E-2</v>
      </c>
      <c r="R135" s="9">
        <v>3.6999999999999998E-2</v>
      </c>
      <c r="S135" s="9">
        <v>3.6999999999999998E-2</v>
      </c>
      <c r="T135" s="9">
        <v>3.6999999999999998E-2</v>
      </c>
      <c r="U135" s="9">
        <v>3.6999999999999998E-2</v>
      </c>
      <c r="V135" s="9">
        <v>3.7999999999999999E-2</v>
      </c>
      <c r="W135" s="9">
        <v>3.7999999999999999E-2</v>
      </c>
      <c r="X135" s="9">
        <v>3.7999999999999999E-2</v>
      </c>
      <c r="Y135" s="9">
        <v>3.7999999999999999E-2</v>
      </c>
      <c r="Z135" s="44">
        <v>3.9E-2</v>
      </c>
      <c r="AA135" s="35">
        <f t="shared" si="18"/>
        <v>3.9E-2</v>
      </c>
      <c r="AB135" s="10">
        <f t="shared" si="19"/>
        <v>3.6999999999999998E-2</v>
      </c>
      <c r="AC135" s="14">
        <f t="shared" si="20"/>
        <v>3.7375000000000012E-2</v>
      </c>
    </row>
    <row r="136" spans="2:29" ht="15" customHeight="1" x14ac:dyDescent="0.15">
      <c r="B136" s="26">
        <v>12</v>
      </c>
      <c r="C136" s="43">
        <v>3.9E-2</v>
      </c>
      <c r="D136" s="9">
        <v>3.9E-2</v>
      </c>
      <c r="E136" s="9">
        <v>3.9E-2</v>
      </c>
      <c r="F136" s="9">
        <v>3.9E-2</v>
      </c>
      <c r="G136" s="9">
        <v>3.9E-2</v>
      </c>
      <c r="H136" s="9">
        <v>3.9E-2</v>
      </c>
      <c r="I136" s="9">
        <v>3.9E-2</v>
      </c>
      <c r="J136" s="9">
        <v>3.9E-2</v>
      </c>
      <c r="K136" s="9">
        <v>3.7999999999999999E-2</v>
      </c>
      <c r="L136" s="9">
        <v>3.7999999999999999E-2</v>
      </c>
      <c r="M136" s="9">
        <v>3.7999999999999999E-2</v>
      </c>
      <c r="N136" s="9">
        <v>3.7999999999999999E-2</v>
      </c>
      <c r="O136" s="9">
        <v>3.6999999999999998E-2</v>
      </c>
      <c r="P136" s="9">
        <v>3.6999999999999998E-2</v>
      </c>
      <c r="Q136" s="9">
        <v>3.6999999999999998E-2</v>
      </c>
      <c r="R136" s="9">
        <v>3.6999999999999998E-2</v>
      </c>
      <c r="S136" s="9">
        <v>3.6999999999999998E-2</v>
      </c>
      <c r="T136" s="9">
        <v>3.6999999999999998E-2</v>
      </c>
      <c r="U136" s="9">
        <v>3.6999999999999998E-2</v>
      </c>
      <c r="V136" s="9">
        <v>3.7999999999999999E-2</v>
      </c>
      <c r="W136" s="9">
        <v>3.7999999999999999E-2</v>
      </c>
      <c r="X136" s="9">
        <v>3.7999999999999999E-2</v>
      </c>
      <c r="Y136" s="9">
        <v>3.7999999999999999E-2</v>
      </c>
      <c r="Z136" s="44">
        <v>3.7999999999999999E-2</v>
      </c>
      <c r="AA136" s="35">
        <f t="shared" si="18"/>
        <v>3.9E-2</v>
      </c>
      <c r="AB136" s="10">
        <f t="shared" si="19"/>
        <v>3.6999999999999998E-2</v>
      </c>
      <c r="AC136" s="14">
        <f t="shared" si="20"/>
        <v>3.8041666666666675E-2</v>
      </c>
    </row>
    <row r="137" spans="2:29" ht="15" customHeight="1" x14ac:dyDescent="0.15">
      <c r="B137" s="26">
        <v>13</v>
      </c>
      <c r="C137" s="43">
        <v>3.7999999999999999E-2</v>
      </c>
      <c r="D137" s="9">
        <v>3.7999999999999999E-2</v>
      </c>
      <c r="E137" s="9">
        <v>3.7999999999999999E-2</v>
      </c>
      <c r="F137" s="9">
        <v>3.7999999999999999E-2</v>
      </c>
      <c r="G137" s="9">
        <v>3.7999999999999999E-2</v>
      </c>
      <c r="H137" s="9">
        <v>3.7999999999999999E-2</v>
      </c>
      <c r="I137" s="9">
        <v>3.7999999999999999E-2</v>
      </c>
      <c r="J137" s="9">
        <v>3.7999999999999999E-2</v>
      </c>
      <c r="K137" s="9">
        <v>3.7999999999999999E-2</v>
      </c>
      <c r="L137" s="9">
        <v>3.7999999999999999E-2</v>
      </c>
      <c r="M137" s="9">
        <v>3.6999999999999998E-2</v>
      </c>
      <c r="N137" s="9">
        <v>3.6999999999999998E-2</v>
      </c>
      <c r="O137" s="9">
        <v>3.6999999999999998E-2</v>
      </c>
      <c r="P137" s="9">
        <v>3.6999999999999998E-2</v>
      </c>
      <c r="Q137" s="9">
        <v>3.7999999999999999E-2</v>
      </c>
      <c r="R137" s="9">
        <v>3.6999999999999998E-2</v>
      </c>
      <c r="S137" s="9">
        <v>3.6999999999999998E-2</v>
      </c>
      <c r="T137" s="9">
        <v>3.6999999999999998E-2</v>
      </c>
      <c r="U137" s="9">
        <v>3.6999999999999998E-2</v>
      </c>
      <c r="V137" s="9">
        <v>3.7999999999999999E-2</v>
      </c>
      <c r="W137" s="9">
        <v>3.7999999999999999E-2</v>
      </c>
      <c r="X137" s="9">
        <v>3.7999999999999999E-2</v>
      </c>
      <c r="Y137" s="9">
        <v>3.7999999999999999E-2</v>
      </c>
      <c r="Z137" s="44">
        <v>3.7999999999999999E-2</v>
      </c>
      <c r="AA137" s="35">
        <f t="shared" si="18"/>
        <v>3.7999999999999999E-2</v>
      </c>
      <c r="AB137" s="10">
        <f t="shared" si="19"/>
        <v>3.6999999999999998E-2</v>
      </c>
      <c r="AC137" s="14">
        <f t="shared" si="20"/>
        <v>3.7666666666666675E-2</v>
      </c>
    </row>
    <row r="138" spans="2:29" ht="15" customHeight="1" x14ac:dyDescent="0.15">
      <c r="B138" s="26">
        <v>14</v>
      </c>
      <c r="C138" s="43">
        <v>3.9E-2</v>
      </c>
      <c r="D138" s="9">
        <v>3.9E-2</v>
      </c>
      <c r="E138" s="9">
        <v>3.9E-2</v>
      </c>
      <c r="F138" s="9">
        <v>3.9E-2</v>
      </c>
      <c r="G138" s="9">
        <v>3.9E-2</v>
      </c>
      <c r="H138" s="9">
        <v>3.7999999999999999E-2</v>
      </c>
      <c r="I138" s="9">
        <v>3.7999999999999999E-2</v>
      </c>
      <c r="J138" s="9">
        <v>3.7999999999999999E-2</v>
      </c>
      <c r="K138" s="9">
        <v>3.7999999999999999E-2</v>
      </c>
      <c r="L138" s="9">
        <v>3.7999999999999999E-2</v>
      </c>
      <c r="M138" s="9">
        <v>3.7999999999999999E-2</v>
      </c>
      <c r="N138" s="9">
        <v>3.7999999999999999E-2</v>
      </c>
      <c r="O138" s="9">
        <v>3.7999999999999999E-2</v>
      </c>
      <c r="P138" s="9">
        <v>3.7999999999999999E-2</v>
      </c>
      <c r="Q138" s="9">
        <v>3.7999999999999999E-2</v>
      </c>
      <c r="R138" s="9">
        <v>3.7999999999999999E-2</v>
      </c>
      <c r="S138" s="9">
        <v>3.7999999999999999E-2</v>
      </c>
      <c r="T138" s="9">
        <v>3.7999999999999999E-2</v>
      </c>
      <c r="U138" s="9">
        <v>3.7999999999999999E-2</v>
      </c>
      <c r="V138" s="9">
        <v>3.7999999999999999E-2</v>
      </c>
      <c r="W138" s="9">
        <v>3.7999999999999999E-2</v>
      </c>
      <c r="X138" s="9">
        <v>3.7999999999999999E-2</v>
      </c>
      <c r="Y138" s="9">
        <v>3.7999999999999999E-2</v>
      </c>
      <c r="Z138" s="44">
        <v>3.7999999999999999E-2</v>
      </c>
      <c r="AA138" s="35">
        <f t="shared" si="18"/>
        <v>3.9E-2</v>
      </c>
      <c r="AB138" s="10">
        <f t="shared" si="19"/>
        <v>3.7999999999999999E-2</v>
      </c>
      <c r="AC138" s="14">
        <f t="shared" si="20"/>
        <v>3.8208333333333344E-2</v>
      </c>
    </row>
    <row r="139" spans="2:29" ht="15" customHeight="1" x14ac:dyDescent="0.15">
      <c r="B139" s="26">
        <v>15</v>
      </c>
      <c r="C139" s="43">
        <v>3.6999999999999998E-2</v>
      </c>
      <c r="D139" s="9">
        <v>3.7999999999999999E-2</v>
      </c>
      <c r="E139" s="9">
        <v>3.7999999999999999E-2</v>
      </c>
      <c r="F139" s="9">
        <v>3.7999999999999999E-2</v>
      </c>
      <c r="G139" s="9">
        <v>3.7999999999999999E-2</v>
      </c>
      <c r="H139" s="9">
        <v>3.7999999999999999E-2</v>
      </c>
      <c r="I139" s="9">
        <v>3.7999999999999999E-2</v>
      </c>
      <c r="J139" s="9">
        <v>3.7999999999999999E-2</v>
      </c>
      <c r="K139" s="9">
        <v>3.7999999999999999E-2</v>
      </c>
      <c r="L139" s="9">
        <v>3.7999999999999999E-2</v>
      </c>
      <c r="M139" s="9">
        <v>3.7999999999999999E-2</v>
      </c>
      <c r="N139" s="9">
        <v>3.7999999999999999E-2</v>
      </c>
      <c r="O139" s="9">
        <v>3.7999999999999999E-2</v>
      </c>
      <c r="P139" s="9">
        <v>3.7999999999999999E-2</v>
      </c>
      <c r="Q139" s="9">
        <v>3.7999999999999999E-2</v>
      </c>
      <c r="R139" s="9">
        <v>3.9E-2</v>
      </c>
      <c r="S139" s="9">
        <v>3.7999999999999999E-2</v>
      </c>
      <c r="T139" s="9">
        <v>3.7999999999999999E-2</v>
      </c>
      <c r="U139" s="9">
        <v>3.7999999999999999E-2</v>
      </c>
      <c r="V139" s="9">
        <v>3.7999999999999999E-2</v>
      </c>
      <c r="W139" s="9">
        <v>3.7999999999999999E-2</v>
      </c>
      <c r="X139" s="9">
        <v>3.7999999999999999E-2</v>
      </c>
      <c r="Y139" s="9">
        <v>3.7999999999999999E-2</v>
      </c>
      <c r="Z139" s="44">
        <v>3.7999999999999999E-2</v>
      </c>
      <c r="AA139" s="35">
        <f t="shared" si="18"/>
        <v>3.9E-2</v>
      </c>
      <c r="AB139" s="10">
        <f t="shared" si="19"/>
        <v>3.6999999999999998E-2</v>
      </c>
      <c r="AC139" s="14">
        <f t="shared" si="20"/>
        <v>3.8000000000000013E-2</v>
      </c>
    </row>
    <row r="140" spans="2:29" ht="15" customHeight="1" x14ac:dyDescent="0.15">
      <c r="B140" s="27">
        <v>16</v>
      </c>
      <c r="C140" s="45">
        <v>3.7999999999999999E-2</v>
      </c>
      <c r="D140" s="17">
        <v>3.7999999999999999E-2</v>
      </c>
      <c r="E140" s="17">
        <v>3.7999999999999999E-2</v>
      </c>
      <c r="F140" s="17">
        <v>3.7999999999999999E-2</v>
      </c>
      <c r="G140" s="17">
        <v>3.7999999999999999E-2</v>
      </c>
      <c r="H140" s="17">
        <v>3.6999999999999998E-2</v>
      </c>
      <c r="I140" s="17">
        <v>3.7999999999999999E-2</v>
      </c>
      <c r="J140" s="17">
        <v>3.7999999999999999E-2</v>
      </c>
      <c r="K140" s="17">
        <v>3.7999999999999999E-2</v>
      </c>
      <c r="L140" s="17">
        <v>3.7999999999999999E-2</v>
      </c>
      <c r="M140" s="17">
        <v>3.7999999999999999E-2</v>
      </c>
      <c r="N140" s="17">
        <v>3.7999999999999999E-2</v>
      </c>
      <c r="O140" s="17">
        <v>3.7999999999999999E-2</v>
      </c>
      <c r="P140" s="17">
        <v>3.7999999999999999E-2</v>
      </c>
      <c r="Q140" s="17">
        <v>3.7999999999999999E-2</v>
      </c>
      <c r="R140" s="17">
        <v>3.7999999999999999E-2</v>
      </c>
      <c r="S140" s="17">
        <v>3.7999999999999999E-2</v>
      </c>
      <c r="T140" s="17">
        <v>3.6999999999999998E-2</v>
      </c>
      <c r="U140" s="17">
        <v>3.7999999999999999E-2</v>
      </c>
      <c r="V140" s="17">
        <v>3.6999999999999998E-2</v>
      </c>
      <c r="W140" s="17">
        <v>3.7999999999999999E-2</v>
      </c>
      <c r="X140" s="17">
        <v>3.7999999999999999E-2</v>
      </c>
      <c r="Y140" s="17">
        <v>3.7999999999999999E-2</v>
      </c>
      <c r="Z140" s="46">
        <v>3.7999999999999999E-2</v>
      </c>
      <c r="AA140" s="36">
        <f t="shared" si="18"/>
        <v>3.7999999999999999E-2</v>
      </c>
      <c r="AB140" s="18">
        <f t="shared" si="19"/>
        <v>3.6999999999999998E-2</v>
      </c>
      <c r="AC140" s="19">
        <f t="shared" si="20"/>
        <v>3.7875000000000013E-2</v>
      </c>
    </row>
    <row r="141" spans="2:29" ht="15" customHeight="1" x14ac:dyDescent="0.15">
      <c r="B141" s="26">
        <v>17</v>
      </c>
      <c r="C141" s="43">
        <v>3.7999999999999999E-2</v>
      </c>
      <c r="D141" s="9">
        <v>3.7999999999999999E-2</v>
      </c>
      <c r="E141" s="9">
        <v>3.7999999999999999E-2</v>
      </c>
      <c r="F141" s="9">
        <v>3.7999999999999999E-2</v>
      </c>
      <c r="G141" s="9">
        <v>3.7999999999999999E-2</v>
      </c>
      <c r="H141" s="9">
        <v>3.7999999999999999E-2</v>
      </c>
      <c r="I141" s="9">
        <v>3.7999999999999999E-2</v>
      </c>
      <c r="J141" s="9">
        <v>3.7999999999999999E-2</v>
      </c>
      <c r="K141" s="9">
        <v>3.7999999999999999E-2</v>
      </c>
      <c r="L141" s="9">
        <v>3.6999999999999998E-2</v>
      </c>
      <c r="M141" s="9">
        <v>3.6999999999999998E-2</v>
      </c>
      <c r="N141" s="9">
        <v>3.6999999999999998E-2</v>
      </c>
      <c r="O141" s="9">
        <v>3.6999999999999998E-2</v>
      </c>
      <c r="P141" s="9">
        <v>3.6999999999999998E-2</v>
      </c>
      <c r="Q141" s="9">
        <v>3.7999999999999999E-2</v>
      </c>
      <c r="R141" s="9">
        <v>3.6999999999999998E-2</v>
      </c>
      <c r="S141" s="9">
        <v>3.6999999999999998E-2</v>
      </c>
      <c r="T141" s="9">
        <v>3.6999999999999998E-2</v>
      </c>
      <c r="U141" s="9">
        <v>3.6999999999999998E-2</v>
      </c>
      <c r="V141" s="9">
        <v>3.7999999999999999E-2</v>
      </c>
      <c r="W141" s="9">
        <v>3.7999999999999999E-2</v>
      </c>
      <c r="X141" s="9">
        <v>3.6999999999999998E-2</v>
      </c>
      <c r="Y141" s="9">
        <v>3.7999999999999999E-2</v>
      </c>
      <c r="Z141" s="44">
        <v>3.7999999999999999E-2</v>
      </c>
      <c r="AA141" s="35">
        <f t="shared" si="18"/>
        <v>3.7999999999999999E-2</v>
      </c>
      <c r="AB141" s="10">
        <f t="shared" si="19"/>
        <v>3.6999999999999998E-2</v>
      </c>
      <c r="AC141" s="14">
        <f t="shared" si="20"/>
        <v>3.7583333333333344E-2</v>
      </c>
    </row>
    <row r="142" spans="2:29" ht="15" customHeight="1" x14ac:dyDescent="0.15">
      <c r="B142" s="26">
        <v>18</v>
      </c>
      <c r="C142" s="43">
        <v>3.7999999999999999E-2</v>
      </c>
      <c r="D142" s="9">
        <v>3.7999999999999999E-2</v>
      </c>
      <c r="E142" s="9">
        <v>3.7999999999999999E-2</v>
      </c>
      <c r="F142" s="9">
        <v>3.7999999999999999E-2</v>
      </c>
      <c r="G142" s="9">
        <v>3.7999999999999999E-2</v>
      </c>
      <c r="H142" s="9">
        <v>3.7999999999999999E-2</v>
      </c>
      <c r="I142" s="9">
        <v>3.7999999999999999E-2</v>
      </c>
      <c r="J142" s="9">
        <v>3.7999999999999999E-2</v>
      </c>
      <c r="K142" s="9">
        <v>3.7999999999999999E-2</v>
      </c>
      <c r="L142" s="9">
        <v>3.7999999999999999E-2</v>
      </c>
      <c r="M142" s="9">
        <v>3.7999999999999999E-2</v>
      </c>
      <c r="N142" s="9">
        <v>3.7999999999999999E-2</v>
      </c>
      <c r="O142" s="9">
        <v>3.7999999999999999E-2</v>
      </c>
      <c r="P142" s="9">
        <v>3.6999999999999998E-2</v>
      </c>
      <c r="Q142" s="9">
        <v>3.6999999999999998E-2</v>
      </c>
      <c r="R142" s="9">
        <v>3.6999999999999998E-2</v>
      </c>
      <c r="S142" s="9">
        <v>3.6999999999999998E-2</v>
      </c>
      <c r="T142" s="9">
        <v>3.6999999999999998E-2</v>
      </c>
      <c r="U142" s="9">
        <v>3.7999999999999999E-2</v>
      </c>
      <c r="V142" s="9">
        <v>3.7999999999999999E-2</v>
      </c>
      <c r="W142" s="9">
        <v>3.7999999999999999E-2</v>
      </c>
      <c r="X142" s="9">
        <v>3.7999999999999999E-2</v>
      </c>
      <c r="Y142" s="9">
        <v>3.7999999999999999E-2</v>
      </c>
      <c r="Z142" s="44">
        <v>3.7999999999999999E-2</v>
      </c>
      <c r="AA142" s="35">
        <f t="shared" si="18"/>
        <v>3.7999999999999999E-2</v>
      </c>
      <c r="AB142" s="10">
        <f t="shared" si="19"/>
        <v>3.6999999999999998E-2</v>
      </c>
      <c r="AC142" s="14">
        <f t="shared" si="20"/>
        <v>3.7791666666666675E-2</v>
      </c>
    </row>
    <row r="143" spans="2:29" ht="15" customHeight="1" x14ac:dyDescent="0.15">
      <c r="B143" s="26">
        <v>19</v>
      </c>
      <c r="C143" s="43">
        <v>3.7999999999999999E-2</v>
      </c>
      <c r="D143" s="9">
        <v>3.9E-2</v>
      </c>
      <c r="E143" s="9">
        <v>3.9E-2</v>
      </c>
      <c r="F143" s="9">
        <v>3.7999999999999999E-2</v>
      </c>
      <c r="G143" s="9">
        <v>3.7999999999999999E-2</v>
      </c>
      <c r="H143" s="9">
        <v>3.9E-2</v>
      </c>
      <c r="I143" s="9">
        <v>3.7999999999999999E-2</v>
      </c>
      <c r="J143" s="9">
        <v>3.7999999999999999E-2</v>
      </c>
      <c r="K143" s="9">
        <v>3.7999999999999999E-2</v>
      </c>
      <c r="L143" s="9">
        <v>3.7999999999999999E-2</v>
      </c>
      <c r="M143" s="9">
        <v>3.7999999999999999E-2</v>
      </c>
      <c r="N143" s="9">
        <v>3.7999999999999999E-2</v>
      </c>
      <c r="O143" s="9">
        <v>3.7999999999999999E-2</v>
      </c>
      <c r="P143" s="9">
        <v>3.7999999999999999E-2</v>
      </c>
      <c r="Q143" s="9">
        <v>3.7999999999999999E-2</v>
      </c>
      <c r="R143" s="9">
        <v>3.6999999999999998E-2</v>
      </c>
      <c r="S143" s="9">
        <v>3.6999999999999998E-2</v>
      </c>
      <c r="T143" s="9">
        <v>3.7999999999999999E-2</v>
      </c>
      <c r="U143" s="9">
        <v>3.7999999999999999E-2</v>
      </c>
      <c r="V143" s="9">
        <v>3.7999999999999999E-2</v>
      </c>
      <c r="W143" s="9">
        <v>3.7999999999999999E-2</v>
      </c>
      <c r="X143" s="9">
        <v>3.7999999999999999E-2</v>
      </c>
      <c r="Y143" s="9">
        <v>3.9E-2</v>
      </c>
      <c r="Z143" s="44">
        <v>4.1000000000000002E-2</v>
      </c>
      <c r="AA143" s="35">
        <f t="shared" si="18"/>
        <v>4.1000000000000002E-2</v>
      </c>
      <c r="AB143" s="10">
        <f t="shared" si="19"/>
        <v>3.6999999999999998E-2</v>
      </c>
      <c r="AC143" s="14">
        <f t="shared" si="20"/>
        <v>3.8208333333333344E-2</v>
      </c>
    </row>
    <row r="144" spans="2:29" ht="15" customHeight="1" x14ac:dyDescent="0.15">
      <c r="B144" s="28">
        <v>20</v>
      </c>
      <c r="C144" s="47">
        <v>4.5999999999999999E-2</v>
      </c>
      <c r="D144" s="20">
        <v>4.5999999999999999E-2</v>
      </c>
      <c r="E144" s="20">
        <v>4.3000000000000003E-2</v>
      </c>
      <c r="F144" s="20">
        <v>4.1000000000000002E-2</v>
      </c>
      <c r="G144" s="20">
        <v>4.8000000000000001E-2</v>
      </c>
      <c r="H144" s="20">
        <v>5.2999999999999999E-2</v>
      </c>
      <c r="I144" s="20">
        <v>5.2999999999999999E-2</v>
      </c>
      <c r="J144" s="20">
        <v>5.5E-2</v>
      </c>
      <c r="K144" s="20">
        <v>4.8000000000000001E-2</v>
      </c>
      <c r="L144" s="20">
        <v>0.04</v>
      </c>
      <c r="M144" s="20">
        <v>3.7999999999999999E-2</v>
      </c>
      <c r="N144" s="20">
        <v>3.7999999999999999E-2</v>
      </c>
      <c r="O144" s="20">
        <v>3.6999999999999998E-2</v>
      </c>
      <c r="P144" s="20">
        <v>3.7999999999999999E-2</v>
      </c>
      <c r="Q144" s="20">
        <v>3.6999999999999998E-2</v>
      </c>
      <c r="R144" s="20">
        <v>3.7999999999999999E-2</v>
      </c>
      <c r="S144" s="20">
        <v>3.6999999999999998E-2</v>
      </c>
      <c r="T144" s="20">
        <v>3.6999999999999998E-2</v>
      </c>
      <c r="U144" s="20">
        <v>3.7999999999999999E-2</v>
      </c>
      <c r="V144" s="20">
        <v>0.04</v>
      </c>
      <c r="W144" s="20">
        <v>3.9E-2</v>
      </c>
      <c r="X144" s="20">
        <v>3.7999999999999999E-2</v>
      </c>
      <c r="Y144" s="20">
        <v>3.7999999999999999E-2</v>
      </c>
      <c r="Z144" s="48">
        <v>3.7999999999999999E-2</v>
      </c>
      <c r="AA144" s="37">
        <f t="shared" si="18"/>
        <v>5.5E-2</v>
      </c>
      <c r="AB144" s="21">
        <f t="shared" si="19"/>
        <v>3.6999999999999998E-2</v>
      </c>
      <c r="AC144" s="22">
        <f t="shared" si="20"/>
        <v>4.1833333333333354E-2</v>
      </c>
    </row>
    <row r="145" spans="2:29" ht="15" customHeight="1" x14ac:dyDescent="0.15">
      <c r="B145" s="26">
        <v>21</v>
      </c>
      <c r="C145" s="43">
        <v>0.04</v>
      </c>
      <c r="D145" s="9">
        <v>0.04</v>
      </c>
      <c r="E145" s="9">
        <v>4.2000000000000003E-2</v>
      </c>
      <c r="F145" s="9">
        <v>4.4999999999999998E-2</v>
      </c>
      <c r="G145" s="9">
        <v>4.5999999999999999E-2</v>
      </c>
      <c r="H145" s="9">
        <v>4.5999999999999999E-2</v>
      </c>
      <c r="I145" s="9">
        <v>4.9000000000000002E-2</v>
      </c>
      <c r="J145" s="9">
        <v>5.2000000000000005E-2</v>
      </c>
      <c r="K145" s="9">
        <v>5.2999999999999999E-2</v>
      </c>
      <c r="L145" s="9">
        <v>5.7000000000000002E-2</v>
      </c>
      <c r="M145" s="9">
        <v>5.5E-2</v>
      </c>
      <c r="N145" s="9">
        <v>5.5E-2</v>
      </c>
      <c r="O145" s="9">
        <v>5.2999999999999999E-2</v>
      </c>
      <c r="P145" s="9">
        <v>5.1000000000000004E-2</v>
      </c>
      <c r="Q145" s="9">
        <v>5.1000000000000004E-2</v>
      </c>
      <c r="R145" s="9">
        <v>4.8000000000000001E-2</v>
      </c>
      <c r="S145" s="9">
        <v>4.5999999999999999E-2</v>
      </c>
      <c r="T145" s="9">
        <v>4.4999999999999998E-2</v>
      </c>
      <c r="U145" s="9">
        <v>4.3999999999999997E-2</v>
      </c>
      <c r="V145" s="9">
        <v>4.3000000000000003E-2</v>
      </c>
      <c r="W145" s="9">
        <v>4.3999999999999997E-2</v>
      </c>
      <c r="X145" s="9">
        <v>4.1000000000000002E-2</v>
      </c>
      <c r="Y145" s="9">
        <v>0.04</v>
      </c>
      <c r="Z145" s="44">
        <v>4.1000000000000002E-2</v>
      </c>
      <c r="AA145" s="35">
        <f t="shared" si="18"/>
        <v>5.7000000000000002E-2</v>
      </c>
      <c r="AB145" s="10">
        <f t="shared" si="19"/>
        <v>0.04</v>
      </c>
      <c r="AC145" s="14">
        <f t="shared" si="20"/>
        <v>4.6958333333333345E-2</v>
      </c>
    </row>
    <row r="146" spans="2:29" ht="15" customHeight="1" x14ac:dyDescent="0.15">
      <c r="B146" s="26">
        <v>22</v>
      </c>
      <c r="C146" s="43">
        <v>3.9E-2</v>
      </c>
      <c r="D146" s="9">
        <v>3.7999999999999999E-2</v>
      </c>
      <c r="E146" s="9">
        <v>0.04</v>
      </c>
      <c r="F146" s="9">
        <v>4.1000000000000002E-2</v>
      </c>
      <c r="G146" s="9">
        <v>4.2000000000000003E-2</v>
      </c>
      <c r="H146" s="9">
        <v>4.3000000000000003E-2</v>
      </c>
      <c r="I146" s="9">
        <v>4.3000000000000003E-2</v>
      </c>
      <c r="J146" s="9">
        <v>4.3999999999999997E-2</v>
      </c>
      <c r="K146" s="9">
        <v>4.4999999999999998E-2</v>
      </c>
      <c r="L146" s="9">
        <v>4.3999999999999997E-2</v>
      </c>
      <c r="M146" s="9">
        <v>4.3999999999999997E-2</v>
      </c>
      <c r="N146" s="9">
        <v>4.5999999999999999E-2</v>
      </c>
      <c r="O146" s="9">
        <v>4.7E-2</v>
      </c>
      <c r="P146" s="9">
        <v>4.3000000000000003E-2</v>
      </c>
      <c r="Q146" s="9">
        <v>0.04</v>
      </c>
      <c r="R146" s="9">
        <v>3.7999999999999999E-2</v>
      </c>
      <c r="S146" s="9">
        <v>3.6999999999999998E-2</v>
      </c>
      <c r="T146" s="9">
        <v>3.6999999999999998E-2</v>
      </c>
      <c r="U146" s="9">
        <v>3.6999999999999998E-2</v>
      </c>
      <c r="V146" s="9">
        <v>3.6999999999999998E-2</v>
      </c>
      <c r="W146" s="9">
        <v>3.6999999999999998E-2</v>
      </c>
      <c r="X146" s="9">
        <v>3.6999999999999998E-2</v>
      </c>
      <c r="Y146" s="9">
        <v>3.6999999999999998E-2</v>
      </c>
      <c r="Z146" s="44">
        <v>3.6999999999999998E-2</v>
      </c>
      <c r="AA146" s="35">
        <f t="shared" si="18"/>
        <v>4.7E-2</v>
      </c>
      <c r="AB146" s="10">
        <f t="shared" si="19"/>
        <v>3.6999999999999998E-2</v>
      </c>
      <c r="AC146" s="14">
        <f t="shared" si="20"/>
        <v>4.0541666666666684E-2</v>
      </c>
    </row>
    <row r="147" spans="2:29" ht="15" customHeight="1" x14ac:dyDescent="0.15">
      <c r="B147" s="26">
        <v>23</v>
      </c>
      <c r="C147" s="43">
        <v>3.6999999999999998E-2</v>
      </c>
      <c r="D147" s="9">
        <v>3.6999999999999998E-2</v>
      </c>
      <c r="E147" s="9">
        <v>3.6999999999999998E-2</v>
      </c>
      <c r="F147" s="9">
        <v>3.6999999999999998E-2</v>
      </c>
      <c r="G147" s="9">
        <v>3.6999999999999998E-2</v>
      </c>
      <c r="H147" s="9">
        <v>3.6999999999999998E-2</v>
      </c>
      <c r="I147" s="9">
        <v>3.6999999999999998E-2</v>
      </c>
      <c r="J147" s="9">
        <v>3.6999999999999998E-2</v>
      </c>
      <c r="K147" s="9">
        <v>3.6999999999999998E-2</v>
      </c>
      <c r="L147" s="9">
        <v>3.6999999999999998E-2</v>
      </c>
      <c r="M147" s="9">
        <v>3.6999999999999998E-2</v>
      </c>
      <c r="N147" s="9">
        <v>3.6999999999999998E-2</v>
      </c>
      <c r="O147" s="9">
        <v>3.6999999999999998E-2</v>
      </c>
      <c r="P147" s="9">
        <v>3.7999999999999999E-2</v>
      </c>
      <c r="Q147" s="9">
        <v>3.6999999999999998E-2</v>
      </c>
      <c r="R147" s="9">
        <v>3.6999999999999998E-2</v>
      </c>
      <c r="S147" s="9">
        <v>3.6999999999999998E-2</v>
      </c>
      <c r="T147" s="9">
        <v>3.6999999999999998E-2</v>
      </c>
      <c r="U147" s="9">
        <v>3.6999999999999998E-2</v>
      </c>
      <c r="V147" s="9">
        <v>3.6999999999999998E-2</v>
      </c>
      <c r="W147" s="9">
        <v>3.6999999999999998E-2</v>
      </c>
      <c r="X147" s="9">
        <v>3.6999999999999998E-2</v>
      </c>
      <c r="Y147" s="9">
        <v>3.7999999999999999E-2</v>
      </c>
      <c r="Z147" s="44">
        <v>3.7999999999999999E-2</v>
      </c>
      <c r="AA147" s="35">
        <f t="shared" si="18"/>
        <v>3.7999999999999999E-2</v>
      </c>
      <c r="AB147" s="10">
        <f t="shared" si="19"/>
        <v>3.6999999999999998E-2</v>
      </c>
      <c r="AC147" s="14">
        <f t="shared" si="20"/>
        <v>3.7125000000000012E-2</v>
      </c>
    </row>
    <row r="148" spans="2:29" ht="15" customHeight="1" x14ac:dyDescent="0.15">
      <c r="B148" s="26">
        <v>24</v>
      </c>
      <c r="C148" s="43">
        <v>3.7999999999999999E-2</v>
      </c>
      <c r="D148" s="9">
        <v>3.7999999999999999E-2</v>
      </c>
      <c r="E148" s="9">
        <v>3.7999999999999999E-2</v>
      </c>
      <c r="F148" s="9">
        <v>3.7999999999999999E-2</v>
      </c>
      <c r="G148" s="9">
        <v>3.7999999999999999E-2</v>
      </c>
      <c r="H148" s="9">
        <v>3.7999999999999999E-2</v>
      </c>
      <c r="I148" s="9">
        <v>3.7999999999999999E-2</v>
      </c>
      <c r="J148" s="9">
        <v>3.7999999999999999E-2</v>
      </c>
      <c r="K148" s="9">
        <v>3.6999999999999998E-2</v>
      </c>
      <c r="L148" s="9">
        <v>3.6999999999999998E-2</v>
      </c>
      <c r="M148" s="9">
        <v>3.6999999999999998E-2</v>
      </c>
      <c r="N148" s="9">
        <v>3.6999999999999998E-2</v>
      </c>
      <c r="O148" s="9">
        <v>3.6999999999999998E-2</v>
      </c>
      <c r="P148" s="9">
        <v>3.6999999999999998E-2</v>
      </c>
      <c r="Q148" s="9">
        <v>3.6999999999999998E-2</v>
      </c>
      <c r="R148" s="9">
        <v>3.6000000000000004E-2</v>
      </c>
      <c r="S148" s="9">
        <v>3.6999999999999998E-2</v>
      </c>
      <c r="T148" s="9">
        <v>3.6999999999999998E-2</v>
      </c>
      <c r="U148" s="9">
        <v>3.6999999999999998E-2</v>
      </c>
      <c r="V148" s="9">
        <v>3.6999999999999998E-2</v>
      </c>
      <c r="W148" s="9">
        <v>3.6999999999999998E-2</v>
      </c>
      <c r="X148" s="9">
        <v>3.7999999999999999E-2</v>
      </c>
      <c r="Y148" s="9">
        <v>3.7999999999999999E-2</v>
      </c>
      <c r="Z148" s="44">
        <v>3.7999999999999999E-2</v>
      </c>
      <c r="AA148" s="35">
        <f t="shared" si="18"/>
        <v>3.7999999999999999E-2</v>
      </c>
      <c r="AB148" s="10">
        <f t="shared" si="19"/>
        <v>3.6000000000000004E-2</v>
      </c>
      <c r="AC148" s="14">
        <f t="shared" si="20"/>
        <v>3.7416666666666674E-2</v>
      </c>
    </row>
    <row r="149" spans="2:29" ht="15" customHeight="1" x14ac:dyDescent="0.15">
      <c r="B149" s="26">
        <v>25</v>
      </c>
      <c r="C149" s="43">
        <v>3.7999999999999999E-2</v>
      </c>
      <c r="D149" s="9">
        <v>3.7999999999999999E-2</v>
      </c>
      <c r="E149" s="9">
        <v>3.7999999999999999E-2</v>
      </c>
      <c r="F149" s="9">
        <v>3.7999999999999999E-2</v>
      </c>
      <c r="G149" s="9">
        <v>3.7999999999999999E-2</v>
      </c>
      <c r="H149" s="9">
        <v>3.7999999999999999E-2</v>
      </c>
      <c r="I149" s="9">
        <v>3.7999999999999999E-2</v>
      </c>
      <c r="J149" s="9">
        <v>3.7999999999999999E-2</v>
      </c>
      <c r="K149" s="9">
        <v>3.6999999999999998E-2</v>
      </c>
      <c r="L149" s="9">
        <v>3.6999999999999998E-2</v>
      </c>
      <c r="M149" s="9">
        <v>3.6999999999999998E-2</v>
      </c>
      <c r="N149" s="9">
        <v>3.6999999999999998E-2</v>
      </c>
      <c r="O149" s="9">
        <v>3.6999999999999998E-2</v>
      </c>
      <c r="P149" s="9">
        <v>3.6999999999999998E-2</v>
      </c>
      <c r="Q149" s="9">
        <v>3.6999999999999998E-2</v>
      </c>
      <c r="R149" s="9">
        <v>3.6999999999999998E-2</v>
      </c>
      <c r="S149" s="9">
        <v>3.6999999999999998E-2</v>
      </c>
      <c r="T149" s="9">
        <v>3.6999999999999998E-2</v>
      </c>
      <c r="U149" s="9">
        <v>3.7999999999999999E-2</v>
      </c>
      <c r="V149" s="9">
        <v>3.6999999999999998E-2</v>
      </c>
      <c r="W149" s="9">
        <v>3.6999999999999998E-2</v>
      </c>
      <c r="X149" s="9">
        <v>3.6999999999999998E-2</v>
      </c>
      <c r="Y149" s="9">
        <v>3.6999999999999998E-2</v>
      </c>
      <c r="Z149" s="44">
        <v>3.7999999999999999E-2</v>
      </c>
      <c r="AA149" s="35">
        <f t="shared" si="18"/>
        <v>3.7999999999999999E-2</v>
      </c>
      <c r="AB149" s="10">
        <f t="shared" si="19"/>
        <v>3.6999999999999998E-2</v>
      </c>
      <c r="AC149" s="14">
        <f t="shared" si="20"/>
        <v>3.7416666666666674E-2</v>
      </c>
    </row>
    <row r="150" spans="2:29" ht="15" customHeight="1" x14ac:dyDescent="0.15">
      <c r="B150" s="27">
        <v>26</v>
      </c>
      <c r="C150" s="45">
        <v>3.7999999999999999E-2</v>
      </c>
      <c r="D150" s="17">
        <v>3.7999999999999999E-2</v>
      </c>
      <c r="E150" s="17">
        <v>3.7999999999999999E-2</v>
      </c>
      <c r="F150" s="17">
        <v>3.7999999999999999E-2</v>
      </c>
      <c r="G150" s="17">
        <v>3.7999999999999999E-2</v>
      </c>
      <c r="H150" s="17">
        <v>3.7999999999999999E-2</v>
      </c>
      <c r="I150" s="17">
        <v>3.7999999999999999E-2</v>
      </c>
      <c r="J150" s="17">
        <v>3.7999999999999999E-2</v>
      </c>
      <c r="K150" s="17">
        <v>3.6999999999999998E-2</v>
      </c>
      <c r="L150" s="17">
        <v>3.6999999999999998E-2</v>
      </c>
      <c r="M150" s="17">
        <v>3.6999999999999998E-2</v>
      </c>
      <c r="N150" s="17">
        <v>3.6999999999999998E-2</v>
      </c>
      <c r="O150" s="17">
        <v>3.6999999999999998E-2</v>
      </c>
      <c r="P150" s="17">
        <v>3.6999999999999998E-2</v>
      </c>
      <c r="Q150" s="17">
        <v>3.6999999999999998E-2</v>
      </c>
      <c r="R150" s="17">
        <v>3.6999999999999998E-2</v>
      </c>
      <c r="S150" s="17">
        <v>3.6999999999999998E-2</v>
      </c>
      <c r="T150" s="17">
        <v>3.6999999999999998E-2</v>
      </c>
      <c r="U150" s="17">
        <v>3.6999999999999998E-2</v>
      </c>
      <c r="V150" s="17">
        <v>3.6999999999999998E-2</v>
      </c>
      <c r="W150" s="17">
        <v>3.6999999999999998E-2</v>
      </c>
      <c r="X150" s="17">
        <v>3.6999999999999998E-2</v>
      </c>
      <c r="Y150" s="17">
        <v>3.7999999999999999E-2</v>
      </c>
      <c r="Z150" s="46">
        <v>3.6999999999999998E-2</v>
      </c>
      <c r="AA150" s="36">
        <f t="shared" si="18"/>
        <v>3.7999999999999999E-2</v>
      </c>
      <c r="AB150" s="18">
        <f t="shared" si="19"/>
        <v>3.6999999999999998E-2</v>
      </c>
      <c r="AC150" s="19">
        <f t="shared" si="20"/>
        <v>3.7375000000000012E-2</v>
      </c>
    </row>
    <row r="151" spans="2:29" ht="15" customHeight="1" x14ac:dyDescent="0.15">
      <c r="B151" s="26">
        <v>27</v>
      </c>
      <c r="C151" s="43">
        <v>3.7999999999999999E-2</v>
      </c>
      <c r="D151" s="9">
        <v>3.7999999999999999E-2</v>
      </c>
      <c r="E151" s="9">
        <v>3.6999999999999998E-2</v>
      </c>
      <c r="F151" s="9">
        <v>3.7999999999999999E-2</v>
      </c>
      <c r="G151" s="9">
        <v>3.7999999999999999E-2</v>
      </c>
      <c r="H151" s="9">
        <v>3.7999999999999999E-2</v>
      </c>
      <c r="I151" s="9">
        <v>3.7999999999999999E-2</v>
      </c>
      <c r="J151" s="9">
        <v>3.7999999999999999E-2</v>
      </c>
      <c r="K151" s="9">
        <v>3.7999999999999999E-2</v>
      </c>
      <c r="L151" s="9">
        <v>3.6999999999999998E-2</v>
      </c>
      <c r="M151" s="9">
        <v>3.6999999999999998E-2</v>
      </c>
      <c r="N151" s="9">
        <v>3.6999999999999998E-2</v>
      </c>
      <c r="O151" s="9">
        <v>3.6999999999999998E-2</v>
      </c>
      <c r="P151" s="9">
        <v>3.6999999999999998E-2</v>
      </c>
      <c r="Q151" s="9">
        <v>3.6999999999999998E-2</v>
      </c>
      <c r="R151" s="9">
        <v>3.6999999999999998E-2</v>
      </c>
      <c r="S151" s="9">
        <v>3.6999999999999998E-2</v>
      </c>
      <c r="T151" s="9">
        <v>3.6999999999999998E-2</v>
      </c>
      <c r="U151" s="9">
        <v>3.6999999999999998E-2</v>
      </c>
      <c r="V151" s="9">
        <v>3.7999999999999999E-2</v>
      </c>
      <c r="W151" s="9">
        <v>3.7999999999999999E-2</v>
      </c>
      <c r="X151" s="9">
        <v>3.7999999999999999E-2</v>
      </c>
      <c r="Y151" s="9">
        <v>3.7999999999999999E-2</v>
      </c>
      <c r="Z151" s="44">
        <v>3.9E-2</v>
      </c>
      <c r="AA151" s="35">
        <f t="shared" si="18"/>
        <v>3.9E-2</v>
      </c>
      <c r="AB151" s="10">
        <f t="shared" si="19"/>
        <v>3.6999999999999998E-2</v>
      </c>
      <c r="AC151" s="14">
        <f t="shared" si="20"/>
        <v>3.7583333333333344E-2</v>
      </c>
    </row>
    <row r="152" spans="2:29" ht="15" customHeight="1" x14ac:dyDescent="0.15">
      <c r="B152" s="26">
        <v>28</v>
      </c>
      <c r="C152" s="43">
        <v>3.7999999999999999E-2</v>
      </c>
      <c r="D152" s="9">
        <v>3.9E-2</v>
      </c>
      <c r="E152" s="9">
        <v>3.7999999999999999E-2</v>
      </c>
      <c r="F152" s="9">
        <v>3.7999999999999999E-2</v>
      </c>
      <c r="G152" s="9">
        <v>3.7999999999999999E-2</v>
      </c>
      <c r="H152" s="9">
        <v>3.7999999999999999E-2</v>
      </c>
      <c r="I152" s="9">
        <v>3.7999999999999999E-2</v>
      </c>
      <c r="J152" s="9">
        <v>3.7999999999999999E-2</v>
      </c>
      <c r="K152" s="9">
        <v>3.7999999999999999E-2</v>
      </c>
      <c r="L152" s="9">
        <v>3.7999999999999999E-2</v>
      </c>
      <c r="M152" s="9">
        <v>3.7999999999999999E-2</v>
      </c>
      <c r="N152" s="9">
        <v>3.6999999999999998E-2</v>
      </c>
      <c r="O152" s="9">
        <v>3.6999999999999998E-2</v>
      </c>
      <c r="P152" s="9">
        <v>3.6999999999999998E-2</v>
      </c>
      <c r="Q152" s="9">
        <v>3.6999999999999998E-2</v>
      </c>
      <c r="R152" s="9">
        <v>3.6999999999999998E-2</v>
      </c>
      <c r="S152" s="9">
        <v>3.6999999999999998E-2</v>
      </c>
      <c r="T152" s="9">
        <v>3.6999999999999998E-2</v>
      </c>
      <c r="U152" s="9">
        <v>3.6999999999999998E-2</v>
      </c>
      <c r="V152" s="9">
        <v>3.7999999999999999E-2</v>
      </c>
      <c r="W152" s="9">
        <v>3.7999999999999999E-2</v>
      </c>
      <c r="X152" s="9">
        <v>3.7999999999999999E-2</v>
      </c>
      <c r="Y152" s="9">
        <v>3.7999999999999999E-2</v>
      </c>
      <c r="Z152" s="44">
        <v>3.7999999999999999E-2</v>
      </c>
      <c r="AA152" s="35">
        <f t="shared" si="18"/>
        <v>3.9E-2</v>
      </c>
      <c r="AB152" s="10">
        <f t="shared" si="19"/>
        <v>3.6999999999999998E-2</v>
      </c>
      <c r="AC152" s="14">
        <f t="shared" si="20"/>
        <v>3.7708333333333344E-2</v>
      </c>
    </row>
    <row r="153" spans="2:29" ht="15" customHeight="1" x14ac:dyDescent="0.15">
      <c r="B153" s="26">
        <v>29</v>
      </c>
      <c r="C153" s="43">
        <v>3.7999999999999999E-2</v>
      </c>
      <c r="D153" s="9">
        <v>3.7999999999999999E-2</v>
      </c>
      <c r="E153" s="9">
        <v>3.7999999999999999E-2</v>
      </c>
      <c r="F153" s="9">
        <v>3.7999999999999999E-2</v>
      </c>
      <c r="G153" s="9">
        <v>3.7999999999999999E-2</v>
      </c>
      <c r="H153" s="9">
        <v>3.7999999999999999E-2</v>
      </c>
      <c r="I153" s="9">
        <v>3.7999999999999999E-2</v>
      </c>
      <c r="J153" s="9">
        <v>3.7999999999999999E-2</v>
      </c>
      <c r="K153" s="9">
        <v>3.7999999999999999E-2</v>
      </c>
      <c r="L153" s="9">
        <v>3.7999999999999999E-2</v>
      </c>
      <c r="M153" s="9">
        <v>3.7999999999999999E-2</v>
      </c>
      <c r="N153" s="9">
        <v>3.7999999999999999E-2</v>
      </c>
      <c r="O153" s="9">
        <v>3.7999999999999999E-2</v>
      </c>
      <c r="P153" s="9">
        <v>3.7999999999999999E-2</v>
      </c>
      <c r="Q153" s="9">
        <v>3.6999999999999998E-2</v>
      </c>
      <c r="R153" s="9">
        <v>3.6999999999999998E-2</v>
      </c>
      <c r="S153" s="9">
        <v>3.6999999999999998E-2</v>
      </c>
      <c r="T153" s="9">
        <v>3.6999999999999998E-2</v>
      </c>
      <c r="U153" s="9">
        <v>3.6999999999999998E-2</v>
      </c>
      <c r="V153" s="9">
        <v>3.6999999999999998E-2</v>
      </c>
      <c r="W153" s="9">
        <v>3.7999999999999999E-2</v>
      </c>
      <c r="X153" s="9">
        <v>3.7999999999999999E-2</v>
      </c>
      <c r="Y153" s="9">
        <v>3.6999999999999998E-2</v>
      </c>
      <c r="Z153" s="44">
        <v>3.7999999999999999E-2</v>
      </c>
      <c r="AA153" s="35">
        <f t="shared" si="18"/>
        <v>3.7999999999999999E-2</v>
      </c>
      <c r="AB153" s="10">
        <f t="shared" si="19"/>
        <v>3.6999999999999998E-2</v>
      </c>
      <c r="AC153" s="14">
        <f t="shared" si="20"/>
        <v>3.7708333333333344E-2</v>
      </c>
    </row>
    <row r="154" spans="2:29" ht="15" customHeight="1" x14ac:dyDescent="0.15">
      <c r="B154" s="28">
        <v>30</v>
      </c>
      <c r="C154" s="47">
        <v>3.7999999999999999E-2</v>
      </c>
      <c r="D154" s="20">
        <v>3.7999999999999999E-2</v>
      </c>
      <c r="E154" s="20">
        <v>3.7999999999999999E-2</v>
      </c>
      <c r="F154" s="20">
        <v>3.7999999999999999E-2</v>
      </c>
      <c r="G154" s="20">
        <v>3.7999999999999999E-2</v>
      </c>
      <c r="H154" s="20">
        <v>3.7999999999999999E-2</v>
      </c>
      <c r="I154" s="20">
        <v>3.7999999999999999E-2</v>
      </c>
      <c r="J154" s="20">
        <v>3.7999999999999999E-2</v>
      </c>
      <c r="K154" s="20">
        <v>3.6999999999999998E-2</v>
      </c>
      <c r="L154" s="20">
        <v>3.6999999999999998E-2</v>
      </c>
      <c r="M154" s="20">
        <v>3.6999999999999998E-2</v>
      </c>
      <c r="N154" s="20">
        <v>3.6999999999999998E-2</v>
      </c>
      <c r="O154" s="20">
        <v>3.6999999999999998E-2</v>
      </c>
      <c r="P154" s="20">
        <v>3.6999999999999998E-2</v>
      </c>
      <c r="Q154" s="20">
        <v>3.6999999999999998E-2</v>
      </c>
      <c r="R154" s="20">
        <v>3.6999999999999998E-2</v>
      </c>
      <c r="S154" s="20">
        <v>3.6999999999999998E-2</v>
      </c>
      <c r="T154" s="20">
        <v>3.6999999999999998E-2</v>
      </c>
      <c r="U154" s="20">
        <v>3.6999999999999998E-2</v>
      </c>
      <c r="V154" s="20">
        <v>3.7999999999999999E-2</v>
      </c>
      <c r="W154" s="20">
        <v>3.7999999999999999E-2</v>
      </c>
      <c r="X154" s="20">
        <v>3.7999999999999999E-2</v>
      </c>
      <c r="Y154" s="20">
        <v>3.7999999999999999E-2</v>
      </c>
      <c r="Z154" s="48">
        <v>3.7999999999999999E-2</v>
      </c>
      <c r="AA154" s="37">
        <f t="shared" si="18"/>
        <v>3.7999999999999999E-2</v>
      </c>
      <c r="AB154" s="21">
        <f t="shared" si="19"/>
        <v>3.6999999999999998E-2</v>
      </c>
      <c r="AC154" s="22">
        <f t="shared" si="20"/>
        <v>3.7541666666666675E-2</v>
      </c>
    </row>
    <row r="155" spans="2:29" ht="15" customHeight="1" x14ac:dyDescent="0.15">
      <c r="B155" s="29"/>
      <c r="C155" s="49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50"/>
      <c r="AA155" s="38"/>
      <c r="AB155" s="8"/>
      <c r="AC155" s="15"/>
    </row>
    <row r="156" spans="2:29" ht="15" customHeight="1" x14ac:dyDescent="0.15">
      <c r="B156" s="30" t="s">
        <v>0</v>
      </c>
      <c r="C156" s="47">
        <f t="shared" ref="C156:Z156" si="21">MAX(C125:C155)</f>
        <v>4.7E-2</v>
      </c>
      <c r="D156" s="20">
        <f t="shared" si="21"/>
        <v>4.5999999999999999E-2</v>
      </c>
      <c r="E156" s="20">
        <f t="shared" si="21"/>
        <v>4.3000000000000003E-2</v>
      </c>
      <c r="F156" s="20">
        <f t="shared" si="21"/>
        <v>4.4999999999999998E-2</v>
      </c>
      <c r="G156" s="20">
        <f t="shared" si="21"/>
        <v>4.8000000000000001E-2</v>
      </c>
      <c r="H156" s="20">
        <f t="shared" si="21"/>
        <v>5.2999999999999999E-2</v>
      </c>
      <c r="I156" s="20">
        <f t="shared" si="21"/>
        <v>5.2999999999999999E-2</v>
      </c>
      <c r="J156" s="20">
        <f t="shared" si="21"/>
        <v>5.5E-2</v>
      </c>
      <c r="K156" s="20">
        <f t="shared" si="21"/>
        <v>5.2999999999999999E-2</v>
      </c>
      <c r="L156" s="20">
        <f t="shared" si="21"/>
        <v>5.7000000000000002E-2</v>
      </c>
      <c r="M156" s="20">
        <f t="shared" si="21"/>
        <v>5.5E-2</v>
      </c>
      <c r="N156" s="20">
        <f t="shared" si="21"/>
        <v>5.5E-2</v>
      </c>
      <c r="O156" s="20">
        <f t="shared" si="21"/>
        <v>5.2999999999999999E-2</v>
      </c>
      <c r="P156" s="20">
        <f t="shared" si="21"/>
        <v>5.1000000000000004E-2</v>
      </c>
      <c r="Q156" s="20">
        <f t="shared" si="21"/>
        <v>5.8000000000000003E-2</v>
      </c>
      <c r="R156" s="20">
        <f t="shared" si="21"/>
        <v>4.9000000000000002E-2</v>
      </c>
      <c r="S156" s="20">
        <f t="shared" si="21"/>
        <v>4.5999999999999999E-2</v>
      </c>
      <c r="T156" s="20">
        <f t="shared" si="21"/>
        <v>4.5999999999999999E-2</v>
      </c>
      <c r="U156" s="20">
        <f t="shared" si="21"/>
        <v>4.5999999999999999E-2</v>
      </c>
      <c r="V156" s="20">
        <f t="shared" si="21"/>
        <v>4.8000000000000001E-2</v>
      </c>
      <c r="W156" s="20">
        <f t="shared" si="21"/>
        <v>4.4999999999999998E-2</v>
      </c>
      <c r="X156" s="20">
        <f t="shared" si="21"/>
        <v>4.1000000000000002E-2</v>
      </c>
      <c r="Y156" s="20">
        <f t="shared" si="21"/>
        <v>0.04</v>
      </c>
      <c r="Z156" s="48">
        <f t="shared" si="21"/>
        <v>4.3000000000000003E-2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22">MIN(C125:C155)</f>
        <v>3.6999999999999998E-2</v>
      </c>
      <c r="D157" s="5">
        <f t="shared" si="22"/>
        <v>3.6999999999999998E-2</v>
      </c>
      <c r="E157" s="5">
        <f t="shared" si="22"/>
        <v>3.6999999999999998E-2</v>
      </c>
      <c r="F157" s="5">
        <f t="shared" si="22"/>
        <v>3.6999999999999998E-2</v>
      </c>
      <c r="G157" s="5">
        <f t="shared" si="22"/>
        <v>3.6999999999999998E-2</v>
      </c>
      <c r="H157" s="5">
        <f t="shared" si="22"/>
        <v>3.6999999999999998E-2</v>
      </c>
      <c r="I157" s="5">
        <f t="shared" si="22"/>
        <v>3.6999999999999998E-2</v>
      </c>
      <c r="J157" s="5">
        <f t="shared" si="22"/>
        <v>3.6999999999999998E-2</v>
      </c>
      <c r="K157" s="5">
        <f t="shared" si="22"/>
        <v>3.6999999999999998E-2</v>
      </c>
      <c r="L157" s="5">
        <f t="shared" si="22"/>
        <v>3.6999999999999998E-2</v>
      </c>
      <c r="M157" s="5">
        <f t="shared" si="22"/>
        <v>3.6999999999999998E-2</v>
      </c>
      <c r="N157" s="5">
        <f t="shared" si="22"/>
        <v>3.6999999999999998E-2</v>
      </c>
      <c r="O157" s="5">
        <f t="shared" si="22"/>
        <v>3.6999999999999998E-2</v>
      </c>
      <c r="P157" s="5">
        <f t="shared" si="22"/>
        <v>3.6999999999999998E-2</v>
      </c>
      <c r="Q157" s="5">
        <f t="shared" si="22"/>
        <v>3.6999999999999998E-2</v>
      </c>
      <c r="R157" s="5">
        <f t="shared" si="22"/>
        <v>3.6000000000000004E-2</v>
      </c>
      <c r="S157" s="5">
        <f t="shared" si="22"/>
        <v>3.6999999999999998E-2</v>
      </c>
      <c r="T157" s="5">
        <f t="shared" si="22"/>
        <v>3.6999999999999998E-2</v>
      </c>
      <c r="U157" s="5">
        <f t="shared" si="22"/>
        <v>3.6999999999999998E-2</v>
      </c>
      <c r="V157" s="5">
        <f t="shared" si="22"/>
        <v>3.6999999999999998E-2</v>
      </c>
      <c r="W157" s="5">
        <f t="shared" si="22"/>
        <v>3.6999999999999998E-2</v>
      </c>
      <c r="X157" s="5">
        <f t="shared" si="22"/>
        <v>3.6999999999999998E-2</v>
      </c>
      <c r="Y157" s="5">
        <f t="shared" si="22"/>
        <v>3.6999999999999998E-2</v>
      </c>
      <c r="Z157" s="52">
        <f t="shared" si="22"/>
        <v>3.6999999999999998E-2</v>
      </c>
      <c r="AA157" s="138">
        <f>AVERAGE(AA125:AA155)</f>
        <v>4.1400000000000006E-2</v>
      </c>
      <c r="AB157" s="140">
        <f>AVERAGE(AB125:AB155)</f>
        <v>3.7100000000000001E-2</v>
      </c>
      <c r="AC157" s="142">
        <f>AVERAGE(AC125:AC155)</f>
        <v>3.8391666666666671E-2</v>
      </c>
    </row>
    <row r="158" spans="2:29" ht="15" customHeight="1" thickBot="1" x14ac:dyDescent="0.2">
      <c r="B158" s="32" t="s">
        <v>14</v>
      </c>
      <c r="C158" s="53">
        <f t="shared" ref="C158:Z158" si="23">AVERAGE(C125:C155)</f>
        <v>3.856666666666668E-2</v>
      </c>
      <c r="D158" s="6">
        <f t="shared" si="23"/>
        <v>3.8600000000000009E-2</v>
      </c>
      <c r="E158" s="6">
        <f t="shared" si="23"/>
        <v>3.843333333333334E-2</v>
      </c>
      <c r="F158" s="6">
        <f t="shared" si="23"/>
        <v>3.8466666666666677E-2</v>
      </c>
      <c r="G158" s="6">
        <f t="shared" si="23"/>
        <v>3.903333333333335E-2</v>
      </c>
      <c r="H158" s="6">
        <f t="shared" si="23"/>
        <v>3.9133333333333346E-2</v>
      </c>
      <c r="I158" s="6">
        <f t="shared" si="23"/>
        <v>3.9100000000000017E-2</v>
      </c>
      <c r="J158" s="6">
        <f t="shared" si="23"/>
        <v>3.9366666666666682E-2</v>
      </c>
      <c r="K158" s="6">
        <f t="shared" si="23"/>
        <v>3.8900000000000011E-2</v>
      </c>
      <c r="L158" s="6">
        <f t="shared" si="23"/>
        <v>3.8600000000000002E-2</v>
      </c>
      <c r="M158" s="6">
        <f t="shared" si="23"/>
        <v>3.8300000000000008E-2</v>
      </c>
      <c r="N158" s="6">
        <f t="shared" si="23"/>
        <v>3.8266666666666671E-2</v>
      </c>
      <c r="O158" s="6">
        <f t="shared" si="23"/>
        <v>3.8133333333333339E-2</v>
      </c>
      <c r="P158" s="6">
        <f t="shared" si="23"/>
        <v>3.8133333333333339E-2</v>
      </c>
      <c r="Q158" s="6">
        <f t="shared" si="23"/>
        <v>3.8566666666666666E-2</v>
      </c>
      <c r="R158" s="6">
        <f t="shared" si="23"/>
        <v>3.8033333333333336E-2</v>
      </c>
      <c r="S158" s="6">
        <f t="shared" si="23"/>
        <v>3.7666666666666668E-2</v>
      </c>
      <c r="T158" s="6">
        <f t="shared" si="23"/>
        <v>3.7699999999999997E-2</v>
      </c>
      <c r="U158" s="6">
        <f t="shared" si="23"/>
        <v>3.7900000000000003E-2</v>
      </c>
      <c r="V158" s="6">
        <f t="shared" si="23"/>
        <v>3.8200000000000012E-2</v>
      </c>
      <c r="W158" s="6">
        <f t="shared" si="23"/>
        <v>3.8166666666666682E-2</v>
      </c>
      <c r="X158" s="6">
        <f t="shared" si="23"/>
        <v>3.7933333333333347E-2</v>
      </c>
      <c r="Y158" s="6">
        <f t="shared" si="23"/>
        <v>3.7933333333333347E-2</v>
      </c>
      <c r="Z158" s="54">
        <f t="shared" si="23"/>
        <v>3.8266666666666678E-2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83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52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3.5000000000000003E-2</v>
      </c>
      <c r="D165" s="12">
        <v>3.5000000000000003E-2</v>
      </c>
      <c r="E165" s="12">
        <v>3.5000000000000003E-2</v>
      </c>
      <c r="F165" s="12">
        <v>3.6000000000000004E-2</v>
      </c>
      <c r="G165" s="12">
        <v>3.6000000000000004E-2</v>
      </c>
      <c r="H165" s="12">
        <v>3.6000000000000004E-2</v>
      </c>
      <c r="I165" s="12">
        <v>3.6000000000000004E-2</v>
      </c>
      <c r="J165" s="12">
        <v>3.6000000000000004E-2</v>
      </c>
      <c r="K165" s="12">
        <v>3.6000000000000004E-2</v>
      </c>
      <c r="L165" s="12">
        <v>3.6000000000000004E-2</v>
      </c>
      <c r="M165" s="12">
        <v>3.6000000000000004E-2</v>
      </c>
      <c r="N165" s="12">
        <v>3.6000000000000004E-2</v>
      </c>
      <c r="O165" s="12">
        <v>3.6000000000000004E-2</v>
      </c>
      <c r="P165" s="12">
        <v>3.6000000000000004E-2</v>
      </c>
      <c r="Q165" s="12">
        <v>3.6000000000000004E-2</v>
      </c>
      <c r="R165" s="12">
        <v>3.6000000000000004E-2</v>
      </c>
      <c r="S165" s="12">
        <v>3.6000000000000004E-2</v>
      </c>
      <c r="T165" s="12">
        <v>3.5000000000000003E-2</v>
      </c>
      <c r="U165" s="12">
        <v>3.5000000000000003E-2</v>
      </c>
      <c r="V165" s="12">
        <v>3.5000000000000003E-2</v>
      </c>
      <c r="W165" s="12">
        <v>3.5000000000000003E-2</v>
      </c>
      <c r="X165" s="12">
        <v>3.5000000000000003E-2</v>
      </c>
      <c r="Y165" s="12">
        <v>3.5000000000000003E-2</v>
      </c>
      <c r="Z165" s="42">
        <v>3.5000000000000003E-2</v>
      </c>
      <c r="AA165" s="34">
        <f>MAX(C165:Z165)</f>
        <v>3.6000000000000004E-2</v>
      </c>
      <c r="AB165" s="13">
        <f>MIN(C165:Z165)</f>
        <v>3.5000000000000003E-2</v>
      </c>
      <c r="AC165" s="16">
        <f>AVERAGE(C165:Z165)</f>
        <v>3.5583333333333356E-2</v>
      </c>
    </row>
    <row r="166" spans="2:29" ht="15" customHeight="1" x14ac:dyDescent="0.15">
      <c r="B166" s="26">
        <v>2</v>
      </c>
      <c r="C166" s="43">
        <v>3.5000000000000003E-2</v>
      </c>
      <c r="D166" s="9">
        <v>3.5000000000000003E-2</v>
      </c>
      <c r="E166" s="9">
        <v>3.5000000000000003E-2</v>
      </c>
      <c r="F166" s="9">
        <v>3.5000000000000003E-2</v>
      </c>
      <c r="G166" s="9">
        <v>3.6000000000000004E-2</v>
      </c>
      <c r="H166" s="9">
        <v>3.6000000000000004E-2</v>
      </c>
      <c r="I166" s="9">
        <v>3.6000000000000004E-2</v>
      </c>
      <c r="J166" s="9">
        <v>3.6000000000000004E-2</v>
      </c>
      <c r="K166" s="9">
        <v>3.6000000000000004E-2</v>
      </c>
      <c r="L166" s="9">
        <v>3.6000000000000004E-2</v>
      </c>
      <c r="M166" s="9">
        <v>3.6000000000000004E-2</v>
      </c>
      <c r="N166" s="9">
        <v>3.6000000000000004E-2</v>
      </c>
      <c r="O166" s="9">
        <v>3.6000000000000004E-2</v>
      </c>
      <c r="P166" s="9">
        <v>3.6000000000000004E-2</v>
      </c>
      <c r="Q166" s="9">
        <v>4.2000000000000003E-2</v>
      </c>
      <c r="R166" s="9">
        <v>3.9E-2</v>
      </c>
      <c r="S166" s="9">
        <v>3.6999999999999998E-2</v>
      </c>
      <c r="T166" s="9">
        <v>3.7999999999999999E-2</v>
      </c>
      <c r="U166" s="9">
        <v>3.9E-2</v>
      </c>
      <c r="V166" s="9">
        <v>4.7E-2</v>
      </c>
      <c r="W166" s="9">
        <v>4.3999999999999997E-2</v>
      </c>
      <c r="X166" s="9">
        <v>3.9E-2</v>
      </c>
      <c r="Y166" s="9">
        <v>3.6999999999999998E-2</v>
      </c>
      <c r="Z166" s="44">
        <v>3.6000000000000004E-2</v>
      </c>
      <c r="AA166" s="35">
        <f t="shared" ref="AA166:AA194" si="24">MAX(C166:Z166)</f>
        <v>4.7E-2</v>
      </c>
      <c r="AB166" s="10">
        <f t="shared" ref="AB166:AB194" si="25">MIN(C166:Z166)</f>
        <v>3.5000000000000003E-2</v>
      </c>
      <c r="AC166" s="14">
        <f t="shared" ref="AC166:AC194" si="26">AVERAGE(C166:Z166)</f>
        <v>3.7416666666666688E-2</v>
      </c>
    </row>
    <row r="167" spans="2:29" ht="15" customHeight="1" x14ac:dyDescent="0.15">
      <c r="B167" s="26">
        <v>3</v>
      </c>
      <c r="C167" s="43">
        <v>3.6999999999999998E-2</v>
      </c>
      <c r="D167" s="9">
        <v>3.7999999999999999E-2</v>
      </c>
      <c r="E167" s="9">
        <v>3.6999999999999998E-2</v>
      </c>
      <c r="F167" s="9">
        <v>3.6000000000000004E-2</v>
      </c>
      <c r="G167" s="9">
        <v>3.5000000000000003E-2</v>
      </c>
      <c r="H167" s="9">
        <v>3.6000000000000004E-2</v>
      </c>
      <c r="I167" s="9">
        <v>3.6000000000000004E-2</v>
      </c>
      <c r="J167" s="9">
        <v>3.6999999999999998E-2</v>
      </c>
      <c r="K167" s="9">
        <v>3.6999999999999998E-2</v>
      </c>
      <c r="L167" s="9">
        <v>3.6000000000000004E-2</v>
      </c>
      <c r="M167" s="9">
        <v>3.6000000000000004E-2</v>
      </c>
      <c r="N167" s="9">
        <v>3.6000000000000004E-2</v>
      </c>
      <c r="O167" s="9">
        <v>3.6000000000000004E-2</v>
      </c>
      <c r="P167" s="9">
        <v>3.6000000000000004E-2</v>
      </c>
      <c r="Q167" s="9">
        <v>3.6000000000000004E-2</v>
      </c>
      <c r="R167" s="9">
        <v>3.6000000000000004E-2</v>
      </c>
      <c r="S167" s="9">
        <v>3.6000000000000004E-2</v>
      </c>
      <c r="T167" s="9">
        <v>3.6000000000000004E-2</v>
      </c>
      <c r="U167" s="9">
        <v>3.6000000000000004E-2</v>
      </c>
      <c r="V167" s="9">
        <v>3.6000000000000004E-2</v>
      </c>
      <c r="W167" s="9">
        <v>3.6000000000000004E-2</v>
      </c>
      <c r="X167" s="9">
        <v>3.6000000000000004E-2</v>
      </c>
      <c r="Y167" s="9">
        <v>3.6000000000000004E-2</v>
      </c>
      <c r="Z167" s="44">
        <v>3.6000000000000004E-2</v>
      </c>
      <c r="AA167" s="35">
        <f t="shared" si="24"/>
        <v>3.7999999999999999E-2</v>
      </c>
      <c r="AB167" s="10">
        <f t="shared" si="25"/>
        <v>3.5000000000000003E-2</v>
      </c>
      <c r="AC167" s="14">
        <f t="shared" si="26"/>
        <v>3.6208333333333349E-2</v>
      </c>
    </row>
    <row r="168" spans="2:29" ht="15" customHeight="1" x14ac:dyDescent="0.15">
      <c r="B168" s="26">
        <v>4</v>
      </c>
      <c r="C168" s="43">
        <v>3.6000000000000004E-2</v>
      </c>
      <c r="D168" s="9">
        <v>3.6000000000000004E-2</v>
      </c>
      <c r="E168" s="9">
        <v>3.6000000000000004E-2</v>
      </c>
      <c r="F168" s="9">
        <v>3.6000000000000004E-2</v>
      </c>
      <c r="G168" s="9">
        <v>3.6000000000000004E-2</v>
      </c>
      <c r="H168" s="9">
        <v>3.6000000000000004E-2</v>
      </c>
      <c r="I168" s="9">
        <v>3.6000000000000004E-2</v>
      </c>
      <c r="J168" s="9">
        <v>3.6000000000000004E-2</v>
      </c>
      <c r="K168" s="9">
        <v>3.6000000000000004E-2</v>
      </c>
      <c r="L168" s="9">
        <v>3.6000000000000004E-2</v>
      </c>
      <c r="M168" s="9">
        <v>3.6000000000000004E-2</v>
      </c>
      <c r="N168" s="9">
        <v>3.6999999999999998E-2</v>
      </c>
      <c r="O168" s="9">
        <v>3.6999999999999998E-2</v>
      </c>
      <c r="P168" s="9">
        <v>3.6000000000000004E-2</v>
      </c>
      <c r="Q168" s="9">
        <v>3.6000000000000004E-2</v>
      </c>
      <c r="R168" s="9">
        <v>3.6999999999999998E-2</v>
      </c>
      <c r="S168" s="9">
        <v>3.6000000000000004E-2</v>
      </c>
      <c r="T168" s="9">
        <v>3.6000000000000004E-2</v>
      </c>
      <c r="U168" s="9">
        <v>3.6000000000000004E-2</v>
      </c>
      <c r="V168" s="9">
        <v>3.6000000000000004E-2</v>
      </c>
      <c r="W168" s="9">
        <v>3.6000000000000004E-2</v>
      </c>
      <c r="X168" s="9">
        <v>3.6000000000000004E-2</v>
      </c>
      <c r="Y168" s="9">
        <v>3.6000000000000004E-2</v>
      </c>
      <c r="Z168" s="44">
        <v>3.6000000000000004E-2</v>
      </c>
      <c r="AA168" s="35">
        <f t="shared" si="24"/>
        <v>3.6999999999999998E-2</v>
      </c>
      <c r="AB168" s="10">
        <f t="shared" si="25"/>
        <v>3.6000000000000004E-2</v>
      </c>
      <c r="AC168" s="14">
        <f t="shared" si="26"/>
        <v>3.6125000000000018E-2</v>
      </c>
    </row>
    <row r="169" spans="2:29" ht="15" customHeight="1" x14ac:dyDescent="0.15">
      <c r="B169" s="26">
        <v>5</v>
      </c>
      <c r="C169" s="43">
        <v>3.6999999999999998E-2</v>
      </c>
      <c r="D169" s="9">
        <v>3.6999999999999998E-2</v>
      </c>
      <c r="E169" s="9">
        <v>3.6999999999999998E-2</v>
      </c>
      <c r="F169" s="9">
        <v>3.6999999999999998E-2</v>
      </c>
      <c r="G169" s="9">
        <v>3.6999999999999998E-2</v>
      </c>
      <c r="H169" s="9">
        <v>3.6999999999999998E-2</v>
      </c>
      <c r="I169" s="9">
        <v>3.6999999999999998E-2</v>
      </c>
      <c r="J169" s="9">
        <v>3.6999999999999998E-2</v>
      </c>
      <c r="K169" s="9">
        <v>3.6000000000000004E-2</v>
      </c>
      <c r="L169" s="9">
        <v>3.6000000000000004E-2</v>
      </c>
      <c r="M169" s="9">
        <v>3.6000000000000004E-2</v>
      </c>
      <c r="N169" s="9">
        <v>3.6000000000000004E-2</v>
      </c>
      <c r="O169" s="9">
        <v>3.6000000000000004E-2</v>
      </c>
      <c r="P169" s="9">
        <v>3.6000000000000004E-2</v>
      </c>
      <c r="Q169" s="9">
        <v>3.6000000000000004E-2</v>
      </c>
      <c r="R169" s="9">
        <v>3.6000000000000004E-2</v>
      </c>
      <c r="S169" s="9">
        <v>3.6000000000000004E-2</v>
      </c>
      <c r="T169" s="9">
        <v>3.6000000000000004E-2</v>
      </c>
      <c r="U169" s="9">
        <v>3.6000000000000004E-2</v>
      </c>
      <c r="V169" s="9">
        <v>3.6000000000000004E-2</v>
      </c>
      <c r="W169" s="9">
        <v>3.6000000000000004E-2</v>
      </c>
      <c r="X169" s="9">
        <v>3.6000000000000004E-2</v>
      </c>
      <c r="Y169" s="9">
        <v>3.6000000000000004E-2</v>
      </c>
      <c r="Z169" s="44">
        <v>3.6000000000000004E-2</v>
      </c>
      <c r="AA169" s="35">
        <f t="shared" si="24"/>
        <v>3.6999999999999998E-2</v>
      </c>
      <c r="AB169" s="10">
        <f t="shared" si="25"/>
        <v>3.6000000000000004E-2</v>
      </c>
      <c r="AC169" s="14">
        <f t="shared" si="26"/>
        <v>3.6333333333333349E-2</v>
      </c>
    </row>
    <row r="170" spans="2:29" ht="15" customHeight="1" x14ac:dyDescent="0.15">
      <c r="B170" s="27">
        <v>6</v>
      </c>
      <c r="C170" s="45">
        <v>3.6000000000000004E-2</v>
      </c>
      <c r="D170" s="17">
        <v>3.6000000000000004E-2</v>
      </c>
      <c r="E170" s="17">
        <v>3.6000000000000004E-2</v>
      </c>
      <c r="F170" s="17">
        <v>3.6000000000000004E-2</v>
      </c>
      <c r="G170" s="17">
        <v>3.6000000000000004E-2</v>
      </c>
      <c r="H170" s="17">
        <v>3.6000000000000004E-2</v>
      </c>
      <c r="I170" s="17">
        <v>3.6999999999999998E-2</v>
      </c>
      <c r="J170" s="17">
        <v>3.6000000000000004E-2</v>
      </c>
      <c r="K170" s="17">
        <v>3.6000000000000004E-2</v>
      </c>
      <c r="L170" s="17">
        <v>3.6999999999999998E-2</v>
      </c>
      <c r="M170" s="17">
        <v>3.6000000000000004E-2</v>
      </c>
      <c r="N170" s="17">
        <v>3.6000000000000004E-2</v>
      </c>
      <c r="O170" s="17">
        <v>3.6999999999999998E-2</v>
      </c>
      <c r="P170" s="17">
        <v>3.6999999999999998E-2</v>
      </c>
      <c r="Q170" s="17">
        <v>3.6999999999999998E-2</v>
      </c>
      <c r="R170" s="17">
        <v>3.6000000000000004E-2</v>
      </c>
      <c r="S170" s="17">
        <v>3.7999999999999999E-2</v>
      </c>
      <c r="T170" s="17">
        <v>3.7999999999999999E-2</v>
      </c>
      <c r="U170" s="17">
        <v>3.6999999999999998E-2</v>
      </c>
      <c r="V170" s="17">
        <v>3.6999999999999998E-2</v>
      </c>
      <c r="W170" s="17">
        <v>3.9E-2</v>
      </c>
      <c r="X170" s="17">
        <v>3.7999999999999999E-2</v>
      </c>
      <c r="Y170" s="17">
        <v>4.2000000000000003E-2</v>
      </c>
      <c r="Z170" s="46">
        <v>0.04</v>
      </c>
      <c r="AA170" s="36">
        <f t="shared" si="24"/>
        <v>4.2000000000000003E-2</v>
      </c>
      <c r="AB170" s="18">
        <f t="shared" si="25"/>
        <v>3.6000000000000004E-2</v>
      </c>
      <c r="AC170" s="19">
        <f t="shared" si="26"/>
        <v>3.708333333333335E-2</v>
      </c>
    </row>
    <row r="171" spans="2:29" ht="15" customHeight="1" x14ac:dyDescent="0.15">
      <c r="B171" s="26">
        <v>7</v>
      </c>
      <c r="C171" s="43">
        <v>3.7999999999999999E-2</v>
      </c>
      <c r="D171" s="9">
        <v>0.04</v>
      </c>
      <c r="E171" s="9">
        <v>3.9E-2</v>
      </c>
      <c r="F171" s="9">
        <v>3.7999999999999999E-2</v>
      </c>
      <c r="G171" s="9">
        <v>3.6999999999999998E-2</v>
      </c>
      <c r="H171" s="9">
        <v>3.6999999999999998E-2</v>
      </c>
      <c r="I171" s="9">
        <v>3.6999999999999998E-2</v>
      </c>
      <c r="J171" s="9">
        <v>3.6999999999999998E-2</v>
      </c>
      <c r="K171" s="9">
        <v>3.6999999999999998E-2</v>
      </c>
      <c r="L171" s="9">
        <v>3.6000000000000004E-2</v>
      </c>
      <c r="M171" s="9">
        <v>3.6999999999999998E-2</v>
      </c>
      <c r="N171" s="9">
        <v>3.6999999999999998E-2</v>
      </c>
      <c r="O171" s="9">
        <v>3.6999999999999998E-2</v>
      </c>
      <c r="P171" s="9">
        <v>3.6999999999999998E-2</v>
      </c>
      <c r="Q171" s="9">
        <v>3.6999999999999998E-2</v>
      </c>
      <c r="R171" s="9">
        <v>3.6999999999999998E-2</v>
      </c>
      <c r="S171" s="9">
        <v>3.6999999999999998E-2</v>
      </c>
      <c r="T171" s="9">
        <v>3.6999999999999998E-2</v>
      </c>
      <c r="U171" s="9">
        <v>3.6999999999999998E-2</v>
      </c>
      <c r="V171" s="9">
        <v>3.6999999999999998E-2</v>
      </c>
      <c r="W171" s="9">
        <v>3.9E-2</v>
      </c>
      <c r="X171" s="9">
        <v>3.6999999999999998E-2</v>
      </c>
      <c r="Y171" s="9">
        <v>3.6999999999999998E-2</v>
      </c>
      <c r="Z171" s="44">
        <v>3.6999999999999998E-2</v>
      </c>
      <c r="AA171" s="35">
        <f t="shared" si="24"/>
        <v>0.04</v>
      </c>
      <c r="AB171" s="10">
        <f t="shared" si="25"/>
        <v>3.6000000000000004E-2</v>
      </c>
      <c r="AC171" s="14">
        <f t="shared" si="26"/>
        <v>3.7333333333333343E-2</v>
      </c>
    </row>
    <row r="172" spans="2:29" ht="15" customHeight="1" x14ac:dyDescent="0.15">
      <c r="B172" s="26">
        <v>8</v>
      </c>
      <c r="C172" s="43">
        <v>3.6999999999999998E-2</v>
      </c>
      <c r="D172" s="9">
        <v>3.6999999999999998E-2</v>
      </c>
      <c r="E172" s="9">
        <v>3.7999999999999999E-2</v>
      </c>
      <c r="F172" s="9">
        <v>4.4999999999999998E-2</v>
      </c>
      <c r="G172" s="9">
        <v>5.3999999999999999E-2</v>
      </c>
      <c r="H172" s="9">
        <v>0.05</v>
      </c>
      <c r="I172" s="9">
        <v>4.9000000000000002E-2</v>
      </c>
      <c r="J172" s="9">
        <v>4.9000000000000002E-2</v>
      </c>
      <c r="K172" s="9">
        <v>4.2000000000000003E-2</v>
      </c>
      <c r="L172" s="9">
        <v>3.7999999999999999E-2</v>
      </c>
      <c r="M172" s="9">
        <v>3.6999999999999998E-2</v>
      </c>
      <c r="N172" s="9">
        <v>3.6000000000000004E-2</v>
      </c>
      <c r="O172" s="9">
        <v>3.6000000000000004E-2</v>
      </c>
      <c r="P172" s="9">
        <v>3.6000000000000004E-2</v>
      </c>
      <c r="Q172" s="9">
        <v>3.6000000000000004E-2</v>
      </c>
      <c r="R172" s="9">
        <v>3.6000000000000004E-2</v>
      </c>
      <c r="S172" s="9">
        <v>3.6000000000000004E-2</v>
      </c>
      <c r="T172" s="9">
        <v>3.6000000000000004E-2</v>
      </c>
      <c r="U172" s="9">
        <v>3.6000000000000004E-2</v>
      </c>
      <c r="V172" s="9">
        <v>3.6000000000000004E-2</v>
      </c>
      <c r="W172" s="9">
        <v>3.6000000000000004E-2</v>
      </c>
      <c r="X172" s="9">
        <v>3.6000000000000004E-2</v>
      </c>
      <c r="Y172" s="9">
        <v>3.6000000000000004E-2</v>
      </c>
      <c r="Z172" s="44">
        <v>3.6000000000000004E-2</v>
      </c>
      <c r="AA172" s="35">
        <f t="shared" si="24"/>
        <v>5.3999999999999999E-2</v>
      </c>
      <c r="AB172" s="10">
        <f t="shared" si="25"/>
        <v>3.6000000000000004E-2</v>
      </c>
      <c r="AC172" s="14">
        <f t="shared" si="26"/>
        <v>3.9333333333333345E-2</v>
      </c>
    </row>
    <row r="173" spans="2:29" ht="15" customHeight="1" x14ac:dyDescent="0.15">
      <c r="B173" s="26">
        <v>9</v>
      </c>
      <c r="C173" s="43">
        <v>3.6000000000000004E-2</v>
      </c>
      <c r="D173" s="9">
        <v>3.6999999999999998E-2</v>
      </c>
      <c r="E173" s="9">
        <v>3.6000000000000004E-2</v>
      </c>
      <c r="F173" s="9">
        <v>3.6999999999999998E-2</v>
      </c>
      <c r="G173" s="9">
        <v>3.6999999999999998E-2</v>
      </c>
      <c r="H173" s="9">
        <v>3.6999999999999998E-2</v>
      </c>
      <c r="I173" s="9">
        <v>3.6999999999999998E-2</v>
      </c>
      <c r="J173" s="9">
        <v>3.6999999999999998E-2</v>
      </c>
      <c r="K173" s="9">
        <v>3.6999999999999998E-2</v>
      </c>
      <c r="L173" s="9">
        <v>3.6999999999999998E-2</v>
      </c>
      <c r="M173" s="9">
        <v>3.6000000000000004E-2</v>
      </c>
      <c r="N173" s="9">
        <v>3.6999999999999998E-2</v>
      </c>
      <c r="O173" s="9">
        <v>3.6999999999999998E-2</v>
      </c>
      <c r="P173" s="9">
        <v>3.6000000000000004E-2</v>
      </c>
      <c r="Q173" s="9">
        <v>3.6000000000000004E-2</v>
      </c>
      <c r="R173" s="9">
        <v>3.6000000000000004E-2</v>
      </c>
      <c r="S173" s="9">
        <v>3.6000000000000004E-2</v>
      </c>
      <c r="T173" s="9">
        <v>3.6000000000000004E-2</v>
      </c>
      <c r="U173" s="9">
        <v>3.6000000000000004E-2</v>
      </c>
      <c r="V173" s="9">
        <v>3.6000000000000004E-2</v>
      </c>
      <c r="W173" s="9">
        <v>3.6000000000000004E-2</v>
      </c>
      <c r="X173" s="9">
        <v>3.6000000000000004E-2</v>
      </c>
      <c r="Y173" s="9">
        <v>3.6000000000000004E-2</v>
      </c>
      <c r="Z173" s="44">
        <v>3.6000000000000004E-2</v>
      </c>
      <c r="AA173" s="35">
        <f t="shared" si="24"/>
        <v>3.6999999999999998E-2</v>
      </c>
      <c r="AB173" s="10">
        <f t="shared" si="25"/>
        <v>3.6000000000000004E-2</v>
      </c>
      <c r="AC173" s="14">
        <f t="shared" si="26"/>
        <v>3.6416666666666674E-2</v>
      </c>
    </row>
    <row r="174" spans="2:29" ht="15" customHeight="1" x14ac:dyDescent="0.15">
      <c r="B174" s="28">
        <v>10</v>
      </c>
      <c r="C174" s="47">
        <v>3.6999999999999998E-2</v>
      </c>
      <c r="D174" s="20">
        <v>3.6000000000000004E-2</v>
      </c>
      <c r="E174" s="20">
        <v>3.6000000000000004E-2</v>
      </c>
      <c r="F174" s="20">
        <v>3.6999999999999998E-2</v>
      </c>
      <c r="G174" s="20">
        <v>3.6000000000000004E-2</v>
      </c>
      <c r="H174" s="20">
        <v>3.6999999999999998E-2</v>
      </c>
      <c r="I174" s="20">
        <v>3.6000000000000004E-2</v>
      </c>
      <c r="J174" s="20">
        <v>3.6000000000000004E-2</v>
      </c>
      <c r="K174" s="20">
        <v>3.6000000000000004E-2</v>
      </c>
      <c r="L174" s="20">
        <v>3.6000000000000004E-2</v>
      </c>
      <c r="M174" s="20">
        <v>3.6000000000000004E-2</v>
      </c>
      <c r="N174" s="20">
        <v>3.6000000000000004E-2</v>
      </c>
      <c r="O174" s="20">
        <v>3.6000000000000004E-2</v>
      </c>
      <c r="P174" s="20">
        <v>3.6000000000000004E-2</v>
      </c>
      <c r="Q174" s="20">
        <v>3.6000000000000004E-2</v>
      </c>
      <c r="R174" s="20">
        <v>3.6000000000000004E-2</v>
      </c>
      <c r="S174" s="20">
        <v>3.6000000000000004E-2</v>
      </c>
      <c r="T174" s="20">
        <v>3.5000000000000003E-2</v>
      </c>
      <c r="U174" s="20">
        <v>3.5000000000000003E-2</v>
      </c>
      <c r="V174" s="20">
        <v>3.5000000000000003E-2</v>
      </c>
      <c r="W174" s="20">
        <v>3.5000000000000003E-2</v>
      </c>
      <c r="X174" s="20">
        <v>3.5000000000000003E-2</v>
      </c>
      <c r="Y174" s="20">
        <v>3.5000000000000003E-2</v>
      </c>
      <c r="Z174" s="48">
        <v>3.6000000000000004E-2</v>
      </c>
      <c r="AA174" s="37">
        <f t="shared" si="24"/>
        <v>3.6999999999999998E-2</v>
      </c>
      <c r="AB174" s="21">
        <f t="shared" si="25"/>
        <v>3.5000000000000003E-2</v>
      </c>
      <c r="AC174" s="22">
        <f t="shared" si="26"/>
        <v>3.5875000000000025E-2</v>
      </c>
    </row>
    <row r="175" spans="2:29" ht="15" customHeight="1" x14ac:dyDescent="0.15">
      <c r="B175" s="26">
        <v>11</v>
      </c>
      <c r="C175" s="43">
        <v>3.5000000000000003E-2</v>
      </c>
      <c r="D175" s="9">
        <v>3.6000000000000004E-2</v>
      </c>
      <c r="E175" s="9">
        <v>3.5000000000000003E-2</v>
      </c>
      <c r="F175" s="9">
        <v>3.6000000000000004E-2</v>
      </c>
      <c r="G175" s="9">
        <v>3.6000000000000004E-2</v>
      </c>
      <c r="H175" s="9">
        <v>3.6000000000000004E-2</v>
      </c>
      <c r="I175" s="9">
        <v>3.6000000000000004E-2</v>
      </c>
      <c r="J175" s="9">
        <v>3.6000000000000004E-2</v>
      </c>
      <c r="K175" s="9">
        <v>3.6000000000000004E-2</v>
      </c>
      <c r="L175" s="9">
        <v>3.6000000000000004E-2</v>
      </c>
      <c r="M175" s="9">
        <v>3.6000000000000004E-2</v>
      </c>
      <c r="N175" s="9">
        <v>3.6000000000000004E-2</v>
      </c>
      <c r="O175" s="9">
        <v>3.6000000000000004E-2</v>
      </c>
      <c r="P175" s="9">
        <v>3.6999999999999998E-2</v>
      </c>
      <c r="Q175" s="9">
        <v>0.04</v>
      </c>
      <c r="R175" s="9">
        <v>3.7999999999999999E-2</v>
      </c>
      <c r="S175" s="9">
        <v>3.6000000000000004E-2</v>
      </c>
      <c r="T175" s="9">
        <v>3.6000000000000004E-2</v>
      </c>
      <c r="U175" s="9">
        <v>3.6000000000000004E-2</v>
      </c>
      <c r="V175" s="9">
        <v>3.6000000000000004E-2</v>
      </c>
      <c r="W175" s="9">
        <v>3.6000000000000004E-2</v>
      </c>
      <c r="X175" s="9">
        <v>3.6000000000000004E-2</v>
      </c>
      <c r="Y175" s="9">
        <v>3.6999999999999998E-2</v>
      </c>
      <c r="Z175" s="44">
        <v>3.6999999999999998E-2</v>
      </c>
      <c r="AA175" s="35">
        <f t="shared" si="24"/>
        <v>0.04</v>
      </c>
      <c r="AB175" s="10">
        <f t="shared" si="25"/>
        <v>3.5000000000000003E-2</v>
      </c>
      <c r="AC175" s="14">
        <f t="shared" si="26"/>
        <v>3.6291666666666687E-2</v>
      </c>
    </row>
    <row r="176" spans="2:29" ht="15" customHeight="1" x14ac:dyDescent="0.15">
      <c r="B176" s="26">
        <v>12</v>
      </c>
      <c r="C176" s="43">
        <v>3.6999999999999998E-2</v>
      </c>
      <c r="D176" s="9">
        <v>3.6999999999999998E-2</v>
      </c>
      <c r="E176" s="9">
        <v>3.6999999999999998E-2</v>
      </c>
      <c r="F176" s="9">
        <v>3.6999999999999998E-2</v>
      </c>
      <c r="G176" s="9">
        <v>3.6999999999999998E-2</v>
      </c>
      <c r="H176" s="9">
        <v>3.6999999999999998E-2</v>
      </c>
      <c r="I176" s="9">
        <v>3.6999999999999998E-2</v>
      </c>
      <c r="J176" s="9">
        <v>3.6999999999999998E-2</v>
      </c>
      <c r="K176" s="9">
        <v>3.6999999999999998E-2</v>
      </c>
      <c r="L176" s="9">
        <v>3.6999999999999998E-2</v>
      </c>
      <c r="M176" s="9">
        <v>3.6000000000000004E-2</v>
      </c>
      <c r="N176" s="9">
        <v>3.6000000000000004E-2</v>
      </c>
      <c r="O176" s="9">
        <v>3.6000000000000004E-2</v>
      </c>
      <c r="P176" s="9">
        <v>3.6000000000000004E-2</v>
      </c>
      <c r="Q176" s="9">
        <v>3.6000000000000004E-2</v>
      </c>
      <c r="R176" s="9">
        <v>0.04</v>
      </c>
      <c r="S176" s="9">
        <v>4.3000000000000003E-2</v>
      </c>
      <c r="T176" s="9">
        <v>3.7999999999999999E-2</v>
      </c>
      <c r="U176" s="9">
        <v>3.6999999999999998E-2</v>
      </c>
      <c r="V176" s="9">
        <v>3.6000000000000004E-2</v>
      </c>
      <c r="W176" s="9">
        <v>3.5000000000000003E-2</v>
      </c>
      <c r="X176" s="9">
        <v>3.5000000000000003E-2</v>
      </c>
      <c r="Y176" s="9">
        <v>3.6000000000000004E-2</v>
      </c>
      <c r="Z176" s="44">
        <v>3.6000000000000004E-2</v>
      </c>
      <c r="AA176" s="35">
        <f t="shared" si="24"/>
        <v>4.3000000000000003E-2</v>
      </c>
      <c r="AB176" s="10">
        <f t="shared" si="25"/>
        <v>3.5000000000000003E-2</v>
      </c>
      <c r="AC176" s="14">
        <f t="shared" si="26"/>
        <v>3.6916666666666681E-2</v>
      </c>
    </row>
    <row r="177" spans="2:29" ht="15" customHeight="1" x14ac:dyDescent="0.15">
      <c r="B177" s="26">
        <v>13</v>
      </c>
      <c r="C177" s="43">
        <v>3.6000000000000004E-2</v>
      </c>
      <c r="D177" s="9">
        <v>3.6000000000000004E-2</v>
      </c>
      <c r="E177" s="9">
        <v>3.6000000000000004E-2</v>
      </c>
      <c r="F177" s="9">
        <v>3.6000000000000004E-2</v>
      </c>
      <c r="G177" s="9">
        <v>3.6000000000000004E-2</v>
      </c>
      <c r="H177" s="9">
        <v>3.6000000000000004E-2</v>
      </c>
      <c r="I177" s="9">
        <v>3.6000000000000004E-2</v>
      </c>
      <c r="J177" s="9">
        <v>3.6000000000000004E-2</v>
      </c>
      <c r="K177" s="9">
        <v>3.6000000000000004E-2</v>
      </c>
      <c r="L177" s="9">
        <v>3.6000000000000004E-2</v>
      </c>
      <c r="M177" s="9">
        <v>3.6000000000000004E-2</v>
      </c>
      <c r="N177" s="9">
        <v>3.6000000000000004E-2</v>
      </c>
      <c r="O177" s="9">
        <v>3.6000000000000004E-2</v>
      </c>
      <c r="P177" s="9">
        <v>3.6000000000000004E-2</v>
      </c>
      <c r="Q177" s="9">
        <v>3.6000000000000004E-2</v>
      </c>
      <c r="R177" s="9">
        <v>3.6000000000000004E-2</v>
      </c>
      <c r="S177" s="9">
        <v>3.6000000000000004E-2</v>
      </c>
      <c r="T177" s="9">
        <v>3.6000000000000004E-2</v>
      </c>
      <c r="U177" s="9">
        <v>3.6000000000000004E-2</v>
      </c>
      <c r="V177" s="9">
        <v>3.6000000000000004E-2</v>
      </c>
      <c r="W177" s="9">
        <v>3.6000000000000004E-2</v>
      </c>
      <c r="X177" s="9">
        <v>3.6000000000000004E-2</v>
      </c>
      <c r="Y177" s="9">
        <v>3.6000000000000004E-2</v>
      </c>
      <c r="Z177" s="44">
        <v>3.6999999999999998E-2</v>
      </c>
      <c r="AA177" s="35">
        <f t="shared" si="24"/>
        <v>3.6999999999999998E-2</v>
      </c>
      <c r="AB177" s="10">
        <f t="shared" si="25"/>
        <v>3.6000000000000004E-2</v>
      </c>
      <c r="AC177" s="14">
        <f t="shared" si="26"/>
        <v>3.6041666666666687E-2</v>
      </c>
    </row>
    <row r="178" spans="2:29" ht="15" customHeight="1" x14ac:dyDescent="0.15">
      <c r="B178" s="26">
        <v>14</v>
      </c>
      <c r="C178" s="43">
        <v>3.6999999999999998E-2</v>
      </c>
      <c r="D178" s="9">
        <v>3.6999999999999998E-2</v>
      </c>
      <c r="E178" s="9">
        <v>3.6000000000000004E-2</v>
      </c>
      <c r="F178" s="9">
        <v>3.6000000000000004E-2</v>
      </c>
      <c r="G178" s="9">
        <v>3.6999999999999998E-2</v>
      </c>
      <c r="H178" s="9">
        <v>3.6999999999999998E-2</v>
      </c>
      <c r="I178" s="9">
        <v>3.6000000000000004E-2</v>
      </c>
      <c r="J178" s="9">
        <v>3.6000000000000004E-2</v>
      </c>
      <c r="K178" s="9">
        <v>3.6999999999999998E-2</v>
      </c>
      <c r="L178" s="9">
        <v>3.7999999999999999E-2</v>
      </c>
      <c r="M178" s="9">
        <v>3.7999999999999999E-2</v>
      </c>
      <c r="N178" s="9">
        <v>4.1000000000000002E-2</v>
      </c>
      <c r="O178" s="9">
        <v>0.04</v>
      </c>
      <c r="P178" s="9">
        <v>3.6999999999999998E-2</v>
      </c>
      <c r="Q178" s="9">
        <v>3.6000000000000004E-2</v>
      </c>
      <c r="R178" s="9">
        <v>3.6000000000000004E-2</v>
      </c>
      <c r="S178" s="9">
        <v>3.6000000000000004E-2</v>
      </c>
      <c r="T178" s="9">
        <v>3.6000000000000004E-2</v>
      </c>
      <c r="U178" s="9">
        <v>3.6000000000000004E-2</v>
      </c>
      <c r="V178" s="9">
        <v>3.6000000000000004E-2</v>
      </c>
      <c r="W178" s="9">
        <v>3.6000000000000004E-2</v>
      </c>
      <c r="X178" s="9">
        <v>3.6000000000000004E-2</v>
      </c>
      <c r="Y178" s="9">
        <v>3.6999999999999998E-2</v>
      </c>
      <c r="Z178" s="44">
        <v>3.6999999999999998E-2</v>
      </c>
      <c r="AA178" s="35">
        <f t="shared" si="24"/>
        <v>4.1000000000000002E-2</v>
      </c>
      <c r="AB178" s="10">
        <f t="shared" si="25"/>
        <v>3.6000000000000004E-2</v>
      </c>
      <c r="AC178" s="14">
        <f t="shared" si="26"/>
        <v>3.6875000000000012E-2</v>
      </c>
    </row>
    <row r="179" spans="2:29" ht="15" customHeight="1" x14ac:dyDescent="0.15">
      <c r="B179" s="26">
        <v>15</v>
      </c>
      <c r="C179" s="43">
        <v>3.6999999999999998E-2</v>
      </c>
      <c r="D179" s="9">
        <v>3.6000000000000004E-2</v>
      </c>
      <c r="E179" s="9">
        <v>3.6000000000000004E-2</v>
      </c>
      <c r="F179" s="9">
        <v>3.6000000000000004E-2</v>
      </c>
      <c r="G179" s="9">
        <v>3.6000000000000004E-2</v>
      </c>
      <c r="H179" s="9">
        <v>3.6000000000000004E-2</v>
      </c>
      <c r="I179" s="9">
        <v>3.6999999999999998E-2</v>
      </c>
      <c r="J179" s="9">
        <v>3.6999999999999998E-2</v>
      </c>
      <c r="K179" s="9">
        <v>3.6000000000000004E-2</v>
      </c>
      <c r="L179" s="9">
        <v>3.9E-2</v>
      </c>
      <c r="M179" s="9">
        <v>0.04</v>
      </c>
      <c r="N179" s="9">
        <v>3.9E-2</v>
      </c>
      <c r="O179" s="9">
        <v>3.6999999999999998E-2</v>
      </c>
      <c r="P179" s="9">
        <v>3.6999999999999998E-2</v>
      </c>
      <c r="Q179" s="9">
        <v>3.7999999999999999E-2</v>
      </c>
      <c r="R179" s="9">
        <v>3.6999999999999998E-2</v>
      </c>
      <c r="S179" s="9">
        <v>3.6000000000000004E-2</v>
      </c>
      <c r="T179" s="9">
        <v>3.6000000000000004E-2</v>
      </c>
      <c r="U179" s="9">
        <v>3.6000000000000004E-2</v>
      </c>
      <c r="V179" s="9">
        <v>3.6999999999999998E-2</v>
      </c>
      <c r="W179" s="9">
        <v>4.8000000000000001E-2</v>
      </c>
      <c r="X179" s="9">
        <v>4.3000000000000003E-2</v>
      </c>
      <c r="Y179" s="9">
        <v>3.7999999999999999E-2</v>
      </c>
      <c r="Z179" s="44">
        <v>3.6000000000000004E-2</v>
      </c>
      <c r="AA179" s="35">
        <f t="shared" si="24"/>
        <v>4.8000000000000001E-2</v>
      </c>
      <c r="AB179" s="10">
        <f t="shared" si="25"/>
        <v>3.6000000000000004E-2</v>
      </c>
      <c r="AC179" s="14">
        <f t="shared" si="26"/>
        <v>3.7666666666666675E-2</v>
      </c>
    </row>
    <row r="180" spans="2:29" ht="15" customHeight="1" x14ac:dyDescent="0.15">
      <c r="B180" s="27">
        <v>16</v>
      </c>
      <c r="C180" s="45">
        <v>3.6999999999999998E-2</v>
      </c>
      <c r="D180" s="17">
        <v>3.6999999999999998E-2</v>
      </c>
      <c r="E180" s="17">
        <v>3.6000000000000004E-2</v>
      </c>
      <c r="F180" s="17">
        <v>3.6000000000000004E-2</v>
      </c>
      <c r="G180" s="17">
        <v>3.5000000000000003E-2</v>
      </c>
      <c r="H180" s="17">
        <v>3.6000000000000004E-2</v>
      </c>
      <c r="I180" s="17">
        <v>3.5000000000000003E-2</v>
      </c>
      <c r="J180" s="17">
        <v>3.6000000000000004E-2</v>
      </c>
      <c r="K180" s="17">
        <v>3.5000000000000003E-2</v>
      </c>
      <c r="L180" s="17">
        <v>3.5000000000000003E-2</v>
      </c>
      <c r="M180" s="17">
        <v>3.6000000000000004E-2</v>
      </c>
      <c r="N180" s="17">
        <v>3.6000000000000004E-2</v>
      </c>
      <c r="O180" s="17">
        <v>3.6000000000000004E-2</v>
      </c>
      <c r="P180" s="17">
        <v>3.6000000000000004E-2</v>
      </c>
      <c r="Q180" s="17">
        <v>3.6000000000000004E-2</v>
      </c>
      <c r="R180" s="17">
        <v>3.5000000000000003E-2</v>
      </c>
      <c r="S180" s="17">
        <v>3.6000000000000004E-2</v>
      </c>
      <c r="T180" s="17">
        <v>3.6000000000000004E-2</v>
      </c>
      <c r="U180" s="17">
        <v>3.5000000000000003E-2</v>
      </c>
      <c r="V180" s="17">
        <v>3.5000000000000003E-2</v>
      </c>
      <c r="W180" s="17">
        <v>3.6000000000000004E-2</v>
      </c>
      <c r="X180" s="17">
        <v>3.6000000000000004E-2</v>
      </c>
      <c r="Y180" s="17">
        <v>3.6000000000000004E-2</v>
      </c>
      <c r="Z180" s="46">
        <v>3.6000000000000004E-2</v>
      </c>
      <c r="AA180" s="36">
        <f t="shared" si="24"/>
        <v>3.6999999999999998E-2</v>
      </c>
      <c r="AB180" s="18">
        <f t="shared" si="25"/>
        <v>3.5000000000000003E-2</v>
      </c>
      <c r="AC180" s="19">
        <f t="shared" si="26"/>
        <v>3.5791666666666687E-2</v>
      </c>
    </row>
    <row r="181" spans="2:29" ht="15" customHeight="1" x14ac:dyDescent="0.15">
      <c r="B181" s="26">
        <v>17</v>
      </c>
      <c r="C181" s="43">
        <v>3.6000000000000004E-2</v>
      </c>
      <c r="D181" s="9">
        <v>3.6000000000000004E-2</v>
      </c>
      <c r="E181" s="9">
        <v>3.6000000000000004E-2</v>
      </c>
      <c r="F181" s="9">
        <v>3.6000000000000004E-2</v>
      </c>
      <c r="G181" s="9">
        <v>3.6000000000000004E-2</v>
      </c>
      <c r="H181" s="9">
        <v>3.6000000000000004E-2</v>
      </c>
      <c r="I181" s="9">
        <v>3.6999999999999998E-2</v>
      </c>
      <c r="J181" s="9">
        <v>3.6000000000000004E-2</v>
      </c>
      <c r="K181" s="9">
        <v>3.6000000000000004E-2</v>
      </c>
      <c r="L181" s="9">
        <v>3.6000000000000004E-2</v>
      </c>
      <c r="M181" s="9">
        <v>3.6000000000000004E-2</v>
      </c>
      <c r="N181" s="9">
        <v>3.6000000000000004E-2</v>
      </c>
      <c r="O181" s="9">
        <v>3.6000000000000004E-2</v>
      </c>
      <c r="P181" s="9">
        <v>3.6000000000000004E-2</v>
      </c>
      <c r="Q181" s="9">
        <v>3.6000000000000004E-2</v>
      </c>
      <c r="R181" s="9">
        <v>3.5000000000000003E-2</v>
      </c>
      <c r="S181" s="9">
        <v>3.5000000000000003E-2</v>
      </c>
      <c r="T181" s="9">
        <v>3.6000000000000004E-2</v>
      </c>
      <c r="U181" s="9">
        <v>3.5000000000000003E-2</v>
      </c>
      <c r="V181" s="9">
        <v>3.6000000000000004E-2</v>
      </c>
      <c r="W181" s="9">
        <v>3.6000000000000004E-2</v>
      </c>
      <c r="X181" s="9">
        <v>3.6000000000000004E-2</v>
      </c>
      <c r="Y181" s="9">
        <v>3.6000000000000004E-2</v>
      </c>
      <c r="Z181" s="44">
        <v>3.6000000000000004E-2</v>
      </c>
      <c r="AA181" s="35">
        <f t="shared" si="24"/>
        <v>3.6999999999999998E-2</v>
      </c>
      <c r="AB181" s="10">
        <f t="shared" si="25"/>
        <v>3.5000000000000003E-2</v>
      </c>
      <c r="AC181" s="14">
        <f t="shared" si="26"/>
        <v>3.5916666666666687E-2</v>
      </c>
    </row>
    <row r="182" spans="2:29" ht="15" customHeight="1" x14ac:dyDescent="0.15">
      <c r="B182" s="26">
        <v>18</v>
      </c>
      <c r="C182" s="43">
        <v>3.6000000000000004E-2</v>
      </c>
      <c r="D182" s="9">
        <v>3.6000000000000004E-2</v>
      </c>
      <c r="E182" s="9">
        <v>3.6000000000000004E-2</v>
      </c>
      <c r="F182" s="9">
        <v>3.6000000000000004E-2</v>
      </c>
      <c r="G182" s="9">
        <v>3.6000000000000004E-2</v>
      </c>
      <c r="H182" s="9">
        <v>3.6000000000000004E-2</v>
      </c>
      <c r="I182" s="9">
        <v>3.6000000000000004E-2</v>
      </c>
      <c r="J182" s="9">
        <v>3.6000000000000004E-2</v>
      </c>
      <c r="K182" s="9">
        <v>3.6000000000000004E-2</v>
      </c>
      <c r="L182" s="9">
        <v>3.6000000000000004E-2</v>
      </c>
      <c r="M182" s="9">
        <v>3.6000000000000004E-2</v>
      </c>
      <c r="N182" s="9">
        <v>3.6000000000000004E-2</v>
      </c>
      <c r="O182" s="9">
        <v>3.6000000000000004E-2</v>
      </c>
      <c r="P182" s="9">
        <v>3.6000000000000004E-2</v>
      </c>
      <c r="Q182" s="9">
        <v>3.6000000000000004E-2</v>
      </c>
      <c r="R182" s="9">
        <v>3.6000000000000004E-2</v>
      </c>
      <c r="S182" s="9">
        <v>3.6000000000000004E-2</v>
      </c>
      <c r="T182" s="9">
        <v>3.6000000000000004E-2</v>
      </c>
      <c r="U182" s="9">
        <v>3.6000000000000004E-2</v>
      </c>
      <c r="V182" s="9">
        <v>3.6000000000000004E-2</v>
      </c>
      <c r="W182" s="9">
        <v>3.6000000000000004E-2</v>
      </c>
      <c r="X182" s="9">
        <v>3.6999999999999998E-2</v>
      </c>
      <c r="Y182" s="9">
        <v>3.6999999999999998E-2</v>
      </c>
      <c r="Z182" s="44">
        <v>3.6999999999999998E-2</v>
      </c>
      <c r="AA182" s="35">
        <f t="shared" si="24"/>
        <v>3.6999999999999998E-2</v>
      </c>
      <c r="AB182" s="10">
        <f t="shared" si="25"/>
        <v>3.6000000000000004E-2</v>
      </c>
      <c r="AC182" s="14">
        <f t="shared" si="26"/>
        <v>3.6125000000000025E-2</v>
      </c>
    </row>
    <row r="183" spans="2:29" ht="15" customHeight="1" x14ac:dyDescent="0.15">
      <c r="B183" s="26">
        <v>19</v>
      </c>
      <c r="C183" s="43">
        <v>3.6999999999999998E-2</v>
      </c>
      <c r="D183" s="9">
        <v>3.6999999999999998E-2</v>
      </c>
      <c r="E183" s="9">
        <v>3.6999999999999998E-2</v>
      </c>
      <c r="F183" s="9">
        <v>3.6999999999999998E-2</v>
      </c>
      <c r="G183" s="9">
        <v>3.6000000000000004E-2</v>
      </c>
      <c r="H183" s="9">
        <v>3.6000000000000004E-2</v>
      </c>
      <c r="I183" s="9">
        <v>3.6999999999999998E-2</v>
      </c>
      <c r="J183" s="9">
        <v>3.6999999999999998E-2</v>
      </c>
      <c r="K183" s="9">
        <v>3.6999999999999998E-2</v>
      </c>
      <c r="L183" s="9">
        <v>3.6999999999999998E-2</v>
      </c>
      <c r="M183" s="9">
        <v>3.6999999999999998E-2</v>
      </c>
      <c r="N183" s="9">
        <v>3.6999999999999998E-2</v>
      </c>
      <c r="O183" s="9">
        <v>3.6999999999999998E-2</v>
      </c>
      <c r="P183" s="9">
        <v>3.6999999999999998E-2</v>
      </c>
      <c r="Q183" s="9">
        <v>3.6999999999999998E-2</v>
      </c>
      <c r="R183" s="9">
        <v>3.6000000000000004E-2</v>
      </c>
      <c r="S183" s="9">
        <v>3.6000000000000004E-2</v>
      </c>
      <c r="T183" s="9">
        <v>3.6999999999999998E-2</v>
      </c>
      <c r="U183" s="9">
        <v>3.6999999999999998E-2</v>
      </c>
      <c r="V183" s="9">
        <v>3.6999999999999998E-2</v>
      </c>
      <c r="W183" s="9">
        <v>3.6000000000000004E-2</v>
      </c>
      <c r="X183" s="9">
        <v>3.6999999999999998E-2</v>
      </c>
      <c r="Y183" s="9">
        <v>3.6999999999999998E-2</v>
      </c>
      <c r="Z183" s="44">
        <v>3.7999999999999999E-2</v>
      </c>
      <c r="AA183" s="35">
        <f t="shared" si="24"/>
        <v>3.7999999999999999E-2</v>
      </c>
      <c r="AB183" s="10">
        <f t="shared" si="25"/>
        <v>3.6000000000000004E-2</v>
      </c>
      <c r="AC183" s="14">
        <f t="shared" si="26"/>
        <v>3.6833333333333343E-2</v>
      </c>
    </row>
    <row r="184" spans="2:29" ht="15" customHeight="1" x14ac:dyDescent="0.15">
      <c r="B184" s="28">
        <v>20</v>
      </c>
      <c r="C184" s="47">
        <v>3.9E-2</v>
      </c>
      <c r="D184" s="20">
        <v>0.04</v>
      </c>
      <c r="E184" s="20">
        <v>3.9E-2</v>
      </c>
      <c r="F184" s="20">
        <v>4.2000000000000003E-2</v>
      </c>
      <c r="G184" s="20">
        <v>4.7E-2</v>
      </c>
      <c r="H184" s="20">
        <v>4.7E-2</v>
      </c>
      <c r="I184" s="20">
        <v>4.4999999999999998E-2</v>
      </c>
      <c r="J184" s="20">
        <v>0.05</v>
      </c>
      <c r="K184" s="20">
        <v>4.8000000000000001E-2</v>
      </c>
      <c r="L184" s="20">
        <v>4.1000000000000002E-2</v>
      </c>
      <c r="M184" s="20">
        <v>3.6999999999999998E-2</v>
      </c>
      <c r="N184" s="20">
        <v>3.6000000000000004E-2</v>
      </c>
      <c r="O184" s="20">
        <v>3.6000000000000004E-2</v>
      </c>
      <c r="P184" s="20">
        <v>3.6999999999999998E-2</v>
      </c>
      <c r="Q184" s="20">
        <v>4.3999999999999997E-2</v>
      </c>
      <c r="R184" s="20">
        <v>4.3999999999999997E-2</v>
      </c>
      <c r="S184" s="20">
        <v>3.9E-2</v>
      </c>
      <c r="T184" s="20">
        <v>3.6000000000000004E-2</v>
      </c>
      <c r="U184" s="20">
        <v>3.6000000000000004E-2</v>
      </c>
      <c r="V184" s="20">
        <v>4.1000000000000002E-2</v>
      </c>
      <c r="W184" s="20">
        <v>3.9E-2</v>
      </c>
      <c r="X184" s="20">
        <v>3.6000000000000004E-2</v>
      </c>
      <c r="Y184" s="20">
        <v>3.6000000000000004E-2</v>
      </c>
      <c r="Z184" s="48">
        <v>3.6000000000000004E-2</v>
      </c>
      <c r="AA184" s="37">
        <f t="shared" si="24"/>
        <v>0.05</v>
      </c>
      <c r="AB184" s="21">
        <f t="shared" si="25"/>
        <v>3.6000000000000004E-2</v>
      </c>
      <c r="AC184" s="22">
        <f t="shared" si="26"/>
        <v>4.0458333333333346E-2</v>
      </c>
    </row>
    <row r="185" spans="2:29" ht="15" customHeight="1" x14ac:dyDescent="0.15">
      <c r="B185" s="26">
        <v>21</v>
      </c>
      <c r="C185" s="43">
        <v>3.6999999999999998E-2</v>
      </c>
      <c r="D185" s="9">
        <v>0.04</v>
      </c>
      <c r="E185" s="9">
        <v>0.04</v>
      </c>
      <c r="F185" s="9">
        <v>4.4999999999999998E-2</v>
      </c>
      <c r="G185" s="9">
        <v>4.5999999999999999E-2</v>
      </c>
      <c r="H185" s="9">
        <v>4.4999999999999998E-2</v>
      </c>
      <c r="I185" s="9">
        <v>4.9000000000000002E-2</v>
      </c>
      <c r="J185" s="9">
        <v>5.1000000000000004E-2</v>
      </c>
      <c r="K185" s="9">
        <v>5.1000000000000004E-2</v>
      </c>
      <c r="L185" s="9">
        <v>5.3999999999999999E-2</v>
      </c>
      <c r="M185" s="9">
        <v>4.7E-2</v>
      </c>
      <c r="N185" s="9">
        <v>4.3000000000000003E-2</v>
      </c>
      <c r="O185" s="9">
        <v>4.2000000000000003E-2</v>
      </c>
      <c r="P185" s="9">
        <v>4.4999999999999998E-2</v>
      </c>
      <c r="Q185" s="9">
        <v>4.5999999999999999E-2</v>
      </c>
      <c r="R185" s="9">
        <v>4.4999999999999998E-2</v>
      </c>
      <c r="S185" s="9">
        <v>4.4999999999999998E-2</v>
      </c>
      <c r="T185" s="9">
        <v>4.3999999999999997E-2</v>
      </c>
      <c r="U185" s="9">
        <v>4.3999999999999997E-2</v>
      </c>
      <c r="V185" s="9">
        <v>4.2000000000000003E-2</v>
      </c>
      <c r="W185" s="9">
        <v>4.1000000000000002E-2</v>
      </c>
      <c r="X185" s="9">
        <v>0.04</v>
      </c>
      <c r="Y185" s="9">
        <v>4.1000000000000002E-2</v>
      </c>
      <c r="Z185" s="44">
        <v>0.04</v>
      </c>
      <c r="AA185" s="35">
        <f t="shared" si="24"/>
        <v>5.3999999999999999E-2</v>
      </c>
      <c r="AB185" s="10">
        <f t="shared" si="25"/>
        <v>3.6999999999999998E-2</v>
      </c>
      <c r="AC185" s="14">
        <f t="shared" si="26"/>
        <v>4.4291666666666681E-2</v>
      </c>
    </row>
    <row r="186" spans="2:29" ht="15" customHeight="1" x14ac:dyDescent="0.15">
      <c r="B186" s="26">
        <v>22</v>
      </c>
      <c r="C186" s="43">
        <v>3.6999999999999998E-2</v>
      </c>
      <c r="D186" s="9">
        <v>3.7999999999999999E-2</v>
      </c>
      <c r="E186" s="9">
        <v>0.04</v>
      </c>
      <c r="F186" s="9">
        <v>4.2000000000000003E-2</v>
      </c>
      <c r="G186" s="9">
        <v>4.3000000000000003E-2</v>
      </c>
      <c r="H186" s="9">
        <v>4.4999999999999998E-2</v>
      </c>
      <c r="I186" s="9">
        <v>4.2000000000000003E-2</v>
      </c>
      <c r="J186" s="9">
        <v>4.2000000000000003E-2</v>
      </c>
      <c r="K186" s="9">
        <v>4.3000000000000003E-2</v>
      </c>
      <c r="L186" s="9">
        <v>0.04</v>
      </c>
      <c r="M186" s="9">
        <v>0.04</v>
      </c>
      <c r="N186" s="9">
        <v>4.3000000000000003E-2</v>
      </c>
      <c r="O186" s="9">
        <v>4.4999999999999998E-2</v>
      </c>
      <c r="P186" s="9">
        <v>4.2000000000000003E-2</v>
      </c>
      <c r="Q186" s="9">
        <v>3.6999999999999998E-2</v>
      </c>
      <c r="R186" s="9">
        <v>3.6000000000000004E-2</v>
      </c>
      <c r="S186" s="9">
        <v>3.5000000000000003E-2</v>
      </c>
      <c r="T186" s="9">
        <v>3.5000000000000003E-2</v>
      </c>
      <c r="U186" s="9">
        <v>3.5000000000000003E-2</v>
      </c>
      <c r="V186" s="9">
        <v>3.9E-2</v>
      </c>
      <c r="W186" s="9">
        <v>3.9E-2</v>
      </c>
      <c r="X186" s="9">
        <v>3.6000000000000004E-2</v>
      </c>
      <c r="Y186" s="9">
        <v>3.5000000000000003E-2</v>
      </c>
      <c r="Z186" s="44">
        <v>3.7999999999999999E-2</v>
      </c>
      <c r="AA186" s="35">
        <f t="shared" si="24"/>
        <v>4.4999999999999998E-2</v>
      </c>
      <c r="AB186" s="10">
        <f t="shared" si="25"/>
        <v>3.5000000000000003E-2</v>
      </c>
      <c r="AC186" s="14">
        <f t="shared" si="26"/>
        <v>3.9458333333333345E-2</v>
      </c>
    </row>
    <row r="187" spans="2:29" ht="15" customHeight="1" x14ac:dyDescent="0.15">
      <c r="B187" s="26">
        <v>23</v>
      </c>
      <c r="C187" s="43">
        <v>3.6999999999999998E-2</v>
      </c>
      <c r="D187" s="9">
        <v>3.6000000000000004E-2</v>
      </c>
      <c r="E187" s="9">
        <v>3.5000000000000003E-2</v>
      </c>
      <c r="F187" s="9">
        <v>3.5000000000000003E-2</v>
      </c>
      <c r="G187" s="9">
        <v>3.5000000000000003E-2</v>
      </c>
      <c r="H187" s="9">
        <v>3.5000000000000003E-2</v>
      </c>
      <c r="I187" s="9">
        <v>3.5000000000000003E-2</v>
      </c>
      <c r="J187" s="9">
        <v>3.5000000000000003E-2</v>
      </c>
      <c r="K187" s="9">
        <v>3.5000000000000003E-2</v>
      </c>
      <c r="L187" s="9">
        <v>3.5000000000000003E-2</v>
      </c>
      <c r="M187" s="9">
        <v>3.5000000000000003E-2</v>
      </c>
      <c r="N187" s="9">
        <v>3.5000000000000003E-2</v>
      </c>
      <c r="O187" s="9">
        <v>3.5000000000000003E-2</v>
      </c>
      <c r="P187" s="9">
        <v>3.5000000000000003E-2</v>
      </c>
      <c r="Q187" s="9">
        <v>3.5000000000000003E-2</v>
      </c>
      <c r="R187" s="9">
        <v>3.9E-2</v>
      </c>
      <c r="S187" s="9">
        <v>3.6000000000000004E-2</v>
      </c>
      <c r="T187" s="9">
        <v>3.6000000000000004E-2</v>
      </c>
      <c r="U187" s="9">
        <v>3.5000000000000003E-2</v>
      </c>
      <c r="V187" s="9">
        <v>3.5000000000000003E-2</v>
      </c>
      <c r="W187" s="9">
        <v>3.5000000000000003E-2</v>
      </c>
      <c r="X187" s="9">
        <v>3.5000000000000003E-2</v>
      </c>
      <c r="Y187" s="9">
        <v>3.5000000000000003E-2</v>
      </c>
      <c r="Z187" s="44">
        <v>3.5000000000000003E-2</v>
      </c>
      <c r="AA187" s="35">
        <f t="shared" si="24"/>
        <v>3.9E-2</v>
      </c>
      <c r="AB187" s="10">
        <f t="shared" si="25"/>
        <v>3.5000000000000003E-2</v>
      </c>
      <c r="AC187" s="14">
        <f t="shared" si="26"/>
        <v>3.5375000000000024E-2</v>
      </c>
    </row>
    <row r="188" spans="2:29" ht="15" customHeight="1" x14ac:dyDescent="0.15">
      <c r="B188" s="26">
        <v>24</v>
      </c>
      <c r="C188" s="43">
        <v>3.6000000000000004E-2</v>
      </c>
      <c r="D188" s="9">
        <v>3.5000000000000003E-2</v>
      </c>
      <c r="E188" s="9">
        <v>3.6000000000000004E-2</v>
      </c>
      <c r="F188" s="9">
        <v>3.6000000000000004E-2</v>
      </c>
      <c r="G188" s="9">
        <v>3.6000000000000004E-2</v>
      </c>
      <c r="H188" s="9">
        <v>3.6000000000000004E-2</v>
      </c>
      <c r="I188" s="9">
        <v>3.6000000000000004E-2</v>
      </c>
      <c r="J188" s="9">
        <v>3.5000000000000003E-2</v>
      </c>
      <c r="K188" s="9">
        <v>3.6000000000000004E-2</v>
      </c>
      <c r="L188" s="9">
        <v>3.5000000000000003E-2</v>
      </c>
      <c r="M188" s="9">
        <v>3.5000000000000003E-2</v>
      </c>
      <c r="N188" s="9">
        <v>3.5000000000000003E-2</v>
      </c>
      <c r="O188" s="9">
        <v>3.5000000000000003E-2</v>
      </c>
      <c r="P188" s="9">
        <v>3.5000000000000003E-2</v>
      </c>
      <c r="Q188" s="9">
        <v>3.5000000000000003E-2</v>
      </c>
      <c r="R188" s="9">
        <v>3.5000000000000003E-2</v>
      </c>
      <c r="S188" s="9">
        <v>3.5000000000000003E-2</v>
      </c>
      <c r="T188" s="9">
        <v>3.5000000000000003E-2</v>
      </c>
      <c r="U188" s="9">
        <v>3.5000000000000003E-2</v>
      </c>
      <c r="V188" s="9">
        <v>3.5000000000000003E-2</v>
      </c>
      <c r="W188" s="9">
        <v>3.5000000000000003E-2</v>
      </c>
      <c r="X188" s="9">
        <v>3.5000000000000003E-2</v>
      </c>
      <c r="Y188" s="9">
        <v>3.6000000000000004E-2</v>
      </c>
      <c r="Z188" s="44">
        <v>3.6000000000000004E-2</v>
      </c>
      <c r="AA188" s="35">
        <f t="shared" si="24"/>
        <v>3.6000000000000004E-2</v>
      </c>
      <c r="AB188" s="10">
        <f t="shared" si="25"/>
        <v>3.5000000000000003E-2</v>
      </c>
      <c r="AC188" s="14">
        <f t="shared" si="26"/>
        <v>3.5375000000000024E-2</v>
      </c>
    </row>
    <row r="189" spans="2:29" ht="15" customHeight="1" x14ac:dyDescent="0.15">
      <c r="B189" s="26">
        <v>25</v>
      </c>
      <c r="C189" s="43">
        <v>3.6000000000000004E-2</v>
      </c>
      <c r="D189" s="9">
        <v>3.6000000000000004E-2</v>
      </c>
      <c r="E189" s="9">
        <v>3.6000000000000004E-2</v>
      </c>
      <c r="F189" s="9">
        <v>3.6000000000000004E-2</v>
      </c>
      <c r="G189" s="9">
        <v>3.6000000000000004E-2</v>
      </c>
      <c r="H189" s="9">
        <v>3.6000000000000004E-2</v>
      </c>
      <c r="I189" s="9">
        <v>3.6000000000000004E-2</v>
      </c>
      <c r="J189" s="9">
        <v>3.6000000000000004E-2</v>
      </c>
      <c r="K189" s="9">
        <v>3.6000000000000004E-2</v>
      </c>
      <c r="L189" s="9">
        <v>3.6000000000000004E-2</v>
      </c>
      <c r="M189" s="9">
        <v>3.6000000000000004E-2</v>
      </c>
      <c r="N189" s="9">
        <v>3.5000000000000003E-2</v>
      </c>
      <c r="O189" s="9">
        <v>3.5000000000000003E-2</v>
      </c>
      <c r="P189" s="9">
        <v>3.5000000000000003E-2</v>
      </c>
      <c r="Q189" s="9">
        <v>3.5000000000000003E-2</v>
      </c>
      <c r="R189" s="9">
        <v>3.5000000000000003E-2</v>
      </c>
      <c r="S189" s="9">
        <v>3.5000000000000003E-2</v>
      </c>
      <c r="T189" s="9">
        <v>3.5000000000000003E-2</v>
      </c>
      <c r="U189" s="9">
        <v>3.6000000000000004E-2</v>
      </c>
      <c r="V189" s="9">
        <v>3.5000000000000003E-2</v>
      </c>
      <c r="W189" s="9">
        <v>3.5000000000000003E-2</v>
      </c>
      <c r="X189" s="9">
        <v>3.5000000000000003E-2</v>
      </c>
      <c r="Y189" s="9">
        <v>3.5000000000000003E-2</v>
      </c>
      <c r="Z189" s="44">
        <v>3.6000000000000004E-2</v>
      </c>
      <c r="AA189" s="35">
        <f t="shared" si="24"/>
        <v>3.6000000000000004E-2</v>
      </c>
      <c r="AB189" s="10">
        <f t="shared" si="25"/>
        <v>3.5000000000000003E-2</v>
      </c>
      <c r="AC189" s="14">
        <f t="shared" si="26"/>
        <v>3.5541666666666687E-2</v>
      </c>
    </row>
    <row r="190" spans="2:29" ht="15" customHeight="1" x14ac:dyDescent="0.15">
      <c r="B190" s="27">
        <v>26</v>
      </c>
      <c r="C190" s="45">
        <v>3.6000000000000004E-2</v>
      </c>
      <c r="D190" s="17">
        <v>3.5000000000000003E-2</v>
      </c>
      <c r="E190" s="17">
        <v>3.5000000000000003E-2</v>
      </c>
      <c r="F190" s="17">
        <v>3.5000000000000003E-2</v>
      </c>
      <c r="G190" s="17">
        <v>3.6000000000000004E-2</v>
      </c>
      <c r="H190" s="17">
        <v>3.6000000000000004E-2</v>
      </c>
      <c r="I190" s="17">
        <v>3.6000000000000004E-2</v>
      </c>
      <c r="J190" s="17">
        <v>3.6000000000000004E-2</v>
      </c>
      <c r="K190" s="17">
        <v>3.5000000000000003E-2</v>
      </c>
      <c r="L190" s="17">
        <v>3.6000000000000004E-2</v>
      </c>
      <c r="M190" s="17">
        <v>3.5000000000000003E-2</v>
      </c>
      <c r="N190" s="17">
        <v>3.5000000000000003E-2</v>
      </c>
      <c r="O190" s="17">
        <v>3.6000000000000004E-2</v>
      </c>
      <c r="P190" s="17">
        <v>3.6000000000000004E-2</v>
      </c>
      <c r="Q190" s="17">
        <v>3.6000000000000004E-2</v>
      </c>
      <c r="R190" s="17">
        <v>3.6000000000000004E-2</v>
      </c>
      <c r="S190" s="17">
        <v>3.5000000000000003E-2</v>
      </c>
      <c r="T190" s="17">
        <v>3.5000000000000003E-2</v>
      </c>
      <c r="U190" s="17">
        <v>3.5000000000000003E-2</v>
      </c>
      <c r="V190" s="17">
        <v>3.5000000000000003E-2</v>
      </c>
      <c r="W190" s="17">
        <v>3.6000000000000004E-2</v>
      </c>
      <c r="X190" s="17">
        <v>3.6000000000000004E-2</v>
      </c>
      <c r="Y190" s="17">
        <v>3.5000000000000003E-2</v>
      </c>
      <c r="Z190" s="46">
        <v>3.5000000000000003E-2</v>
      </c>
      <c r="AA190" s="36">
        <f t="shared" si="24"/>
        <v>3.6000000000000004E-2</v>
      </c>
      <c r="AB190" s="18">
        <f t="shared" si="25"/>
        <v>3.5000000000000003E-2</v>
      </c>
      <c r="AC190" s="19">
        <f t="shared" si="26"/>
        <v>3.5500000000000025E-2</v>
      </c>
    </row>
    <row r="191" spans="2:29" ht="15" customHeight="1" x14ac:dyDescent="0.15">
      <c r="B191" s="26">
        <v>27</v>
      </c>
      <c r="C191" s="43">
        <v>3.5000000000000003E-2</v>
      </c>
      <c r="D191" s="9">
        <v>3.6000000000000004E-2</v>
      </c>
      <c r="E191" s="9">
        <v>3.6000000000000004E-2</v>
      </c>
      <c r="F191" s="9">
        <v>3.6000000000000004E-2</v>
      </c>
      <c r="G191" s="9">
        <v>3.6000000000000004E-2</v>
      </c>
      <c r="H191" s="9">
        <v>3.6000000000000004E-2</v>
      </c>
      <c r="I191" s="9">
        <v>3.6000000000000004E-2</v>
      </c>
      <c r="J191" s="9">
        <v>3.6000000000000004E-2</v>
      </c>
      <c r="K191" s="9">
        <v>3.6000000000000004E-2</v>
      </c>
      <c r="L191" s="9">
        <v>3.6000000000000004E-2</v>
      </c>
      <c r="M191" s="9">
        <v>3.6000000000000004E-2</v>
      </c>
      <c r="N191" s="9">
        <v>3.6000000000000004E-2</v>
      </c>
      <c r="O191" s="9">
        <v>3.6000000000000004E-2</v>
      </c>
      <c r="P191" s="9">
        <v>3.6000000000000004E-2</v>
      </c>
      <c r="Q191" s="9">
        <v>3.6000000000000004E-2</v>
      </c>
      <c r="R191" s="9">
        <v>3.6000000000000004E-2</v>
      </c>
      <c r="S191" s="9">
        <v>3.6000000000000004E-2</v>
      </c>
      <c r="T191" s="9">
        <v>3.6000000000000004E-2</v>
      </c>
      <c r="U191" s="9">
        <v>3.6000000000000004E-2</v>
      </c>
      <c r="V191" s="9">
        <v>3.6000000000000004E-2</v>
      </c>
      <c r="W191" s="9">
        <v>3.6000000000000004E-2</v>
      </c>
      <c r="X191" s="9">
        <v>3.6000000000000004E-2</v>
      </c>
      <c r="Y191" s="9">
        <v>3.6999999999999998E-2</v>
      </c>
      <c r="Z191" s="44">
        <v>3.6999999999999998E-2</v>
      </c>
      <c r="AA191" s="35">
        <f t="shared" si="24"/>
        <v>3.6999999999999998E-2</v>
      </c>
      <c r="AB191" s="10">
        <f t="shared" si="25"/>
        <v>3.5000000000000003E-2</v>
      </c>
      <c r="AC191" s="14">
        <f t="shared" si="26"/>
        <v>3.6041666666666687E-2</v>
      </c>
    </row>
    <row r="192" spans="2:29" ht="15" customHeight="1" x14ac:dyDescent="0.15">
      <c r="B192" s="26">
        <v>28</v>
      </c>
      <c r="C192" s="43">
        <v>3.6999999999999998E-2</v>
      </c>
      <c r="D192" s="9">
        <v>3.6999999999999998E-2</v>
      </c>
      <c r="E192" s="9">
        <v>3.6999999999999998E-2</v>
      </c>
      <c r="F192" s="9">
        <v>3.6999999999999998E-2</v>
      </c>
      <c r="G192" s="9">
        <v>3.6999999999999998E-2</v>
      </c>
      <c r="H192" s="9">
        <v>3.6000000000000004E-2</v>
      </c>
      <c r="I192" s="9">
        <v>3.6000000000000004E-2</v>
      </c>
      <c r="J192" s="9">
        <v>3.6000000000000004E-2</v>
      </c>
      <c r="K192" s="9">
        <v>3.6000000000000004E-2</v>
      </c>
      <c r="L192" s="9">
        <v>3.6000000000000004E-2</v>
      </c>
      <c r="M192" s="9">
        <v>3.6000000000000004E-2</v>
      </c>
      <c r="N192" s="9">
        <v>3.6000000000000004E-2</v>
      </c>
      <c r="O192" s="9">
        <v>3.6000000000000004E-2</v>
      </c>
      <c r="P192" s="9">
        <v>3.6000000000000004E-2</v>
      </c>
      <c r="Q192" s="9">
        <v>3.6000000000000004E-2</v>
      </c>
      <c r="R192" s="9">
        <v>3.6000000000000004E-2</v>
      </c>
      <c r="S192" s="9">
        <v>3.6000000000000004E-2</v>
      </c>
      <c r="T192" s="9">
        <v>3.6000000000000004E-2</v>
      </c>
      <c r="U192" s="9">
        <v>3.6000000000000004E-2</v>
      </c>
      <c r="V192" s="9">
        <v>3.6000000000000004E-2</v>
      </c>
      <c r="W192" s="9">
        <v>3.6000000000000004E-2</v>
      </c>
      <c r="X192" s="9">
        <v>3.6000000000000004E-2</v>
      </c>
      <c r="Y192" s="9">
        <v>3.6000000000000004E-2</v>
      </c>
      <c r="Z192" s="44">
        <v>3.6000000000000004E-2</v>
      </c>
      <c r="AA192" s="35">
        <f t="shared" si="24"/>
        <v>3.6999999999999998E-2</v>
      </c>
      <c r="AB192" s="10">
        <f t="shared" si="25"/>
        <v>3.6000000000000004E-2</v>
      </c>
      <c r="AC192" s="14">
        <f t="shared" si="26"/>
        <v>3.6208333333333356E-2</v>
      </c>
    </row>
    <row r="193" spans="2:29" ht="15" customHeight="1" x14ac:dyDescent="0.15">
      <c r="B193" s="26">
        <v>29</v>
      </c>
      <c r="C193" s="43">
        <v>3.6000000000000004E-2</v>
      </c>
      <c r="D193" s="9">
        <v>3.6000000000000004E-2</v>
      </c>
      <c r="E193" s="9">
        <v>3.6000000000000004E-2</v>
      </c>
      <c r="F193" s="9">
        <v>3.6000000000000004E-2</v>
      </c>
      <c r="G193" s="9">
        <v>3.6000000000000004E-2</v>
      </c>
      <c r="H193" s="9">
        <v>3.6000000000000004E-2</v>
      </c>
      <c r="I193" s="9">
        <v>3.6000000000000004E-2</v>
      </c>
      <c r="J193" s="9">
        <v>3.6000000000000004E-2</v>
      </c>
      <c r="K193" s="9">
        <v>3.6000000000000004E-2</v>
      </c>
      <c r="L193" s="9">
        <v>3.6000000000000004E-2</v>
      </c>
      <c r="M193" s="9">
        <v>3.6000000000000004E-2</v>
      </c>
      <c r="N193" s="9">
        <v>3.6000000000000004E-2</v>
      </c>
      <c r="O193" s="9">
        <v>3.6000000000000004E-2</v>
      </c>
      <c r="P193" s="9">
        <v>3.6000000000000004E-2</v>
      </c>
      <c r="Q193" s="9">
        <v>3.6000000000000004E-2</v>
      </c>
      <c r="R193" s="9">
        <v>3.6000000000000004E-2</v>
      </c>
      <c r="S193" s="9">
        <v>3.6000000000000004E-2</v>
      </c>
      <c r="T193" s="9">
        <v>3.5000000000000003E-2</v>
      </c>
      <c r="U193" s="9">
        <v>3.5000000000000003E-2</v>
      </c>
      <c r="V193" s="9">
        <v>3.5000000000000003E-2</v>
      </c>
      <c r="W193" s="9">
        <v>3.5000000000000003E-2</v>
      </c>
      <c r="X193" s="9">
        <v>3.5000000000000003E-2</v>
      </c>
      <c r="Y193" s="9">
        <v>3.6000000000000004E-2</v>
      </c>
      <c r="Z193" s="44">
        <v>3.6000000000000004E-2</v>
      </c>
      <c r="AA193" s="35">
        <f t="shared" si="24"/>
        <v>3.6000000000000004E-2</v>
      </c>
      <c r="AB193" s="10">
        <f t="shared" si="25"/>
        <v>3.5000000000000003E-2</v>
      </c>
      <c r="AC193" s="14">
        <f t="shared" si="26"/>
        <v>3.5791666666666687E-2</v>
      </c>
    </row>
    <row r="194" spans="2:29" ht="15" customHeight="1" x14ac:dyDescent="0.15">
      <c r="B194" s="28">
        <v>30</v>
      </c>
      <c r="C194" s="47">
        <v>3.6000000000000004E-2</v>
      </c>
      <c r="D194" s="20">
        <v>3.6000000000000004E-2</v>
      </c>
      <c r="E194" s="20">
        <v>3.6000000000000004E-2</v>
      </c>
      <c r="F194" s="20">
        <v>3.6999999999999998E-2</v>
      </c>
      <c r="G194" s="20">
        <v>3.6999999999999998E-2</v>
      </c>
      <c r="H194" s="20">
        <v>3.6999999999999998E-2</v>
      </c>
      <c r="I194" s="20">
        <v>3.6999999999999998E-2</v>
      </c>
      <c r="J194" s="20">
        <v>3.6000000000000004E-2</v>
      </c>
      <c r="K194" s="20">
        <v>3.6000000000000004E-2</v>
      </c>
      <c r="L194" s="20">
        <v>3.6000000000000004E-2</v>
      </c>
      <c r="M194" s="20">
        <v>3.6000000000000004E-2</v>
      </c>
      <c r="N194" s="20">
        <v>3.6000000000000004E-2</v>
      </c>
      <c r="O194" s="20">
        <v>3.6000000000000004E-2</v>
      </c>
      <c r="P194" s="20">
        <v>3.6000000000000004E-2</v>
      </c>
      <c r="Q194" s="20">
        <v>3.6000000000000004E-2</v>
      </c>
      <c r="R194" s="20">
        <v>3.6000000000000004E-2</v>
      </c>
      <c r="S194" s="20">
        <v>3.6000000000000004E-2</v>
      </c>
      <c r="T194" s="20">
        <v>3.6000000000000004E-2</v>
      </c>
      <c r="U194" s="20">
        <v>3.6000000000000004E-2</v>
      </c>
      <c r="V194" s="20">
        <v>3.6000000000000004E-2</v>
      </c>
      <c r="W194" s="20">
        <v>3.6000000000000004E-2</v>
      </c>
      <c r="X194" s="20">
        <v>3.6000000000000004E-2</v>
      </c>
      <c r="Y194" s="20">
        <v>3.6000000000000004E-2</v>
      </c>
      <c r="Z194" s="48">
        <v>3.6000000000000004E-2</v>
      </c>
      <c r="AA194" s="37">
        <f t="shared" si="24"/>
        <v>3.6999999999999998E-2</v>
      </c>
      <c r="AB194" s="21">
        <f t="shared" si="25"/>
        <v>3.6000000000000004E-2</v>
      </c>
      <c r="AC194" s="22">
        <f t="shared" si="26"/>
        <v>3.6166666666666687E-2</v>
      </c>
    </row>
    <row r="195" spans="2:29" ht="15" customHeight="1" x14ac:dyDescent="0.15">
      <c r="B195" s="29"/>
      <c r="C195" s="49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50"/>
      <c r="AA195" s="38"/>
      <c r="AB195" s="8"/>
      <c r="AC195" s="15"/>
    </row>
    <row r="196" spans="2:29" ht="15" customHeight="1" x14ac:dyDescent="0.15">
      <c r="B196" s="30" t="s">
        <v>0</v>
      </c>
      <c r="C196" s="47">
        <f t="shared" ref="C196:Z196" si="27">MAX(C165:C195)</f>
        <v>3.9E-2</v>
      </c>
      <c r="D196" s="20">
        <f t="shared" si="27"/>
        <v>0.04</v>
      </c>
      <c r="E196" s="20">
        <f t="shared" si="27"/>
        <v>0.04</v>
      </c>
      <c r="F196" s="20">
        <f t="shared" si="27"/>
        <v>4.4999999999999998E-2</v>
      </c>
      <c r="G196" s="20">
        <f t="shared" si="27"/>
        <v>5.3999999999999999E-2</v>
      </c>
      <c r="H196" s="20">
        <f t="shared" si="27"/>
        <v>0.05</v>
      </c>
      <c r="I196" s="20">
        <f t="shared" si="27"/>
        <v>4.9000000000000002E-2</v>
      </c>
      <c r="J196" s="20">
        <f t="shared" si="27"/>
        <v>5.1000000000000004E-2</v>
      </c>
      <c r="K196" s="20">
        <f t="shared" si="27"/>
        <v>5.1000000000000004E-2</v>
      </c>
      <c r="L196" s="20">
        <f t="shared" si="27"/>
        <v>5.3999999999999999E-2</v>
      </c>
      <c r="M196" s="20">
        <f t="shared" si="27"/>
        <v>4.7E-2</v>
      </c>
      <c r="N196" s="20">
        <f t="shared" si="27"/>
        <v>4.3000000000000003E-2</v>
      </c>
      <c r="O196" s="20">
        <f t="shared" si="27"/>
        <v>4.4999999999999998E-2</v>
      </c>
      <c r="P196" s="20">
        <f t="shared" si="27"/>
        <v>4.4999999999999998E-2</v>
      </c>
      <c r="Q196" s="20">
        <f t="shared" si="27"/>
        <v>4.5999999999999999E-2</v>
      </c>
      <c r="R196" s="20">
        <f t="shared" si="27"/>
        <v>4.4999999999999998E-2</v>
      </c>
      <c r="S196" s="20">
        <f t="shared" si="27"/>
        <v>4.4999999999999998E-2</v>
      </c>
      <c r="T196" s="20">
        <f t="shared" si="27"/>
        <v>4.3999999999999997E-2</v>
      </c>
      <c r="U196" s="20">
        <f t="shared" si="27"/>
        <v>4.3999999999999997E-2</v>
      </c>
      <c r="V196" s="20">
        <f t="shared" si="27"/>
        <v>4.7E-2</v>
      </c>
      <c r="W196" s="20">
        <f t="shared" si="27"/>
        <v>4.8000000000000001E-2</v>
      </c>
      <c r="X196" s="20">
        <f t="shared" si="27"/>
        <v>4.3000000000000003E-2</v>
      </c>
      <c r="Y196" s="20">
        <f t="shared" si="27"/>
        <v>4.2000000000000003E-2</v>
      </c>
      <c r="Z196" s="48">
        <f t="shared" si="27"/>
        <v>0.04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28">MIN(C165:C195)</f>
        <v>3.5000000000000003E-2</v>
      </c>
      <c r="D197" s="5">
        <f t="shared" si="28"/>
        <v>3.5000000000000003E-2</v>
      </c>
      <c r="E197" s="5">
        <f t="shared" si="28"/>
        <v>3.5000000000000003E-2</v>
      </c>
      <c r="F197" s="5">
        <f t="shared" si="28"/>
        <v>3.5000000000000003E-2</v>
      </c>
      <c r="G197" s="5">
        <f t="shared" si="28"/>
        <v>3.5000000000000003E-2</v>
      </c>
      <c r="H197" s="5">
        <f t="shared" si="28"/>
        <v>3.5000000000000003E-2</v>
      </c>
      <c r="I197" s="5">
        <f t="shared" si="28"/>
        <v>3.5000000000000003E-2</v>
      </c>
      <c r="J197" s="5">
        <f t="shared" si="28"/>
        <v>3.5000000000000003E-2</v>
      </c>
      <c r="K197" s="5">
        <f t="shared" si="28"/>
        <v>3.5000000000000003E-2</v>
      </c>
      <c r="L197" s="5">
        <f t="shared" si="28"/>
        <v>3.5000000000000003E-2</v>
      </c>
      <c r="M197" s="5">
        <f t="shared" si="28"/>
        <v>3.5000000000000003E-2</v>
      </c>
      <c r="N197" s="5">
        <f t="shared" si="28"/>
        <v>3.5000000000000003E-2</v>
      </c>
      <c r="O197" s="5">
        <f t="shared" si="28"/>
        <v>3.5000000000000003E-2</v>
      </c>
      <c r="P197" s="5">
        <f t="shared" si="28"/>
        <v>3.5000000000000003E-2</v>
      </c>
      <c r="Q197" s="5">
        <f t="shared" si="28"/>
        <v>3.5000000000000003E-2</v>
      </c>
      <c r="R197" s="5">
        <f t="shared" si="28"/>
        <v>3.5000000000000003E-2</v>
      </c>
      <c r="S197" s="5">
        <f t="shared" si="28"/>
        <v>3.5000000000000003E-2</v>
      </c>
      <c r="T197" s="5">
        <f t="shared" si="28"/>
        <v>3.5000000000000003E-2</v>
      </c>
      <c r="U197" s="5">
        <f t="shared" si="28"/>
        <v>3.5000000000000003E-2</v>
      </c>
      <c r="V197" s="5">
        <f t="shared" si="28"/>
        <v>3.5000000000000003E-2</v>
      </c>
      <c r="W197" s="5">
        <f t="shared" si="28"/>
        <v>3.5000000000000003E-2</v>
      </c>
      <c r="X197" s="5">
        <f t="shared" si="28"/>
        <v>3.5000000000000003E-2</v>
      </c>
      <c r="Y197" s="5">
        <f t="shared" si="28"/>
        <v>3.5000000000000003E-2</v>
      </c>
      <c r="Z197" s="52">
        <f t="shared" si="28"/>
        <v>3.5000000000000003E-2</v>
      </c>
      <c r="AA197" s="138">
        <f>AVERAGE(AA165:AA195)</f>
        <v>4.0200000000000007E-2</v>
      </c>
      <c r="AB197" s="140">
        <f>AVERAGE(AB165:AB195)</f>
        <v>3.5533333333333354E-2</v>
      </c>
      <c r="AC197" s="142">
        <f>AVERAGE(AC165:AC195)</f>
        <v>3.6879166666666685E-2</v>
      </c>
    </row>
    <row r="198" spans="2:29" ht="15" customHeight="1" thickBot="1" x14ac:dyDescent="0.2">
      <c r="B198" s="32" t="s">
        <v>14</v>
      </c>
      <c r="C198" s="53">
        <f t="shared" ref="C198:Z198" si="29">AVERAGE(C165:C195)</f>
        <v>3.6466666666666675E-2</v>
      </c>
      <c r="D198" s="6">
        <f t="shared" si="29"/>
        <v>3.6666666666666688E-2</v>
      </c>
      <c r="E198" s="6">
        <f t="shared" si="29"/>
        <v>3.6533333333333348E-2</v>
      </c>
      <c r="F198" s="6">
        <f t="shared" si="29"/>
        <v>3.7200000000000004E-2</v>
      </c>
      <c r="G198" s="6">
        <f t="shared" si="29"/>
        <v>3.7666666666666675E-2</v>
      </c>
      <c r="H198" s="6">
        <f t="shared" si="29"/>
        <v>3.7633333333333338E-2</v>
      </c>
      <c r="I198" s="6">
        <f t="shared" si="29"/>
        <v>3.7600000000000008E-2</v>
      </c>
      <c r="J198" s="6">
        <f t="shared" si="29"/>
        <v>3.7766666666666684E-2</v>
      </c>
      <c r="K198" s="6">
        <f t="shared" si="29"/>
        <v>3.7433333333333346E-2</v>
      </c>
      <c r="L198" s="6">
        <f t="shared" si="29"/>
        <v>3.7166666666666681E-2</v>
      </c>
      <c r="M198" s="6">
        <f t="shared" si="29"/>
        <v>3.6733333333333354E-2</v>
      </c>
      <c r="N198" s="6">
        <f t="shared" si="29"/>
        <v>3.6733333333333354E-2</v>
      </c>
      <c r="O198" s="6">
        <f t="shared" si="29"/>
        <v>3.6733333333333354E-2</v>
      </c>
      <c r="P198" s="6">
        <f t="shared" si="29"/>
        <v>3.6633333333333358E-2</v>
      </c>
      <c r="Q198" s="6">
        <f t="shared" si="29"/>
        <v>3.7033333333333356E-2</v>
      </c>
      <c r="R198" s="6">
        <f t="shared" si="29"/>
        <v>3.6933333333333353E-2</v>
      </c>
      <c r="S198" s="6">
        <f t="shared" si="29"/>
        <v>3.6600000000000014E-2</v>
      </c>
      <c r="T198" s="6">
        <f t="shared" si="29"/>
        <v>3.6300000000000013E-2</v>
      </c>
      <c r="U198" s="6">
        <f t="shared" si="29"/>
        <v>3.6200000000000017E-2</v>
      </c>
      <c r="V198" s="6">
        <f t="shared" si="29"/>
        <v>3.6700000000000024E-2</v>
      </c>
      <c r="W198" s="6">
        <f t="shared" si="29"/>
        <v>3.7000000000000019E-2</v>
      </c>
      <c r="X198" s="6">
        <f t="shared" si="29"/>
        <v>3.6400000000000016E-2</v>
      </c>
      <c r="Y198" s="6">
        <f t="shared" si="29"/>
        <v>3.6466666666666682E-2</v>
      </c>
      <c r="Z198" s="54">
        <f t="shared" si="29"/>
        <v>3.6500000000000012E-2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83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54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4.3999999999999997E-2</v>
      </c>
      <c r="D205" s="12">
        <v>4.3999999999999997E-2</v>
      </c>
      <c r="E205" s="12">
        <v>4.3999999999999997E-2</v>
      </c>
      <c r="F205" s="12">
        <v>4.3999999999999997E-2</v>
      </c>
      <c r="G205" s="12">
        <v>4.4999999999999998E-2</v>
      </c>
      <c r="H205" s="12">
        <v>4.4999999999999998E-2</v>
      </c>
      <c r="I205" s="12">
        <v>4.4999999999999998E-2</v>
      </c>
      <c r="J205" s="12">
        <v>4.4999999999999998E-2</v>
      </c>
      <c r="K205" s="12">
        <v>4.3999999999999997E-2</v>
      </c>
      <c r="L205" s="12">
        <v>4.3999999999999997E-2</v>
      </c>
      <c r="M205" s="12">
        <v>4.3999999999999997E-2</v>
      </c>
      <c r="N205" s="12">
        <v>4.3999999999999997E-2</v>
      </c>
      <c r="O205" s="12">
        <v>4.3999999999999997E-2</v>
      </c>
      <c r="P205" s="12">
        <v>4.3999999999999997E-2</v>
      </c>
      <c r="Q205" s="12">
        <v>4.3999999999999997E-2</v>
      </c>
      <c r="R205" s="12">
        <v>4.3000000000000003E-2</v>
      </c>
      <c r="S205" s="12">
        <v>4.3000000000000003E-2</v>
      </c>
      <c r="T205" s="12">
        <v>4.3000000000000003E-2</v>
      </c>
      <c r="U205" s="12">
        <v>4.3000000000000003E-2</v>
      </c>
      <c r="V205" s="12">
        <v>4.3999999999999997E-2</v>
      </c>
      <c r="W205" s="12">
        <v>4.3999999999999997E-2</v>
      </c>
      <c r="X205" s="12">
        <v>4.3999999999999997E-2</v>
      </c>
      <c r="Y205" s="12">
        <v>4.3999999999999997E-2</v>
      </c>
      <c r="Z205" s="42">
        <v>4.3999999999999997E-2</v>
      </c>
      <c r="AA205" s="34">
        <f>MAX(C205:Z205)</f>
        <v>4.4999999999999998E-2</v>
      </c>
      <c r="AB205" s="13">
        <f>MIN(C205:Z205)</f>
        <v>4.3000000000000003E-2</v>
      </c>
      <c r="AC205" s="16">
        <f>AVERAGE(C205:Z205)</f>
        <v>4.4000000000000011E-2</v>
      </c>
    </row>
    <row r="206" spans="2:29" ht="15" customHeight="1" x14ac:dyDescent="0.15">
      <c r="B206" s="26">
        <v>2</v>
      </c>
      <c r="C206" s="43">
        <v>4.3000000000000003E-2</v>
      </c>
      <c r="D206" s="9">
        <v>4.3000000000000003E-2</v>
      </c>
      <c r="E206" s="9">
        <v>4.3000000000000003E-2</v>
      </c>
      <c r="F206" s="9">
        <v>4.3000000000000003E-2</v>
      </c>
      <c r="G206" s="9">
        <v>4.3999999999999997E-2</v>
      </c>
      <c r="H206" s="9">
        <v>4.3999999999999997E-2</v>
      </c>
      <c r="I206" s="9">
        <v>4.3999999999999997E-2</v>
      </c>
      <c r="J206" s="9">
        <v>4.3000000000000003E-2</v>
      </c>
      <c r="K206" s="9">
        <v>4.3000000000000003E-2</v>
      </c>
      <c r="L206" s="9">
        <v>4.3000000000000003E-2</v>
      </c>
      <c r="M206" s="9">
        <v>4.3000000000000003E-2</v>
      </c>
      <c r="N206" s="9">
        <v>4.3000000000000003E-2</v>
      </c>
      <c r="O206" s="9">
        <v>4.3000000000000003E-2</v>
      </c>
      <c r="P206" s="9">
        <v>4.3000000000000003E-2</v>
      </c>
      <c r="Q206" s="9">
        <v>4.3999999999999997E-2</v>
      </c>
      <c r="R206" s="9">
        <v>5.5E-2</v>
      </c>
      <c r="S206" s="9">
        <v>5.7000000000000002E-2</v>
      </c>
      <c r="T206" s="9">
        <v>5.6000000000000001E-2</v>
      </c>
      <c r="U206" s="9">
        <v>5.9000000000000004E-2</v>
      </c>
      <c r="V206" s="9">
        <v>5.3999999999999999E-2</v>
      </c>
      <c r="W206" s="9">
        <v>6.5000000000000002E-2</v>
      </c>
      <c r="X206" s="9">
        <v>6.0999999999999999E-2</v>
      </c>
      <c r="Y206" s="9">
        <v>5.2999999999999999E-2</v>
      </c>
      <c r="Z206" s="44">
        <v>4.7E-2</v>
      </c>
      <c r="AA206" s="35">
        <f t="shared" ref="AA206:AA234" si="30">MAX(C206:Z206)</f>
        <v>6.5000000000000002E-2</v>
      </c>
      <c r="AB206" s="10">
        <f t="shared" ref="AB206:AB234" si="31">MIN(C206:Z206)</f>
        <v>4.3000000000000003E-2</v>
      </c>
      <c r="AC206" s="14">
        <f t="shared" ref="AC206:AC234" si="32">AVERAGE(C206:Z206)</f>
        <v>4.816666666666667E-2</v>
      </c>
    </row>
    <row r="207" spans="2:29" ht="15" customHeight="1" x14ac:dyDescent="0.15">
      <c r="B207" s="26">
        <v>3</v>
      </c>
      <c r="C207" s="43">
        <v>4.4999999999999998E-2</v>
      </c>
      <c r="D207" s="9">
        <v>4.3999999999999997E-2</v>
      </c>
      <c r="E207" s="9">
        <v>4.3999999999999997E-2</v>
      </c>
      <c r="F207" s="9">
        <v>4.3999999999999997E-2</v>
      </c>
      <c r="G207" s="9">
        <v>4.3999999999999997E-2</v>
      </c>
      <c r="H207" s="9">
        <v>4.3999999999999997E-2</v>
      </c>
      <c r="I207" s="9">
        <v>4.3999999999999997E-2</v>
      </c>
      <c r="J207" s="9">
        <v>4.3999999999999997E-2</v>
      </c>
      <c r="K207" s="9">
        <v>4.3999999999999997E-2</v>
      </c>
      <c r="L207" s="9">
        <v>4.3999999999999997E-2</v>
      </c>
      <c r="M207" s="9">
        <v>4.3999999999999997E-2</v>
      </c>
      <c r="N207" s="9">
        <v>4.3000000000000003E-2</v>
      </c>
      <c r="O207" s="9">
        <v>4.3999999999999997E-2</v>
      </c>
      <c r="P207" s="9">
        <v>4.3000000000000003E-2</v>
      </c>
      <c r="Q207" s="9">
        <v>4.3000000000000003E-2</v>
      </c>
      <c r="R207" s="9">
        <v>4.3000000000000003E-2</v>
      </c>
      <c r="S207" s="9">
        <v>4.3000000000000003E-2</v>
      </c>
      <c r="T207" s="9">
        <v>4.3000000000000003E-2</v>
      </c>
      <c r="U207" s="9">
        <v>4.3999999999999997E-2</v>
      </c>
      <c r="V207" s="9">
        <v>4.3999999999999997E-2</v>
      </c>
      <c r="W207" s="9">
        <v>4.3999999999999997E-2</v>
      </c>
      <c r="X207" s="9">
        <v>4.4999999999999998E-2</v>
      </c>
      <c r="Y207" s="9">
        <v>4.4999999999999998E-2</v>
      </c>
      <c r="Z207" s="44">
        <v>4.4999999999999998E-2</v>
      </c>
      <c r="AA207" s="35">
        <f t="shared" si="30"/>
        <v>4.4999999999999998E-2</v>
      </c>
      <c r="AB207" s="10">
        <f t="shared" si="31"/>
        <v>4.3000000000000003E-2</v>
      </c>
      <c r="AC207" s="14">
        <f t="shared" si="32"/>
        <v>4.391666666666668E-2</v>
      </c>
    </row>
    <row r="208" spans="2:29" ht="15" customHeight="1" x14ac:dyDescent="0.15">
      <c r="B208" s="26">
        <v>4</v>
      </c>
      <c r="C208" s="43">
        <v>4.4999999999999998E-2</v>
      </c>
      <c r="D208" s="9">
        <v>4.4999999999999998E-2</v>
      </c>
      <c r="E208" s="9">
        <v>4.3999999999999997E-2</v>
      </c>
      <c r="F208" s="9">
        <v>4.3999999999999997E-2</v>
      </c>
      <c r="G208" s="9">
        <v>4.4999999999999998E-2</v>
      </c>
      <c r="H208" s="9">
        <v>4.4999999999999998E-2</v>
      </c>
      <c r="I208" s="9">
        <v>4.4999999999999998E-2</v>
      </c>
      <c r="J208" s="9">
        <v>4.3999999999999997E-2</v>
      </c>
      <c r="K208" s="9">
        <v>4.3999999999999997E-2</v>
      </c>
      <c r="L208" s="9">
        <v>4.3999999999999997E-2</v>
      </c>
      <c r="M208" s="9">
        <v>4.3000000000000003E-2</v>
      </c>
      <c r="N208" s="9">
        <v>4.3000000000000003E-2</v>
      </c>
      <c r="O208" s="9">
        <v>4.3000000000000003E-2</v>
      </c>
      <c r="P208" s="9">
        <v>4.3000000000000003E-2</v>
      </c>
      <c r="Q208" s="9">
        <v>4.3000000000000003E-2</v>
      </c>
      <c r="R208" s="9">
        <v>4.3000000000000003E-2</v>
      </c>
      <c r="S208" s="9">
        <v>4.3999999999999997E-2</v>
      </c>
      <c r="T208" s="9">
        <v>4.3000000000000003E-2</v>
      </c>
      <c r="U208" s="9">
        <v>4.3999999999999997E-2</v>
      </c>
      <c r="V208" s="9">
        <v>4.3999999999999997E-2</v>
      </c>
      <c r="W208" s="9">
        <v>4.3999999999999997E-2</v>
      </c>
      <c r="X208" s="9">
        <v>4.4999999999999998E-2</v>
      </c>
      <c r="Y208" s="9">
        <v>4.4999999999999998E-2</v>
      </c>
      <c r="Z208" s="44">
        <v>4.4999999999999998E-2</v>
      </c>
      <c r="AA208" s="35">
        <f t="shared" si="30"/>
        <v>4.4999999999999998E-2</v>
      </c>
      <c r="AB208" s="10">
        <f t="shared" si="31"/>
        <v>4.3000000000000003E-2</v>
      </c>
      <c r="AC208" s="14">
        <f t="shared" si="32"/>
        <v>4.4041666666666673E-2</v>
      </c>
    </row>
    <row r="209" spans="2:29" ht="15" customHeight="1" x14ac:dyDescent="0.15">
      <c r="B209" s="26">
        <v>5</v>
      </c>
      <c r="C209" s="43">
        <v>4.4999999999999998E-2</v>
      </c>
      <c r="D209" s="9">
        <v>4.4999999999999998E-2</v>
      </c>
      <c r="E209" s="9">
        <v>4.4999999999999998E-2</v>
      </c>
      <c r="F209" s="9">
        <v>4.4999999999999998E-2</v>
      </c>
      <c r="G209" s="9">
        <v>4.4999999999999998E-2</v>
      </c>
      <c r="H209" s="9">
        <v>4.4999999999999998E-2</v>
      </c>
      <c r="I209" s="9">
        <v>4.4999999999999998E-2</v>
      </c>
      <c r="J209" s="9">
        <v>4.4999999999999998E-2</v>
      </c>
      <c r="K209" s="9">
        <v>4.3999999999999997E-2</v>
      </c>
      <c r="L209" s="9">
        <v>4.3999999999999997E-2</v>
      </c>
      <c r="M209" s="9">
        <v>4.3000000000000003E-2</v>
      </c>
      <c r="N209" s="9">
        <v>4.3999999999999997E-2</v>
      </c>
      <c r="O209" s="9">
        <v>4.3000000000000003E-2</v>
      </c>
      <c r="P209" s="9">
        <v>4.3000000000000003E-2</v>
      </c>
      <c r="Q209" s="9">
        <v>4.3000000000000003E-2</v>
      </c>
      <c r="R209" s="9">
        <v>4.3000000000000003E-2</v>
      </c>
      <c r="S209" s="9">
        <v>4.3000000000000003E-2</v>
      </c>
      <c r="T209" s="9">
        <v>4.3000000000000003E-2</v>
      </c>
      <c r="U209" s="9">
        <v>4.3000000000000003E-2</v>
      </c>
      <c r="V209" s="9">
        <v>4.3999999999999997E-2</v>
      </c>
      <c r="W209" s="9">
        <v>4.3999999999999997E-2</v>
      </c>
      <c r="X209" s="9">
        <v>4.4999999999999998E-2</v>
      </c>
      <c r="Y209" s="9">
        <v>4.4999999999999998E-2</v>
      </c>
      <c r="Z209" s="44">
        <v>4.4999999999999998E-2</v>
      </c>
      <c r="AA209" s="35">
        <f t="shared" si="30"/>
        <v>4.4999999999999998E-2</v>
      </c>
      <c r="AB209" s="10">
        <f t="shared" si="31"/>
        <v>4.3000000000000003E-2</v>
      </c>
      <c r="AC209" s="14">
        <f t="shared" si="32"/>
        <v>4.4125000000000004E-2</v>
      </c>
    </row>
    <row r="210" spans="2:29" ht="15" customHeight="1" x14ac:dyDescent="0.15">
      <c r="B210" s="27">
        <v>6</v>
      </c>
      <c r="C210" s="45">
        <v>4.4999999999999998E-2</v>
      </c>
      <c r="D210" s="17">
        <v>4.4999999999999998E-2</v>
      </c>
      <c r="E210" s="17">
        <v>4.5999999999999999E-2</v>
      </c>
      <c r="F210" s="17">
        <v>4.5999999999999999E-2</v>
      </c>
      <c r="G210" s="17">
        <v>4.5999999999999999E-2</v>
      </c>
      <c r="H210" s="17">
        <v>4.4999999999999998E-2</v>
      </c>
      <c r="I210" s="17">
        <v>4.4999999999999998E-2</v>
      </c>
      <c r="J210" s="17">
        <v>4.4999999999999998E-2</v>
      </c>
      <c r="K210" s="17">
        <v>4.3999999999999997E-2</v>
      </c>
      <c r="L210" s="17">
        <v>4.3999999999999997E-2</v>
      </c>
      <c r="M210" s="17">
        <v>4.3999999999999997E-2</v>
      </c>
      <c r="N210" s="17">
        <v>4.3000000000000003E-2</v>
      </c>
      <c r="O210" s="17">
        <v>4.3000000000000003E-2</v>
      </c>
      <c r="P210" s="17">
        <v>4.3999999999999997E-2</v>
      </c>
      <c r="Q210" s="17">
        <v>4.3999999999999997E-2</v>
      </c>
      <c r="R210" s="17">
        <v>4.3999999999999997E-2</v>
      </c>
      <c r="S210" s="17">
        <v>4.3999999999999997E-2</v>
      </c>
      <c r="T210" s="17">
        <v>4.3999999999999997E-2</v>
      </c>
      <c r="U210" s="17">
        <v>4.3999999999999997E-2</v>
      </c>
      <c r="V210" s="17">
        <v>4.3999999999999997E-2</v>
      </c>
      <c r="W210" s="17">
        <v>4.3999999999999997E-2</v>
      </c>
      <c r="X210" s="17">
        <v>4.4999999999999998E-2</v>
      </c>
      <c r="Y210" s="17">
        <v>4.4999999999999998E-2</v>
      </c>
      <c r="Z210" s="46">
        <v>4.8000000000000001E-2</v>
      </c>
      <c r="AA210" s="36">
        <f t="shared" si="30"/>
        <v>4.8000000000000001E-2</v>
      </c>
      <c r="AB210" s="18">
        <f t="shared" si="31"/>
        <v>4.3000000000000003E-2</v>
      </c>
      <c r="AC210" s="19">
        <f t="shared" si="32"/>
        <v>4.4625000000000019E-2</v>
      </c>
    </row>
    <row r="211" spans="2:29" ht="15" customHeight="1" x14ac:dyDescent="0.15">
      <c r="B211" s="26">
        <v>7</v>
      </c>
      <c r="C211" s="43">
        <v>5.2999999999999999E-2</v>
      </c>
      <c r="D211" s="9">
        <v>5.2999999999999999E-2</v>
      </c>
      <c r="E211" s="9">
        <v>4.9000000000000002E-2</v>
      </c>
      <c r="F211" s="9">
        <v>4.7E-2</v>
      </c>
      <c r="G211" s="9">
        <v>4.5999999999999999E-2</v>
      </c>
      <c r="H211" s="9">
        <v>4.5999999999999999E-2</v>
      </c>
      <c r="I211" s="9">
        <v>4.5999999999999999E-2</v>
      </c>
      <c r="J211" s="9">
        <v>4.5999999999999999E-2</v>
      </c>
      <c r="K211" s="9">
        <v>4.5999999999999999E-2</v>
      </c>
      <c r="L211" s="9">
        <v>4.3999999999999997E-2</v>
      </c>
      <c r="M211" s="9">
        <v>4.3999999999999997E-2</v>
      </c>
      <c r="N211" s="9">
        <v>4.3999999999999997E-2</v>
      </c>
      <c r="O211" s="9">
        <v>4.3999999999999997E-2</v>
      </c>
      <c r="P211" s="9">
        <v>4.3999999999999997E-2</v>
      </c>
      <c r="Q211" s="9">
        <v>4.3999999999999997E-2</v>
      </c>
      <c r="R211" s="9">
        <v>4.3999999999999997E-2</v>
      </c>
      <c r="S211" s="9">
        <v>4.3999999999999997E-2</v>
      </c>
      <c r="T211" s="9">
        <v>4.3999999999999997E-2</v>
      </c>
      <c r="U211" s="9">
        <v>4.8000000000000001E-2</v>
      </c>
      <c r="V211" s="9">
        <v>4.8000000000000001E-2</v>
      </c>
      <c r="W211" s="9">
        <v>4.7E-2</v>
      </c>
      <c r="X211" s="9">
        <v>4.5999999999999999E-2</v>
      </c>
      <c r="Y211" s="9">
        <v>4.4999999999999998E-2</v>
      </c>
      <c r="Z211" s="44">
        <v>4.4999999999999998E-2</v>
      </c>
      <c r="AA211" s="35">
        <f t="shared" si="30"/>
        <v>5.2999999999999999E-2</v>
      </c>
      <c r="AB211" s="10">
        <f t="shared" si="31"/>
        <v>4.3999999999999997E-2</v>
      </c>
      <c r="AC211" s="14">
        <f t="shared" si="32"/>
        <v>4.6125000000000006E-2</v>
      </c>
    </row>
    <row r="212" spans="2:29" ht="15" customHeight="1" x14ac:dyDescent="0.15">
      <c r="B212" s="26">
        <v>8</v>
      </c>
      <c r="C212" s="43">
        <v>4.4999999999999998E-2</v>
      </c>
      <c r="D212" s="9">
        <v>4.4999999999999998E-2</v>
      </c>
      <c r="E212" s="9">
        <v>4.4999999999999998E-2</v>
      </c>
      <c r="F212" s="9">
        <v>4.7E-2</v>
      </c>
      <c r="G212" s="9">
        <v>5.5E-2</v>
      </c>
      <c r="H212" s="9">
        <v>5.7000000000000002E-2</v>
      </c>
      <c r="I212" s="9">
        <v>0.05</v>
      </c>
      <c r="J212" s="9">
        <v>4.7E-2</v>
      </c>
      <c r="K212" s="9">
        <v>4.9000000000000002E-2</v>
      </c>
      <c r="L212" s="9">
        <v>4.7E-2</v>
      </c>
      <c r="M212" s="9">
        <v>4.4999999999999998E-2</v>
      </c>
      <c r="N212" s="9">
        <v>4.3999999999999997E-2</v>
      </c>
      <c r="O212" s="9">
        <v>4.3999999999999997E-2</v>
      </c>
      <c r="P212" s="9">
        <v>4.3999999999999997E-2</v>
      </c>
      <c r="Q212" s="9">
        <v>4.3000000000000003E-2</v>
      </c>
      <c r="R212" s="9">
        <v>4.3999999999999997E-2</v>
      </c>
      <c r="S212" s="9">
        <v>4.3000000000000003E-2</v>
      </c>
      <c r="T212" s="9">
        <v>4.3000000000000003E-2</v>
      </c>
      <c r="U212" s="9">
        <v>4.3999999999999997E-2</v>
      </c>
      <c r="V212" s="9">
        <v>4.3999999999999997E-2</v>
      </c>
      <c r="W212" s="9">
        <v>4.3999999999999997E-2</v>
      </c>
      <c r="X212" s="9">
        <v>4.3999999999999997E-2</v>
      </c>
      <c r="Y212" s="9">
        <v>4.4999999999999998E-2</v>
      </c>
      <c r="Z212" s="44">
        <v>4.4999999999999998E-2</v>
      </c>
      <c r="AA212" s="35">
        <f t="shared" si="30"/>
        <v>5.7000000000000002E-2</v>
      </c>
      <c r="AB212" s="10">
        <f t="shared" si="31"/>
        <v>4.3000000000000003E-2</v>
      </c>
      <c r="AC212" s="14">
        <f t="shared" si="32"/>
        <v>4.5958333333333344E-2</v>
      </c>
    </row>
    <row r="213" spans="2:29" ht="15" customHeight="1" x14ac:dyDescent="0.15">
      <c r="B213" s="26">
        <v>9</v>
      </c>
      <c r="C213" s="43">
        <v>4.4999999999999998E-2</v>
      </c>
      <c r="D213" s="9">
        <v>4.4999999999999998E-2</v>
      </c>
      <c r="E213" s="9">
        <v>4.4999999999999998E-2</v>
      </c>
      <c r="F213" s="9">
        <v>4.4999999999999998E-2</v>
      </c>
      <c r="G213" s="9">
        <v>4.4999999999999998E-2</v>
      </c>
      <c r="H213" s="9">
        <v>4.4999999999999998E-2</v>
      </c>
      <c r="I213" s="9">
        <v>4.4999999999999998E-2</v>
      </c>
      <c r="J213" s="9">
        <v>4.3999999999999997E-2</v>
      </c>
      <c r="K213" s="9">
        <v>4.3999999999999997E-2</v>
      </c>
      <c r="L213" s="9">
        <v>4.3999999999999997E-2</v>
      </c>
      <c r="M213" s="9">
        <v>4.3000000000000003E-2</v>
      </c>
      <c r="N213" s="9">
        <v>4.3999999999999997E-2</v>
      </c>
      <c r="O213" s="9">
        <v>4.3999999999999997E-2</v>
      </c>
      <c r="P213" s="9">
        <v>4.3999999999999997E-2</v>
      </c>
      <c r="Q213" s="9">
        <v>4.3999999999999997E-2</v>
      </c>
      <c r="R213" s="9">
        <v>4.3000000000000003E-2</v>
      </c>
      <c r="S213" s="9">
        <v>4.3999999999999997E-2</v>
      </c>
      <c r="T213" s="9">
        <v>4.3999999999999997E-2</v>
      </c>
      <c r="U213" s="9">
        <v>4.3999999999999997E-2</v>
      </c>
      <c r="V213" s="9">
        <v>4.3999999999999997E-2</v>
      </c>
      <c r="W213" s="9">
        <v>4.4999999999999998E-2</v>
      </c>
      <c r="X213" s="9">
        <v>4.4999999999999998E-2</v>
      </c>
      <c r="Y213" s="9">
        <v>4.4999999999999998E-2</v>
      </c>
      <c r="Z213" s="44">
        <v>4.4999999999999998E-2</v>
      </c>
      <c r="AA213" s="35">
        <f t="shared" si="30"/>
        <v>4.4999999999999998E-2</v>
      </c>
      <c r="AB213" s="10">
        <f t="shared" si="31"/>
        <v>4.3000000000000003E-2</v>
      </c>
      <c r="AC213" s="14">
        <f t="shared" si="32"/>
        <v>4.4375000000000005E-2</v>
      </c>
    </row>
    <row r="214" spans="2:29" ht="15" customHeight="1" x14ac:dyDescent="0.15">
      <c r="B214" s="28">
        <v>10</v>
      </c>
      <c r="C214" s="47">
        <v>4.4999999999999998E-2</v>
      </c>
      <c r="D214" s="20">
        <v>4.4999999999999998E-2</v>
      </c>
      <c r="E214" s="20">
        <v>4.5999999999999999E-2</v>
      </c>
      <c r="F214" s="20">
        <v>4.4999999999999998E-2</v>
      </c>
      <c r="G214" s="20">
        <v>4.4999999999999998E-2</v>
      </c>
      <c r="H214" s="20">
        <v>4.4999999999999998E-2</v>
      </c>
      <c r="I214" s="20">
        <v>4.4999999999999998E-2</v>
      </c>
      <c r="J214" s="20">
        <v>4.4999999999999998E-2</v>
      </c>
      <c r="K214" s="20">
        <v>4.4999999999999998E-2</v>
      </c>
      <c r="L214" s="20">
        <v>4.3999999999999997E-2</v>
      </c>
      <c r="M214" s="20">
        <v>4.3999999999999997E-2</v>
      </c>
      <c r="N214" s="20">
        <v>4.3999999999999997E-2</v>
      </c>
      <c r="O214" s="20">
        <v>4.3999999999999997E-2</v>
      </c>
      <c r="P214" s="20">
        <v>4.3000000000000003E-2</v>
      </c>
      <c r="Q214" s="20">
        <v>4.3000000000000003E-2</v>
      </c>
      <c r="R214" s="20">
        <v>4.3000000000000003E-2</v>
      </c>
      <c r="S214" s="20">
        <v>4.3000000000000003E-2</v>
      </c>
      <c r="T214" s="20">
        <v>4.3000000000000003E-2</v>
      </c>
      <c r="U214" s="20">
        <v>4.3000000000000003E-2</v>
      </c>
      <c r="V214" s="20">
        <v>4.3999999999999997E-2</v>
      </c>
      <c r="W214" s="20">
        <v>4.3999999999999997E-2</v>
      </c>
      <c r="X214" s="20">
        <v>4.4999999999999998E-2</v>
      </c>
      <c r="Y214" s="20">
        <v>4.4999999999999998E-2</v>
      </c>
      <c r="Z214" s="48">
        <v>4.4999999999999998E-2</v>
      </c>
      <c r="AA214" s="37">
        <f t="shared" si="30"/>
        <v>4.5999999999999999E-2</v>
      </c>
      <c r="AB214" s="21">
        <f t="shared" si="31"/>
        <v>4.3000000000000003E-2</v>
      </c>
      <c r="AC214" s="22">
        <f t="shared" si="32"/>
        <v>4.4291666666666674E-2</v>
      </c>
    </row>
    <row r="215" spans="2:29" ht="15" customHeight="1" x14ac:dyDescent="0.15">
      <c r="B215" s="26">
        <v>11</v>
      </c>
      <c r="C215" s="43">
        <v>4.4999999999999998E-2</v>
      </c>
      <c r="D215" s="9">
        <v>4.4999999999999998E-2</v>
      </c>
      <c r="E215" s="9">
        <v>4.4999999999999998E-2</v>
      </c>
      <c r="F215" s="9">
        <v>4.4999999999999998E-2</v>
      </c>
      <c r="G215" s="9">
        <v>4.5999999999999999E-2</v>
      </c>
      <c r="H215" s="9">
        <v>4.5999999999999999E-2</v>
      </c>
      <c r="I215" s="9">
        <v>4.5999999999999999E-2</v>
      </c>
      <c r="J215" s="9">
        <v>4.5999999999999999E-2</v>
      </c>
      <c r="K215" s="9">
        <v>4.4999999999999998E-2</v>
      </c>
      <c r="L215" s="9">
        <v>4.3999999999999997E-2</v>
      </c>
      <c r="M215" s="9">
        <v>4.3999999999999997E-2</v>
      </c>
      <c r="N215" s="9">
        <v>4.3999999999999997E-2</v>
      </c>
      <c r="O215" s="9">
        <v>4.3999999999999997E-2</v>
      </c>
      <c r="P215" s="9">
        <v>4.3000000000000003E-2</v>
      </c>
      <c r="Q215" s="9">
        <v>4.3000000000000003E-2</v>
      </c>
      <c r="R215" s="9">
        <v>4.3999999999999997E-2</v>
      </c>
      <c r="S215" s="9">
        <v>4.3999999999999997E-2</v>
      </c>
      <c r="T215" s="9">
        <v>4.3999999999999997E-2</v>
      </c>
      <c r="U215" s="9">
        <v>4.3999999999999997E-2</v>
      </c>
      <c r="V215" s="9">
        <v>4.4999999999999998E-2</v>
      </c>
      <c r="W215" s="9">
        <v>4.5999999999999999E-2</v>
      </c>
      <c r="X215" s="9">
        <v>4.5999999999999999E-2</v>
      </c>
      <c r="Y215" s="9">
        <v>4.4999999999999998E-2</v>
      </c>
      <c r="Z215" s="44">
        <v>4.5999999999999999E-2</v>
      </c>
      <c r="AA215" s="35">
        <f t="shared" si="30"/>
        <v>4.5999999999999999E-2</v>
      </c>
      <c r="AB215" s="10">
        <f t="shared" si="31"/>
        <v>4.3000000000000003E-2</v>
      </c>
      <c r="AC215" s="14">
        <f t="shared" si="32"/>
        <v>4.4791666666666681E-2</v>
      </c>
    </row>
    <row r="216" spans="2:29" ht="15" customHeight="1" x14ac:dyDescent="0.15">
      <c r="B216" s="26">
        <v>12</v>
      </c>
      <c r="C216" s="43">
        <v>4.4999999999999998E-2</v>
      </c>
      <c r="D216" s="9">
        <v>4.4999999999999998E-2</v>
      </c>
      <c r="E216" s="9">
        <v>4.5999999999999999E-2</v>
      </c>
      <c r="F216" s="9">
        <v>4.5999999999999999E-2</v>
      </c>
      <c r="G216" s="9">
        <v>4.5999999999999999E-2</v>
      </c>
      <c r="H216" s="9">
        <v>4.5999999999999999E-2</v>
      </c>
      <c r="I216" s="9">
        <v>4.5999999999999999E-2</v>
      </c>
      <c r="J216" s="9">
        <v>4.5999999999999999E-2</v>
      </c>
      <c r="K216" s="9">
        <v>4.4999999999999998E-2</v>
      </c>
      <c r="L216" s="9">
        <v>4.3999999999999997E-2</v>
      </c>
      <c r="M216" s="9">
        <v>4.3999999999999997E-2</v>
      </c>
      <c r="N216" s="9">
        <v>4.3000000000000003E-2</v>
      </c>
      <c r="O216" s="9">
        <v>4.3999999999999997E-2</v>
      </c>
      <c r="P216" s="9">
        <v>4.3999999999999997E-2</v>
      </c>
      <c r="Q216" s="9">
        <v>4.7E-2</v>
      </c>
      <c r="R216" s="9">
        <v>4.7E-2</v>
      </c>
      <c r="S216" s="9">
        <v>4.4999999999999998E-2</v>
      </c>
      <c r="T216" s="9">
        <v>4.3999999999999997E-2</v>
      </c>
      <c r="U216" s="9">
        <v>4.4999999999999998E-2</v>
      </c>
      <c r="V216" s="9">
        <v>4.3999999999999997E-2</v>
      </c>
      <c r="W216" s="9">
        <v>4.4999999999999998E-2</v>
      </c>
      <c r="X216" s="9">
        <v>4.4999999999999998E-2</v>
      </c>
      <c r="Y216" s="9">
        <v>4.4999999999999998E-2</v>
      </c>
      <c r="Z216" s="44">
        <v>4.4999999999999998E-2</v>
      </c>
      <c r="AA216" s="35">
        <f t="shared" si="30"/>
        <v>4.7E-2</v>
      </c>
      <c r="AB216" s="10">
        <f t="shared" si="31"/>
        <v>4.3000000000000003E-2</v>
      </c>
      <c r="AC216" s="14">
        <f t="shared" si="32"/>
        <v>4.5083333333333343E-2</v>
      </c>
    </row>
    <row r="217" spans="2:29" ht="15" customHeight="1" x14ac:dyDescent="0.15">
      <c r="B217" s="26">
        <v>13</v>
      </c>
      <c r="C217" s="43">
        <v>4.4999999999999998E-2</v>
      </c>
      <c r="D217" s="9">
        <v>4.4999999999999998E-2</v>
      </c>
      <c r="E217" s="9">
        <v>4.4999999999999998E-2</v>
      </c>
      <c r="F217" s="9">
        <v>4.4999999999999998E-2</v>
      </c>
      <c r="G217" s="9">
        <v>4.4999999999999998E-2</v>
      </c>
      <c r="H217" s="9">
        <v>4.4999999999999998E-2</v>
      </c>
      <c r="I217" s="9">
        <v>4.4999999999999998E-2</v>
      </c>
      <c r="J217" s="9">
        <v>4.4999999999999998E-2</v>
      </c>
      <c r="K217" s="9">
        <v>4.3999999999999997E-2</v>
      </c>
      <c r="L217" s="9">
        <v>4.3999999999999997E-2</v>
      </c>
      <c r="M217" s="9">
        <v>4.3999999999999997E-2</v>
      </c>
      <c r="N217" s="9">
        <v>4.3999999999999997E-2</v>
      </c>
      <c r="O217" s="9">
        <v>4.3999999999999997E-2</v>
      </c>
      <c r="P217" s="9">
        <v>4.3999999999999997E-2</v>
      </c>
      <c r="Q217" s="9">
        <v>4.3999999999999997E-2</v>
      </c>
      <c r="R217" s="9">
        <v>4.3999999999999997E-2</v>
      </c>
      <c r="S217" s="9">
        <v>4.3999999999999997E-2</v>
      </c>
      <c r="T217" s="9">
        <v>4.3999999999999997E-2</v>
      </c>
      <c r="U217" s="9">
        <v>4.3999999999999997E-2</v>
      </c>
      <c r="V217" s="9">
        <v>4.3999999999999997E-2</v>
      </c>
      <c r="W217" s="9">
        <v>4.3999999999999997E-2</v>
      </c>
      <c r="X217" s="9">
        <v>4.4999999999999998E-2</v>
      </c>
      <c r="Y217" s="9">
        <v>4.3999999999999997E-2</v>
      </c>
      <c r="Z217" s="44">
        <v>4.3999999999999997E-2</v>
      </c>
      <c r="AA217" s="35">
        <f t="shared" si="30"/>
        <v>4.4999999999999998E-2</v>
      </c>
      <c r="AB217" s="10">
        <f t="shared" si="31"/>
        <v>4.3999999999999997E-2</v>
      </c>
      <c r="AC217" s="14">
        <f t="shared" si="32"/>
        <v>4.4375000000000019E-2</v>
      </c>
    </row>
    <row r="218" spans="2:29" ht="15" customHeight="1" x14ac:dyDescent="0.15">
      <c r="B218" s="26">
        <v>14</v>
      </c>
      <c r="C218" s="43">
        <v>4.5999999999999999E-2</v>
      </c>
      <c r="D218" s="9">
        <v>4.7E-2</v>
      </c>
      <c r="E218" s="9">
        <v>4.5999999999999999E-2</v>
      </c>
      <c r="F218" s="9">
        <v>4.7E-2</v>
      </c>
      <c r="G218" s="9">
        <v>4.7E-2</v>
      </c>
      <c r="H218" s="9">
        <v>4.4999999999999998E-2</v>
      </c>
      <c r="I218" s="9">
        <v>4.4999999999999998E-2</v>
      </c>
      <c r="J218" s="9">
        <v>4.4999999999999998E-2</v>
      </c>
      <c r="K218" s="9">
        <v>4.4999999999999998E-2</v>
      </c>
      <c r="L218" s="9">
        <v>4.4999999999999998E-2</v>
      </c>
      <c r="M218" s="9">
        <v>4.3999999999999997E-2</v>
      </c>
      <c r="N218" s="9">
        <v>4.3999999999999997E-2</v>
      </c>
      <c r="O218" s="9">
        <v>4.3999999999999997E-2</v>
      </c>
      <c r="P218" s="9">
        <v>4.3999999999999997E-2</v>
      </c>
      <c r="Q218" s="9">
        <v>4.3999999999999997E-2</v>
      </c>
      <c r="R218" s="9">
        <v>4.3999999999999997E-2</v>
      </c>
      <c r="S218" s="9">
        <v>4.3999999999999997E-2</v>
      </c>
      <c r="T218" s="9">
        <v>4.3999999999999997E-2</v>
      </c>
      <c r="U218" s="9">
        <v>4.4999999999999998E-2</v>
      </c>
      <c r="V218" s="9">
        <v>4.4999999999999998E-2</v>
      </c>
      <c r="W218" s="9">
        <v>4.5999999999999999E-2</v>
      </c>
      <c r="X218" s="9">
        <v>4.4999999999999998E-2</v>
      </c>
      <c r="Y218" s="9">
        <v>4.5999999999999999E-2</v>
      </c>
      <c r="Z218" s="44">
        <v>4.5999999999999999E-2</v>
      </c>
      <c r="AA218" s="35">
        <f t="shared" si="30"/>
        <v>4.7E-2</v>
      </c>
      <c r="AB218" s="10">
        <f t="shared" si="31"/>
        <v>4.3999999999999997E-2</v>
      </c>
      <c r="AC218" s="14">
        <f t="shared" si="32"/>
        <v>4.5125000000000019E-2</v>
      </c>
    </row>
    <row r="219" spans="2:29" ht="15" customHeight="1" x14ac:dyDescent="0.15">
      <c r="B219" s="26">
        <v>15</v>
      </c>
      <c r="C219" s="43">
        <v>4.5999999999999999E-2</v>
      </c>
      <c r="D219" s="9">
        <v>4.4999999999999998E-2</v>
      </c>
      <c r="E219" s="9">
        <v>4.4999999999999998E-2</v>
      </c>
      <c r="F219" s="9">
        <v>4.4999999999999998E-2</v>
      </c>
      <c r="G219" s="9">
        <v>4.4999999999999998E-2</v>
      </c>
      <c r="H219" s="9">
        <v>4.4999999999999998E-2</v>
      </c>
      <c r="I219" s="9">
        <v>4.4999999999999998E-2</v>
      </c>
      <c r="J219" s="9">
        <v>4.4999999999999998E-2</v>
      </c>
      <c r="K219" s="9">
        <v>4.4999999999999998E-2</v>
      </c>
      <c r="L219" s="9">
        <v>4.5999999999999999E-2</v>
      </c>
      <c r="M219" s="9">
        <v>4.8000000000000001E-2</v>
      </c>
      <c r="N219" s="9">
        <v>4.5999999999999999E-2</v>
      </c>
      <c r="O219" s="9">
        <v>4.3999999999999997E-2</v>
      </c>
      <c r="P219" s="9">
        <v>4.3999999999999997E-2</v>
      </c>
      <c r="Q219" s="9">
        <v>4.4999999999999998E-2</v>
      </c>
      <c r="R219" s="9">
        <v>4.4999999999999998E-2</v>
      </c>
      <c r="S219" s="9">
        <v>4.4999999999999998E-2</v>
      </c>
      <c r="T219" s="9">
        <v>4.4999999999999998E-2</v>
      </c>
      <c r="U219" s="9">
        <v>4.7E-2</v>
      </c>
      <c r="V219" s="9">
        <v>5.1000000000000004E-2</v>
      </c>
      <c r="W219" s="9">
        <v>4.8000000000000001E-2</v>
      </c>
      <c r="X219" s="9">
        <v>5.2000000000000005E-2</v>
      </c>
      <c r="Y219" s="9">
        <v>5.8000000000000003E-2</v>
      </c>
      <c r="Z219" s="44">
        <v>5.1000000000000004E-2</v>
      </c>
      <c r="AA219" s="35">
        <f t="shared" si="30"/>
        <v>5.8000000000000003E-2</v>
      </c>
      <c r="AB219" s="10">
        <f t="shared" si="31"/>
        <v>4.3999999999999997E-2</v>
      </c>
      <c r="AC219" s="14">
        <f t="shared" si="32"/>
        <v>4.6708333333333345E-2</v>
      </c>
    </row>
    <row r="220" spans="2:29" ht="15" customHeight="1" x14ac:dyDescent="0.15">
      <c r="B220" s="27">
        <v>16</v>
      </c>
      <c r="C220" s="45">
        <v>4.7E-2</v>
      </c>
      <c r="D220" s="17">
        <v>4.5999999999999999E-2</v>
      </c>
      <c r="E220" s="17">
        <v>4.4999999999999998E-2</v>
      </c>
      <c r="F220" s="17">
        <v>4.3999999999999997E-2</v>
      </c>
      <c r="G220" s="17">
        <v>4.4999999999999998E-2</v>
      </c>
      <c r="H220" s="17">
        <v>4.3999999999999997E-2</v>
      </c>
      <c r="I220" s="17">
        <v>4.3999999999999997E-2</v>
      </c>
      <c r="J220" s="17">
        <v>4.3999999999999997E-2</v>
      </c>
      <c r="K220" s="17">
        <v>4.3999999999999997E-2</v>
      </c>
      <c r="L220" s="17">
        <v>4.3999999999999997E-2</v>
      </c>
      <c r="M220" s="17">
        <v>4.3999999999999997E-2</v>
      </c>
      <c r="N220" s="17">
        <v>4.3999999999999997E-2</v>
      </c>
      <c r="O220" s="17">
        <v>4.3999999999999997E-2</v>
      </c>
      <c r="P220" s="17">
        <v>4.3999999999999997E-2</v>
      </c>
      <c r="Q220" s="17">
        <v>4.3999999999999997E-2</v>
      </c>
      <c r="R220" s="17">
        <v>4.3999999999999997E-2</v>
      </c>
      <c r="S220" s="17">
        <v>4.3999999999999997E-2</v>
      </c>
      <c r="T220" s="17">
        <v>4.3000000000000003E-2</v>
      </c>
      <c r="U220" s="17">
        <v>4.3999999999999997E-2</v>
      </c>
      <c r="V220" s="17">
        <v>4.3999999999999997E-2</v>
      </c>
      <c r="W220" s="17">
        <v>4.4999999999999998E-2</v>
      </c>
      <c r="X220" s="17">
        <v>4.3999999999999997E-2</v>
      </c>
      <c r="Y220" s="17">
        <v>4.4999999999999998E-2</v>
      </c>
      <c r="Z220" s="46">
        <v>4.4999999999999998E-2</v>
      </c>
      <c r="AA220" s="36">
        <f t="shared" si="30"/>
        <v>4.7E-2</v>
      </c>
      <c r="AB220" s="18">
        <f t="shared" si="31"/>
        <v>4.3000000000000003E-2</v>
      </c>
      <c r="AC220" s="19">
        <f t="shared" si="32"/>
        <v>4.4375000000000005E-2</v>
      </c>
    </row>
    <row r="221" spans="2:29" ht="15" customHeight="1" x14ac:dyDescent="0.15">
      <c r="B221" s="26">
        <v>17</v>
      </c>
      <c r="C221" s="43">
        <v>4.4999999999999998E-2</v>
      </c>
      <c r="D221" s="9">
        <v>4.4999999999999998E-2</v>
      </c>
      <c r="E221" s="9">
        <v>4.4999999999999998E-2</v>
      </c>
      <c r="F221" s="9">
        <v>4.4999999999999998E-2</v>
      </c>
      <c r="G221" s="9">
        <v>4.4999999999999998E-2</v>
      </c>
      <c r="H221" s="9">
        <v>4.4999999999999998E-2</v>
      </c>
      <c r="I221" s="9">
        <v>4.3999999999999997E-2</v>
      </c>
      <c r="J221" s="9">
        <v>4.3999999999999997E-2</v>
      </c>
      <c r="K221" s="9">
        <v>4.3999999999999997E-2</v>
      </c>
      <c r="L221" s="9">
        <v>4.3999999999999997E-2</v>
      </c>
      <c r="M221" s="9">
        <v>4.3999999999999997E-2</v>
      </c>
      <c r="N221" s="9">
        <v>4.3999999999999997E-2</v>
      </c>
      <c r="O221" s="9">
        <v>4.3999999999999997E-2</v>
      </c>
      <c r="P221" s="9">
        <v>4.3999999999999997E-2</v>
      </c>
      <c r="Q221" s="9">
        <v>4.4999999999999998E-2</v>
      </c>
      <c r="R221" s="9">
        <v>4.3000000000000003E-2</v>
      </c>
      <c r="S221" s="9">
        <v>4.3999999999999997E-2</v>
      </c>
      <c r="T221" s="9">
        <v>4.3999999999999997E-2</v>
      </c>
      <c r="U221" s="9">
        <v>4.3999999999999997E-2</v>
      </c>
      <c r="V221" s="9">
        <v>4.3999999999999997E-2</v>
      </c>
      <c r="W221" s="9">
        <v>4.3999999999999997E-2</v>
      </c>
      <c r="X221" s="9">
        <v>4.3999999999999997E-2</v>
      </c>
      <c r="Y221" s="9">
        <v>4.4999999999999998E-2</v>
      </c>
      <c r="Z221" s="44">
        <v>4.4999999999999998E-2</v>
      </c>
      <c r="AA221" s="35">
        <f t="shared" si="30"/>
        <v>4.4999999999999998E-2</v>
      </c>
      <c r="AB221" s="10">
        <f t="shared" si="31"/>
        <v>4.3000000000000003E-2</v>
      </c>
      <c r="AC221" s="14">
        <f t="shared" si="32"/>
        <v>4.4333333333333343E-2</v>
      </c>
    </row>
    <row r="222" spans="2:29" ht="15" customHeight="1" x14ac:dyDescent="0.15">
      <c r="B222" s="26">
        <v>18</v>
      </c>
      <c r="C222" s="43">
        <v>4.4999999999999998E-2</v>
      </c>
      <c r="D222" s="9">
        <v>4.3999999999999997E-2</v>
      </c>
      <c r="E222" s="9">
        <v>4.3999999999999997E-2</v>
      </c>
      <c r="F222" s="9">
        <v>4.3999999999999997E-2</v>
      </c>
      <c r="G222" s="9">
        <v>4.3999999999999997E-2</v>
      </c>
      <c r="H222" s="9">
        <v>4.4999999999999998E-2</v>
      </c>
      <c r="I222" s="9">
        <v>4.4999999999999998E-2</v>
      </c>
      <c r="J222" s="9">
        <v>4.4999999999999998E-2</v>
      </c>
      <c r="K222" s="9">
        <v>4.4999999999999998E-2</v>
      </c>
      <c r="L222" s="9">
        <v>4.3999999999999997E-2</v>
      </c>
      <c r="M222" s="9">
        <v>4.3999999999999997E-2</v>
      </c>
      <c r="N222" s="9">
        <v>4.3999999999999997E-2</v>
      </c>
      <c r="O222" s="9">
        <v>4.3999999999999997E-2</v>
      </c>
      <c r="P222" s="9">
        <v>4.3000000000000003E-2</v>
      </c>
      <c r="Q222" s="9">
        <v>4.3999999999999997E-2</v>
      </c>
      <c r="R222" s="9">
        <v>4.3999999999999997E-2</v>
      </c>
      <c r="S222" s="9">
        <v>4.3999999999999997E-2</v>
      </c>
      <c r="T222" s="9">
        <v>4.3999999999999997E-2</v>
      </c>
      <c r="U222" s="9">
        <v>4.3999999999999997E-2</v>
      </c>
      <c r="V222" s="9">
        <v>4.4999999999999998E-2</v>
      </c>
      <c r="W222" s="9">
        <v>4.4999999999999998E-2</v>
      </c>
      <c r="X222" s="9">
        <v>4.5999999999999999E-2</v>
      </c>
      <c r="Y222" s="9">
        <v>4.5999999999999999E-2</v>
      </c>
      <c r="Z222" s="44">
        <v>4.5999999999999999E-2</v>
      </c>
      <c r="AA222" s="35">
        <f t="shared" si="30"/>
        <v>4.5999999999999999E-2</v>
      </c>
      <c r="AB222" s="10">
        <f t="shared" si="31"/>
        <v>4.3000000000000003E-2</v>
      </c>
      <c r="AC222" s="14">
        <f t="shared" si="32"/>
        <v>4.4500000000000012E-2</v>
      </c>
    </row>
    <row r="223" spans="2:29" ht="15" customHeight="1" x14ac:dyDescent="0.15">
      <c r="B223" s="26">
        <v>19</v>
      </c>
      <c r="C223" s="43">
        <v>4.4999999999999998E-2</v>
      </c>
      <c r="D223" s="9">
        <v>4.4999999999999998E-2</v>
      </c>
      <c r="E223" s="9">
        <v>4.4999999999999998E-2</v>
      </c>
      <c r="F223" s="9">
        <v>4.4999999999999998E-2</v>
      </c>
      <c r="G223" s="9">
        <v>4.4999999999999998E-2</v>
      </c>
      <c r="H223" s="9">
        <v>4.4999999999999998E-2</v>
      </c>
      <c r="I223" s="9">
        <v>4.4999999999999998E-2</v>
      </c>
      <c r="J223" s="9">
        <v>4.4999999999999998E-2</v>
      </c>
      <c r="K223" s="9">
        <v>4.4999999999999998E-2</v>
      </c>
      <c r="L223" s="9">
        <v>4.3999999999999997E-2</v>
      </c>
      <c r="M223" s="9">
        <v>4.3999999999999997E-2</v>
      </c>
      <c r="N223" s="9">
        <v>4.3999999999999997E-2</v>
      </c>
      <c r="O223" s="9">
        <v>4.3999999999999997E-2</v>
      </c>
      <c r="P223" s="9">
        <v>4.3999999999999997E-2</v>
      </c>
      <c r="Q223" s="9">
        <v>4.3999999999999997E-2</v>
      </c>
      <c r="R223" s="9">
        <v>4.3999999999999997E-2</v>
      </c>
      <c r="S223" s="9">
        <v>4.3999999999999997E-2</v>
      </c>
      <c r="T223" s="9">
        <v>4.3999999999999997E-2</v>
      </c>
      <c r="U223" s="9">
        <v>4.3999999999999997E-2</v>
      </c>
      <c r="V223" s="9">
        <v>4.4999999999999998E-2</v>
      </c>
      <c r="W223" s="9">
        <v>4.4999999999999998E-2</v>
      </c>
      <c r="X223" s="9">
        <v>4.4999999999999998E-2</v>
      </c>
      <c r="Y223" s="9">
        <v>4.5999999999999999E-2</v>
      </c>
      <c r="Z223" s="44">
        <v>4.5999999999999999E-2</v>
      </c>
      <c r="AA223" s="35">
        <f t="shared" si="30"/>
        <v>4.5999999999999999E-2</v>
      </c>
      <c r="AB223" s="10">
        <f t="shared" si="31"/>
        <v>4.3999999999999997E-2</v>
      </c>
      <c r="AC223" s="14">
        <f t="shared" si="32"/>
        <v>4.4666666666666681E-2</v>
      </c>
    </row>
    <row r="224" spans="2:29" ht="15" customHeight="1" x14ac:dyDescent="0.15">
      <c r="B224" s="28">
        <v>20</v>
      </c>
      <c r="C224" s="47">
        <v>4.8000000000000001E-2</v>
      </c>
      <c r="D224" s="20">
        <v>4.9000000000000002E-2</v>
      </c>
      <c r="E224" s="20">
        <v>4.9000000000000002E-2</v>
      </c>
      <c r="F224" s="20">
        <v>4.7E-2</v>
      </c>
      <c r="G224" s="20">
        <v>5.1000000000000004E-2</v>
      </c>
      <c r="H224" s="20">
        <v>5.7000000000000002E-2</v>
      </c>
      <c r="I224" s="20">
        <v>5.8000000000000003E-2</v>
      </c>
      <c r="J224" s="20">
        <v>0.06</v>
      </c>
      <c r="K224" s="20">
        <v>5.8000000000000003E-2</v>
      </c>
      <c r="L224" s="20">
        <v>0.05</v>
      </c>
      <c r="M224" s="20">
        <v>4.5999999999999999E-2</v>
      </c>
      <c r="N224" s="20">
        <v>4.3999999999999997E-2</v>
      </c>
      <c r="O224" s="20">
        <v>4.3999999999999997E-2</v>
      </c>
      <c r="P224" s="20">
        <v>4.3999999999999997E-2</v>
      </c>
      <c r="Q224" s="20">
        <v>4.4999999999999998E-2</v>
      </c>
      <c r="R224" s="20">
        <v>4.4999999999999998E-2</v>
      </c>
      <c r="S224" s="20">
        <v>4.3999999999999997E-2</v>
      </c>
      <c r="T224" s="20">
        <v>4.3999999999999997E-2</v>
      </c>
      <c r="U224" s="20">
        <v>4.3999999999999997E-2</v>
      </c>
      <c r="V224" s="20">
        <v>4.3999999999999997E-2</v>
      </c>
      <c r="W224" s="20">
        <v>4.3999999999999997E-2</v>
      </c>
      <c r="X224" s="20">
        <v>4.3999999999999997E-2</v>
      </c>
      <c r="Y224" s="20">
        <v>4.3999999999999997E-2</v>
      </c>
      <c r="Z224" s="48">
        <v>4.4999999999999998E-2</v>
      </c>
      <c r="AA224" s="37">
        <f t="shared" si="30"/>
        <v>0.06</v>
      </c>
      <c r="AB224" s="21">
        <f t="shared" si="31"/>
        <v>4.3999999999999997E-2</v>
      </c>
      <c r="AC224" s="22">
        <f t="shared" si="32"/>
        <v>4.7833333333333346E-2</v>
      </c>
    </row>
    <row r="225" spans="2:29" ht="15" customHeight="1" x14ac:dyDescent="0.15">
      <c r="B225" s="26">
        <v>21</v>
      </c>
      <c r="C225" s="43">
        <v>4.8000000000000001E-2</v>
      </c>
      <c r="D225" s="9">
        <v>5.2999999999999999E-2</v>
      </c>
      <c r="E225" s="9">
        <v>5.3999999999999999E-2</v>
      </c>
      <c r="F225" s="9">
        <v>5.6000000000000001E-2</v>
      </c>
      <c r="G225" s="9">
        <v>5.7000000000000002E-2</v>
      </c>
      <c r="H225" s="9">
        <v>5.3999999999999999E-2</v>
      </c>
      <c r="I225" s="9">
        <v>0.05</v>
      </c>
      <c r="J225" s="9">
        <v>5.2999999999999999E-2</v>
      </c>
      <c r="K225" s="9">
        <v>5.2000000000000005E-2</v>
      </c>
      <c r="L225" s="9">
        <v>5.2000000000000005E-2</v>
      </c>
      <c r="M225" s="9">
        <v>5.3999999999999999E-2</v>
      </c>
      <c r="N225" s="9">
        <v>5.2000000000000005E-2</v>
      </c>
      <c r="O225" s="9">
        <v>0.05</v>
      </c>
      <c r="P225" s="9">
        <v>4.9000000000000002E-2</v>
      </c>
      <c r="Q225" s="9">
        <v>5.2000000000000005E-2</v>
      </c>
      <c r="R225" s="9">
        <v>5.1000000000000004E-2</v>
      </c>
      <c r="S225" s="9">
        <v>5.6000000000000001E-2</v>
      </c>
      <c r="T225" s="9">
        <v>5.8000000000000003E-2</v>
      </c>
      <c r="U225" s="9">
        <v>5.2999999999999999E-2</v>
      </c>
      <c r="V225" s="9">
        <v>0.05</v>
      </c>
      <c r="W225" s="9">
        <v>4.9000000000000002E-2</v>
      </c>
      <c r="X225" s="9">
        <v>4.7E-2</v>
      </c>
      <c r="Y225" s="9">
        <v>4.4999999999999998E-2</v>
      </c>
      <c r="Z225" s="44">
        <v>4.4999999999999998E-2</v>
      </c>
      <c r="AA225" s="35">
        <f t="shared" si="30"/>
        <v>5.8000000000000003E-2</v>
      </c>
      <c r="AB225" s="10">
        <f t="shared" si="31"/>
        <v>4.4999999999999998E-2</v>
      </c>
      <c r="AC225" s="14">
        <f t="shared" si="32"/>
        <v>5.1666666666666673E-2</v>
      </c>
    </row>
    <row r="226" spans="2:29" ht="15" customHeight="1" x14ac:dyDescent="0.15">
      <c r="B226" s="26">
        <v>22</v>
      </c>
      <c r="C226" s="43">
        <v>4.4999999999999998E-2</v>
      </c>
      <c r="D226" s="9">
        <v>4.4999999999999998E-2</v>
      </c>
      <c r="E226" s="9">
        <v>4.5999999999999999E-2</v>
      </c>
      <c r="F226" s="9">
        <v>0.05</v>
      </c>
      <c r="G226" s="9">
        <v>0.05</v>
      </c>
      <c r="H226" s="9">
        <v>5.2999999999999999E-2</v>
      </c>
      <c r="I226" s="9">
        <v>5.2999999999999999E-2</v>
      </c>
      <c r="J226" s="9">
        <v>5.1000000000000004E-2</v>
      </c>
      <c r="K226" s="9">
        <v>0.05</v>
      </c>
      <c r="L226" s="9">
        <v>0.05</v>
      </c>
      <c r="M226" s="9">
        <v>4.9000000000000002E-2</v>
      </c>
      <c r="N226" s="9">
        <v>0.05</v>
      </c>
      <c r="O226" s="9">
        <v>5.1000000000000004E-2</v>
      </c>
      <c r="P226" s="9">
        <v>0.05</v>
      </c>
      <c r="Q226" s="9">
        <v>4.5999999999999999E-2</v>
      </c>
      <c r="R226" s="9">
        <v>4.3999999999999997E-2</v>
      </c>
      <c r="S226" s="9">
        <v>4.3999999999999997E-2</v>
      </c>
      <c r="T226" s="9">
        <v>4.3999999999999997E-2</v>
      </c>
      <c r="U226" s="9">
        <v>4.3999999999999997E-2</v>
      </c>
      <c r="V226" s="9">
        <v>4.3999999999999997E-2</v>
      </c>
      <c r="W226" s="9">
        <v>4.3999999999999997E-2</v>
      </c>
      <c r="X226" s="9">
        <v>4.3999999999999997E-2</v>
      </c>
      <c r="Y226" s="9">
        <v>4.3999999999999997E-2</v>
      </c>
      <c r="Z226" s="44">
        <v>4.3999999999999997E-2</v>
      </c>
      <c r="AA226" s="35">
        <f t="shared" si="30"/>
        <v>5.2999999999999999E-2</v>
      </c>
      <c r="AB226" s="10">
        <f t="shared" si="31"/>
        <v>4.3999999999999997E-2</v>
      </c>
      <c r="AC226" s="14">
        <f t="shared" si="32"/>
        <v>4.7291666666666683E-2</v>
      </c>
    </row>
    <row r="227" spans="2:29" ht="15" customHeight="1" x14ac:dyDescent="0.15">
      <c r="B227" s="26">
        <v>23</v>
      </c>
      <c r="C227" s="43">
        <v>4.3999999999999997E-2</v>
      </c>
      <c r="D227" s="9">
        <v>4.3999999999999997E-2</v>
      </c>
      <c r="E227" s="9">
        <v>4.3999999999999997E-2</v>
      </c>
      <c r="F227" s="9">
        <v>4.3999999999999997E-2</v>
      </c>
      <c r="G227" s="9">
        <v>4.3999999999999997E-2</v>
      </c>
      <c r="H227" s="9">
        <v>4.3999999999999997E-2</v>
      </c>
      <c r="I227" s="9">
        <v>4.3999999999999997E-2</v>
      </c>
      <c r="J227" s="9">
        <v>4.3999999999999997E-2</v>
      </c>
      <c r="K227" s="9">
        <v>4.3999999999999997E-2</v>
      </c>
      <c r="L227" s="9">
        <v>4.3999999999999997E-2</v>
      </c>
      <c r="M227" s="9">
        <v>4.3999999999999997E-2</v>
      </c>
      <c r="N227" s="9">
        <v>4.3999999999999997E-2</v>
      </c>
      <c r="O227" s="9">
        <v>4.3999999999999997E-2</v>
      </c>
      <c r="P227" s="9">
        <v>4.3999999999999997E-2</v>
      </c>
      <c r="Q227" s="9">
        <v>4.3999999999999997E-2</v>
      </c>
      <c r="R227" s="9">
        <v>4.3999999999999997E-2</v>
      </c>
      <c r="S227" s="9">
        <v>4.3999999999999997E-2</v>
      </c>
      <c r="T227" s="9">
        <v>4.3999999999999997E-2</v>
      </c>
      <c r="U227" s="9">
        <v>4.3999999999999997E-2</v>
      </c>
      <c r="V227" s="9">
        <v>4.3999999999999997E-2</v>
      </c>
      <c r="W227" s="9">
        <v>4.3999999999999997E-2</v>
      </c>
      <c r="X227" s="9">
        <v>4.3999999999999997E-2</v>
      </c>
      <c r="Y227" s="9">
        <v>4.3999999999999997E-2</v>
      </c>
      <c r="Z227" s="44">
        <v>4.3999999999999997E-2</v>
      </c>
      <c r="AA227" s="35">
        <f t="shared" si="30"/>
        <v>4.3999999999999997E-2</v>
      </c>
      <c r="AB227" s="10">
        <f t="shared" si="31"/>
        <v>4.3999999999999997E-2</v>
      </c>
      <c r="AC227" s="14">
        <f t="shared" si="32"/>
        <v>4.4000000000000011E-2</v>
      </c>
    </row>
    <row r="228" spans="2:29" ht="15" customHeight="1" x14ac:dyDescent="0.15">
      <c r="B228" s="26">
        <v>24</v>
      </c>
      <c r="C228" s="43">
        <v>4.3999999999999997E-2</v>
      </c>
      <c r="D228" s="9">
        <v>4.4999999999999998E-2</v>
      </c>
      <c r="E228" s="9">
        <v>4.3999999999999997E-2</v>
      </c>
      <c r="F228" s="9">
        <v>4.3999999999999997E-2</v>
      </c>
      <c r="G228" s="9">
        <v>4.3999999999999997E-2</v>
      </c>
      <c r="H228" s="9">
        <v>4.3999999999999997E-2</v>
      </c>
      <c r="I228" s="9">
        <v>4.3999999999999997E-2</v>
      </c>
      <c r="J228" s="9">
        <v>4.3999999999999997E-2</v>
      </c>
      <c r="K228" s="9">
        <v>4.3999999999999997E-2</v>
      </c>
      <c r="L228" s="9">
        <v>4.3999999999999997E-2</v>
      </c>
      <c r="M228" s="9">
        <v>4.3000000000000003E-2</v>
      </c>
      <c r="N228" s="9">
        <v>4.3000000000000003E-2</v>
      </c>
      <c r="O228" s="9">
        <v>4.3000000000000003E-2</v>
      </c>
      <c r="P228" s="9">
        <v>4.3000000000000003E-2</v>
      </c>
      <c r="Q228" s="9">
        <v>4.3000000000000003E-2</v>
      </c>
      <c r="R228" s="9">
        <v>4.3000000000000003E-2</v>
      </c>
      <c r="S228" s="9">
        <v>4.3000000000000003E-2</v>
      </c>
      <c r="T228" s="9">
        <v>4.3999999999999997E-2</v>
      </c>
      <c r="U228" s="9">
        <v>4.3999999999999997E-2</v>
      </c>
      <c r="V228" s="9">
        <v>4.3999999999999997E-2</v>
      </c>
      <c r="W228" s="9">
        <v>4.3999999999999997E-2</v>
      </c>
      <c r="X228" s="9">
        <v>4.3999999999999997E-2</v>
      </c>
      <c r="Y228" s="9">
        <v>4.3999999999999997E-2</v>
      </c>
      <c r="Z228" s="44">
        <v>4.3999999999999997E-2</v>
      </c>
      <c r="AA228" s="35">
        <f t="shared" si="30"/>
        <v>4.4999999999999998E-2</v>
      </c>
      <c r="AB228" s="10">
        <f t="shared" si="31"/>
        <v>4.3000000000000003E-2</v>
      </c>
      <c r="AC228" s="14">
        <f t="shared" si="32"/>
        <v>4.3750000000000011E-2</v>
      </c>
    </row>
    <row r="229" spans="2:29" ht="15" customHeight="1" x14ac:dyDescent="0.15">
      <c r="B229" s="26">
        <v>25</v>
      </c>
      <c r="C229" s="43">
        <v>4.3999999999999997E-2</v>
      </c>
      <c r="D229" s="9">
        <v>4.3999999999999997E-2</v>
      </c>
      <c r="E229" s="9">
        <v>4.3999999999999997E-2</v>
      </c>
      <c r="F229" s="9">
        <v>4.3999999999999997E-2</v>
      </c>
      <c r="G229" s="9">
        <v>4.3999999999999997E-2</v>
      </c>
      <c r="H229" s="9">
        <v>4.3999999999999997E-2</v>
      </c>
      <c r="I229" s="9">
        <v>4.3999999999999997E-2</v>
      </c>
      <c r="J229" s="9">
        <v>4.3999999999999997E-2</v>
      </c>
      <c r="K229" s="9">
        <v>4.3999999999999997E-2</v>
      </c>
      <c r="L229" s="9">
        <v>4.3000000000000003E-2</v>
      </c>
      <c r="M229" s="9">
        <v>4.3000000000000003E-2</v>
      </c>
      <c r="N229" s="9">
        <v>4.3000000000000003E-2</v>
      </c>
      <c r="O229" s="9">
        <v>4.3000000000000003E-2</v>
      </c>
      <c r="P229" s="9">
        <v>4.3000000000000003E-2</v>
      </c>
      <c r="Q229" s="9">
        <v>4.3000000000000003E-2</v>
      </c>
      <c r="R229" s="9">
        <v>4.3000000000000003E-2</v>
      </c>
      <c r="S229" s="9">
        <v>4.3000000000000003E-2</v>
      </c>
      <c r="T229" s="9">
        <v>4.3000000000000003E-2</v>
      </c>
      <c r="U229" s="9">
        <v>4.3999999999999997E-2</v>
      </c>
      <c r="V229" s="9">
        <v>4.3999999999999997E-2</v>
      </c>
      <c r="W229" s="9">
        <v>4.3999999999999997E-2</v>
      </c>
      <c r="X229" s="9">
        <v>4.3999999999999997E-2</v>
      </c>
      <c r="Y229" s="9">
        <v>4.3999999999999997E-2</v>
      </c>
      <c r="Z229" s="44">
        <v>4.3999999999999997E-2</v>
      </c>
      <c r="AA229" s="35">
        <f t="shared" si="30"/>
        <v>4.3999999999999997E-2</v>
      </c>
      <c r="AB229" s="10">
        <f t="shared" si="31"/>
        <v>4.3000000000000003E-2</v>
      </c>
      <c r="AC229" s="14">
        <f t="shared" si="32"/>
        <v>4.3625000000000018E-2</v>
      </c>
    </row>
    <row r="230" spans="2:29" ht="15" customHeight="1" x14ac:dyDescent="0.15">
      <c r="B230" s="27">
        <v>26</v>
      </c>
      <c r="C230" s="45">
        <v>4.3999999999999997E-2</v>
      </c>
      <c r="D230" s="17">
        <v>4.3999999999999997E-2</v>
      </c>
      <c r="E230" s="17">
        <v>4.3999999999999997E-2</v>
      </c>
      <c r="F230" s="17">
        <v>4.3999999999999997E-2</v>
      </c>
      <c r="G230" s="17">
        <v>4.3999999999999997E-2</v>
      </c>
      <c r="H230" s="17">
        <v>4.3999999999999997E-2</v>
      </c>
      <c r="I230" s="17">
        <v>4.4999999999999998E-2</v>
      </c>
      <c r="J230" s="17">
        <v>4.3999999999999997E-2</v>
      </c>
      <c r="K230" s="17">
        <v>4.3999999999999997E-2</v>
      </c>
      <c r="L230" s="17">
        <v>4.3000000000000003E-2</v>
      </c>
      <c r="M230" s="17">
        <v>4.3000000000000003E-2</v>
      </c>
      <c r="N230" s="17">
        <v>4.3000000000000003E-2</v>
      </c>
      <c r="O230" s="17">
        <v>4.3000000000000003E-2</v>
      </c>
      <c r="P230" s="17">
        <v>4.3000000000000003E-2</v>
      </c>
      <c r="Q230" s="17">
        <v>4.3000000000000003E-2</v>
      </c>
      <c r="R230" s="17">
        <v>4.3000000000000003E-2</v>
      </c>
      <c r="S230" s="17">
        <v>4.3000000000000003E-2</v>
      </c>
      <c r="T230" s="17">
        <v>4.3999999999999997E-2</v>
      </c>
      <c r="U230" s="17">
        <v>4.3999999999999997E-2</v>
      </c>
      <c r="V230" s="17">
        <v>4.3999999999999997E-2</v>
      </c>
      <c r="W230" s="17">
        <v>4.4999999999999998E-2</v>
      </c>
      <c r="X230" s="17">
        <v>4.4999999999999998E-2</v>
      </c>
      <c r="Y230" s="17">
        <v>4.5999999999999999E-2</v>
      </c>
      <c r="Z230" s="46">
        <v>4.5999999999999999E-2</v>
      </c>
      <c r="AA230" s="36">
        <f t="shared" si="30"/>
        <v>4.5999999999999999E-2</v>
      </c>
      <c r="AB230" s="18">
        <f t="shared" si="31"/>
        <v>4.3000000000000003E-2</v>
      </c>
      <c r="AC230" s="19">
        <f t="shared" si="32"/>
        <v>4.3958333333333349E-2</v>
      </c>
    </row>
    <row r="231" spans="2:29" ht="15" customHeight="1" x14ac:dyDescent="0.15">
      <c r="B231" s="26">
        <v>27</v>
      </c>
      <c r="C231" s="43">
        <v>4.4999999999999998E-2</v>
      </c>
      <c r="D231" s="9">
        <v>4.5999999999999999E-2</v>
      </c>
      <c r="E231" s="9">
        <v>4.9000000000000002E-2</v>
      </c>
      <c r="F231" s="9">
        <v>5.3999999999999999E-2</v>
      </c>
      <c r="G231" s="9">
        <v>4.9000000000000002E-2</v>
      </c>
      <c r="H231" s="9">
        <v>4.7E-2</v>
      </c>
      <c r="I231" s="9">
        <v>4.5999999999999999E-2</v>
      </c>
      <c r="J231" s="9">
        <v>4.5999999999999999E-2</v>
      </c>
      <c r="K231" s="9">
        <v>4.4999999999999998E-2</v>
      </c>
      <c r="L231" s="9">
        <v>4.3999999999999997E-2</v>
      </c>
      <c r="M231" s="9">
        <v>4.3999999999999997E-2</v>
      </c>
      <c r="N231" s="9">
        <v>4.3000000000000003E-2</v>
      </c>
      <c r="O231" s="9">
        <v>4.3000000000000003E-2</v>
      </c>
      <c r="P231" s="9">
        <v>4.3000000000000003E-2</v>
      </c>
      <c r="Q231" s="9">
        <v>4.3000000000000003E-2</v>
      </c>
      <c r="R231" s="9">
        <v>4.3000000000000003E-2</v>
      </c>
      <c r="S231" s="9">
        <v>4.3000000000000003E-2</v>
      </c>
      <c r="T231" s="9">
        <v>4.3000000000000003E-2</v>
      </c>
      <c r="U231" s="9">
        <v>4.3999999999999997E-2</v>
      </c>
      <c r="V231" s="9">
        <v>4.4999999999999998E-2</v>
      </c>
      <c r="W231" s="9">
        <v>4.3999999999999997E-2</v>
      </c>
      <c r="X231" s="9">
        <v>4.4999999999999998E-2</v>
      </c>
      <c r="Y231" s="9">
        <v>4.4999999999999998E-2</v>
      </c>
      <c r="Z231" s="44">
        <v>4.4999999999999998E-2</v>
      </c>
      <c r="AA231" s="35">
        <f t="shared" si="30"/>
        <v>5.3999999999999999E-2</v>
      </c>
      <c r="AB231" s="10">
        <f t="shared" si="31"/>
        <v>4.3000000000000003E-2</v>
      </c>
      <c r="AC231" s="14">
        <f t="shared" si="32"/>
        <v>4.5166666666666681E-2</v>
      </c>
    </row>
    <row r="232" spans="2:29" ht="15" customHeight="1" x14ac:dyDescent="0.15">
      <c r="B232" s="26">
        <v>28</v>
      </c>
      <c r="C232" s="43">
        <v>4.4999999999999998E-2</v>
      </c>
      <c r="D232" s="9">
        <v>4.4999999999999998E-2</v>
      </c>
      <c r="E232" s="9">
        <v>4.4999999999999998E-2</v>
      </c>
      <c r="F232" s="9">
        <v>4.3999999999999997E-2</v>
      </c>
      <c r="G232" s="9">
        <v>4.4999999999999998E-2</v>
      </c>
      <c r="H232" s="9">
        <v>4.4999999999999998E-2</v>
      </c>
      <c r="I232" s="9">
        <v>4.4999999999999998E-2</v>
      </c>
      <c r="J232" s="9">
        <v>4.4999999999999998E-2</v>
      </c>
      <c r="K232" s="9">
        <v>4.3999999999999997E-2</v>
      </c>
      <c r="L232" s="9">
        <v>4.3999999999999997E-2</v>
      </c>
      <c r="M232" s="9">
        <v>4.3999999999999997E-2</v>
      </c>
      <c r="N232" s="9">
        <v>4.3999999999999997E-2</v>
      </c>
      <c r="O232" s="9">
        <v>4.3999999999999997E-2</v>
      </c>
      <c r="P232" s="9">
        <v>4.3999999999999997E-2</v>
      </c>
      <c r="Q232" s="9">
        <v>4.3999999999999997E-2</v>
      </c>
      <c r="R232" s="9">
        <v>4.3999999999999997E-2</v>
      </c>
      <c r="S232" s="9">
        <v>4.3999999999999997E-2</v>
      </c>
      <c r="T232" s="9">
        <v>4.3999999999999997E-2</v>
      </c>
      <c r="U232" s="9">
        <v>4.3999999999999997E-2</v>
      </c>
      <c r="V232" s="9">
        <v>4.3999999999999997E-2</v>
      </c>
      <c r="W232" s="9">
        <v>4.4999999999999998E-2</v>
      </c>
      <c r="X232" s="9">
        <v>4.3999999999999997E-2</v>
      </c>
      <c r="Y232" s="9">
        <v>4.3999999999999997E-2</v>
      </c>
      <c r="Z232" s="44">
        <v>4.3999999999999997E-2</v>
      </c>
      <c r="AA232" s="35">
        <f t="shared" si="30"/>
        <v>4.4999999999999998E-2</v>
      </c>
      <c r="AB232" s="10">
        <f t="shared" si="31"/>
        <v>4.3999999999999997E-2</v>
      </c>
      <c r="AC232" s="14">
        <f t="shared" si="32"/>
        <v>4.4333333333333343E-2</v>
      </c>
    </row>
    <row r="233" spans="2:29" ht="15" customHeight="1" x14ac:dyDescent="0.15">
      <c r="B233" s="26">
        <v>29</v>
      </c>
      <c r="C233" s="43">
        <v>4.4999999999999998E-2</v>
      </c>
      <c r="D233" s="9">
        <v>4.4999999999999998E-2</v>
      </c>
      <c r="E233" s="9">
        <v>4.4999999999999998E-2</v>
      </c>
      <c r="F233" s="9">
        <v>4.4999999999999998E-2</v>
      </c>
      <c r="G233" s="9">
        <v>4.4999999999999998E-2</v>
      </c>
      <c r="H233" s="9">
        <v>4.3999999999999997E-2</v>
      </c>
      <c r="I233" s="9">
        <v>4.3999999999999997E-2</v>
      </c>
      <c r="J233" s="9">
        <v>4.3999999999999997E-2</v>
      </c>
      <c r="K233" s="9">
        <v>4.3999999999999997E-2</v>
      </c>
      <c r="L233" s="9">
        <v>4.3999999999999997E-2</v>
      </c>
      <c r="M233" s="9">
        <v>4.3999999999999997E-2</v>
      </c>
      <c r="N233" s="9">
        <v>4.3999999999999997E-2</v>
      </c>
      <c r="O233" s="9">
        <v>4.3999999999999997E-2</v>
      </c>
      <c r="P233" s="9">
        <v>4.3000000000000003E-2</v>
      </c>
      <c r="Q233" s="9">
        <v>4.3000000000000003E-2</v>
      </c>
      <c r="R233" s="9">
        <v>4.3000000000000003E-2</v>
      </c>
      <c r="S233" s="9">
        <v>4.3000000000000003E-2</v>
      </c>
      <c r="T233" s="9">
        <v>4.3000000000000003E-2</v>
      </c>
      <c r="U233" s="9">
        <v>4.3000000000000003E-2</v>
      </c>
      <c r="V233" s="9">
        <v>4.3999999999999997E-2</v>
      </c>
      <c r="W233" s="9">
        <v>4.3999999999999997E-2</v>
      </c>
      <c r="X233" s="9">
        <v>4.3999999999999997E-2</v>
      </c>
      <c r="Y233" s="9">
        <v>4.4999999999999998E-2</v>
      </c>
      <c r="Z233" s="44">
        <v>4.4999999999999998E-2</v>
      </c>
      <c r="AA233" s="35">
        <f t="shared" si="30"/>
        <v>4.4999999999999998E-2</v>
      </c>
      <c r="AB233" s="10">
        <f t="shared" si="31"/>
        <v>4.3000000000000003E-2</v>
      </c>
      <c r="AC233" s="14">
        <f t="shared" si="32"/>
        <v>4.4041666666666673E-2</v>
      </c>
    </row>
    <row r="234" spans="2:29" ht="15" customHeight="1" x14ac:dyDescent="0.15">
      <c r="B234" s="28">
        <v>30</v>
      </c>
      <c r="C234" s="47">
        <v>4.4999999999999998E-2</v>
      </c>
      <c r="D234" s="20">
        <v>4.4999999999999998E-2</v>
      </c>
      <c r="E234" s="20">
        <v>4.4999999999999998E-2</v>
      </c>
      <c r="F234" s="20">
        <v>4.4999999999999998E-2</v>
      </c>
      <c r="G234" s="20">
        <v>4.4999999999999998E-2</v>
      </c>
      <c r="H234" s="20">
        <v>4.4999999999999998E-2</v>
      </c>
      <c r="I234" s="20">
        <v>4.4999999999999998E-2</v>
      </c>
      <c r="J234" s="20">
        <v>4.3999999999999997E-2</v>
      </c>
      <c r="K234" s="20">
        <v>4.3999999999999997E-2</v>
      </c>
      <c r="L234" s="20">
        <v>4.3000000000000003E-2</v>
      </c>
      <c r="M234" s="20">
        <v>4.3000000000000003E-2</v>
      </c>
      <c r="N234" s="20">
        <v>4.3000000000000003E-2</v>
      </c>
      <c r="O234" s="20">
        <v>4.3000000000000003E-2</v>
      </c>
      <c r="P234" s="20">
        <v>4.3000000000000003E-2</v>
      </c>
      <c r="Q234" s="20">
        <v>4.3000000000000003E-2</v>
      </c>
      <c r="R234" s="20">
        <v>4.3000000000000003E-2</v>
      </c>
      <c r="S234" s="20">
        <v>4.3000000000000003E-2</v>
      </c>
      <c r="T234" s="20">
        <v>4.3000000000000003E-2</v>
      </c>
      <c r="U234" s="20">
        <v>4.3999999999999997E-2</v>
      </c>
      <c r="V234" s="20">
        <v>4.4999999999999998E-2</v>
      </c>
      <c r="W234" s="20">
        <v>4.4999999999999998E-2</v>
      </c>
      <c r="X234" s="20">
        <v>4.4999999999999998E-2</v>
      </c>
      <c r="Y234" s="20">
        <v>4.4999999999999998E-2</v>
      </c>
      <c r="Z234" s="48">
        <v>4.4999999999999998E-2</v>
      </c>
      <c r="AA234" s="37">
        <f t="shared" si="30"/>
        <v>4.4999999999999998E-2</v>
      </c>
      <c r="AB234" s="21">
        <f t="shared" si="31"/>
        <v>4.3000000000000003E-2</v>
      </c>
      <c r="AC234" s="22">
        <f t="shared" si="32"/>
        <v>4.4125000000000004E-2</v>
      </c>
    </row>
    <row r="235" spans="2:29" ht="15" customHeight="1" x14ac:dyDescent="0.15">
      <c r="B235" s="29"/>
      <c r="C235" s="49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50"/>
      <c r="AA235" s="38"/>
      <c r="AB235" s="8"/>
      <c r="AC235" s="15"/>
    </row>
    <row r="236" spans="2:29" ht="15" customHeight="1" x14ac:dyDescent="0.15">
      <c r="B236" s="30" t="s">
        <v>0</v>
      </c>
      <c r="C236" s="47">
        <f t="shared" ref="C236:Z236" si="33">MAX(C205:C235)</f>
        <v>5.2999999999999999E-2</v>
      </c>
      <c r="D236" s="20">
        <f t="shared" si="33"/>
        <v>5.2999999999999999E-2</v>
      </c>
      <c r="E236" s="20">
        <f t="shared" si="33"/>
        <v>5.3999999999999999E-2</v>
      </c>
      <c r="F236" s="20">
        <f t="shared" si="33"/>
        <v>5.6000000000000001E-2</v>
      </c>
      <c r="G236" s="20">
        <f t="shared" si="33"/>
        <v>5.7000000000000002E-2</v>
      </c>
      <c r="H236" s="20">
        <f t="shared" si="33"/>
        <v>5.7000000000000002E-2</v>
      </c>
      <c r="I236" s="20">
        <f t="shared" si="33"/>
        <v>5.8000000000000003E-2</v>
      </c>
      <c r="J236" s="20">
        <f t="shared" si="33"/>
        <v>0.06</v>
      </c>
      <c r="K236" s="20">
        <f t="shared" si="33"/>
        <v>5.8000000000000003E-2</v>
      </c>
      <c r="L236" s="20">
        <f t="shared" si="33"/>
        <v>5.2000000000000005E-2</v>
      </c>
      <c r="M236" s="20">
        <f t="shared" si="33"/>
        <v>5.3999999999999999E-2</v>
      </c>
      <c r="N236" s="20">
        <f t="shared" si="33"/>
        <v>5.2000000000000005E-2</v>
      </c>
      <c r="O236" s="20">
        <f t="shared" si="33"/>
        <v>5.1000000000000004E-2</v>
      </c>
      <c r="P236" s="20">
        <f t="shared" si="33"/>
        <v>0.05</v>
      </c>
      <c r="Q236" s="20">
        <f t="shared" si="33"/>
        <v>5.2000000000000005E-2</v>
      </c>
      <c r="R236" s="20">
        <f t="shared" si="33"/>
        <v>5.5E-2</v>
      </c>
      <c r="S236" s="20">
        <f t="shared" si="33"/>
        <v>5.7000000000000002E-2</v>
      </c>
      <c r="T236" s="20">
        <f t="shared" si="33"/>
        <v>5.8000000000000003E-2</v>
      </c>
      <c r="U236" s="20">
        <f t="shared" si="33"/>
        <v>5.9000000000000004E-2</v>
      </c>
      <c r="V236" s="20">
        <f t="shared" si="33"/>
        <v>5.3999999999999999E-2</v>
      </c>
      <c r="W236" s="20">
        <f t="shared" si="33"/>
        <v>6.5000000000000002E-2</v>
      </c>
      <c r="X236" s="20">
        <f t="shared" si="33"/>
        <v>6.0999999999999999E-2</v>
      </c>
      <c r="Y236" s="20">
        <f t="shared" si="33"/>
        <v>5.8000000000000003E-2</v>
      </c>
      <c r="Z236" s="48">
        <f t="shared" si="33"/>
        <v>5.1000000000000004E-2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34">MIN(C205:C235)</f>
        <v>4.3000000000000003E-2</v>
      </c>
      <c r="D237" s="5">
        <f t="shared" si="34"/>
        <v>4.3000000000000003E-2</v>
      </c>
      <c r="E237" s="5">
        <f t="shared" si="34"/>
        <v>4.3000000000000003E-2</v>
      </c>
      <c r="F237" s="5">
        <f t="shared" si="34"/>
        <v>4.3000000000000003E-2</v>
      </c>
      <c r="G237" s="5">
        <f t="shared" si="34"/>
        <v>4.3999999999999997E-2</v>
      </c>
      <c r="H237" s="5">
        <f t="shared" si="34"/>
        <v>4.3999999999999997E-2</v>
      </c>
      <c r="I237" s="5">
        <f t="shared" si="34"/>
        <v>4.3999999999999997E-2</v>
      </c>
      <c r="J237" s="5">
        <f t="shared" si="34"/>
        <v>4.3000000000000003E-2</v>
      </c>
      <c r="K237" s="5">
        <f t="shared" si="34"/>
        <v>4.3000000000000003E-2</v>
      </c>
      <c r="L237" s="5">
        <f t="shared" si="34"/>
        <v>4.3000000000000003E-2</v>
      </c>
      <c r="M237" s="5">
        <f t="shared" si="34"/>
        <v>4.3000000000000003E-2</v>
      </c>
      <c r="N237" s="5">
        <f t="shared" si="34"/>
        <v>4.3000000000000003E-2</v>
      </c>
      <c r="O237" s="5">
        <f t="shared" si="34"/>
        <v>4.3000000000000003E-2</v>
      </c>
      <c r="P237" s="5">
        <f t="shared" si="34"/>
        <v>4.3000000000000003E-2</v>
      </c>
      <c r="Q237" s="5">
        <f t="shared" si="34"/>
        <v>4.3000000000000003E-2</v>
      </c>
      <c r="R237" s="5">
        <f t="shared" si="34"/>
        <v>4.3000000000000003E-2</v>
      </c>
      <c r="S237" s="5">
        <f t="shared" si="34"/>
        <v>4.3000000000000003E-2</v>
      </c>
      <c r="T237" s="5">
        <f t="shared" si="34"/>
        <v>4.3000000000000003E-2</v>
      </c>
      <c r="U237" s="5">
        <f t="shared" si="34"/>
        <v>4.3000000000000003E-2</v>
      </c>
      <c r="V237" s="5">
        <f t="shared" si="34"/>
        <v>4.3999999999999997E-2</v>
      </c>
      <c r="W237" s="5">
        <f t="shared" si="34"/>
        <v>4.3999999999999997E-2</v>
      </c>
      <c r="X237" s="5">
        <f t="shared" si="34"/>
        <v>4.3999999999999997E-2</v>
      </c>
      <c r="Y237" s="5">
        <f t="shared" si="34"/>
        <v>4.3999999999999997E-2</v>
      </c>
      <c r="Z237" s="52">
        <f t="shared" si="34"/>
        <v>4.3999999999999997E-2</v>
      </c>
      <c r="AA237" s="138">
        <f>AVERAGE(AA205:AA235)</f>
        <v>4.8666666666666671E-2</v>
      </c>
      <c r="AB237" s="140">
        <f>AVERAGE(AB205:AB235)</f>
        <v>4.3366666666666664E-2</v>
      </c>
      <c r="AC237" s="142">
        <f>AVERAGE(AC205:AC235)</f>
        <v>4.5112500000000007E-2</v>
      </c>
    </row>
    <row r="238" spans="2:29" ht="15" customHeight="1" thickBot="1" x14ac:dyDescent="0.2">
      <c r="B238" s="32" t="s">
        <v>14</v>
      </c>
      <c r="C238" s="53">
        <f t="shared" ref="C238:Z238" si="35">AVERAGE(C205:C235)</f>
        <v>4.5366666666666673E-2</v>
      </c>
      <c r="D238" s="6">
        <f t="shared" si="35"/>
        <v>4.5533333333333335E-2</v>
      </c>
      <c r="E238" s="6">
        <f t="shared" si="35"/>
        <v>4.5533333333333335E-2</v>
      </c>
      <c r="F238" s="6">
        <f t="shared" si="35"/>
        <v>4.5766666666666685E-2</v>
      </c>
      <c r="G238" s="6">
        <f t="shared" si="35"/>
        <v>4.6200000000000005E-2</v>
      </c>
      <c r="H238" s="6">
        <f t="shared" si="35"/>
        <v>4.6266666666666678E-2</v>
      </c>
      <c r="I238" s="6">
        <f t="shared" si="35"/>
        <v>4.590000000000001E-2</v>
      </c>
      <c r="J238" s="6">
        <f t="shared" si="35"/>
        <v>4.5733333333333355E-2</v>
      </c>
      <c r="K238" s="6">
        <f t="shared" si="35"/>
        <v>4.5400000000000017E-2</v>
      </c>
      <c r="L238" s="6">
        <f t="shared" si="35"/>
        <v>4.473333333333334E-2</v>
      </c>
      <c r="M238" s="6">
        <f t="shared" si="35"/>
        <v>4.4466666666666668E-2</v>
      </c>
      <c r="N238" s="6">
        <f t="shared" si="35"/>
        <v>4.4200000000000003E-2</v>
      </c>
      <c r="O238" s="6">
        <f t="shared" si="35"/>
        <v>4.4133333333333337E-2</v>
      </c>
      <c r="P238" s="6">
        <f t="shared" si="35"/>
        <v>4.3933333333333331E-2</v>
      </c>
      <c r="Q238" s="6">
        <f t="shared" si="35"/>
        <v>4.413333333333333E-2</v>
      </c>
      <c r="R238" s="6">
        <f t="shared" si="35"/>
        <v>4.4333333333333329E-2</v>
      </c>
      <c r="S238" s="6">
        <f t="shared" si="35"/>
        <v>4.4533333333333328E-2</v>
      </c>
      <c r="T238" s="6">
        <f t="shared" si="35"/>
        <v>4.4533333333333334E-2</v>
      </c>
      <c r="U238" s="6">
        <f t="shared" si="35"/>
        <v>4.4966666666666683E-2</v>
      </c>
      <c r="V238" s="6">
        <f t="shared" si="35"/>
        <v>4.5100000000000015E-2</v>
      </c>
      <c r="W238" s="6">
        <f t="shared" si="35"/>
        <v>4.5500000000000006E-2</v>
      </c>
      <c r="X238" s="6">
        <f t="shared" si="35"/>
        <v>4.5566666666666672E-2</v>
      </c>
      <c r="Y238" s="6">
        <f t="shared" si="35"/>
        <v>4.5566666666666672E-2</v>
      </c>
      <c r="Z238" s="54">
        <f t="shared" si="35"/>
        <v>4.5300000000000007E-2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83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56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4.1000000000000002E-2</v>
      </c>
      <c r="D245" s="12">
        <v>4.2000000000000003E-2</v>
      </c>
      <c r="E245" s="12">
        <v>4.1000000000000002E-2</v>
      </c>
      <c r="F245" s="12">
        <v>4.2000000000000003E-2</v>
      </c>
      <c r="G245" s="12">
        <v>4.2000000000000003E-2</v>
      </c>
      <c r="H245" s="12">
        <v>4.2000000000000003E-2</v>
      </c>
      <c r="I245" s="12">
        <v>4.2000000000000003E-2</v>
      </c>
      <c r="J245" s="12">
        <v>4.2000000000000003E-2</v>
      </c>
      <c r="K245" s="12">
        <v>4.1000000000000002E-2</v>
      </c>
      <c r="L245" s="12">
        <v>4.1000000000000002E-2</v>
      </c>
      <c r="M245" s="12">
        <v>4.1000000000000002E-2</v>
      </c>
      <c r="N245" s="12">
        <v>0.04</v>
      </c>
      <c r="O245" s="12">
        <v>4.1000000000000002E-2</v>
      </c>
      <c r="P245" s="12">
        <v>4.1000000000000002E-2</v>
      </c>
      <c r="Q245" s="12">
        <v>4.1000000000000002E-2</v>
      </c>
      <c r="R245" s="12">
        <v>0.04</v>
      </c>
      <c r="S245" s="12">
        <v>4.1000000000000002E-2</v>
      </c>
      <c r="T245" s="12">
        <v>4.1000000000000002E-2</v>
      </c>
      <c r="U245" s="12">
        <v>4.1000000000000002E-2</v>
      </c>
      <c r="V245" s="12">
        <v>4.2000000000000003E-2</v>
      </c>
      <c r="W245" s="12">
        <v>4.2000000000000003E-2</v>
      </c>
      <c r="X245" s="12">
        <v>4.2000000000000003E-2</v>
      </c>
      <c r="Y245" s="12">
        <v>4.3000000000000003E-2</v>
      </c>
      <c r="Z245" s="42">
        <v>4.3000000000000003E-2</v>
      </c>
      <c r="AA245" s="34">
        <f>MAX(C245:Z245)</f>
        <v>4.3000000000000003E-2</v>
      </c>
      <c r="AB245" s="13">
        <f>MIN(C245:Z245)</f>
        <v>0.04</v>
      </c>
      <c r="AC245" s="16">
        <f>AVERAGE(C245:Z245)</f>
        <v>4.1458333333333347E-2</v>
      </c>
    </row>
    <row r="246" spans="2:29" ht="15" customHeight="1" x14ac:dyDescent="0.15">
      <c r="B246" s="26">
        <v>2</v>
      </c>
      <c r="C246" s="43">
        <v>4.2000000000000003E-2</v>
      </c>
      <c r="D246" s="9">
        <v>4.2000000000000003E-2</v>
      </c>
      <c r="E246" s="9">
        <v>4.2000000000000003E-2</v>
      </c>
      <c r="F246" s="9">
        <v>4.2000000000000003E-2</v>
      </c>
      <c r="G246" s="9">
        <v>4.2000000000000003E-2</v>
      </c>
      <c r="H246" s="9">
        <v>4.2000000000000003E-2</v>
      </c>
      <c r="I246" s="9">
        <v>4.2000000000000003E-2</v>
      </c>
      <c r="J246" s="9">
        <v>4.1000000000000002E-2</v>
      </c>
      <c r="K246" s="9">
        <v>0.04</v>
      </c>
      <c r="L246" s="9">
        <v>0.04</v>
      </c>
      <c r="M246" s="9">
        <v>0.04</v>
      </c>
      <c r="N246" s="9">
        <v>0.04</v>
      </c>
      <c r="O246" s="9">
        <v>0.04</v>
      </c>
      <c r="P246" s="9">
        <v>0.04</v>
      </c>
      <c r="Q246" s="9">
        <v>0.04</v>
      </c>
      <c r="R246" s="9">
        <v>5.1000000000000004E-2</v>
      </c>
      <c r="S246" s="9">
        <v>6.0999999999999999E-2</v>
      </c>
      <c r="T246" s="9">
        <v>5.3999999999999999E-2</v>
      </c>
      <c r="U246" s="9">
        <v>6.4000000000000001E-2</v>
      </c>
      <c r="V246" s="9">
        <v>5.5E-2</v>
      </c>
      <c r="W246" s="9">
        <v>0.06</v>
      </c>
      <c r="X246" s="9">
        <v>0.06</v>
      </c>
      <c r="Y246" s="9">
        <v>0.05</v>
      </c>
      <c r="Z246" s="44">
        <v>4.4999999999999998E-2</v>
      </c>
      <c r="AA246" s="35">
        <f t="shared" ref="AA246:AA274" si="36">MAX(C246:Z246)</f>
        <v>6.4000000000000001E-2</v>
      </c>
      <c r="AB246" s="10">
        <f t="shared" ref="AB246:AB274" si="37">MIN(C246:Z246)</f>
        <v>0.04</v>
      </c>
      <c r="AC246" s="14">
        <f t="shared" ref="AC246:AC274" si="38">AVERAGE(C246:Z246)</f>
        <v>4.6458333333333345E-2</v>
      </c>
    </row>
    <row r="247" spans="2:29" ht="15" customHeight="1" x14ac:dyDescent="0.15">
      <c r="B247" s="26">
        <v>3</v>
      </c>
      <c r="C247" s="43">
        <v>4.2000000000000003E-2</v>
      </c>
      <c r="D247" s="9">
        <v>4.1000000000000002E-2</v>
      </c>
      <c r="E247" s="9">
        <v>4.1000000000000002E-2</v>
      </c>
      <c r="F247" s="9">
        <v>4.2000000000000003E-2</v>
      </c>
      <c r="G247" s="9">
        <v>4.2000000000000003E-2</v>
      </c>
      <c r="H247" s="9">
        <v>4.1000000000000002E-2</v>
      </c>
      <c r="I247" s="9">
        <v>4.1000000000000002E-2</v>
      </c>
      <c r="J247" s="9">
        <v>4.1000000000000002E-2</v>
      </c>
      <c r="K247" s="9">
        <v>4.1000000000000002E-2</v>
      </c>
      <c r="L247" s="9">
        <v>4.1000000000000002E-2</v>
      </c>
      <c r="M247" s="9">
        <v>4.1000000000000002E-2</v>
      </c>
      <c r="N247" s="9">
        <v>0.04</v>
      </c>
      <c r="O247" s="9">
        <v>0.04</v>
      </c>
      <c r="P247" s="9">
        <v>0.04</v>
      </c>
      <c r="Q247" s="9">
        <v>0.04</v>
      </c>
      <c r="R247" s="9">
        <v>0.04</v>
      </c>
      <c r="S247" s="9">
        <v>0.04</v>
      </c>
      <c r="T247" s="9">
        <v>0.04</v>
      </c>
      <c r="U247" s="9">
        <v>4.1000000000000002E-2</v>
      </c>
      <c r="V247" s="9">
        <v>4.1000000000000002E-2</v>
      </c>
      <c r="W247" s="9">
        <v>4.2000000000000003E-2</v>
      </c>
      <c r="X247" s="9">
        <v>4.2000000000000003E-2</v>
      </c>
      <c r="Y247" s="9">
        <v>4.2000000000000003E-2</v>
      </c>
      <c r="Z247" s="44">
        <v>4.2000000000000003E-2</v>
      </c>
      <c r="AA247" s="35">
        <f t="shared" si="36"/>
        <v>4.2000000000000003E-2</v>
      </c>
      <c r="AB247" s="10">
        <f t="shared" si="37"/>
        <v>0.04</v>
      </c>
      <c r="AC247" s="14">
        <f t="shared" si="38"/>
        <v>4.1000000000000016E-2</v>
      </c>
    </row>
    <row r="248" spans="2:29" ht="15" customHeight="1" x14ac:dyDescent="0.15">
      <c r="B248" s="26">
        <v>4</v>
      </c>
      <c r="C248" s="43">
        <v>4.2000000000000003E-2</v>
      </c>
      <c r="D248" s="9">
        <v>4.2000000000000003E-2</v>
      </c>
      <c r="E248" s="9">
        <v>4.2000000000000003E-2</v>
      </c>
      <c r="F248" s="9">
        <v>4.2000000000000003E-2</v>
      </c>
      <c r="G248" s="9">
        <v>4.2000000000000003E-2</v>
      </c>
      <c r="H248" s="9">
        <v>4.2000000000000003E-2</v>
      </c>
      <c r="I248" s="9">
        <v>4.2000000000000003E-2</v>
      </c>
      <c r="J248" s="9">
        <v>4.2000000000000003E-2</v>
      </c>
      <c r="K248" s="9">
        <v>4.1000000000000002E-2</v>
      </c>
      <c r="L248" s="9">
        <v>4.1000000000000002E-2</v>
      </c>
      <c r="M248" s="9">
        <v>4.1000000000000002E-2</v>
      </c>
      <c r="N248" s="9">
        <v>4.1000000000000002E-2</v>
      </c>
      <c r="O248" s="9">
        <v>0.04</v>
      </c>
      <c r="P248" s="9">
        <v>4.1000000000000002E-2</v>
      </c>
      <c r="Q248" s="9">
        <v>0.04</v>
      </c>
      <c r="R248" s="9">
        <v>0.04</v>
      </c>
      <c r="S248" s="9">
        <v>0.04</v>
      </c>
      <c r="T248" s="9">
        <v>0.04</v>
      </c>
      <c r="U248" s="9">
        <v>4.1000000000000002E-2</v>
      </c>
      <c r="V248" s="9">
        <v>4.1000000000000002E-2</v>
      </c>
      <c r="W248" s="9">
        <v>4.2000000000000003E-2</v>
      </c>
      <c r="X248" s="9">
        <v>4.2000000000000003E-2</v>
      </c>
      <c r="Y248" s="9">
        <v>4.2000000000000003E-2</v>
      </c>
      <c r="Z248" s="44">
        <v>4.2000000000000003E-2</v>
      </c>
      <c r="AA248" s="35">
        <f t="shared" si="36"/>
        <v>4.2000000000000003E-2</v>
      </c>
      <c r="AB248" s="10">
        <f t="shared" si="37"/>
        <v>0.04</v>
      </c>
      <c r="AC248" s="14">
        <f t="shared" si="38"/>
        <v>4.1291666666666678E-2</v>
      </c>
    </row>
    <row r="249" spans="2:29" ht="15" customHeight="1" x14ac:dyDescent="0.15">
      <c r="B249" s="26">
        <v>5</v>
      </c>
      <c r="C249" s="43">
        <v>4.3000000000000003E-2</v>
      </c>
      <c r="D249" s="9">
        <v>4.3000000000000003E-2</v>
      </c>
      <c r="E249" s="9">
        <v>4.3000000000000003E-2</v>
      </c>
      <c r="F249" s="9">
        <v>4.3000000000000003E-2</v>
      </c>
      <c r="G249" s="9">
        <v>4.3000000000000003E-2</v>
      </c>
      <c r="H249" s="9">
        <v>4.3000000000000003E-2</v>
      </c>
      <c r="I249" s="9">
        <v>4.3000000000000003E-2</v>
      </c>
      <c r="J249" s="9">
        <v>4.2000000000000003E-2</v>
      </c>
      <c r="K249" s="9">
        <v>4.1000000000000002E-2</v>
      </c>
      <c r="L249" s="9">
        <v>4.1000000000000002E-2</v>
      </c>
      <c r="M249" s="9">
        <v>0.04</v>
      </c>
      <c r="N249" s="9">
        <v>0.04</v>
      </c>
      <c r="O249" s="9">
        <v>0.04</v>
      </c>
      <c r="P249" s="9">
        <v>0.04</v>
      </c>
      <c r="Q249" s="9">
        <v>0.04</v>
      </c>
      <c r="R249" s="9">
        <v>0.04</v>
      </c>
      <c r="S249" s="9">
        <v>0.04</v>
      </c>
      <c r="T249" s="9">
        <v>0.04</v>
      </c>
      <c r="U249" s="9">
        <v>0.04</v>
      </c>
      <c r="V249" s="9">
        <v>4.1000000000000002E-2</v>
      </c>
      <c r="W249" s="9">
        <v>4.2000000000000003E-2</v>
      </c>
      <c r="X249" s="9">
        <v>4.2000000000000003E-2</v>
      </c>
      <c r="Y249" s="9">
        <v>4.2000000000000003E-2</v>
      </c>
      <c r="Z249" s="44">
        <v>4.2000000000000003E-2</v>
      </c>
      <c r="AA249" s="35">
        <f t="shared" si="36"/>
        <v>4.3000000000000003E-2</v>
      </c>
      <c r="AB249" s="10">
        <f t="shared" si="37"/>
        <v>0.04</v>
      </c>
      <c r="AC249" s="14">
        <f t="shared" si="38"/>
        <v>4.1416666666666678E-2</v>
      </c>
    </row>
    <row r="250" spans="2:29" ht="15" customHeight="1" x14ac:dyDescent="0.15">
      <c r="B250" s="27">
        <v>6</v>
      </c>
      <c r="C250" s="45">
        <v>4.2000000000000003E-2</v>
      </c>
      <c r="D250" s="17">
        <v>4.2000000000000003E-2</v>
      </c>
      <c r="E250" s="17">
        <v>4.2000000000000003E-2</v>
      </c>
      <c r="F250" s="17">
        <v>4.3000000000000003E-2</v>
      </c>
      <c r="G250" s="17">
        <v>4.3000000000000003E-2</v>
      </c>
      <c r="H250" s="17">
        <v>4.3000000000000003E-2</v>
      </c>
      <c r="I250" s="17">
        <v>4.3000000000000003E-2</v>
      </c>
      <c r="J250" s="17">
        <v>4.2000000000000003E-2</v>
      </c>
      <c r="K250" s="17">
        <v>4.2000000000000003E-2</v>
      </c>
      <c r="L250" s="17">
        <v>4.1000000000000002E-2</v>
      </c>
      <c r="M250" s="17">
        <v>4.2000000000000003E-2</v>
      </c>
      <c r="N250" s="17">
        <v>4.1000000000000002E-2</v>
      </c>
      <c r="O250" s="17">
        <v>4.1000000000000002E-2</v>
      </c>
      <c r="P250" s="17">
        <v>4.1000000000000002E-2</v>
      </c>
      <c r="Q250" s="17">
        <v>4.1000000000000002E-2</v>
      </c>
      <c r="R250" s="17">
        <v>4.2000000000000003E-2</v>
      </c>
      <c r="S250" s="17">
        <v>4.1000000000000002E-2</v>
      </c>
      <c r="T250" s="17">
        <v>4.2000000000000003E-2</v>
      </c>
      <c r="U250" s="17">
        <v>4.2000000000000003E-2</v>
      </c>
      <c r="V250" s="17">
        <v>4.2000000000000003E-2</v>
      </c>
      <c r="W250" s="17">
        <v>4.2000000000000003E-2</v>
      </c>
      <c r="X250" s="17">
        <v>4.3000000000000003E-2</v>
      </c>
      <c r="Y250" s="17">
        <v>4.3000000000000003E-2</v>
      </c>
      <c r="Z250" s="46">
        <v>4.3999999999999997E-2</v>
      </c>
      <c r="AA250" s="36">
        <f t="shared" si="36"/>
        <v>4.3999999999999997E-2</v>
      </c>
      <c r="AB250" s="18">
        <f t="shared" si="37"/>
        <v>4.1000000000000002E-2</v>
      </c>
      <c r="AC250" s="19">
        <f t="shared" si="38"/>
        <v>4.2083333333333341E-2</v>
      </c>
    </row>
    <row r="251" spans="2:29" ht="15" customHeight="1" x14ac:dyDescent="0.15">
      <c r="B251" s="26">
        <v>7</v>
      </c>
      <c r="C251" s="43">
        <v>4.4999999999999998E-2</v>
      </c>
      <c r="D251" s="9">
        <v>4.9000000000000002E-2</v>
      </c>
      <c r="E251" s="9">
        <v>4.8000000000000001E-2</v>
      </c>
      <c r="F251" s="9">
        <v>4.4999999999999998E-2</v>
      </c>
      <c r="G251" s="9">
        <v>4.3999999999999997E-2</v>
      </c>
      <c r="H251" s="9">
        <v>4.3999999999999997E-2</v>
      </c>
      <c r="I251" s="9">
        <v>4.3999999999999997E-2</v>
      </c>
      <c r="J251" s="9">
        <v>4.3000000000000003E-2</v>
      </c>
      <c r="K251" s="9">
        <v>4.2000000000000003E-2</v>
      </c>
      <c r="L251" s="9">
        <v>4.3000000000000003E-2</v>
      </c>
      <c r="M251" s="9">
        <v>4.3000000000000003E-2</v>
      </c>
      <c r="N251" s="9">
        <v>4.3000000000000003E-2</v>
      </c>
      <c r="O251" s="9">
        <v>4.2000000000000003E-2</v>
      </c>
      <c r="P251" s="9">
        <v>4.2000000000000003E-2</v>
      </c>
      <c r="Q251" s="9">
        <v>4.2000000000000003E-2</v>
      </c>
      <c r="R251" s="9">
        <v>4.2000000000000003E-2</v>
      </c>
      <c r="S251" s="9">
        <v>4.2000000000000003E-2</v>
      </c>
      <c r="T251" s="9">
        <v>4.2000000000000003E-2</v>
      </c>
      <c r="U251" s="9">
        <v>4.2000000000000003E-2</v>
      </c>
      <c r="V251" s="9">
        <v>4.2000000000000003E-2</v>
      </c>
      <c r="W251" s="9">
        <v>4.3000000000000003E-2</v>
      </c>
      <c r="X251" s="9">
        <v>4.3000000000000003E-2</v>
      </c>
      <c r="Y251" s="9">
        <v>4.3000000000000003E-2</v>
      </c>
      <c r="Z251" s="44">
        <v>4.3000000000000003E-2</v>
      </c>
      <c r="AA251" s="35">
        <f t="shared" si="36"/>
        <v>4.9000000000000002E-2</v>
      </c>
      <c r="AB251" s="10">
        <f t="shared" si="37"/>
        <v>4.2000000000000003E-2</v>
      </c>
      <c r="AC251" s="14">
        <f t="shared" si="38"/>
        <v>4.3375000000000018E-2</v>
      </c>
    </row>
    <row r="252" spans="2:29" ht="15" customHeight="1" x14ac:dyDescent="0.15">
      <c r="B252" s="26">
        <v>8</v>
      </c>
      <c r="C252" s="43">
        <v>4.3999999999999997E-2</v>
      </c>
      <c r="D252" s="9">
        <v>4.3999999999999997E-2</v>
      </c>
      <c r="E252" s="9">
        <v>4.3000000000000003E-2</v>
      </c>
      <c r="F252" s="9">
        <v>4.3999999999999997E-2</v>
      </c>
      <c r="G252" s="9">
        <v>4.3999999999999997E-2</v>
      </c>
      <c r="H252" s="9">
        <v>0.05</v>
      </c>
      <c r="I252" s="9">
        <v>4.7E-2</v>
      </c>
      <c r="J252" s="9">
        <v>4.3999999999999997E-2</v>
      </c>
      <c r="K252" s="9">
        <v>4.3999999999999997E-2</v>
      </c>
      <c r="L252" s="9">
        <v>4.3999999999999997E-2</v>
      </c>
      <c r="M252" s="9">
        <v>4.2000000000000003E-2</v>
      </c>
      <c r="N252" s="9">
        <v>4.2000000000000003E-2</v>
      </c>
      <c r="O252" s="9">
        <v>4.2000000000000003E-2</v>
      </c>
      <c r="P252" s="9">
        <v>4.1000000000000002E-2</v>
      </c>
      <c r="Q252" s="9">
        <v>4.2000000000000003E-2</v>
      </c>
      <c r="R252" s="9">
        <v>4.1000000000000002E-2</v>
      </c>
      <c r="S252" s="9">
        <v>4.1000000000000002E-2</v>
      </c>
      <c r="T252" s="9">
        <v>4.2000000000000003E-2</v>
      </c>
      <c r="U252" s="9">
        <v>4.2000000000000003E-2</v>
      </c>
      <c r="V252" s="9">
        <v>4.2000000000000003E-2</v>
      </c>
      <c r="W252" s="9">
        <v>4.3000000000000003E-2</v>
      </c>
      <c r="X252" s="9">
        <v>4.3000000000000003E-2</v>
      </c>
      <c r="Y252" s="9">
        <v>4.3000000000000003E-2</v>
      </c>
      <c r="Z252" s="44">
        <v>4.3000000000000003E-2</v>
      </c>
      <c r="AA252" s="35">
        <f t="shared" si="36"/>
        <v>0.05</v>
      </c>
      <c r="AB252" s="10">
        <f t="shared" si="37"/>
        <v>4.1000000000000002E-2</v>
      </c>
      <c r="AC252" s="14">
        <f t="shared" si="38"/>
        <v>4.3208333333333349E-2</v>
      </c>
    </row>
    <row r="253" spans="2:29" ht="15" customHeight="1" x14ac:dyDescent="0.15">
      <c r="B253" s="26">
        <v>9</v>
      </c>
      <c r="C253" s="43">
        <v>4.3000000000000003E-2</v>
      </c>
      <c r="D253" s="9">
        <v>4.3000000000000003E-2</v>
      </c>
      <c r="E253" s="9">
        <v>4.3000000000000003E-2</v>
      </c>
      <c r="F253" s="9">
        <v>4.3000000000000003E-2</v>
      </c>
      <c r="G253" s="9">
        <v>4.3000000000000003E-2</v>
      </c>
      <c r="H253" s="9">
        <v>4.3000000000000003E-2</v>
      </c>
      <c r="I253" s="9">
        <v>4.3000000000000003E-2</v>
      </c>
      <c r="J253" s="9">
        <v>4.2000000000000003E-2</v>
      </c>
      <c r="K253" s="9">
        <v>4.2000000000000003E-2</v>
      </c>
      <c r="L253" s="9">
        <v>4.2000000000000003E-2</v>
      </c>
      <c r="M253" s="9">
        <v>4.2000000000000003E-2</v>
      </c>
      <c r="N253" s="9">
        <v>4.1000000000000002E-2</v>
      </c>
      <c r="O253" s="9">
        <v>4.1000000000000002E-2</v>
      </c>
      <c r="P253" s="9">
        <v>4.1000000000000002E-2</v>
      </c>
      <c r="Q253" s="9">
        <v>4.2000000000000003E-2</v>
      </c>
      <c r="R253" s="9">
        <v>4.1000000000000002E-2</v>
      </c>
      <c r="S253" s="9">
        <v>4.1000000000000002E-2</v>
      </c>
      <c r="T253" s="9">
        <v>4.2000000000000003E-2</v>
      </c>
      <c r="U253" s="9">
        <v>4.2000000000000003E-2</v>
      </c>
      <c r="V253" s="9">
        <v>4.3000000000000003E-2</v>
      </c>
      <c r="W253" s="9">
        <v>4.3000000000000003E-2</v>
      </c>
      <c r="X253" s="9">
        <v>4.3000000000000003E-2</v>
      </c>
      <c r="Y253" s="9">
        <v>4.3000000000000003E-2</v>
      </c>
      <c r="Z253" s="44">
        <v>4.3999999999999997E-2</v>
      </c>
      <c r="AA253" s="35">
        <f t="shared" si="36"/>
        <v>4.3999999999999997E-2</v>
      </c>
      <c r="AB253" s="10">
        <f t="shared" si="37"/>
        <v>4.1000000000000002E-2</v>
      </c>
      <c r="AC253" s="14">
        <f t="shared" si="38"/>
        <v>4.2333333333333341E-2</v>
      </c>
    </row>
    <row r="254" spans="2:29" ht="15" customHeight="1" x14ac:dyDescent="0.15">
      <c r="B254" s="28">
        <v>10</v>
      </c>
      <c r="C254" s="47">
        <v>4.3000000000000003E-2</v>
      </c>
      <c r="D254" s="20">
        <v>4.3000000000000003E-2</v>
      </c>
      <c r="E254" s="20">
        <v>4.3999999999999997E-2</v>
      </c>
      <c r="F254" s="20">
        <v>4.3999999999999997E-2</v>
      </c>
      <c r="G254" s="20">
        <v>4.3999999999999997E-2</v>
      </c>
      <c r="H254" s="20">
        <v>0.05</v>
      </c>
      <c r="I254" s="20">
        <v>4.7E-2</v>
      </c>
      <c r="J254" s="20">
        <v>4.3999999999999997E-2</v>
      </c>
      <c r="K254" s="20">
        <v>4.3999999999999997E-2</v>
      </c>
      <c r="L254" s="20">
        <v>4.3999999999999997E-2</v>
      </c>
      <c r="M254" s="20">
        <v>4.2000000000000003E-2</v>
      </c>
      <c r="N254" s="20">
        <v>4.2000000000000003E-2</v>
      </c>
      <c r="O254" s="20">
        <v>4.2000000000000003E-2</v>
      </c>
      <c r="P254" s="20">
        <v>4.1000000000000002E-2</v>
      </c>
      <c r="Q254" s="20">
        <v>4.2000000000000003E-2</v>
      </c>
      <c r="R254" s="20">
        <v>4.1000000000000002E-2</v>
      </c>
      <c r="S254" s="20">
        <v>4.1000000000000002E-2</v>
      </c>
      <c r="T254" s="20">
        <v>4.2000000000000003E-2</v>
      </c>
      <c r="U254" s="20">
        <v>4.2000000000000003E-2</v>
      </c>
      <c r="V254" s="20">
        <v>4.2000000000000003E-2</v>
      </c>
      <c r="W254" s="20">
        <v>4.3000000000000003E-2</v>
      </c>
      <c r="X254" s="20">
        <v>4.3000000000000003E-2</v>
      </c>
      <c r="Y254" s="20">
        <v>4.3000000000000003E-2</v>
      </c>
      <c r="Z254" s="48">
        <v>4.3000000000000003E-2</v>
      </c>
      <c r="AA254" s="35">
        <f t="shared" ref="AA254:AA255" si="39">MAX(C254:Z254)</f>
        <v>0.05</v>
      </c>
      <c r="AB254" s="10">
        <f t="shared" ref="AB254:AB255" si="40">MIN(C254:Z254)</f>
        <v>4.1000000000000002E-2</v>
      </c>
      <c r="AC254" s="14">
        <f t="shared" ref="AC254:AC255" si="41">AVERAGE(C254:Z254)</f>
        <v>4.316666666666668E-2</v>
      </c>
    </row>
    <row r="255" spans="2:29" ht="15" customHeight="1" x14ac:dyDescent="0.15">
      <c r="B255" s="26">
        <v>11</v>
      </c>
      <c r="C255" s="43">
        <v>4.3999999999999997E-2</v>
      </c>
      <c r="D255" s="9">
        <v>4.3999999999999997E-2</v>
      </c>
      <c r="E255" s="9">
        <v>4.3999999999999997E-2</v>
      </c>
      <c r="F255" s="9">
        <v>4.3999999999999997E-2</v>
      </c>
      <c r="G255" s="9">
        <v>4.3999999999999997E-2</v>
      </c>
      <c r="H255" s="9">
        <v>4.3999999999999997E-2</v>
      </c>
      <c r="I255" s="9">
        <v>4.3999999999999997E-2</v>
      </c>
      <c r="J255" s="9">
        <v>4.3000000000000003E-2</v>
      </c>
      <c r="K255" s="9">
        <v>4.2000000000000003E-2</v>
      </c>
      <c r="L255" s="9">
        <v>4.1000000000000002E-2</v>
      </c>
      <c r="M255" s="9">
        <v>4.1000000000000002E-2</v>
      </c>
      <c r="N255" s="9">
        <v>4.1000000000000002E-2</v>
      </c>
      <c r="O255" s="9">
        <v>4.1000000000000002E-2</v>
      </c>
      <c r="P255" s="9">
        <v>4.1000000000000002E-2</v>
      </c>
      <c r="Q255" s="9">
        <v>4.1000000000000002E-2</v>
      </c>
      <c r="R255" s="9">
        <v>4.1000000000000002E-2</v>
      </c>
      <c r="S255" s="9">
        <v>4.1000000000000002E-2</v>
      </c>
      <c r="T255" s="9">
        <v>4.2000000000000003E-2</v>
      </c>
      <c r="U255" s="9">
        <v>4.2000000000000003E-2</v>
      </c>
      <c r="V255" s="9">
        <v>4.3000000000000003E-2</v>
      </c>
      <c r="W255" s="9">
        <v>4.3999999999999997E-2</v>
      </c>
      <c r="X255" s="9">
        <v>4.3999999999999997E-2</v>
      </c>
      <c r="Y255" s="9">
        <v>4.4999999999999998E-2</v>
      </c>
      <c r="Z255" s="44">
        <v>4.4999999999999998E-2</v>
      </c>
      <c r="AA255" s="96">
        <f t="shared" si="39"/>
        <v>4.4999999999999998E-2</v>
      </c>
      <c r="AB255" s="18">
        <f t="shared" si="40"/>
        <v>4.1000000000000002E-2</v>
      </c>
      <c r="AC255" s="19">
        <f t="shared" si="41"/>
        <v>4.275000000000001E-2</v>
      </c>
    </row>
    <row r="256" spans="2:29" ht="15" customHeight="1" x14ac:dyDescent="0.15">
      <c r="B256" s="26">
        <v>12</v>
      </c>
      <c r="C256" s="43">
        <v>4.3999999999999997E-2</v>
      </c>
      <c r="D256" s="9">
        <v>4.3999999999999997E-2</v>
      </c>
      <c r="E256" s="9">
        <v>4.4999999999999998E-2</v>
      </c>
      <c r="F256" s="9">
        <v>4.4999999999999998E-2</v>
      </c>
      <c r="G256" s="9">
        <v>4.5999999999999999E-2</v>
      </c>
      <c r="H256" s="9">
        <v>4.5999999999999999E-2</v>
      </c>
      <c r="I256" s="9">
        <v>4.4999999999999998E-2</v>
      </c>
      <c r="J256" s="9">
        <v>4.3000000000000003E-2</v>
      </c>
      <c r="K256" s="9">
        <v>4.2000000000000003E-2</v>
      </c>
      <c r="L256" s="9">
        <v>4.1000000000000002E-2</v>
      </c>
      <c r="M256" s="9">
        <v>4.1000000000000002E-2</v>
      </c>
      <c r="N256" s="9">
        <v>4.1000000000000002E-2</v>
      </c>
      <c r="O256" s="9">
        <v>4.1000000000000002E-2</v>
      </c>
      <c r="P256" s="9">
        <v>4.1000000000000002E-2</v>
      </c>
      <c r="Q256" s="9">
        <v>4.1000000000000002E-2</v>
      </c>
      <c r="R256" s="9">
        <v>4.1000000000000002E-2</v>
      </c>
      <c r="S256" s="9">
        <v>4.2000000000000003E-2</v>
      </c>
      <c r="T256" s="9">
        <v>4.4999999999999998E-2</v>
      </c>
      <c r="U256" s="9">
        <v>4.3999999999999997E-2</v>
      </c>
      <c r="V256" s="9">
        <v>4.3000000000000003E-2</v>
      </c>
      <c r="W256" s="9">
        <v>4.3000000000000003E-2</v>
      </c>
      <c r="X256" s="9">
        <v>4.3999999999999997E-2</v>
      </c>
      <c r="Y256" s="9">
        <v>4.3999999999999997E-2</v>
      </c>
      <c r="Z256" s="44">
        <v>4.3000000000000003E-2</v>
      </c>
      <c r="AA256" s="35">
        <f t="shared" si="36"/>
        <v>4.5999999999999999E-2</v>
      </c>
      <c r="AB256" s="10">
        <f t="shared" si="37"/>
        <v>4.1000000000000002E-2</v>
      </c>
      <c r="AC256" s="14">
        <f t="shared" si="38"/>
        <v>4.3125000000000017E-2</v>
      </c>
    </row>
    <row r="257" spans="2:29" ht="15" customHeight="1" x14ac:dyDescent="0.15">
      <c r="B257" s="26">
        <v>13</v>
      </c>
      <c r="C257" s="43">
        <v>4.3999999999999997E-2</v>
      </c>
      <c r="D257" s="9">
        <v>4.3999999999999997E-2</v>
      </c>
      <c r="E257" s="9">
        <v>4.3999999999999997E-2</v>
      </c>
      <c r="F257" s="9">
        <v>4.3999999999999997E-2</v>
      </c>
      <c r="G257" s="9">
        <v>4.3999999999999997E-2</v>
      </c>
      <c r="H257" s="9">
        <v>4.3999999999999997E-2</v>
      </c>
      <c r="I257" s="9">
        <v>4.3999999999999997E-2</v>
      </c>
      <c r="J257" s="9">
        <v>4.3000000000000003E-2</v>
      </c>
      <c r="K257" s="9">
        <v>4.3000000000000003E-2</v>
      </c>
      <c r="L257" s="9">
        <v>4.3000000000000003E-2</v>
      </c>
      <c r="M257" s="9">
        <v>4.2000000000000003E-2</v>
      </c>
      <c r="N257" s="9">
        <v>4.3000000000000003E-2</v>
      </c>
      <c r="O257" s="9">
        <v>4.2000000000000003E-2</v>
      </c>
      <c r="P257" s="9">
        <v>4.2000000000000003E-2</v>
      </c>
      <c r="Q257" s="9">
        <v>4.2000000000000003E-2</v>
      </c>
      <c r="R257" s="9">
        <v>4.2000000000000003E-2</v>
      </c>
      <c r="S257" s="9">
        <v>4.2000000000000003E-2</v>
      </c>
      <c r="T257" s="9">
        <v>4.2000000000000003E-2</v>
      </c>
      <c r="U257" s="9">
        <v>4.2000000000000003E-2</v>
      </c>
      <c r="V257" s="9">
        <v>4.3000000000000003E-2</v>
      </c>
      <c r="W257" s="9">
        <v>4.3000000000000003E-2</v>
      </c>
      <c r="X257" s="9">
        <v>4.3000000000000003E-2</v>
      </c>
      <c r="Y257" s="9">
        <v>4.3000000000000003E-2</v>
      </c>
      <c r="Z257" s="44">
        <v>4.3999999999999997E-2</v>
      </c>
      <c r="AA257" s="35">
        <f t="shared" si="36"/>
        <v>4.3999999999999997E-2</v>
      </c>
      <c r="AB257" s="10">
        <f t="shared" si="37"/>
        <v>4.2000000000000003E-2</v>
      </c>
      <c r="AC257" s="14">
        <f t="shared" si="38"/>
        <v>4.300000000000001E-2</v>
      </c>
    </row>
    <row r="258" spans="2:29" ht="15" customHeight="1" x14ac:dyDescent="0.15">
      <c r="B258" s="26">
        <v>14</v>
      </c>
      <c r="C258" s="43">
        <v>4.5999999999999999E-2</v>
      </c>
      <c r="D258" s="9">
        <v>4.5999999999999999E-2</v>
      </c>
      <c r="E258" s="9">
        <v>4.4999999999999998E-2</v>
      </c>
      <c r="F258" s="9">
        <v>4.3999999999999997E-2</v>
      </c>
      <c r="G258" s="9">
        <v>4.3999999999999997E-2</v>
      </c>
      <c r="H258" s="9">
        <v>4.3000000000000003E-2</v>
      </c>
      <c r="I258" s="9">
        <v>4.3000000000000003E-2</v>
      </c>
      <c r="J258" s="9">
        <v>4.3000000000000003E-2</v>
      </c>
      <c r="K258" s="9">
        <v>4.3000000000000003E-2</v>
      </c>
      <c r="L258" s="9">
        <v>4.2000000000000003E-2</v>
      </c>
      <c r="M258" s="9">
        <v>4.2000000000000003E-2</v>
      </c>
      <c r="N258" s="9">
        <v>4.2000000000000003E-2</v>
      </c>
      <c r="O258" s="9">
        <v>4.2000000000000003E-2</v>
      </c>
      <c r="P258" s="9">
        <v>4.2000000000000003E-2</v>
      </c>
      <c r="Q258" s="9">
        <v>4.2000000000000003E-2</v>
      </c>
      <c r="R258" s="9">
        <v>4.2000000000000003E-2</v>
      </c>
      <c r="S258" s="9">
        <v>4.3000000000000003E-2</v>
      </c>
      <c r="T258" s="9">
        <v>4.3000000000000003E-2</v>
      </c>
      <c r="U258" s="9">
        <v>4.3000000000000003E-2</v>
      </c>
      <c r="V258" s="9">
        <v>4.3000000000000003E-2</v>
      </c>
      <c r="W258" s="9">
        <v>4.3999999999999997E-2</v>
      </c>
      <c r="X258" s="9">
        <v>4.3000000000000003E-2</v>
      </c>
      <c r="Y258" s="9">
        <v>4.3999999999999997E-2</v>
      </c>
      <c r="Z258" s="44">
        <v>4.3999999999999997E-2</v>
      </c>
      <c r="AA258" s="35">
        <f t="shared" si="36"/>
        <v>4.5999999999999999E-2</v>
      </c>
      <c r="AB258" s="10">
        <f t="shared" si="37"/>
        <v>4.2000000000000003E-2</v>
      </c>
      <c r="AC258" s="14">
        <f t="shared" si="38"/>
        <v>4.3250000000000011E-2</v>
      </c>
    </row>
    <row r="259" spans="2:29" ht="15" customHeight="1" x14ac:dyDescent="0.15">
      <c r="B259" s="26">
        <v>15</v>
      </c>
      <c r="C259" s="47">
        <v>4.3999999999999997E-2</v>
      </c>
      <c r="D259" s="20">
        <v>4.3999999999999997E-2</v>
      </c>
      <c r="E259" s="20">
        <v>4.3999999999999997E-2</v>
      </c>
      <c r="F259" s="20">
        <v>4.3999999999999997E-2</v>
      </c>
      <c r="G259" s="20">
        <v>4.3000000000000003E-2</v>
      </c>
      <c r="H259" s="20">
        <v>4.3000000000000003E-2</v>
      </c>
      <c r="I259" s="20">
        <v>4.2000000000000003E-2</v>
      </c>
      <c r="J259" s="20">
        <v>4.2000000000000003E-2</v>
      </c>
      <c r="K259" s="20">
        <v>4.2000000000000003E-2</v>
      </c>
      <c r="L259" s="20">
        <v>4.2000000000000003E-2</v>
      </c>
      <c r="M259" s="20">
        <v>4.2000000000000003E-2</v>
      </c>
      <c r="N259" s="20">
        <v>4.2000000000000003E-2</v>
      </c>
      <c r="O259" s="20">
        <v>4.3000000000000003E-2</v>
      </c>
      <c r="P259" s="20">
        <v>4.3000000000000003E-2</v>
      </c>
      <c r="Q259" s="20">
        <v>4.2000000000000003E-2</v>
      </c>
      <c r="R259" s="20">
        <v>4.2000000000000003E-2</v>
      </c>
      <c r="S259" s="20">
        <v>4.3000000000000003E-2</v>
      </c>
      <c r="T259" s="20">
        <v>5.2999999999999999E-2</v>
      </c>
      <c r="U259" s="20">
        <v>6.9000000000000006E-2</v>
      </c>
      <c r="V259" s="20">
        <v>6.9000000000000006E-2</v>
      </c>
      <c r="W259" s="20">
        <v>5.2000000000000005E-2</v>
      </c>
      <c r="X259" s="20">
        <v>4.4999999999999998E-2</v>
      </c>
      <c r="Y259" s="20">
        <v>0.05</v>
      </c>
      <c r="Z259" s="48">
        <v>4.7E-2</v>
      </c>
      <c r="AA259" s="35">
        <f t="shared" si="36"/>
        <v>6.9000000000000006E-2</v>
      </c>
      <c r="AB259" s="10">
        <f t="shared" si="37"/>
        <v>4.2000000000000003E-2</v>
      </c>
      <c r="AC259" s="14">
        <f t="shared" si="38"/>
        <v>4.6333333333333337E-2</v>
      </c>
    </row>
    <row r="260" spans="2:29" ht="15" customHeight="1" x14ac:dyDescent="0.15">
      <c r="B260" s="27">
        <v>16</v>
      </c>
      <c r="C260" s="43">
        <v>4.5999999999999999E-2</v>
      </c>
      <c r="D260" s="9">
        <v>4.3999999999999997E-2</v>
      </c>
      <c r="E260" s="9">
        <v>4.3999999999999997E-2</v>
      </c>
      <c r="F260" s="9">
        <v>4.3999999999999997E-2</v>
      </c>
      <c r="G260" s="9">
        <v>4.2000000000000003E-2</v>
      </c>
      <c r="H260" s="9">
        <v>4.2000000000000003E-2</v>
      </c>
      <c r="I260" s="9">
        <v>4.1000000000000002E-2</v>
      </c>
      <c r="J260" s="9">
        <v>4.2000000000000003E-2</v>
      </c>
      <c r="K260" s="9">
        <v>4.2000000000000003E-2</v>
      </c>
      <c r="L260" s="9">
        <v>4.1000000000000002E-2</v>
      </c>
      <c r="M260" s="9">
        <v>4.1000000000000002E-2</v>
      </c>
      <c r="N260" s="9">
        <v>4.1000000000000002E-2</v>
      </c>
      <c r="O260" s="9">
        <v>4.1000000000000002E-2</v>
      </c>
      <c r="P260" s="9">
        <v>4.1000000000000002E-2</v>
      </c>
      <c r="Q260" s="9">
        <v>4.1000000000000002E-2</v>
      </c>
      <c r="R260" s="9">
        <v>4.1000000000000002E-2</v>
      </c>
      <c r="S260" s="9">
        <v>4.1000000000000002E-2</v>
      </c>
      <c r="T260" s="9">
        <v>4.1000000000000002E-2</v>
      </c>
      <c r="U260" s="9">
        <v>4.1000000000000002E-2</v>
      </c>
      <c r="V260" s="9">
        <v>4.2000000000000003E-2</v>
      </c>
      <c r="W260" s="9">
        <v>4.2000000000000003E-2</v>
      </c>
      <c r="X260" s="9">
        <v>4.2000000000000003E-2</v>
      </c>
      <c r="Y260" s="9">
        <v>4.2000000000000003E-2</v>
      </c>
      <c r="Z260" s="44">
        <v>4.3000000000000003E-2</v>
      </c>
      <c r="AA260" s="36">
        <f t="shared" si="36"/>
        <v>4.5999999999999999E-2</v>
      </c>
      <c r="AB260" s="18">
        <f t="shared" si="37"/>
        <v>4.1000000000000002E-2</v>
      </c>
      <c r="AC260" s="14">
        <f t="shared" si="38"/>
        <v>4.200000000000001E-2</v>
      </c>
    </row>
    <row r="261" spans="2:29" ht="15" customHeight="1" x14ac:dyDescent="0.15">
      <c r="B261" s="26">
        <v>17</v>
      </c>
      <c r="C261" s="43">
        <v>4.3000000000000003E-2</v>
      </c>
      <c r="D261" s="9">
        <v>4.3000000000000003E-2</v>
      </c>
      <c r="E261" s="9">
        <v>4.3000000000000003E-2</v>
      </c>
      <c r="F261" s="9">
        <v>4.3000000000000003E-2</v>
      </c>
      <c r="G261" s="9">
        <v>4.3000000000000003E-2</v>
      </c>
      <c r="H261" s="9">
        <v>4.3000000000000003E-2</v>
      </c>
      <c r="I261" s="9">
        <v>4.3000000000000003E-2</v>
      </c>
      <c r="J261" s="9">
        <v>4.2000000000000003E-2</v>
      </c>
      <c r="K261" s="9">
        <v>4.2000000000000003E-2</v>
      </c>
      <c r="L261" s="9">
        <v>4.1000000000000002E-2</v>
      </c>
      <c r="M261" s="9">
        <v>4.1000000000000002E-2</v>
      </c>
      <c r="N261" s="9">
        <v>4.1000000000000002E-2</v>
      </c>
      <c r="O261" s="9">
        <v>4.1000000000000002E-2</v>
      </c>
      <c r="P261" s="9">
        <v>4.2000000000000003E-2</v>
      </c>
      <c r="Q261" s="9">
        <v>4.3000000000000003E-2</v>
      </c>
      <c r="R261" s="9">
        <v>4.1000000000000002E-2</v>
      </c>
      <c r="S261" s="9">
        <v>4.1000000000000002E-2</v>
      </c>
      <c r="T261" s="9">
        <v>4.1000000000000002E-2</v>
      </c>
      <c r="U261" s="9">
        <v>4.1000000000000002E-2</v>
      </c>
      <c r="V261" s="9">
        <v>4.2000000000000003E-2</v>
      </c>
      <c r="W261" s="9">
        <v>4.3000000000000003E-2</v>
      </c>
      <c r="X261" s="9">
        <v>4.3000000000000003E-2</v>
      </c>
      <c r="Y261" s="9">
        <v>4.3000000000000003E-2</v>
      </c>
      <c r="Z261" s="44">
        <v>4.3000000000000003E-2</v>
      </c>
      <c r="AA261" s="35">
        <f t="shared" si="36"/>
        <v>4.3000000000000003E-2</v>
      </c>
      <c r="AB261" s="10">
        <f t="shared" si="37"/>
        <v>4.1000000000000002E-2</v>
      </c>
      <c r="AC261" s="14">
        <f t="shared" si="38"/>
        <v>4.2166666666666679E-2</v>
      </c>
    </row>
    <row r="262" spans="2:29" ht="15" customHeight="1" x14ac:dyDescent="0.15">
      <c r="B262" s="26">
        <v>18</v>
      </c>
      <c r="C262" s="43">
        <v>4.3000000000000003E-2</v>
      </c>
      <c r="D262" s="9">
        <v>4.3000000000000003E-2</v>
      </c>
      <c r="E262" s="9">
        <v>4.3000000000000003E-2</v>
      </c>
      <c r="F262" s="9">
        <v>4.3000000000000003E-2</v>
      </c>
      <c r="G262" s="9">
        <v>4.2000000000000003E-2</v>
      </c>
      <c r="H262" s="9">
        <v>4.3000000000000003E-2</v>
      </c>
      <c r="I262" s="9">
        <v>4.2000000000000003E-2</v>
      </c>
      <c r="J262" s="9">
        <v>4.3000000000000003E-2</v>
      </c>
      <c r="K262" s="9">
        <v>4.3000000000000003E-2</v>
      </c>
      <c r="L262" s="9">
        <v>4.3000000000000003E-2</v>
      </c>
      <c r="M262" s="9">
        <v>4.3000000000000003E-2</v>
      </c>
      <c r="N262" s="9">
        <v>4.2000000000000003E-2</v>
      </c>
      <c r="O262" s="9">
        <v>4.2000000000000003E-2</v>
      </c>
      <c r="P262" s="9">
        <v>4.2000000000000003E-2</v>
      </c>
      <c r="Q262" s="9">
        <v>4.2000000000000003E-2</v>
      </c>
      <c r="R262" s="9">
        <v>4.2000000000000003E-2</v>
      </c>
      <c r="S262" s="9">
        <v>4.2000000000000003E-2</v>
      </c>
      <c r="T262" s="9">
        <v>4.2000000000000003E-2</v>
      </c>
      <c r="U262" s="9">
        <v>4.3000000000000003E-2</v>
      </c>
      <c r="V262" s="9">
        <v>4.3000000000000003E-2</v>
      </c>
      <c r="W262" s="9">
        <v>4.3999999999999997E-2</v>
      </c>
      <c r="X262" s="9">
        <v>4.3999999999999997E-2</v>
      </c>
      <c r="Y262" s="9">
        <v>4.3999999999999997E-2</v>
      </c>
      <c r="Z262" s="44">
        <v>4.3999999999999997E-2</v>
      </c>
      <c r="AA262" s="35">
        <f t="shared" si="36"/>
        <v>4.3999999999999997E-2</v>
      </c>
      <c r="AB262" s="10">
        <f t="shared" si="37"/>
        <v>4.2000000000000003E-2</v>
      </c>
      <c r="AC262" s="14">
        <f t="shared" si="38"/>
        <v>4.2791666666666679E-2</v>
      </c>
    </row>
    <row r="263" spans="2:29" ht="15" customHeight="1" x14ac:dyDescent="0.15">
      <c r="B263" s="26">
        <v>19</v>
      </c>
      <c r="C263" s="43">
        <v>4.3999999999999997E-2</v>
      </c>
      <c r="D263" s="9">
        <v>4.3999999999999997E-2</v>
      </c>
      <c r="E263" s="9">
        <v>4.3999999999999997E-2</v>
      </c>
      <c r="F263" s="9">
        <v>4.3999999999999997E-2</v>
      </c>
      <c r="G263" s="9">
        <v>4.3999999999999997E-2</v>
      </c>
      <c r="H263" s="9">
        <v>4.3999999999999997E-2</v>
      </c>
      <c r="I263" s="9">
        <v>4.3000000000000003E-2</v>
      </c>
      <c r="J263" s="9">
        <v>4.3000000000000003E-2</v>
      </c>
      <c r="K263" s="9">
        <v>4.3000000000000003E-2</v>
      </c>
      <c r="L263" s="9">
        <v>4.2000000000000003E-2</v>
      </c>
      <c r="M263" s="9">
        <v>4.2000000000000003E-2</v>
      </c>
      <c r="N263" s="9">
        <v>4.2000000000000003E-2</v>
      </c>
      <c r="O263" s="9">
        <v>4.2000000000000003E-2</v>
      </c>
      <c r="P263" s="9">
        <v>4.2000000000000003E-2</v>
      </c>
      <c r="Q263" s="9">
        <v>4.2000000000000003E-2</v>
      </c>
      <c r="R263" s="9">
        <v>4.2000000000000003E-2</v>
      </c>
      <c r="S263" s="9">
        <v>4.2000000000000003E-2</v>
      </c>
      <c r="T263" s="9">
        <v>4.2000000000000003E-2</v>
      </c>
      <c r="U263" s="9">
        <v>4.3000000000000003E-2</v>
      </c>
      <c r="V263" s="9">
        <v>4.3000000000000003E-2</v>
      </c>
      <c r="W263" s="9">
        <v>4.3999999999999997E-2</v>
      </c>
      <c r="X263" s="9">
        <v>4.3999999999999997E-2</v>
      </c>
      <c r="Y263" s="9">
        <v>4.3999999999999997E-2</v>
      </c>
      <c r="Z263" s="44">
        <v>4.3999999999999997E-2</v>
      </c>
      <c r="AA263" s="35">
        <f t="shared" si="36"/>
        <v>4.3999999999999997E-2</v>
      </c>
      <c r="AB263" s="10">
        <f t="shared" si="37"/>
        <v>4.2000000000000003E-2</v>
      </c>
      <c r="AC263" s="14">
        <f t="shared" si="38"/>
        <v>4.3041666666666679E-2</v>
      </c>
    </row>
    <row r="264" spans="2:29" ht="15" customHeight="1" x14ac:dyDescent="0.15">
      <c r="B264" s="28">
        <v>20</v>
      </c>
      <c r="C264" s="47">
        <v>4.4999999999999998E-2</v>
      </c>
      <c r="D264" s="20">
        <v>4.5999999999999999E-2</v>
      </c>
      <c r="E264" s="20">
        <v>4.4999999999999998E-2</v>
      </c>
      <c r="F264" s="20">
        <v>4.4999999999999998E-2</v>
      </c>
      <c r="G264" s="20">
        <v>4.8000000000000001E-2</v>
      </c>
      <c r="H264" s="20">
        <v>5.3999999999999999E-2</v>
      </c>
      <c r="I264" s="20">
        <v>5.7000000000000002E-2</v>
      </c>
      <c r="J264" s="20">
        <v>5.7000000000000002E-2</v>
      </c>
      <c r="K264" s="20">
        <v>5.1000000000000004E-2</v>
      </c>
      <c r="L264" s="20">
        <v>4.3999999999999997E-2</v>
      </c>
      <c r="M264" s="20">
        <v>4.2000000000000003E-2</v>
      </c>
      <c r="N264" s="20">
        <v>4.1000000000000002E-2</v>
      </c>
      <c r="O264" s="20">
        <v>4.1000000000000002E-2</v>
      </c>
      <c r="P264" s="20">
        <v>4.1000000000000002E-2</v>
      </c>
      <c r="Q264" s="20">
        <v>4.2000000000000003E-2</v>
      </c>
      <c r="R264" s="20">
        <v>4.2000000000000003E-2</v>
      </c>
      <c r="S264" s="20">
        <v>4.2000000000000003E-2</v>
      </c>
      <c r="T264" s="20">
        <v>4.2000000000000003E-2</v>
      </c>
      <c r="U264" s="20">
        <v>4.2000000000000003E-2</v>
      </c>
      <c r="V264" s="20">
        <v>4.2000000000000003E-2</v>
      </c>
      <c r="W264" s="20">
        <v>4.3000000000000003E-2</v>
      </c>
      <c r="X264" s="20">
        <v>4.3000000000000003E-2</v>
      </c>
      <c r="Y264" s="20">
        <v>4.3999999999999997E-2</v>
      </c>
      <c r="Z264" s="48">
        <v>5.2999999999999999E-2</v>
      </c>
      <c r="AA264" s="37">
        <f t="shared" si="36"/>
        <v>5.7000000000000002E-2</v>
      </c>
      <c r="AB264" s="21">
        <f t="shared" si="37"/>
        <v>4.1000000000000002E-2</v>
      </c>
      <c r="AC264" s="22">
        <f t="shared" si="38"/>
        <v>4.5500000000000013E-2</v>
      </c>
    </row>
    <row r="265" spans="2:29" ht="15" customHeight="1" x14ac:dyDescent="0.15">
      <c r="B265" s="26">
        <v>21</v>
      </c>
      <c r="C265" s="43">
        <v>5.9000000000000004E-2</v>
      </c>
      <c r="D265" s="9">
        <v>5.8000000000000003E-2</v>
      </c>
      <c r="E265" s="9">
        <v>5.5E-2</v>
      </c>
      <c r="F265" s="9">
        <v>5.5E-2</v>
      </c>
      <c r="G265" s="9">
        <v>5.6000000000000001E-2</v>
      </c>
      <c r="H265" s="9">
        <v>5.5E-2</v>
      </c>
      <c r="I265" s="9">
        <v>5.2000000000000005E-2</v>
      </c>
      <c r="J265" s="9">
        <v>5.2999999999999999E-2</v>
      </c>
      <c r="K265" s="9">
        <v>5.6000000000000001E-2</v>
      </c>
      <c r="L265" s="9">
        <v>0.06</v>
      </c>
      <c r="M265" s="9">
        <v>6.0999999999999999E-2</v>
      </c>
      <c r="N265" s="9">
        <v>5.5E-2</v>
      </c>
      <c r="O265" s="9">
        <v>5.2000000000000005E-2</v>
      </c>
      <c r="P265" s="9">
        <v>5.2999999999999999E-2</v>
      </c>
      <c r="Q265" s="9">
        <v>5.8000000000000003E-2</v>
      </c>
      <c r="R265" s="9">
        <v>0.06</v>
      </c>
      <c r="S265" s="9">
        <v>6.4000000000000001E-2</v>
      </c>
      <c r="T265" s="9">
        <v>6.6000000000000003E-2</v>
      </c>
      <c r="U265" s="9">
        <v>0.06</v>
      </c>
      <c r="V265" s="9">
        <v>5.7000000000000002E-2</v>
      </c>
      <c r="W265" s="9">
        <v>5.5E-2</v>
      </c>
      <c r="X265" s="9">
        <v>5.2999999999999999E-2</v>
      </c>
      <c r="Y265" s="9">
        <v>0.05</v>
      </c>
      <c r="Z265" s="44">
        <v>4.9000000000000002E-2</v>
      </c>
      <c r="AA265" s="35">
        <f t="shared" si="36"/>
        <v>6.6000000000000003E-2</v>
      </c>
      <c r="AB265" s="10">
        <f t="shared" si="37"/>
        <v>4.9000000000000002E-2</v>
      </c>
      <c r="AC265" s="14">
        <f t="shared" si="38"/>
        <v>5.6333333333333339E-2</v>
      </c>
    </row>
    <row r="266" spans="2:29" ht="15" customHeight="1" x14ac:dyDescent="0.15">
      <c r="B266" s="26">
        <v>22</v>
      </c>
      <c r="C266" s="43">
        <v>4.8000000000000001E-2</v>
      </c>
      <c r="D266" s="9">
        <v>4.9000000000000002E-2</v>
      </c>
      <c r="E266" s="9">
        <v>0.05</v>
      </c>
      <c r="F266" s="9">
        <v>5.2999999999999999E-2</v>
      </c>
      <c r="G266" s="9">
        <v>5.5E-2</v>
      </c>
      <c r="H266" s="9">
        <v>5.9000000000000004E-2</v>
      </c>
      <c r="I266" s="9">
        <v>5.9000000000000004E-2</v>
      </c>
      <c r="J266" s="9">
        <v>5.8000000000000003E-2</v>
      </c>
      <c r="K266" s="9">
        <v>5.6000000000000001E-2</v>
      </c>
      <c r="L266" s="9">
        <v>5.3999999999999999E-2</v>
      </c>
      <c r="M266" s="9">
        <v>5.2999999999999999E-2</v>
      </c>
      <c r="N266" s="9">
        <v>5.1000000000000004E-2</v>
      </c>
      <c r="O266" s="9">
        <v>5.2000000000000005E-2</v>
      </c>
      <c r="P266" s="9">
        <v>0.05</v>
      </c>
      <c r="Q266" s="9">
        <v>4.5999999999999999E-2</v>
      </c>
      <c r="R266" s="9">
        <v>4.3000000000000003E-2</v>
      </c>
      <c r="S266" s="9">
        <v>4.2000000000000003E-2</v>
      </c>
      <c r="T266" s="9">
        <v>4.1000000000000002E-2</v>
      </c>
      <c r="U266" s="9">
        <v>4.1000000000000002E-2</v>
      </c>
      <c r="V266" s="9">
        <v>4.3000000000000003E-2</v>
      </c>
      <c r="W266" s="9">
        <v>4.2000000000000003E-2</v>
      </c>
      <c r="X266" s="9">
        <v>4.1000000000000002E-2</v>
      </c>
      <c r="Y266" s="9">
        <v>4.1000000000000002E-2</v>
      </c>
      <c r="Z266" s="44">
        <v>4.2000000000000003E-2</v>
      </c>
      <c r="AA266" s="35">
        <f t="shared" si="36"/>
        <v>5.9000000000000004E-2</v>
      </c>
      <c r="AB266" s="10">
        <f t="shared" si="37"/>
        <v>4.1000000000000002E-2</v>
      </c>
      <c r="AC266" s="14">
        <f t="shared" si="38"/>
        <v>4.8708333333333347E-2</v>
      </c>
    </row>
    <row r="267" spans="2:29" ht="15" customHeight="1" x14ac:dyDescent="0.15">
      <c r="B267" s="26">
        <v>23</v>
      </c>
      <c r="C267" s="43">
        <v>4.2000000000000003E-2</v>
      </c>
      <c r="D267" s="9">
        <v>4.1000000000000002E-2</v>
      </c>
      <c r="E267" s="9">
        <v>4.1000000000000002E-2</v>
      </c>
      <c r="F267" s="9">
        <v>0.04</v>
      </c>
      <c r="G267" s="9">
        <v>4.1000000000000002E-2</v>
      </c>
      <c r="H267" s="9">
        <v>4.1000000000000002E-2</v>
      </c>
      <c r="I267" s="9">
        <v>4.1000000000000002E-2</v>
      </c>
      <c r="J267" s="9">
        <v>4.1000000000000002E-2</v>
      </c>
      <c r="K267" s="9">
        <v>4.2000000000000003E-2</v>
      </c>
      <c r="L267" s="9">
        <v>4.3999999999999997E-2</v>
      </c>
      <c r="M267" s="9">
        <v>4.2000000000000003E-2</v>
      </c>
      <c r="N267" s="9">
        <v>4.1000000000000002E-2</v>
      </c>
      <c r="O267" s="9">
        <v>4.1000000000000002E-2</v>
      </c>
      <c r="P267" s="9">
        <v>4.1000000000000002E-2</v>
      </c>
      <c r="Q267" s="9">
        <v>4.1000000000000002E-2</v>
      </c>
      <c r="R267" s="9">
        <v>4.1000000000000002E-2</v>
      </c>
      <c r="S267" s="9">
        <v>4.1000000000000002E-2</v>
      </c>
      <c r="T267" s="9">
        <v>4.1000000000000002E-2</v>
      </c>
      <c r="U267" s="9">
        <v>4.1000000000000002E-2</v>
      </c>
      <c r="V267" s="9">
        <v>4.1000000000000002E-2</v>
      </c>
      <c r="W267" s="9">
        <v>4.1000000000000002E-2</v>
      </c>
      <c r="X267" s="9">
        <v>4.1000000000000002E-2</v>
      </c>
      <c r="Y267" s="9">
        <v>4.1000000000000002E-2</v>
      </c>
      <c r="Z267" s="44">
        <v>4.2000000000000003E-2</v>
      </c>
      <c r="AA267" s="35">
        <f t="shared" si="36"/>
        <v>4.3999999999999997E-2</v>
      </c>
      <c r="AB267" s="10">
        <f t="shared" si="37"/>
        <v>0.04</v>
      </c>
      <c r="AC267" s="14">
        <f t="shared" si="38"/>
        <v>4.1250000000000016E-2</v>
      </c>
    </row>
    <row r="268" spans="2:29" ht="15" customHeight="1" x14ac:dyDescent="0.15">
      <c r="B268" s="26">
        <v>24</v>
      </c>
      <c r="C268" s="43">
        <v>4.2000000000000003E-2</v>
      </c>
      <c r="D268" s="9">
        <v>4.2000000000000003E-2</v>
      </c>
      <c r="E268" s="9">
        <v>4.2000000000000003E-2</v>
      </c>
      <c r="F268" s="9">
        <v>4.2000000000000003E-2</v>
      </c>
      <c r="G268" s="9">
        <v>4.2000000000000003E-2</v>
      </c>
      <c r="H268" s="9">
        <v>4.2000000000000003E-2</v>
      </c>
      <c r="I268" s="9">
        <v>4.2000000000000003E-2</v>
      </c>
      <c r="J268" s="9">
        <v>4.1000000000000002E-2</v>
      </c>
      <c r="K268" s="9">
        <v>0.04</v>
      </c>
      <c r="L268" s="9">
        <v>0.04</v>
      </c>
      <c r="M268" s="9">
        <v>0.04</v>
      </c>
      <c r="N268" s="9">
        <v>0.04</v>
      </c>
      <c r="O268" s="9">
        <v>3.9E-2</v>
      </c>
      <c r="P268" s="9">
        <v>0.04</v>
      </c>
      <c r="Q268" s="9">
        <v>0.04</v>
      </c>
      <c r="R268" s="9">
        <v>0.04</v>
      </c>
      <c r="S268" s="9">
        <v>0.04</v>
      </c>
      <c r="T268" s="9">
        <v>0.04</v>
      </c>
      <c r="U268" s="9">
        <v>4.1000000000000002E-2</v>
      </c>
      <c r="V268" s="9">
        <v>4.1000000000000002E-2</v>
      </c>
      <c r="W268" s="9">
        <v>4.1000000000000002E-2</v>
      </c>
      <c r="X268" s="9">
        <v>4.2000000000000003E-2</v>
      </c>
      <c r="Y268" s="9">
        <v>4.2000000000000003E-2</v>
      </c>
      <c r="Z268" s="44">
        <v>4.2000000000000003E-2</v>
      </c>
      <c r="AA268" s="35">
        <f t="shared" si="36"/>
        <v>4.2000000000000003E-2</v>
      </c>
      <c r="AB268" s="10">
        <f t="shared" si="37"/>
        <v>3.9E-2</v>
      </c>
      <c r="AC268" s="14">
        <f t="shared" si="38"/>
        <v>4.0958333333333347E-2</v>
      </c>
    </row>
    <row r="269" spans="2:29" ht="15" customHeight="1" x14ac:dyDescent="0.15">
      <c r="B269" s="26">
        <v>25</v>
      </c>
      <c r="C269" s="43">
        <v>4.2000000000000003E-2</v>
      </c>
      <c r="D269" s="9">
        <v>4.2000000000000003E-2</v>
      </c>
      <c r="E269" s="9">
        <v>4.2000000000000003E-2</v>
      </c>
      <c r="F269" s="9">
        <v>4.2000000000000003E-2</v>
      </c>
      <c r="G269" s="9">
        <v>4.2000000000000003E-2</v>
      </c>
      <c r="H269" s="9">
        <v>4.2000000000000003E-2</v>
      </c>
      <c r="I269" s="9">
        <v>4.3000000000000003E-2</v>
      </c>
      <c r="J269" s="9">
        <v>4.2000000000000003E-2</v>
      </c>
      <c r="K269" s="9">
        <v>4.1000000000000002E-2</v>
      </c>
      <c r="L269" s="9">
        <v>4.1000000000000002E-2</v>
      </c>
      <c r="M269" s="9">
        <v>0.04</v>
      </c>
      <c r="N269" s="9">
        <v>0.04</v>
      </c>
      <c r="O269" s="9">
        <v>0.04</v>
      </c>
      <c r="P269" s="9">
        <v>0.04</v>
      </c>
      <c r="Q269" s="9">
        <v>4.2000000000000003E-2</v>
      </c>
      <c r="R269" s="9">
        <v>4.2000000000000003E-2</v>
      </c>
      <c r="S269" s="9">
        <v>4.2000000000000003E-2</v>
      </c>
      <c r="T269" s="9">
        <v>4.3000000000000003E-2</v>
      </c>
      <c r="U269" s="9">
        <v>4.2000000000000003E-2</v>
      </c>
      <c r="V269" s="9">
        <v>4.1000000000000002E-2</v>
      </c>
      <c r="W269" s="9">
        <v>4.1000000000000002E-2</v>
      </c>
      <c r="X269" s="9">
        <v>4.1000000000000002E-2</v>
      </c>
      <c r="Y269" s="9">
        <v>4.1000000000000002E-2</v>
      </c>
      <c r="Z269" s="44">
        <v>4.1000000000000002E-2</v>
      </c>
      <c r="AA269" s="35">
        <f t="shared" si="36"/>
        <v>4.3000000000000003E-2</v>
      </c>
      <c r="AB269" s="10">
        <f t="shared" si="37"/>
        <v>0.04</v>
      </c>
      <c r="AC269" s="14">
        <f t="shared" si="38"/>
        <v>4.1458333333333347E-2</v>
      </c>
    </row>
    <row r="270" spans="2:29" ht="15" customHeight="1" x14ac:dyDescent="0.15">
      <c r="B270" s="27">
        <v>26</v>
      </c>
      <c r="C270" s="45">
        <v>4.2000000000000003E-2</v>
      </c>
      <c r="D270" s="17">
        <v>4.2000000000000003E-2</v>
      </c>
      <c r="E270" s="17">
        <v>4.2000000000000003E-2</v>
      </c>
      <c r="F270" s="17">
        <v>4.2000000000000003E-2</v>
      </c>
      <c r="G270" s="17">
        <v>4.3000000000000003E-2</v>
      </c>
      <c r="H270" s="17">
        <v>4.3000000000000003E-2</v>
      </c>
      <c r="I270" s="17">
        <v>4.3000000000000003E-2</v>
      </c>
      <c r="J270" s="17">
        <v>4.1000000000000002E-2</v>
      </c>
      <c r="K270" s="17">
        <v>4.1000000000000002E-2</v>
      </c>
      <c r="L270" s="17">
        <v>4.1000000000000002E-2</v>
      </c>
      <c r="M270" s="17">
        <v>0.04</v>
      </c>
      <c r="N270" s="17">
        <v>0.04</v>
      </c>
      <c r="O270" s="17">
        <v>0.04</v>
      </c>
      <c r="P270" s="17">
        <v>0.04</v>
      </c>
      <c r="Q270" s="17">
        <v>0.04</v>
      </c>
      <c r="R270" s="17">
        <v>0.04</v>
      </c>
      <c r="S270" s="17">
        <v>0.04</v>
      </c>
      <c r="T270" s="17">
        <v>4.1000000000000002E-2</v>
      </c>
      <c r="U270" s="17">
        <v>4.1000000000000002E-2</v>
      </c>
      <c r="V270" s="17">
        <v>4.2000000000000003E-2</v>
      </c>
      <c r="W270" s="17">
        <v>4.3000000000000003E-2</v>
      </c>
      <c r="X270" s="17">
        <v>4.3000000000000003E-2</v>
      </c>
      <c r="Y270" s="17">
        <v>4.3000000000000003E-2</v>
      </c>
      <c r="Z270" s="46">
        <v>4.3000000000000003E-2</v>
      </c>
      <c r="AA270" s="36">
        <f t="shared" si="36"/>
        <v>4.3000000000000003E-2</v>
      </c>
      <c r="AB270" s="18">
        <f t="shared" si="37"/>
        <v>0.04</v>
      </c>
      <c r="AC270" s="19">
        <f t="shared" si="38"/>
        <v>4.1500000000000016E-2</v>
      </c>
    </row>
    <row r="271" spans="2:29" ht="15" customHeight="1" x14ac:dyDescent="0.15">
      <c r="B271" s="26">
        <v>27</v>
      </c>
      <c r="C271" s="43">
        <v>4.3000000000000003E-2</v>
      </c>
      <c r="D271" s="9">
        <v>4.3000000000000003E-2</v>
      </c>
      <c r="E271" s="9">
        <v>4.7E-2</v>
      </c>
      <c r="F271" s="9">
        <v>5.1000000000000004E-2</v>
      </c>
      <c r="G271" s="9">
        <v>4.9000000000000002E-2</v>
      </c>
      <c r="H271" s="9">
        <v>4.8000000000000001E-2</v>
      </c>
      <c r="I271" s="9">
        <v>4.5999999999999999E-2</v>
      </c>
      <c r="J271" s="9">
        <v>4.3000000000000003E-2</v>
      </c>
      <c r="K271" s="9">
        <v>4.2000000000000003E-2</v>
      </c>
      <c r="L271" s="9">
        <v>4.1000000000000002E-2</v>
      </c>
      <c r="M271" s="9">
        <v>4.1000000000000002E-2</v>
      </c>
      <c r="N271" s="9">
        <v>0.04</v>
      </c>
      <c r="O271" s="9">
        <v>0.04</v>
      </c>
      <c r="P271" s="9">
        <v>0.04</v>
      </c>
      <c r="Q271" s="9">
        <v>0.04</v>
      </c>
      <c r="R271" s="9">
        <v>0.04</v>
      </c>
      <c r="S271" s="9">
        <v>0.04</v>
      </c>
      <c r="T271" s="9">
        <v>0.04</v>
      </c>
      <c r="U271" s="9">
        <v>4.2000000000000003E-2</v>
      </c>
      <c r="V271" s="9">
        <v>4.2000000000000003E-2</v>
      </c>
      <c r="W271" s="9">
        <v>4.2000000000000003E-2</v>
      </c>
      <c r="X271" s="9">
        <v>4.2000000000000003E-2</v>
      </c>
      <c r="Y271" s="9">
        <v>4.2000000000000003E-2</v>
      </c>
      <c r="Z271" s="44">
        <v>4.2000000000000003E-2</v>
      </c>
      <c r="AA271" s="35">
        <f t="shared" si="36"/>
        <v>5.1000000000000004E-2</v>
      </c>
      <c r="AB271" s="10">
        <f t="shared" si="37"/>
        <v>0.04</v>
      </c>
      <c r="AC271" s="14">
        <f t="shared" si="38"/>
        <v>4.275000000000001E-2</v>
      </c>
    </row>
    <row r="272" spans="2:29" ht="15" customHeight="1" x14ac:dyDescent="0.15">
      <c r="B272" s="26">
        <v>28</v>
      </c>
      <c r="C272" s="43">
        <v>4.2000000000000003E-2</v>
      </c>
      <c r="D272" s="9">
        <v>4.2000000000000003E-2</v>
      </c>
      <c r="E272" s="9">
        <v>4.2000000000000003E-2</v>
      </c>
      <c r="F272" s="9">
        <v>4.2000000000000003E-2</v>
      </c>
      <c r="G272" s="9">
        <v>4.2000000000000003E-2</v>
      </c>
      <c r="H272" s="9">
        <v>4.2000000000000003E-2</v>
      </c>
      <c r="I272" s="9">
        <v>4.2000000000000003E-2</v>
      </c>
      <c r="J272" s="9">
        <v>4.2000000000000003E-2</v>
      </c>
      <c r="K272" s="9">
        <v>4.2000000000000003E-2</v>
      </c>
      <c r="L272" s="9">
        <v>4.1000000000000002E-2</v>
      </c>
      <c r="M272" s="9">
        <v>4.1000000000000002E-2</v>
      </c>
      <c r="N272" s="9">
        <v>4.1000000000000002E-2</v>
      </c>
      <c r="O272" s="9">
        <v>4.1000000000000002E-2</v>
      </c>
      <c r="P272" s="9">
        <v>4.1000000000000002E-2</v>
      </c>
      <c r="Q272" s="9">
        <v>0.04</v>
      </c>
      <c r="R272" s="9">
        <v>4.1000000000000002E-2</v>
      </c>
      <c r="S272" s="9">
        <v>4.1000000000000002E-2</v>
      </c>
      <c r="T272" s="9">
        <v>4.1000000000000002E-2</v>
      </c>
      <c r="U272" s="9">
        <v>4.1000000000000002E-2</v>
      </c>
      <c r="V272" s="9">
        <v>4.1000000000000002E-2</v>
      </c>
      <c r="W272" s="9">
        <v>4.1000000000000002E-2</v>
      </c>
      <c r="X272" s="9">
        <v>4.1000000000000002E-2</v>
      </c>
      <c r="Y272" s="9">
        <v>4.1000000000000002E-2</v>
      </c>
      <c r="Z272" s="44">
        <v>4.2000000000000003E-2</v>
      </c>
      <c r="AA272" s="35">
        <f t="shared" si="36"/>
        <v>4.2000000000000003E-2</v>
      </c>
      <c r="AB272" s="10">
        <f t="shared" si="37"/>
        <v>0.04</v>
      </c>
      <c r="AC272" s="14">
        <f t="shared" si="38"/>
        <v>4.1375000000000016E-2</v>
      </c>
    </row>
    <row r="273" spans="2:29" ht="15" customHeight="1" x14ac:dyDescent="0.15">
      <c r="B273" s="26">
        <v>29</v>
      </c>
      <c r="C273" s="43">
        <v>4.2000000000000003E-2</v>
      </c>
      <c r="D273" s="9">
        <v>4.2000000000000003E-2</v>
      </c>
      <c r="E273" s="9">
        <v>4.2000000000000003E-2</v>
      </c>
      <c r="F273" s="9">
        <v>4.2000000000000003E-2</v>
      </c>
      <c r="G273" s="9">
        <v>4.2000000000000003E-2</v>
      </c>
      <c r="H273" s="9">
        <v>4.2000000000000003E-2</v>
      </c>
      <c r="I273" s="9">
        <v>4.2000000000000003E-2</v>
      </c>
      <c r="J273" s="9">
        <v>4.2000000000000003E-2</v>
      </c>
      <c r="K273" s="9">
        <v>4.1000000000000002E-2</v>
      </c>
      <c r="L273" s="9">
        <v>4.1000000000000002E-2</v>
      </c>
      <c r="M273" s="9">
        <v>4.1000000000000002E-2</v>
      </c>
      <c r="N273" s="9">
        <v>4.1000000000000002E-2</v>
      </c>
      <c r="O273" s="9">
        <v>4.1000000000000002E-2</v>
      </c>
      <c r="P273" s="9">
        <v>4.1000000000000002E-2</v>
      </c>
      <c r="Q273" s="9">
        <v>0.04</v>
      </c>
      <c r="R273" s="9">
        <v>4.1000000000000002E-2</v>
      </c>
      <c r="S273" s="9">
        <v>4.1000000000000002E-2</v>
      </c>
      <c r="T273" s="9">
        <v>4.2000000000000003E-2</v>
      </c>
      <c r="U273" s="9">
        <v>4.1000000000000002E-2</v>
      </c>
      <c r="V273" s="9">
        <v>4.1000000000000002E-2</v>
      </c>
      <c r="W273" s="9">
        <v>4.1000000000000002E-2</v>
      </c>
      <c r="X273" s="9">
        <v>4.1000000000000002E-2</v>
      </c>
      <c r="Y273" s="9">
        <v>4.2000000000000003E-2</v>
      </c>
      <c r="Z273" s="44">
        <v>4.1000000000000002E-2</v>
      </c>
      <c r="AA273" s="35">
        <f t="shared" si="36"/>
        <v>4.2000000000000003E-2</v>
      </c>
      <c r="AB273" s="10">
        <f t="shared" si="37"/>
        <v>0.04</v>
      </c>
      <c r="AC273" s="14">
        <f t="shared" si="38"/>
        <v>4.1375000000000016E-2</v>
      </c>
    </row>
    <row r="274" spans="2:29" ht="15" customHeight="1" x14ac:dyDescent="0.15">
      <c r="B274" s="28">
        <v>30</v>
      </c>
      <c r="C274" s="47">
        <v>4.1000000000000002E-2</v>
      </c>
      <c r="D274" s="20">
        <v>4.1000000000000002E-2</v>
      </c>
      <c r="E274" s="20">
        <v>4.2000000000000003E-2</v>
      </c>
      <c r="F274" s="20">
        <v>4.1000000000000002E-2</v>
      </c>
      <c r="G274" s="20">
        <v>4.1000000000000002E-2</v>
      </c>
      <c r="H274" s="20">
        <v>4.2000000000000003E-2</v>
      </c>
      <c r="I274" s="20">
        <v>4.2000000000000003E-2</v>
      </c>
      <c r="J274" s="20">
        <v>4.1000000000000002E-2</v>
      </c>
      <c r="K274" s="20">
        <v>4.1000000000000002E-2</v>
      </c>
      <c r="L274" s="20">
        <v>0.04</v>
      </c>
      <c r="M274" s="20">
        <v>4.1000000000000002E-2</v>
      </c>
      <c r="N274" s="20">
        <v>4.1000000000000002E-2</v>
      </c>
      <c r="O274" s="20">
        <v>4.1000000000000002E-2</v>
      </c>
      <c r="P274" s="20">
        <v>4.1000000000000002E-2</v>
      </c>
      <c r="Q274" s="20">
        <v>4.1000000000000002E-2</v>
      </c>
      <c r="R274" s="20">
        <v>0.04</v>
      </c>
      <c r="S274" s="20">
        <v>4.1000000000000002E-2</v>
      </c>
      <c r="T274" s="20">
        <v>4.1000000000000002E-2</v>
      </c>
      <c r="U274" s="20">
        <v>4.1000000000000002E-2</v>
      </c>
      <c r="V274" s="20">
        <v>4.2000000000000003E-2</v>
      </c>
      <c r="W274" s="20">
        <v>4.2000000000000003E-2</v>
      </c>
      <c r="X274" s="20">
        <v>4.2000000000000003E-2</v>
      </c>
      <c r="Y274" s="20">
        <v>4.2000000000000003E-2</v>
      </c>
      <c r="Z274" s="48">
        <v>4.2000000000000003E-2</v>
      </c>
      <c r="AA274" s="37">
        <f t="shared" si="36"/>
        <v>4.2000000000000003E-2</v>
      </c>
      <c r="AB274" s="21">
        <f t="shared" si="37"/>
        <v>0.04</v>
      </c>
      <c r="AC274" s="22">
        <f t="shared" si="38"/>
        <v>4.1250000000000016E-2</v>
      </c>
    </row>
    <row r="275" spans="2:29" ht="15" customHeight="1" x14ac:dyDescent="0.15">
      <c r="B275" s="29"/>
      <c r="C275" s="49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50"/>
      <c r="AA275" s="38"/>
      <c r="AB275" s="8"/>
      <c r="AC275" s="15"/>
    </row>
    <row r="276" spans="2:29" ht="15" customHeight="1" x14ac:dyDescent="0.15">
      <c r="B276" s="30" t="s">
        <v>0</v>
      </c>
      <c r="C276" s="47">
        <f t="shared" ref="C276:Z276" si="42">MAX(C245:C275)</f>
        <v>5.9000000000000004E-2</v>
      </c>
      <c r="D276" s="20">
        <f t="shared" si="42"/>
        <v>5.8000000000000003E-2</v>
      </c>
      <c r="E276" s="20">
        <f t="shared" si="42"/>
        <v>5.5E-2</v>
      </c>
      <c r="F276" s="20">
        <f t="shared" si="42"/>
        <v>5.5E-2</v>
      </c>
      <c r="G276" s="20">
        <f t="shared" si="42"/>
        <v>5.6000000000000001E-2</v>
      </c>
      <c r="H276" s="20">
        <f t="shared" si="42"/>
        <v>5.9000000000000004E-2</v>
      </c>
      <c r="I276" s="20">
        <f t="shared" si="42"/>
        <v>5.9000000000000004E-2</v>
      </c>
      <c r="J276" s="20">
        <f t="shared" si="42"/>
        <v>5.8000000000000003E-2</v>
      </c>
      <c r="K276" s="20">
        <f t="shared" si="42"/>
        <v>5.6000000000000001E-2</v>
      </c>
      <c r="L276" s="20">
        <f t="shared" si="42"/>
        <v>0.06</v>
      </c>
      <c r="M276" s="20">
        <f t="shared" si="42"/>
        <v>6.0999999999999999E-2</v>
      </c>
      <c r="N276" s="20">
        <f t="shared" si="42"/>
        <v>5.5E-2</v>
      </c>
      <c r="O276" s="20">
        <f t="shared" si="42"/>
        <v>5.2000000000000005E-2</v>
      </c>
      <c r="P276" s="20">
        <f t="shared" si="42"/>
        <v>5.2999999999999999E-2</v>
      </c>
      <c r="Q276" s="20">
        <f t="shared" si="42"/>
        <v>5.8000000000000003E-2</v>
      </c>
      <c r="R276" s="20">
        <f t="shared" si="42"/>
        <v>0.06</v>
      </c>
      <c r="S276" s="20">
        <f t="shared" si="42"/>
        <v>6.4000000000000001E-2</v>
      </c>
      <c r="T276" s="20">
        <f t="shared" si="42"/>
        <v>6.6000000000000003E-2</v>
      </c>
      <c r="U276" s="20">
        <f t="shared" si="42"/>
        <v>6.9000000000000006E-2</v>
      </c>
      <c r="V276" s="20">
        <f t="shared" si="42"/>
        <v>6.9000000000000006E-2</v>
      </c>
      <c r="W276" s="20">
        <f t="shared" si="42"/>
        <v>0.06</v>
      </c>
      <c r="X276" s="20">
        <f t="shared" si="42"/>
        <v>0.06</v>
      </c>
      <c r="Y276" s="20">
        <f t="shared" si="42"/>
        <v>0.05</v>
      </c>
      <c r="Z276" s="48">
        <f t="shared" si="42"/>
        <v>5.2999999999999999E-2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43">MIN(C245:C275)</f>
        <v>4.1000000000000002E-2</v>
      </c>
      <c r="D277" s="5">
        <f t="shared" si="43"/>
        <v>4.1000000000000002E-2</v>
      </c>
      <c r="E277" s="5">
        <f t="shared" si="43"/>
        <v>4.1000000000000002E-2</v>
      </c>
      <c r="F277" s="5">
        <f t="shared" si="43"/>
        <v>0.04</v>
      </c>
      <c r="G277" s="5">
        <f t="shared" si="43"/>
        <v>4.1000000000000002E-2</v>
      </c>
      <c r="H277" s="5">
        <f t="shared" si="43"/>
        <v>4.1000000000000002E-2</v>
      </c>
      <c r="I277" s="5">
        <f t="shared" si="43"/>
        <v>4.1000000000000002E-2</v>
      </c>
      <c r="J277" s="5">
        <f t="shared" si="43"/>
        <v>4.1000000000000002E-2</v>
      </c>
      <c r="K277" s="5">
        <f t="shared" si="43"/>
        <v>0.04</v>
      </c>
      <c r="L277" s="5">
        <f t="shared" si="43"/>
        <v>0.04</v>
      </c>
      <c r="M277" s="5">
        <f t="shared" si="43"/>
        <v>0.04</v>
      </c>
      <c r="N277" s="5">
        <f t="shared" si="43"/>
        <v>0.04</v>
      </c>
      <c r="O277" s="5">
        <f t="shared" si="43"/>
        <v>3.9E-2</v>
      </c>
      <c r="P277" s="5">
        <f t="shared" si="43"/>
        <v>0.04</v>
      </c>
      <c r="Q277" s="5">
        <f t="shared" si="43"/>
        <v>0.04</v>
      </c>
      <c r="R277" s="5">
        <f t="shared" si="43"/>
        <v>0.04</v>
      </c>
      <c r="S277" s="5">
        <f t="shared" si="43"/>
        <v>0.04</v>
      </c>
      <c r="T277" s="5">
        <f t="shared" si="43"/>
        <v>0.04</v>
      </c>
      <c r="U277" s="5">
        <f t="shared" si="43"/>
        <v>0.04</v>
      </c>
      <c r="V277" s="5">
        <f t="shared" si="43"/>
        <v>4.1000000000000002E-2</v>
      </c>
      <c r="W277" s="5">
        <f t="shared" si="43"/>
        <v>4.1000000000000002E-2</v>
      </c>
      <c r="X277" s="5">
        <f t="shared" si="43"/>
        <v>4.1000000000000002E-2</v>
      </c>
      <c r="Y277" s="5">
        <f t="shared" si="43"/>
        <v>4.1000000000000002E-2</v>
      </c>
      <c r="Z277" s="52">
        <f t="shared" si="43"/>
        <v>4.1000000000000002E-2</v>
      </c>
      <c r="AA277" s="138">
        <f>AVERAGE(AA245:AA275)</f>
        <v>4.763333333333334E-2</v>
      </c>
      <c r="AB277" s="140">
        <f>AVERAGE(AB245:AB275)</f>
        <v>4.1000000000000016E-2</v>
      </c>
      <c r="AC277" s="142">
        <f>AVERAGE(AC245:AC275)</f>
        <v>4.3223611111111129E-2</v>
      </c>
    </row>
    <row r="278" spans="2:29" ht="15" customHeight="1" thickBot="1" x14ac:dyDescent="0.2">
      <c r="B278" s="32" t="s">
        <v>14</v>
      </c>
      <c r="C278" s="53">
        <f t="shared" ref="C278:Z278" si="44">AVERAGE(C245:C275)</f>
        <v>4.3766666666666683E-2</v>
      </c>
      <c r="D278" s="6">
        <f t="shared" si="44"/>
        <v>4.3833333333333349E-2</v>
      </c>
      <c r="E278" s="6">
        <f t="shared" si="44"/>
        <v>4.3833333333333349E-2</v>
      </c>
      <c r="F278" s="6">
        <f t="shared" si="44"/>
        <v>4.4000000000000011E-2</v>
      </c>
      <c r="G278" s="6">
        <f t="shared" si="44"/>
        <v>4.4066666666666678E-2</v>
      </c>
      <c r="H278" s="6">
        <f t="shared" si="44"/>
        <v>4.473333333333334E-2</v>
      </c>
      <c r="I278" s="6">
        <f t="shared" si="44"/>
        <v>4.4333333333333343E-2</v>
      </c>
      <c r="J278" s="6">
        <f t="shared" si="44"/>
        <v>4.36E-2</v>
      </c>
      <c r="K278" s="6">
        <f t="shared" si="44"/>
        <v>4.3100000000000006E-2</v>
      </c>
      <c r="L278" s="6">
        <f t="shared" si="44"/>
        <v>4.2699999999999995E-2</v>
      </c>
      <c r="M278" s="6">
        <f t="shared" si="44"/>
        <v>4.2366666666666664E-2</v>
      </c>
      <c r="N278" s="6">
        <f t="shared" si="44"/>
        <v>4.1866666666666677E-2</v>
      </c>
      <c r="O278" s="6">
        <f t="shared" si="44"/>
        <v>4.1733333333333338E-2</v>
      </c>
      <c r="P278" s="6">
        <f t="shared" si="44"/>
        <v>4.1733333333333338E-2</v>
      </c>
      <c r="Q278" s="6">
        <f t="shared" si="44"/>
        <v>4.1866666666666684E-2</v>
      </c>
      <c r="R278" s="6">
        <f t="shared" si="44"/>
        <v>4.2066666666666676E-2</v>
      </c>
      <c r="S278" s="6">
        <f t="shared" si="44"/>
        <v>4.2633333333333336E-2</v>
      </c>
      <c r="T278" s="6">
        <f t="shared" si="44"/>
        <v>4.3133333333333336E-2</v>
      </c>
      <c r="U278" s="6">
        <f t="shared" si="44"/>
        <v>4.3933333333333338E-2</v>
      </c>
      <c r="V278" s="6">
        <f t="shared" si="44"/>
        <v>4.3833333333333328E-2</v>
      </c>
      <c r="W278" s="6">
        <f t="shared" si="44"/>
        <v>4.3766666666666662E-2</v>
      </c>
      <c r="X278" s="6">
        <f t="shared" si="44"/>
        <v>4.3500000000000004E-2</v>
      </c>
      <c r="Y278" s="6">
        <f t="shared" si="44"/>
        <v>4.3400000000000008E-2</v>
      </c>
      <c r="Z278" s="54">
        <f t="shared" si="44"/>
        <v>4.356666666666667E-2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83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58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4.7E-2</v>
      </c>
      <c r="D285" s="12">
        <v>4.7E-2</v>
      </c>
      <c r="E285" s="12">
        <v>4.7E-2</v>
      </c>
      <c r="F285" s="12">
        <v>4.5999999999999999E-2</v>
      </c>
      <c r="G285" s="12">
        <v>4.5999999999999999E-2</v>
      </c>
      <c r="H285" s="12">
        <v>4.7E-2</v>
      </c>
      <c r="I285" s="12">
        <v>4.7E-2</v>
      </c>
      <c r="J285" s="12">
        <v>4.7E-2</v>
      </c>
      <c r="K285" s="12">
        <v>4.4999999999999998E-2</v>
      </c>
      <c r="L285" s="12">
        <v>4.4999999999999998E-2</v>
      </c>
      <c r="M285" s="12">
        <v>4.4999999999999998E-2</v>
      </c>
      <c r="N285" s="12">
        <v>4.4999999999999998E-2</v>
      </c>
      <c r="O285" s="12">
        <v>4.4999999999999998E-2</v>
      </c>
      <c r="P285" s="12">
        <v>4.3999999999999997E-2</v>
      </c>
      <c r="Q285" s="12">
        <v>4.3999999999999997E-2</v>
      </c>
      <c r="R285" s="12">
        <v>4.4999999999999998E-2</v>
      </c>
      <c r="S285" s="12">
        <v>4.4999999999999998E-2</v>
      </c>
      <c r="T285" s="12">
        <v>4.3999999999999997E-2</v>
      </c>
      <c r="U285" s="12">
        <v>4.4999999999999998E-2</v>
      </c>
      <c r="V285" s="12">
        <v>4.4999999999999998E-2</v>
      </c>
      <c r="W285" s="12">
        <v>4.5999999999999999E-2</v>
      </c>
      <c r="X285" s="12">
        <v>4.5999999999999999E-2</v>
      </c>
      <c r="Y285" s="12">
        <v>4.5999999999999999E-2</v>
      </c>
      <c r="Z285" s="42">
        <v>4.5999999999999999E-2</v>
      </c>
      <c r="AA285" s="34">
        <f>MAX(C285:Z285)</f>
        <v>4.7E-2</v>
      </c>
      <c r="AB285" s="13">
        <f>MIN(C285:Z285)</f>
        <v>4.3999999999999997E-2</v>
      </c>
      <c r="AC285" s="16">
        <f>AVERAGE(C285:Z285)</f>
        <v>4.562500000000002E-2</v>
      </c>
    </row>
    <row r="286" spans="2:29" ht="15" customHeight="1" x14ac:dyDescent="0.15">
      <c r="B286" s="26">
        <v>2</v>
      </c>
      <c r="C286" s="43">
        <v>4.5999999999999999E-2</v>
      </c>
      <c r="D286" s="9">
        <v>4.5999999999999999E-2</v>
      </c>
      <c r="E286" s="9">
        <v>4.5999999999999999E-2</v>
      </c>
      <c r="F286" s="9">
        <v>4.4999999999999998E-2</v>
      </c>
      <c r="G286" s="9">
        <v>4.4999999999999998E-2</v>
      </c>
      <c r="H286" s="9">
        <v>4.4999999999999998E-2</v>
      </c>
      <c r="I286" s="9">
        <v>4.5999999999999999E-2</v>
      </c>
      <c r="J286" s="9">
        <v>4.4999999999999998E-2</v>
      </c>
      <c r="K286" s="9">
        <v>4.4999999999999998E-2</v>
      </c>
      <c r="L286" s="9">
        <v>4.4999999999999998E-2</v>
      </c>
      <c r="M286" s="9">
        <v>4.4999999999999998E-2</v>
      </c>
      <c r="N286" s="9">
        <v>4.4999999999999998E-2</v>
      </c>
      <c r="O286" s="9">
        <v>4.4999999999999998E-2</v>
      </c>
      <c r="P286" s="9">
        <v>4.4999999999999998E-2</v>
      </c>
      <c r="Q286" s="9">
        <v>4.4999999999999998E-2</v>
      </c>
      <c r="R286" s="9">
        <v>5.5E-2</v>
      </c>
      <c r="S286" s="9">
        <v>6.5000000000000002E-2</v>
      </c>
      <c r="T286" s="9">
        <v>5.3999999999999999E-2</v>
      </c>
      <c r="U286" s="9">
        <v>5.9000000000000004E-2</v>
      </c>
      <c r="V286" s="9">
        <v>0.06</v>
      </c>
      <c r="W286" s="9">
        <v>5.9000000000000004E-2</v>
      </c>
      <c r="X286" s="9">
        <v>5.6000000000000001E-2</v>
      </c>
      <c r="Y286" s="9">
        <v>4.9000000000000002E-2</v>
      </c>
      <c r="Z286" s="44">
        <v>4.5999999999999999E-2</v>
      </c>
      <c r="AA286" s="35">
        <f t="shared" ref="AA286:AA314" si="45">MAX(C286:Z286)</f>
        <v>6.5000000000000002E-2</v>
      </c>
      <c r="AB286" s="10">
        <f t="shared" ref="AB286:AB314" si="46">MIN(C286:Z286)</f>
        <v>4.4999999999999998E-2</v>
      </c>
      <c r="AC286" s="14">
        <f t="shared" ref="AC286:AC314" si="47">AVERAGE(C286:Z286)</f>
        <v>4.9250000000000009E-2</v>
      </c>
    </row>
    <row r="287" spans="2:29" ht="15" customHeight="1" x14ac:dyDescent="0.15">
      <c r="B287" s="26">
        <v>3</v>
      </c>
      <c r="C287" s="43">
        <v>4.4999999999999998E-2</v>
      </c>
      <c r="D287" s="9">
        <v>4.4999999999999998E-2</v>
      </c>
      <c r="E287" s="9">
        <v>4.4999999999999998E-2</v>
      </c>
      <c r="F287" s="9">
        <v>4.4999999999999998E-2</v>
      </c>
      <c r="G287" s="9">
        <v>4.4999999999999998E-2</v>
      </c>
      <c r="H287" s="9">
        <v>4.5999999999999999E-2</v>
      </c>
      <c r="I287" s="9">
        <v>4.5999999999999999E-2</v>
      </c>
      <c r="J287" s="9">
        <v>4.7E-2</v>
      </c>
      <c r="K287" s="9">
        <v>4.5999999999999999E-2</v>
      </c>
      <c r="L287" s="9">
        <v>4.5999999999999999E-2</v>
      </c>
      <c r="M287" s="9">
        <v>4.5999999999999999E-2</v>
      </c>
      <c r="N287" s="9">
        <v>4.4999999999999998E-2</v>
      </c>
      <c r="O287" s="9">
        <v>4.4999999999999998E-2</v>
      </c>
      <c r="P287" s="9">
        <v>4.4999999999999998E-2</v>
      </c>
      <c r="Q287" s="9">
        <v>4.4999999999999998E-2</v>
      </c>
      <c r="R287" s="9">
        <v>4.4999999999999998E-2</v>
      </c>
      <c r="S287" s="9">
        <v>4.4999999999999998E-2</v>
      </c>
      <c r="T287" s="9">
        <v>4.4999999999999998E-2</v>
      </c>
      <c r="U287" s="9">
        <v>4.4999999999999998E-2</v>
      </c>
      <c r="V287" s="9">
        <v>4.4999999999999998E-2</v>
      </c>
      <c r="W287" s="9">
        <v>4.4999999999999998E-2</v>
      </c>
      <c r="X287" s="9">
        <v>4.4999999999999998E-2</v>
      </c>
      <c r="Y287" s="9">
        <v>4.5999999999999999E-2</v>
      </c>
      <c r="Z287" s="44">
        <v>4.5999999999999999E-2</v>
      </c>
      <c r="AA287" s="35">
        <f t="shared" si="45"/>
        <v>4.7E-2</v>
      </c>
      <c r="AB287" s="10">
        <f t="shared" si="46"/>
        <v>4.4999999999999998E-2</v>
      </c>
      <c r="AC287" s="14">
        <f t="shared" si="47"/>
        <v>4.5375000000000019E-2</v>
      </c>
    </row>
    <row r="288" spans="2:29" ht="15" customHeight="1" x14ac:dyDescent="0.15">
      <c r="B288" s="26">
        <v>4</v>
      </c>
      <c r="C288" s="43">
        <v>4.5999999999999999E-2</v>
      </c>
      <c r="D288" s="9">
        <v>4.5999999999999999E-2</v>
      </c>
      <c r="E288" s="9">
        <v>4.5999999999999999E-2</v>
      </c>
      <c r="F288" s="9">
        <v>4.5999999999999999E-2</v>
      </c>
      <c r="G288" s="9">
        <v>4.5999999999999999E-2</v>
      </c>
      <c r="H288" s="9">
        <v>4.5999999999999999E-2</v>
      </c>
      <c r="I288" s="9">
        <v>4.5999999999999999E-2</v>
      </c>
      <c r="J288" s="9">
        <v>4.5999999999999999E-2</v>
      </c>
      <c r="K288" s="9">
        <v>4.5999999999999999E-2</v>
      </c>
      <c r="L288" s="9">
        <v>4.5999999999999999E-2</v>
      </c>
      <c r="M288" s="9">
        <v>4.4999999999999998E-2</v>
      </c>
      <c r="N288" s="9">
        <v>4.4999999999999998E-2</v>
      </c>
      <c r="O288" s="9">
        <v>4.4999999999999998E-2</v>
      </c>
      <c r="P288" s="9">
        <v>4.4999999999999998E-2</v>
      </c>
      <c r="Q288" s="9">
        <v>4.3999999999999997E-2</v>
      </c>
      <c r="R288" s="9">
        <v>4.4999999999999998E-2</v>
      </c>
      <c r="S288" s="9">
        <v>4.3999999999999997E-2</v>
      </c>
      <c r="T288" s="9">
        <v>4.3999999999999997E-2</v>
      </c>
      <c r="U288" s="9">
        <v>4.3999999999999997E-2</v>
      </c>
      <c r="V288" s="9">
        <v>4.3999999999999997E-2</v>
      </c>
      <c r="W288" s="9">
        <v>4.3999999999999997E-2</v>
      </c>
      <c r="X288" s="9">
        <v>4.4999999999999998E-2</v>
      </c>
      <c r="Y288" s="9">
        <v>4.5999999999999999E-2</v>
      </c>
      <c r="Z288" s="44">
        <v>4.7E-2</v>
      </c>
      <c r="AA288" s="35">
        <f t="shared" si="45"/>
        <v>4.7E-2</v>
      </c>
      <c r="AB288" s="10">
        <f t="shared" si="46"/>
        <v>4.3999999999999997E-2</v>
      </c>
      <c r="AC288" s="14">
        <f t="shared" si="47"/>
        <v>4.5291666666666675E-2</v>
      </c>
    </row>
    <row r="289" spans="2:29" ht="15" customHeight="1" x14ac:dyDescent="0.15">
      <c r="B289" s="26">
        <v>5</v>
      </c>
      <c r="C289" s="43">
        <v>4.5999999999999999E-2</v>
      </c>
      <c r="D289" s="9">
        <v>4.5999999999999999E-2</v>
      </c>
      <c r="E289" s="9">
        <v>4.5999999999999999E-2</v>
      </c>
      <c r="F289" s="9">
        <v>4.7E-2</v>
      </c>
      <c r="G289" s="9">
        <v>4.7E-2</v>
      </c>
      <c r="H289" s="9">
        <v>4.7E-2</v>
      </c>
      <c r="I289" s="9">
        <v>4.7E-2</v>
      </c>
      <c r="J289" s="9">
        <v>4.5999999999999999E-2</v>
      </c>
      <c r="K289" s="9">
        <v>4.4999999999999998E-2</v>
      </c>
      <c r="L289" s="9">
        <v>4.4999999999999998E-2</v>
      </c>
      <c r="M289" s="9">
        <v>4.4999999999999998E-2</v>
      </c>
      <c r="N289" s="9">
        <v>4.4999999999999998E-2</v>
      </c>
      <c r="O289" s="9">
        <v>4.4999999999999998E-2</v>
      </c>
      <c r="P289" s="9">
        <v>4.3999999999999997E-2</v>
      </c>
      <c r="Q289" s="9">
        <v>4.3999999999999997E-2</v>
      </c>
      <c r="R289" s="9">
        <v>4.4999999999999998E-2</v>
      </c>
      <c r="S289" s="9">
        <v>4.4999999999999998E-2</v>
      </c>
      <c r="T289" s="9">
        <v>4.3999999999999997E-2</v>
      </c>
      <c r="U289" s="9">
        <v>4.3999999999999997E-2</v>
      </c>
      <c r="V289" s="9">
        <v>4.4999999999999998E-2</v>
      </c>
      <c r="W289" s="9">
        <v>4.4999999999999998E-2</v>
      </c>
      <c r="X289" s="9">
        <v>4.5999999999999999E-2</v>
      </c>
      <c r="Y289" s="9">
        <v>4.5999999999999999E-2</v>
      </c>
      <c r="Z289" s="44">
        <v>4.5999999999999999E-2</v>
      </c>
      <c r="AA289" s="35">
        <f t="shared" si="45"/>
        <v>4.7E-2</v>
      </c>
      <c r="AB289" s="10">
        <f t="shared" si="46"/>
        <v>4.3999999999999997E-2</v>
      </c>
      <c r="AC289" s="14">
        <f t="shared" si="47"/>
        <v>4.5458333333333351E-2</v>
      </c>
    </row>
    <row r="290" spans="2:29" ht="15" customHeight="1" x14ac:dyDescent="0.15">
      <c r="B290" s="27">
        <v>6</v>
      </c>
      <c r="C290" s="45">
        <v>4.5999999999999999E-2</v>
      </c>
      <c r="D290" s="17">
        <v>4.5999999999999999E-2</v>
      </c>
      <c r="E290" s="17">
        <v>4.5999999999999999E-2</v>
      </c>
      <c r="F290" s="17">
        <v>4.7E-2</v>
      </c>
      <c r="G290" s="17">
        <v>4.7E-2</v>
      </c>
      <c r="H290" s="17">
        <v>4.7E-2</v>
      </c>
      <c r="I290" s="17">
        <v>4.7E-2</v>
      </c>
      <c r="J290" s="17">
        <v>4.7E-2</v>
      </c>
      <c r="K290" s="17">
        <v>4.7E-2</v>
      </c>
      <c r="L290" s="17">
        <v>4.5999999999999999E-2</v>
      </c>
      <c r="M290" s="17">
        <v>4.7E-2</v>
      </c>
      <c r="N290" s="17">
        <v>4.5999999999999999E-2</v>
      </c>
      <c r="O290" s="17">
        <v>4.5999999999999999E-2</v>
      </c>
      <c r="P290" s="17">
        <v>4.5999999999999999E-2</v>
      </c>
      <c r="Q290" s="17">
        <v>4.4999999999999998E-2</v>
      </c>
      <c r="R290" s="17">
        <v>4.4999999999999998E-2</v>
      </c>
      <c r="S290" s="17">
        <v>4.5999999999999999E-2</v>
      </c>
      <c r="T290" s="17">
        <v>4.4999999999999998E-2</v>
      </c>
      <c r="U290" s="17">
        <v>4.5999999999999999E-2</v>
      </c>
      <c r="V290" s="17">
        <v>4.4999999999999998E-2</v>
      </c>
      <c r="W290" s="17">
        <v>4.5999999999999999E-2</v>
      </c>
      <c r="X290" s="17">
        <v>4.5999999999999999E-2</v>
      </c>
      <c r="Y290" s="17">
        <v>4.5999999999999999E-2</v>
      </c>
      <c r="Z290" s="46">
        <v>4.7E-2</v>
      </c>
      <c r="AA290" s="36">
        <f t="shared" si="45"/>
        <v>4.7E-2</v>
      </c>
      <c r="AB290" s="18">
        <f t="shared" si="46"/>
        <v>4.4999999999999998E-2</v>
      </c>
      <c r="AC290" s="19">
        <f t="shared" si="47"/>
        <v>4.6166666666666682E-2</v>
      </c>
    </row>
    <row r="291" spans="2:29" ht="15" customHeight="1" x14ac:dyDescent="0.15">
      <c r="B291" s="26">
        <v>7</v>
      </c>
      <c r="C291" s="43">
        <v>4.7E-2</v>
      </c>
      <c r="D291" s="9">
        <v>4.7E-2</v>
      </c>
      <c r="E291" s="9">
        <v>4.8000000000000001E-2</v>
      </c>
      <c r="F291" s="9">
        <v>4.8000000000000001E-2</v>
      </c>
      <c r="G291" s="9">
        <v>4.8000000000000001E-2</v>
      </c>
      <c r="H291" s="9">
        <v>4.8000000000000001E-2</v>
      </c>
      <c r="I291" s="9">
        <v>4.8000000000000001E-2</v>
      </c>
      <c r="J291" s="9">
        <v>4.8000000000000001E-2</v>
      </c>
      <c r="K291" s="9">
        <v>4.7E-2</v>
      </c>
      <c r="L291" s="9">
        <v>4.5999999999999999E-2</v>
      </c>
      <c r="M291" s="9">
        <v>4.5999999999999999E-2</v>
      </c>
      <c r="N291" s="9">
        <v>4.5999999999999999E-2</v>
      </c>
      <c r="O291" s="9">
        <v>4.4999999999999998E-2</v>
      </c>
      <c r="P291" s="9">
        <v>4.4999999999999998E-2</v>
      </c>
      <c r="Q291" s="9">
        <v>4.4999999999999998E-2</v>
      </c>
      <c r="R291" s="9">
        <v>4.4999999999999998E-2</v>
      </c>
      <c r="S291" s="9">
        <v>4.5999999999999999E-2</v>
      </c>
      <c r="T291" s="9">
        <v>4.4999999999999998E-2</v>
      </c>
      <c r="U291" s="9">
        <v>4.4999999999999998E-2</v>
      </c>
      <c r="V291" s="9">
        <v>4.4999999999999998E-2</v>
      </c>
      <c r="W291" s="9">
        <v>4.5999999999999999E-2</v>
      </c>
      <c r="X291" s="9">
        <v>4.5999999999999999E-2</v>
      </c>
      <c r="Y291" s="9">
        <v>4.5999999999999999E-2</v>
      </c>
      <c r="Z291" s="44">
        <v>4.7E-2</v>
      </c>
      <c r="AA291" s="35">
        <f t="shared" si="45"/>
        <v>4.8000000000000001E-2</v>
      </c>
      <c r="AB291" s="10">
        <f t="shared" si="46"/>
        <v>4.4999999999999998E-2</v>
      </c>
      <c r="AC291" s="14">
        <f t="shared" si="47"/>
        <v>4.6375000000000006E-2</v>
      </c>
    </row>
    <row r="292" spans="2:29" ht="15" customHeight="1" x14ac:dyDescent="0.15">
      <c r="B292" s="26">
        <v>8</v>
      </c>
      <c r="C292" s="43">
        <v>4.7E-2</v>
      </c>
      <c r="D292" s="9">
        <v>4.8000000000000001E-2</v>
      </c>
      <c r="E292" s="9">
        <v>4.8000000000000001E-2</v>
      </c>
      <c r="F292" s="9">
        <v>4.8000000000000001E-2</v>
      </c>
      <c r="G292" s="9">
        <v>4.9000000000000002E-2</v>
      </c>
      <c r="H292" s="9">
        <v>4.9000000000000002E-2</v>
      </c>
      <c r="I292" s="9">
        <v>4.8000000000000001E-2</v>
      </c>
      <c r="J292" s="9">
        <v>4.7E-2</v>
      </c>
      <c r="K292" s="9">
        <v>4.5999999999999999E-2</v>
      </c>
      <c r="L292" s="9">
        <v>4.5999999999999999E-2</v>
      </c>
      <c r="M292" s="9">
        <v>4.5999999999999999E-2</v>
      </c>
      <c r="N292" s="9">
        <v>4.5999999999999999E-2</v>
      </c>
      <c r="O292" s="9">
        <v>4.5999999999999999E-2</v>
      </c>
      <c r="P292" s="9">
        <v>4.5999999999999999E-2</v>
      </c>
      <c r="Q292" s="9">
        <v>4.4999999999999998E-2</v>
      </c>
      <c r="R292" s="9">
        <v>4.4999999999999998E-2</v>
      </c>
      <c r="S292" s="9">
        <v>4.4999999999999998E-2</v>
      </c>
      <c r="T292" s="9">
        <v>4.4999999999999998E-2</v>
      </c>
      <c r="U292" s="9">
        <v>4.4999999999999998E-2</v>
      </c>
      <c r="V292" s="9">
        <v>4.4999999999999998E-2</v>
      </c>
      <c r="W292" s="9">
        <v>4.5999999999999999E-2</v>
      </c>
      <c r="X292" s="9">
        <v>4.7E-2</v>
      </c>
      <c r="Y292" s="9">
        <v>4.8000000000000001E-2</v>
      </c>
      <c r="Z292" s="44">
        <v>4.8000000000000001E-2</v>
      </c>
      <c r="AA292" s="35">
        <f t="shared" si="45"/>
        <v>4.9000000000000002E-2</v>
      </c>
      <c r="AB292" s="10">
        <f t="shared" si="46"/>
        <v>4.4999999999999998E-2</v>
      </c>
      <c r="AC292" s="14">
        <f t="shared" si="47"/>
        <v>4.6625000000000021E-2</v>
      </c>
    </row>
    <row r="293" spans="2:29" ht="15" customHeight="1" x14ac:dyDescent="0.15">
      <c r="B293" s="26">
        <v>9</v>
      </c>
      <c r="C293" s="43">
        <v>4.8000000000000001E-2</v>
      </c>
      <c r="D293" s="9">
        <v>4.8000000000000001E-2</v>
      </c>
      <c r="E293" s="9">
        <v>4.8000000000000001E-2</v>
      </c>
      <c r="F293" s="9">
        <v>4.7E-2</v>
      </c>
      <c r="G293" s="9">
        <v>4.7E-2</v>
      </c>
      <c r="H293" s="9">
        <v>4.7E-2</v>
      </c>
      <c r="I293" s="9">
        <v>4.7E-2</v>
      </c>
      <c r="J293" s="9">
        <v>4.7E-2</v>
      </c>
      <c r="K293" s="9">
        <v>4.7E-2</v>
      </c>
      <c r="L293" s="9">
        <v>4.7E-2</v>
      </c>
      <c r="M293" s="9">
        <v>4.7E-2</v>
      </c>
      <c r="N293" s="9">
        <v>4.5999999999999999E-2</v>
      </c>
      <c r="O293" s="9">
        <v>4.5999999999999999E-2</v>
      </c>
      <c r="P293" s="9">
        <v>4.5999999999999999E-2</v>
      </c>
      <c r="Q293" s="9">
        <v>4.5999999999999999E-2</v>
      </c>
      <c r="R293" s="9">
        <v>4.5999999999999999E-2</v>
      </c>
      <c r="S293" s="9">
        <v>4.5999999999999999E-2</v>
      </c>
      <c r="T293" s="9">
        <v>4.5999999999999999E-2</v>
      </c>
      <c r="U293" s="9">
        <v>4.5999999999999999E-2</v>
      </c>
      <c r="V293" s="9">
        <v>4.5999999999999999E-2</v>
      </c>
      <c r="W293" s="9">
        <v>4.7E-2</v>
      </c>
      <c r="X293" s="9">
        <v>4.7E-2</v>
      </c>
      <c r="Y293" s="9">
        <v>4.8000000000000001E-2</v>
      </c>
      <c r="Z293" s="44">
        <v>4.8000000000000001E-2</v>
      </c>
      <c r="AA293" s="35">
        <f t="shared" si="45"/>
        <v>4.8000000000000001E-2</v>
      </c>
      <c r="AB293" s="10">
        <f t="shared" si="46"/>
        <v>4.5999999999999999E-2</v>
      </c>
      <c r="AC293" s="14">
        <f t="shared" si="47"/>
        <v>4.6833333333333345E-2</v>
      </c>
    </row>
    <row r="294" spans="2:29" ht="15" customHeight="1" x14ac:dyDescent="0.15">
      <c r="B294" s="28">
        <v>10</v>
      </c>
      <c r="C294" s="47">
        <v>4.8000000000000001E-2</v>
      </c>
      <c r="D294" s="20">
        <v>4.9000000000000002E-2</v>
      </c>
      <c r="E294" s="20">
        <v>4.9000000000000002E-2</v>
      </c>
      <c r="F294" s="20">
        <v>4.9000000000000002E-2</v>
      </c>
      <c r="G294" s="20">
        <v>4.9000000000000002E-2</v>
      </c>
      <c r="H294" s="20">
        <v>4.9000000000000002E-2</v>
      </c>
      <c r="I294" s="20">
        <v>4.9000000000000002E-2</v>
      </c>
      <c r="J294" s="20">
        <v>4.9000000000000002E-2</v>
      </c>
      <c r="K294" s="20">
        <v>4.8000000000000001E-2</v>
      </c>
      <c r="L294" s="20">
        <v>4.5999999999999999E-2</v>
      </c>
      <c r="M294" s="20">
        <v>4.5999999999999999E-2</v>
      </c>
      <c r="N294" s="20">
        <v>4.5999999999999999E-2</v>
      </c>
      <c r="O294" s="20">
        <v>4.5999999999999999E-2</v>
      </c>
      <c r="P294" s="20">
        <v>4.4999999999999998E-2</v>
      </c>
      <c r="Q294" s="20">
        <v>4.5999999999999999E-2</v>
      </c>
      <c r="R294" s="20">
        <v>4.5999999999999999E-2</v>
      </c>
      <c r="S294" s="20">
        <v>4.4999999999999998E-2</v>
      </c>
      <c r="T294" s="20">
        <v>4.5999999999999999E-2</v>
      </c>
      <c r="U294" s="20">
        <v>4.4999999999999998E-2</v>
      </c>
      <c r="V294" s="20">
        <v>4.4999999999999998E-2</v>
      </c>
      <c r="W294" s="20">
        <v>4.5999999999999999E-2</v>
      </c>
      <c r="X294" s="20">
        <v>4.5999999999999999E-2</v>
      </c>
      <c r="Y294" s="20">
        <v>4.7E-2</v>
      </c>
      <c r="Z294" s="48">
        <v>4.8000000000000001E-2</v>
      </c>
      <c r="AA294" s="37">
        <f t="shared" si="45"/>
        <v>4.9000000000000002E-2</v>
      </c>
      <c r="AB294" s="21">
        <f t="shared" si="46"/>
        <v>4.4999999999999998E-2</v>
      </c>
      <c r="AC294" s="22">
        <f t="shared" si="47"/>
        <v>4.7000000000000014E-2</v>
      </c>
    </row>
    <row r="295" spans="2:29" ht="15" customHeight="1" x14ac:dyDescent="0.15">
      <c r="B295" s="26">
        <v>11</v>
      </c>
      <c r="C295" s="43">
        <v>4.8000000000000001E-2</v>
      </c>
      <c r="D295" s="9">
        <v>4.9000000000000002E-2</v>
      </c>
      <c r="E295" s="9">
        <v>4.9000000000000002E-2</v>
      </c>
      <c r="F295" s="9">
        <v>4.8000000000000001E-2</v>
      </c>
      <c r="G295" s="9">
        <v>4.9000000000000002E-2</v>
      </c>
      <c r="H295" s="9">
        <v>4.9000000000000002E-2</v>
      </c>
      <c r="I295" s="9">
        <v>4.9000000000000002E-2</v>
      </c>
      <c r="J295" s="9">
        <v>4.8000000000000001E-2</v>
      </c>
      <c r="K295" s="9">
        <v>4.8000000000000001E-2</v>
      </c>
      <c r="L295" s="9">
        <v>4.7E-2</v>
      </c>
      <c r="M295" s="9">
        <v>4.5999999999999999E-2</v>
      </c>
      <c r="N295" s="9">
        <v>4.5999999999999999E-2</v>
      </c>
      <c r="O295" s="9">
        <v>4.5999999999999999E-2</v>
      </c>
      <c r="P295" s="9">
        <v>4.5999999999999999E-2</v>
      </c>
      <c r="Q295" s="9">
        <v>4.5999999999999999E-2</v>
      </c>
      <c r="R295" s="9">
        <v>4.5999999999999999E-2</v>
      </c>
      <c r="S295" s="9">
        <v>4.5999999999999999E-2</v>
      </c>
      <c r="T295" s="9">
        <v>4.4999999999999998E-2</v>
      </c>
      <c r="U295" s="9">
        <v>4.5999999999999999E-2</v>
      </c>
      <c r="V295" s="9">
        <v>4.5999999999999999E-2</v>
      </c>
      <c r="W295" s="9">
        <v>4.7E-2</v>
      </c>
      <c r="X295" s="9">
        <v>4.7E-2</v>
      </c>
      <c r="Y295" s="9">
        <v>4.7E-2</v>
      </c>
      <c r="Z295" s="44">
        <v>4.7E-2</v>
      </c>
      <c r="AA295" s="35">
        <f t="shared" si="45"/>
        <v>4.9000000000000002E-2</v>
      </c>
      <c r="AB295" s="10">
        <f t="shared" si="46"/>
        <v>4.4999999999999998E-2</v>
      </c>
      <c r="AC295" s="14">
        <f t="shared" si="47"/>
        <v>4.7125000000000007E-2</v>
      </c>
    </row>
    <row r="296" spans="2:29" ht="15" customHeight="1" x14ac:dyDescent="0.15">
      <c r="B296" s="26">
        <v>12</v>
      </c>
      <c r="C296" s="43">
        <v>4.8000000000000001E-2</v>
      </c>
      <c r="D296" s="9">
        <v>4.8000000000000001E-2</v>
      </c>
      <c r="E296" s="9">
        <v>4.9000000000000002E-2</v>
      </c>
      <c r="F296" s="9">
        <v>4.9000000000000002E-2</v>
      </c>
      <c r="G296" s="9">
        <v>4.9000000000000002E-2</v>
      </c>
      <c r="H296" s="9">
        <v>0.05</v>
      </c>
      <c r="I296" s="9">
        <v>4.7E-2</v>
      </c>
      <c r="J296" s="9">
        <v>4.5999999999999999E-2</v>
      </c>
      <c r="K296" s="9">
        <v>4.7E-2</v>
      </c>
      <c r="L296" s="9">
        <v>4.5999999999999999E-2</v>
      </c>
      <c r="M296" s="9">
        <v>4.5999999999999999E-2</v>
      </c>
      <c r="N296" s="9">
        <v>4.5999999999999999E-2</v>
      </c>
      <c r="O296" s="9">
        <v>4.5999999999999999E-2</v>
      </c>
      <c r="P296" s="9">
        <v>4.5999999999999999E-2</v>
      </c>
      <c r="Q296" s="9">
        <v>4.5999999999999999E-2</v>
      </c>
      <c r="R296" s="9">
        <v>4.5999999999999999E-2</v>
      </c>
      <c r="S296" s="9">
        <v>4.5999999999999999E-2</v>
      </c>
      <c r="T296" s="9">
        <v>4.5999999999999999E-2</v>
      </c>
      <c r="U296" s="9">
        <v>4.5999999999999999E-2</v>
      </c>
      <c r="V296" s="9">
        <v>4.5999999999999999E-2</v>
      </c>
      <c r="W296" s="9">
        <v>4.7E-2</v>
      </c>
      <c r="X296" s="9">
        <v>4.7E-2</v>
      </c>
      <c r="Y296" s="9">
        <v>4.7E-2</v>
      </c>
      <c r="Z296" s="44">
        <v>4.7E-2</v>
      </c>
      <c r="AA296" s="35">
        <f t="shared" si="45"/>
        <v>0.05</v>
      </c>
      <c r="AB296" s="10">
        <f t="shared" si="46"/>
        <v>4.5999999999999999E-2</v>
      </c>
      <c r="AC296" s="14">
        <f t="shared" si="47"/>
        <v>4.6958333333333345E-2</v>
      </c>
    </row>
    <row r="297" spans="2:29" ht="15" customHeight="1" x14ac:dyDescent="0.15">
      <c r="B297" s="26">
        <v>13</v>
      </c>
      <c r="C297" s="43">
        <v>4.8000000000000001E-2</v>
      </c>
      <c r="D297" s="9">
        <v>4.8000000000000001E-2</v>
      </c>
      <c r="E297" s="9">
        <v>4.8000000000000001E-2</v>
      </c>
      <c r="F297" s="9">
        <v>4.9000000000000002E-2</v>
      </c>
      <c r="G297" s="9">
        <v>4.9000000000000002E-2</v>
      </c>
      <c r="H297" s="9">
        <v>4.9000000000000002E-2</v>
      </c>
      <c r="I297" s="9">
        <v>4.9000000000000002E-2</v>
      </c>
      <c r="J297" s="9">
        <v>4.9000000000000002E-2</v>
      </c>
      <c r="K297" s="9">
        <v>4.8000000000000001E-2</v>
      </c>
      <c r="L297" s="9">
        <v>4.7E-2</v>
      </c>
      <c r="M297" s="9">
        <v>4.7E-2</v>
      </c>
      <c r="N297" s="9">
        <v>4.5999999999999999E-2</v>
      </c>
      <c r="O297" s="9">
        <v>4.5999999999999999E-2</v>
      </c>
      <c r="P297" s="9">
        <v>4.5999999999999999E-2</v>
      </c>
      <c r="Q297" s="9">
        <v>4.4999999999999998E-2</v>
      </c>
      <c r="R297" s="9">
        <v>4.5999999999999999E-2</v>
      </c>
      <c r="S297" s="9">
        <v>4.5999999999999999E-2</v>
      </c>
      <c r="T297" s="9">
        <v>4.5999999999999999E-2</v>
      </c>
      <c r="U297" s="9">
        <v>4.7E-2</v>
      </c>
      <c r="V297" s="9">
        <v>4.7E-2</v>
      </c>
      <c r="W297" s="9">
        <v>4.7E-2</v>
      </c>
      <c r="X297" s="9">
        <v>4.7E-2</v>
      </c>
      <c r="Y297" s="9">
        <v>4.8000000000000001E-2</v>
      </c>
      <c r="Z297" s="44">
        <v>4.8000000000000001E-2</v>
      </c>
      <c r="AA297" s="35">
        <f t="shared" si="45"/>
        <v>4.9000000000000002E-2</v>
      </c>
      <c r="AB297" s="10">
        <f t="shared" si="46"/>
        <v>4.4999999999999998E-2</v>
      </c>
      <c r="AC297" s="14">
        <f t="shared" si="47"/>
        <v>4.7333333333333345E-2</v>
      </c>
    </row>
    <row r="298" spans="2:29" ht="15" customHeight="1" x14ac:dyDescent="0.15">
      <c r="B298" s="26">
        <v>14</v>
      </c>
      <c r="C298" s="43">
        <v>5.1000000000000004E-2</v>
      </c>
      <c r="D298" s="9">
        <v>0.05</v>
      </c>
      <c r="E298" s="9">
        <v>4.8000000000000001E-2</v>
      </c>
      <c r="F298" s="9">
        <v>4.7E-2</v>
      </c>
      <c r="G298" s="9">
        <v>4.7E-2</v>
      </c>
      <c r="H298" s="9">
        <v>4.7E-2</v>
      </c>
      <c r="I298" s="9">
        <v>4.7E-2</v>
      </c>
      <c r="J298" s="9">
        <v>4.8000000000000001E-2</v>
      </c>
      <c r="K298" s="9">
        <v>4.8000000000000001E-2</v>
      </c>
      <c r="L298" s="9">
        <v>4.5999999999999999E-2</v>
      </c>
      <c r="M298" s="9">
        <v>4.5999999999999999E-2</v>
      </c>
      <c r="N298" s="9">
        <v>4.5999999999999999E-2</v>
      </c>
      <c r="O298" s="9">
        <v>4.5999999999999999E-2</v>
      </c>
      <c r="P298" s="9">
        <v>4.7E-2</v>
      </c>
      <c r="Q298" s="9">
        <v>4.5999999999999999E-2</v>
      </c>
      <c r="R298" s="9">
        <v>4.5999999999999999E-2</v>
      </c>
      <c r="S298" s="9">
        <v>4.5999999999999999E-2</v>
      </c>
      <c r="T298" s="9">
        <v>4.5999999999999999E-2</v>
      </c>
      <c r="U298" s="9">
        <v>4.5999999999999999E-2</v>
      </c>
      <c r="V298" s="9">
        <v>4.7E-2</v>
      </c>
      <c r="W298" s="9">
        <v>4.7E-2</v>
      </c>
      <c r="X298" s="9">
        <v>4.7E-2</v>
      </c>
      <c r="Y298" s="9">
        <v>4.7E-2</v>
      </c>
      <c r="Z298" s="44">
        <v>4.7E-2</v>
      </c>
      <c r="AA298" s="35">
        <f t="shared" si="45"/>
        <v>5.1000000000000004E-2</v>
      </c>
      <c r="AB298" s="10">
        <f t="shared" si="46"/>
        <v>4.5999999999999999E-2</v>
      </c>
      <c r="AC298" s="14">
        <f t="shared" si="47"/>
        <v>4.7041666666666676E-2</v>
      </c>
    </row>
    <row r="299" spans="2:29" ht="15" customHeight="1" x14ac:dyDescent="0.15">
      <c r="B299" s="26">
        <v>15</v>
      </c>
      <c r="C299" s="43">
        <v>4.7E-2</v>
      </c>
      <c r="D299" s="9">
        <v>4.7E-2</v>
      </c>
      <c r="E299" s="9">
        <v>4.7E-2</v>
      </c>
      <c r="F299" s="9">
        <v>4.7E-2</v>
      </c>
      <c r="G299" s="9">
        <v>4.7E-2</v>
      </c>
      <c r="H299" s="9">
        <v>4.7E-2</v>
      </c>
      <c r="I299" s="9">
        <v>4.7E-2</v>
      </c>
      <c r="J299" s="9">
        <v>4.5999999999999999E-2</v>
      </c>
      <c r="K299" s="9">
        <v>4.5999999999999999E-2</v>
      </c>
      <c r="L299" s="9">
        <v>4.5999999999999999E-2</v>
      </c>
      <c r="M299" s="9">
        <v>4.5999999999999999E-2</v>
      </c>
      <c r="N299" s="9">
        <v>4.5999999999999999E-2</v>
      </c>
      <c r="O299" s="9">
        <v>4.5999999999999999E-2</v>
      </c>
      <c r="P299" s="9">
        <v>4.5999999999999999E-2</v>
      </c>
      <c r="Q299" s="9">
        <v>4.7E-2</v>
      </c>
      <c r="R299" s="9">
        <v>4.9000000000000002E-2</v>
      </c>
      <c r="S299" s="9">
        <v>5.2999999999999999E-2</v>
      </c>
      <c r="T299" s="9">
        <v>0.05</v>
      </c>
      <c r="U299" s="9">
        <v>5.3999999999999999E-2</v>
      </c>
      <c r="V299" s="9">
        <v>5.6000000000000001E-2</v>
      </c>
      <c r="W299" s="9">
        <v>5.1000000000000004E-2</v>
      </c>
      <c r="X299" s="9">
        <v>4.7E-2</v>
      </c>
      <c r="Y299" s="9">
        <v>4.5999999999999999E-2</v>
      </c>
      <c r="Z299" s="44">
        <v>4.4999999999999998E-2</v>
      </c>
      <c r="AA299" s="35">
        <f t="shared" si="45"/>
        <v>5.6000000000000001E-2</v>
      </c>
      <c r="AB299" s="10">
        <f t="shared" si="46"/>
        <v>4.4999999999999998E-2</v>
      </c>
      <c r="AC299" s="14">
        <f t="shared" si="47"/>
        <v>4.7875000000000008E-2</v>
      </c>
    </row>
    <row r="300" spans="2:29" ht="15" customHeight="1" x14ac:dyDescent="0.15">
      <c r="B300" s="27">
        <v>16</v>
      </c>
      <c r="C300" s="45">
        <v>4.4999999999999998E-2</v>
      </c>
      <c r="D300" s="17">
        <v>4.5999999999999999E-2</v>
      </c>
      <c r="E300" s="17">
        <v>4.4999999999999998E-2</v>
      </c>
      <c r="F300" s="17">
        <v>4.4999999999999998E-2</v>
      </c>
      <c r="G300" s="17">
        <v>4.4999999999999998E-2</v>
      </c>
      <c r="H300" s="17">
        <v>4.4999999999999998E-2</v>
      </c>
      <c r="I300" s="17">
        <v>4.4999999999999998E-2</v>
      </c>
      <c r="J300" s="17">
        <v>4.4999999999999998E-2</v>
      </c>
      <c r="K300" s="17">
        <v>4.4999999999999998E-2</v>
      </c>
      <c r="L300" s="17">
        <v>4.4999999999999998E-2</v>
      </c>
      <c r="M300" s="17">
        <v>4.4999999999999998E-2</v>
      </c>
      <c r="N300" s="17">
        <v>4.4999999999999998E-2</v>
      </c>
      <c r="O300" s="17">
        <v>4.4999999999999998E-2</v>
      </c>
      <c r="P300" s="17">
        <v>4.4999999999999998E-2</v>
      </c>
      <c r="Q300" s="17">
        <v>4.4999999999999998E-2</v>
      </c>
      <c r="R300" s="17">
        <v>4.4999999999999998E-2</v>
      </c>
      <c r="S300" s="17">
        <v>4.4999999999999998E-2</v>
      </c>
      <c r="T300" s="17">
        <v>4.4999999999999998E-2</v>
      </c>
      <c r="U300" s="17">
        <v>4.4999999999999998E-2</v>
      </c>
      <c r="V300" s="17">
        <v>4.5999999999999999E-2</v>
      </c>
      <c r="W300" s="17">
        <v>4.5999999999999999E-2</v>
      </c>
      <c r="X300" s="17">
        <v>4.7E-2</v>
      </c>
      <c r="Y300" s="17">
        <v>4.5999999999999999E-2</v>
      </c>
      <c r="Z300" s="46">
        <v>4.7E-2</v>
      </c>
      <c r="AA300" s="36">
        <f t="shared" si="45"/>
        <v>4.7E-2</v>
      </c>
      <c r="AB300" s="18">
        <f t="shared" si="46"/>
        <v>4.4999999999999998E-2</v>
      </c>
      <c r="AC300" s="19">
        <f t="shared" si="47"/>
        <v>4.5333333333333344E-2</v>
      </c>
    </row>
    <row r="301" spans="2:29" ht="15" customHeight="1" x14ac:dyDescent="0.15">
      <c r="B301" s="26">
        <v>17</v>
      </c>
      <c r="C301" s="43">
        <v>4.7E-2</v>
      </c>
      <c r="D301" s="9">
        <v>4.7E-2</v>
      </c>
      <c r="E301" s="9">
        <v>4.7E-2</v>
      </c>
      <c r="F301" s="9">
        <v>4.7E-2</v>
      </c>
      <c r="G301" s="9">
        <v>4.7E-2</v>
      </c>
      <c r="H301" s="9">
        <v>4.7E-2</v>
      </c>
      <c r="I301" s="9">
        <v>4.7E-2</v>
      </c>
      <c r="J301" s="9">
        <v>4.7E-2</v>
      </c>
      <c r="K301" s="9">
        <v>4.5999999999999999E-2</v>
      </c>
      <c r="L301" s="9">
        <v>4.7E-2</v>
      </c>
      <c r="M301" s="9">
        <v>4.5999999999999999E-2</v>
      </c>
      <c r="N301" s="9">
        <v>4.5999999999999999E-2</v>
      </c>
      <c r="O301" s="9">
        <v>4.5999999999999999E-2</v>
      </c>
      <c r="P301" s="9">
        <v>4.4999999999999998E-2</v>
      </c>
      <c r="Q301" s="9">
        <v>4.7E-2</v>
      </c>
      <c r="R301" s="9">
        <v>4.4999999999999998E-2</v>
      </c>
      <c r="S301" s="9">
        <v>4.4999999999999998E-2</v>
      </c>
      <c r="T301" s="9">
        <v>4.4999999999999998E-2</v>
      </c>
      <c r="U301" s="9">
        <v>4.5999999999999999E-2</v>
      </c>
      <c r="V301" s="9">
        <v>4.5999999999999999E-2</v>
      </c>
      <c r="W301" s="9">
        <v>4.5999999999999999E-2</v>
      </c>
      <c r="X301" s="9">
        <v>4.5999999999999999E-2</v>
      </c>
      <c r="Y301" s="9">
        <v>4.5999999999999999E-2</v>
      </c>
      <c r="Z301" s="44">
        <v>4.5999999999999999E-2</v>
      </c>
      <c r="AA301" s="35">
        <f t="shared" si="45"/>
        <v>4.7E-2</v>
      </c>
      <c r="AB301" s="10">
        <f t="shared" si="46"/>
        <v>4.4999999999999998E-2</v>
      </c>
      <c r="AC301" s="14">
        <f t="shared" si="47"/>
        <v>4.6250000000000013E-2</v>
      </c>
    </row>
    <row r="302" spans="2:29" ht="15" customHeight="1" x14ac:dyDescent="0.15">
      <c r="B302" s="26">
        <v>18</v>
      </c>
      <c r="C302" s="43">
        <v>4.7E-2</v>
      </c>
      <c r="D302" s="9">
        <v>4.7E-2</v>
      </c>
      <c r="E302" s="9">
        <v>4.7E-2</v>
      </c>
      <c r="F302" s="9">
        <v>4.8000000000000001E-2</v>
      </c>
      <c r="G302" s="9">
        <v>4.7E-2</v>
      </c>
      <c r="H302" s="9">
        <v>4.8000000000000001E-2</v>
      </c>
      <c r="I302" s="9">
        <v>4.8000000000000001E-2</v>
      </c>
      <c r="J302" s="9">
        <v>4.8000000000000001E-2</v>
      </c>
      <c r="K302" s="9">
        <v>4.7E-2</v>
      </c>
      <c r="L302" s="9">
        <v>4.7E-2</v>
      </c>
      <c r="M302" s="9">
        <v>4.7E-2</v>
      </c>
      <c r="N302" s="9">
        <v>4.7E-2</v>
      </c>
      <c r="O302" s="9">
        <v>4.5999999999999999E-2</v>
      </c>
      <c r="P302" s="9">
        <v>4.5999999999999999E-2</v>
      </c>
      <c r="Q302" s="9">
        <v>4.5999999999999999E-2</v>
      </c>
      <c r="R302" s="9">
        <v>4.5999999999999999E-2</v>
      </c>
      <c r="S302" s="9">
        <v>4.5999999999999999E-2</v>
      </c>
      <c r="T302" s="9">
        <v>4.5999999999999999E-2</v>
      </c>
      <c r="U302" s="9">
        <v>4.5999999999999999E-2</v>
      </c>
      <c r="V302" s="9">
        <v>4.5999999999999999E-2</v>
      </c>
      <c r="W302" s="9">
        <v>4.7E-2</v>
      </c>
      <c r="X302" s="9">
        <v>4.7E-2</v>
      </c>
      <c r="Y302" s="9">
        <v>4.8000000000000001E-2</v>
      </c>
      <c r="Z302" s="44">
        <v>4.8000000000000001E-2</v>
      </c>
      <c r="AA302" s="35">
        <f t="shared" si="45"/>
        <v>4.8000000000000001E-2</v>
      </c>
      <c r="AB302" s="10">
        <f t="shared" si="46"/>
        <v>4.5999999999999999E-2</v>
      </c>
      <c r="AC302" s="14">
        <f t="shared" si="47"/>
        <v>4.6916666666666683E-2</v>
      </c>
    </row>
    <row r="303" spans="2:29" ht="15" customHeight="1" x14ac:dyDescent="0.15">
      <c r="B303" s="26">
        <v>19</v>
      </c>
      <c r="C303" s="43">
        <v>4.8000000000000001E-2</v>
      </c>
      <c r="D303" s="9">
        <v>4.9000000000000002E-2</v>
      </c>
      <c r="E303" s="9">
        <v>4.9000000000000002E-2</v>
      </c>
      <c r="F303" s="9">
        <v>4.9000000000000002E-2</v>
      </c>
      <c r="G303" s="9">
        <v>4.8000000000000001E-2</v>
      </c>
      <c r="H303" s="9">
        <v>4.8000000000000001E-2</v>
      </c>
      <c r="I303" s="9">
        <v>4.8000000000000001E-2</v>
      </c>
      <c r="J303" s="9">
        <v>4.8000000000000001E-2</v>
      </c>
      <c r="K303" s="9">
        <v>4.7E-2</v>
      </c>
      <c r="L303" s="9">
        <v>4.7E-2</v>
      </c>
      <c r="M303" s="9">
        <v>4.5999999999999999E-2</v>
      </c>
      <c r="N303" s="9">
        <v>4.7E-2</v>
      </c>
      <c r="O303" s="9">
        <v>4.5999999999999999E-2</v>
      </c>
      <c r="P303" s="9">
        <v>4.5999999999999999E-2</v>
      </c>
      <c r="Q303" s="9">
        <v>4.5999999999999999E-2</v>
      </c>
      <c r="R303" s="9">
        <v>4.5999999999999999E-2</v>
      </c>
      <c r="S303" s="9">
        <v>4.5999999999999999E-2</v>
      </c>
      <c r="T303" s="9">
        <v>4.5999999999999999E-2</v>
      </c>
      <c r="U303" s="9">
        <v>4.5999999999999999E-2</v>
      </c>
      <c r="V303" s="9">
        <v>4.5999999999999999E-2</v>
      </c>
      <c r="W303" s="9">
        <v>4.7E-2</v>
      </c>
      <c r="X303" s="9">
        <v>4.7E-2</v>
      </c>
      <c r="Y303" s="9">
        <v>4.8000000000000001E-2</v>
      </c>
      <c r="Z303" s="44">
        <v>4.9000000000000002E-2</v>
      </c>
      <c r="AA303" s="35">
        <f t="shared" si="45"/>
        <v>4.9000000000000002E-2</v>
      </c>
      <c r="AB303" s="10">
        <f t="shared" si="46"/>
        <v>4.5999999999999999E-2</v>
      </c>
      <c r="AC303" s="14">
        <f t="shared" si="47"/>
        <v>4.7208333333333345E-2</v>
      </c>
    </row>
    <row r="304" spans="2:29" ht="15" customHeight="1" x14ac:dyDescent="0.15">
      <c r="B304" s="28">
        <v>20</v>
      </c>
      <c r="C304" s="47">
        <v>4.9000000000000002E-2</v>
      </c>
      <c r="D304" s="20">
        <v>0.05</v>
      </c>
      <c r="E304" s="20">
        <v>4.9000000000000002E-2</v>
      </c>
      <c r="F304" s="20">
        <v>4.9000000000000002E-2</v>
      </c>
      <c r="G304" s="20">
        <v>0.05</v>
      </c>
      <c r="H304" s="20">
        <v>5.8000000000000003E-2</v>
      </c>
      <c r="I304" s="20">
        <v>6.3E-2</v>
      </c>
      <c r="J304" s="20">
        <v>5.6000000000000001E-2</v>
      </c>
      <c r="K304" s="20">
        <v>4.9000000000000002E-2</v>
      </c>
      <c r="L304" s="20">
        <v>4.7E-2</v>
      </c>
      <c r="M304" s="20">
        <v>4.5999999999999999E-2</v>
      </c>
      <c r="N304" s="20">
        <v>4.5999999999999999E-2</v>
      </c>
      <c r="O304" s="20">
        <v>4.4999999999999998E-2</v>
      </c>
      <c r="P304" s="20">
        <v>4.5999999999999999E-2</v>
      </c>
      <c r="Q304" s="20">
        <v>4.5999999999999999E-2</v>
      </c>
      <c r="R304" s="20">
        <v>4.5999999999999999E-2</v>
      </c>
      <c r="S304" s="20">
        <v>4.4999999999999998E-2</v>
      </c>
      <c r="T304" s="20">
        <v>4.5999999999999999E-2</v>
      </c>
      <c r="U304" s="20">
        <v>4.4999999999999998E-2</v>
      </c>
      <c r="V304" s="20">
        <v>4.5999999999999999E-2</v>
      </c>
      <c r="W304" s="20">
        <v>4.7E-2</v>
      </c>
      <c r="X304" s="20">
        <v>4.9000000000000002E-2</v>
      </c>
      <c r="Y304" s="20">
        <v>4.7E-2</v>
      </c>
      <c r="Z304" s="48">
        <v>4.9000000000000002E-2</v>
      </c>
      <c r="AA304" s="37">
        <f t="shared" si="45"/>
        <v>6.3E-2</v>
      </c>
      <c r="AB304" s="21">
        <f t="shared" si="46"/>
        <v>4.4999999999999998E-2</v>
      </c>
      <c r="AC304" s="22">
        <f t="shared" si="47"/>
        <v>4.8708333333333347E-2</v>
      </c>
    </row>
    <row r="305" spans="2:29" ht="15" customHeight="1" x14ac:dyDescent="0.15">
      <c r="B305" s="26">
        <v>21</v>
      </c>
      <c r="C305" s="43">
        <v>5.6000000000000001E-2</v>
      </c>
      <c r="D305" s="9">
        <v>5.6000000000000001E-2</v>
      </c>
      <c r="E305" s="9">
        <v>5.3999999999999999E-2</v>
      </c>
      <c r="F305" s="9">
        <v>5.6000000000000001E-2</v>
      </c>
      <c r="G305" s="9">
        <v>5.7000000000000002E-2</v>
      </c>
      <c r="H305" s="9">
        <v>5.3999999999999999E-2</v>
      </c>
      <c r="I305" s="9">
        <v>0.05</v>
      </c>
      <c r="J305" s="9">
        <v>5.1000000000000004E-2</v>
      </c>
      <c r="K305" s="9">
        <v>5.1000000000000004E-2</v>
      </c>
      <c r="L305" s="9">
        <v>5.3999999999999999E-2</v>
      </c>
      <c r="M305" s="9">
        <v>5.5E-2</v>
      </c>
      <c r="N305" s="9">
        <v>5.5E-2</v>
      </c>
      <c r="O305" s="9">
        <v>5.5E-2</v>
      </c>
      <c r="P305" s="9">
        <v>5.5E-2</v>
      </c>
      <c r="Q305" s="9">
        <v>5.7000000000000002E-2</v>
      </c>
      <c r="R305" s="9">
        <v>5.5E-2</v>
      </c>
      <c r="S305" s="9">
        <v>5.2999999999999999E-2</v>
      </c>
      <c r="T305" s="9">
        <v>5.2999999999999999E-2</v>
      </c>
      <c r="U305" s="9">
        <v>5.2999999999999999E-2</v>
      </c>
      <c r="V305" s="9">
        <v>5.3999999999999999E-2</v>
      </c>
      <c r="W305" s="9">
        <v>5.3999999999999999E-2</v>
      </c>
      <c r="X305" s="9">
        <v>5.3999999999999999E-2</v>
      </c>
      <c r="Y305" s="9">
        <v>5.2000000000000005E-2</v>
      </c>
      <c r="Z305" s="44">
        <v>5.2000000000000005E-2</v>
      </c>
      <c r="AA305" s="35">
        <f t="shared" si="45"/>
        <v>5.7000000000000002E-2</v>
      </c>
      <c r="AB305" s="10">
        <f t="shared" si="46"/>
        <v>0.05</v>
      </c>
      <c r="AC305" s="14">
        <f t="shared" si="47"/>
        <v>5.4000000000000027E-2</v>
      </c>
    </row>
    <row r="306" spans="2:29" ht="15" customHeight="1" x14ac:dyDescent="0.15">
      <c r="B306" s="26">
        <v>22</v>
      </c>
      <c r="C306" s="43">
        <v>5.2000000000000005E-2</v>
      </c>
      <c r="D306" s="9">
        <v>5.2999999999999999E-2</v>
      </c>
      <c r="E306" s="9">
        <v>5.7000000000000002E-2</v>
      </c>
      <c r="F306" s="9">
        <v>5.9000000000000004E-2</v>
      </c>
      <c r="G306" s="9">
        <v>5.7000000000000002E-2</v>
      </c>
      <c r="H306" s="9">
        <v>5.6000000000000001E-2</v>
      </c>
      <c r="I306" s="9">
        <v>5.2999999999999999E-2</v>
      </c>
      <c r="J306" s="9">
        <v>5.3999999999999999E-2</v>
      </c>
      <c r="K306" s="9">
        <v>5.3999999999999999E-2</v>
      </c>
      <c r="L306" s="9">
        <v>5.2999999999999999E-2</v>
      </c>
      <c r="M306" s="9">
        <v>5.2000000000000005E-2</v>
      </c>
      <c r="N306" s="9">
        <v>5.1000000000000004E-2</v>
      </c>
      <c r="O306" s="9">
        <v>5.1000000000000004E-2</v>
      </c>
      <c r="P306" s="9">
        <v>0.05</v>
      </c>
      <c r="Q306" s="9">
        <v>4.8000000000000001E-2</v>
      </c>
      <c r="R306" s="9">
        <v>4.7E-2</v>
      </c>
      <c r="S306" s="9">
        <v>4.5999999999999999E-2</v>
      </c>
      <c r="T306" s="9">
        <v>4.5999999999999999E-2</v>
      </c>
      <c r="U306" s="9">
        <v>4.5999999999999999E-2</v>
      </c>
      <c r="V306" s="9">
        <v>4.8000000000000001E-2</v>
      </c>
      <c r="W306" s="9">
        <v>5.2000000000000005E-2</v>
      </c>
      <c r="X306" s="9">
        <v>5.1000000000000004E-2</v>
      </c>
      <c r="Y306" s="9">
        <v>0.05</v>
      </c>
      <c r="Z306" s="44">
        <v>0.05</v>
      </c>
      <c r="AA306" s="35">
        <f t="shared" si="45"/>
        <v>5.9000000000000004E-2</v>
      </c>
      <c r="AB306" s="10">
        <f t="shared" si="46"/>
        <v>4.5999999999999999E-2</v>
      </c>
      <c r="AC306" s="14">
        <f t="shared" si="47"/>
        <v>5.1500000000000018E-2</v>
      </c>
    </row>
    <row r="307" spans="2:29" ht="15" customHeight="1" x14ac:dyDescent="0.15">
      <c r="B307" s="26">
        <v>23</v>
      </c>
      <c r="C307" s="43">
        <v>0.05</v>
      </c>
      <c r="D307" s="9">
        <v>0.05</v>
      </c>
      <c r="E307" s="9">
        <v>4.7E-2</v>
      </c>
      <c r="F307" s="9">
        <v>4.4999999999999998E-2</v>
      </c>
      <c r="G307" s="9">
        <v>4.4999999999999998E-2</v>
      </c>
      <c r="H307" s="9">
        <v>4.5999999999999999E-2</v>
      </c>
      <c r="I307" s="9">
        <v>4.7E-2</v>
      </c>
      <c r="J307" s="9">
        <v>4.5999999999999999E-2</v>
      </c>
      <c r="K307" s="9">
        <v>4.3999999999999997E-2</v>
      </c>
      <c r="L307" s="9">
        <v>4.3999999999999997E-2</v>
      </c>
      <c r="M307" s="9">
        <v>4.5999999999999999E-2</v>
      </c>
      <c r="N307" s="9">
        <v>4.5999999999999999E-2</v>
      </c>
      <c r="O307" s="9">
        <v>4.4999999999999998E-2</v>
      </c>
      <c r="P307" s="9">
        <v>4.3999999999999997E-2</v>
      </c>
      <c r="Q307" s="9">
        <v>4.3999999999999997E-2</v>
      </c>
      <c r="R307" s="9">
        <v>4.3999999999999997E-2</v>
      </c>
      <c r="S307" s="9">
        <v>4.3999999999999997E-2</v>
      </c>
      <c r="T307" s="9">
        <v>4.3999999999999997E-2</v>
      </c>
      <c r="U307" s="9">
        <v>4.3999999999999997E-2</v>
      </c>
      <c r="V307" s="9">
        <v>4.3999999999999997E-2</v>
      </c>
      <c r="W307" s="9">
        <v>4.4999999999999998E-2</v>
      </c>
      <c r="X307" s="9">
        <v>4.4999999999999998E-2</v>
      </c>
      <c r="Y307" s="9">
        <v>4.4999999999999998E-2</v>
      </c>
      <c r="Z307" s="44">
        <v>4.4999999999999998E-2</v>
      </c>
      <c r="AA307" s="35">
        <f t="shared" si="45"/>
        <v>0.05</v>
      </c>
      <c r="AB307" s="10">
        <f t="shared" si="46"/>
        <v>4.3999999999999997E-2</v>
      </c>
      <c r="AC307" s="14">
        <f t="shared" si="47"/>
        <v>4.5375000000000006E-2</v>
      </c>
    </row>
    <row r="308" spans="2:29" ht="15" customHeight="1" x14ac:dyDescent="0.15">
      <c r="B308" s="26">
        <v>24</v>
      </c>
      <c r="C308" s="43">
        <v>4.4999999999999998E-2</v>
      </c>
      <c r="D308" s="9">
        <v>4.5999999999999999E-2</v>
      </c>
      <c r="E308" s="9">
        <v>4.5999999999999999E-2</v>
      </c>
      <c r="F308" s="9">
        <v>4.5999999999999999E-2</v>
      </c>
      <c r="G308" s="9">
        <v>4.5999999999999999E-2</v>
      </c>
      <c r="H308" s="9">
        <v>4.5999999999999999E-2</v>
      </c>
      <c r="I308" s="9">
        <v>4.5999999999999999E-2</v>
      </c>
      <c r="J308" s="9">
        <v>4.5999999999999999E-2</v>
      </c>
      <c r="K308" s="9">
        <v>4.5999999999999999E-2</v>
      </c>
      <c r="L308" s="9">
        <v>4.5999999999999999E-2</v>
      </c>
      <c r="M308" s="9">
        <v>4.3999999999999997E-2</v>
      </c>
      <c r="N308" s="9">
        <v>4.3999999999999997E-2</v>
      </c>
      <c r="O308" s="9">
        <v>4.3999999999999997E-2</v>
      </c>
      <c r="P308" s="9">
        <v>4.3999999999999997E-2</v>
      </c>
      <c r="Q308" s="9">
        <v>4.3999999999999997E-2</v>
      </c>
      <c r="R308" s="9">
        <v>4.3999999999999997E-2</v>
      </c>
      <c r="S308" s="9">
        <v>4.3999999999999997E-2</v>
      </c>
      <c r="T308" s="9">
        <v>4.3999999999999997E-2</v>
      </c>
      <c r="U308" s="9">
        <v>4.3999999999999997E-2</v>
      </c>
      <c r="V308" s="9">
        <v>4.4999999999999998E-2</v>
      </c>
      <c r="W308" s="9">
        <v>4.4999999999999998E-2</v>
      </c>
      <c r="X308" s="9">
        <v>4.4999999999999998E-2</v>
      </c>
      <c r="Y308" s="9">
        <v>4.4999999999999998E-2</v>
      </c>
      <c r="Z308" s="44">
        <v>4.5999999999999999E-2</v>
      </c>
      <c r="AA308" s="35">
        <f t="shared" si="45"/>
        <v>4.5999999999999999E-2</v>
      </c>
      <c r="AB308" s="10">
        <f t="shared" si="46"/>
        <v>4.3999999999999997E-2</v>
      </c>
      <c r="AC308" s="14">
        <f t="shared" si="47"/>
        <v>4.5041666666666681E-2</v>
      </c>
    </row>
    <row r="309" spans="2:29" ht="15" customHeight="1" x14ac:dyDescent="0.15">
      <c r="B309" s="26">
        <v>25</v>
      </c>
      <c r="C309" s="43">
        <v>4.5999999999999999E-2</v>
      </c>
      <c r="D309" s="9">
        <v>4.5999999999999999E-2</v>
      </c>
      <c r="E309" s="9">
        <v>4.5999999999999999E-2</v>
      </c>
      <c r="F309" s="9">
        <v>4.5999999999999999E-2</v>
      </c>
      <c r="G309" s="9">
        <v>4.5999999999999999E-2</v>
      </c>
      <c r="H309" s="9">
        <v>4.5999999999999999E-2</v>
      </c>
      <c r="I309" s="9">
        <v>4.7E-2</v>
      </c>
      <c r="J309" s="9">
        <v>4.7E-2</v>
      </c>
      <c r="K309" s="9">
        <v>4.7E-2</v>
      </c>
      <c r="L309" s="9">
        <v>4.7E-2</v>
      </c>
      <c r="M309" s="9">
        <v>4.5999999999999999E-2</v>
      </c>
      <c r="N309" s="9">
        <v>4.5999999999999999E-2</v>
      </c>
      <c r="O309" s="9">
        <v>4.4999999999999998E-2</v>
      </c>
      <c r="P309" s="9">
        <v>4.3999999999999997E-2</v>
      </c>
      <c r="Q309" s="9">
        <v>4.3999999999999997E-2</v>
      </c>
      <c r="R309" s="9">
        <v>4.4999999999999998E-2</v>
      </c>
      <c r="S309" s="9">
        <v>4.5999999999999999E-2</v>
      </c>
      <c r="T309" s="9">
        <v>4.4999999999999998E-2</v>
      </c>
      <c r="U309" s="9">
        <v>4.4999999999999998E-2</v>
      </c>
      <c r="V309" s="9">
        <v>4.4999999999999998E-2</v>
      </c>
      <c r="W309" s="9">
        <v>4.4999999999999998E-2</v>
      </c>
      <c r="X309" s="9">
        <v>4.4999999999999998E-2</v>
      </c>
      <c r="Y309" s="9">
        <v>4.4999999999999998E-2</v>
      </c>
      <c r="Z309" s="44">
        <v>4.5999999999999999E-2</v>
      </c>
      <c r="AA309" s="35">
        <f t="shared" si="45"/>
        <v>4.7E-2</v>
      </c>
      <c r="AB309" s="10">
        <f t="shared" si="46"/>
        <v>4.3999999999999997E-2</v>
      </c>
      <c r="AC309" s="14">
        <f t="shared" si="47"/>
        <v>4.5666666666666682E-2</v>
      </c>
    </row>
    <row r="310" spans="2:29" ht="15" customHeight="1" x14ac:dyDescent="0.15">
      <c r="B310" s="27">
        <v>26</v>
      </c>
      <c r="C310" s="45">
        <v>4.5999999999999999E-2</v>
      </c>
      <c r="D310" s="17">
        <v>4.5999999999999999E-2</v>
      </c>
      <c r="E310" s="17">
        <v>4.4999999999999998E-2</v>
      </c>
      <c r="F310" s="17">
        <v>4.5999999999999999E-2</v>
      </c>
      <c r="G310" s="17">
        <v>4.5999999999999999E-2</v>
      </c>
      <c r="H310" s="17">
        <v>4.5999999999999999E-2</v>
      </c>
      <c r="I310" s="17">
        <v>4.5999999999999999E-2</v>
      </c>
      <c r="J310" s="17">
        <v>4.5999999999999999E-2</v>
      </c>
      <c r="K310" s="17">
        <v>4.7E-2</v>
      </c>
      <c r="L310" s="17">
        <v>4.8000000000000001E-2</v>
      </c>
      <c r="M310" s="17">
        <v>4.5999999999999999E-2</v>
      </c>
      <c r="N310" s="17">
        <v>4.4999999999999998E-2</v>
      </c>
      <c r="O310" s="17">
        <v>4.3999999999999997E-2</v>
      </c>
      <c r="P310" s="17">
        <v>4.4999999999999998E-2</v>
      </c>
      <c r="Q310" s="17">
        <v>4.3999999999999997E-2</v>
      </c>
      <c r="R310" s="17">
        <v>4.3999999999999997E-2</v>
      </c>
      <c r="S310" s="17">
        <v>4.3999999999999997E-2</v>
      </c>
      <c r="T310" s="17">
        <v>4.3999999999999997E-2</v>
      </c>
      <c r="U310" s="17">
        <v>4.4999999999999998E-2</v>
      </c>
      <c r="V310" s="17">
        <v>4.4999999999999998E-2</v>
      </c>
      <c r="W310" s="17">
        <v>4.5999999999999999E-2</v>
      </c>
      <c r="X310" s="17">
        <v>4.5999999999999999E-2</v>
      </c>
      <c r="Y310" s="17">
        <v>4.5999999999999999E-2</v>
      </c>
      <c r="Z310" s="46">
        <v>4.7E-2</v>
      </c>
      <c r="AA310" s="36">
        <f t="shared" si="45"/>
        <v>4.8000000000000001E-2</v>
      </c>
      <c r="AB310" s="18">
        <f t="shared" si="46"/>
        <v>4.3999999999999997E-2</v>
      </c>
      <c r="AC310" s="19">
        <f t="shared" si="47"/>
        <v>4.5541666666666675E-2</v>
      </c>
    </row>
    <row r="311" spans="2:29" ht="15" customHeight="1" x14ac:dyDescent="0.15">
      <c r="B311" s="26">
        <v>27</v>
      </c>
      <c r="C311" s="43">
        <v>4.7E-2</v>
      </c>
      <c r="D311" s="9">
        <v>4.7E-2</v>
      </c>
      <c r="E311" s="9">
        <v>4.7E-2</v>
      </c>
      <c r="F311" s="9">
        <v>4.8000000000000001E-2</v>
      </c>
      <c r="G311" s="9">
        <v>4.8000000000000001E-2</v>
      </c>
      <c r="H311" s="9">
        <v>5.2999999999999999E-2</v>
      </c>
      <c r="I311" s="9">
        <v>5.1000000000000004E-2</v>
      </c>
      <c r="J311" s="9">
        <v>4.8000000000000001E-2</v>
      </c>
      <c r="K311" s="9">
        <v>4.7E-2</v>
      </c>
      <c r="L311" s="9">
        <v>4.5999999999999999E-2</v>
      </c>
      <c r="M311" s="9">
        <v>4.4999999999999998E-2</v>
      </c>
      <c r="N311" s="9">
        <v>4.3999999999999997E-2</v>
      </c>
      <c r="O311" s="9">
        <v>4.3999999999999997E-2</v>
      </c>
      <c r="P311" s="9">
        <v>4.3999999999999997E-2</v>
      </c>
      <c r="Q311" s="9">
        <v>4.3999999999999997E-2</v>
      </c>
      <c r="R311" s="9">
        <v>4.3999999999999997E-2</v>
      </c>
      <c r="S311" s="9">
        <v>4.3999999999999997E-2</v>
      </c>
      <c r="T311" s="9">
        <v>4.3999999999999997E-2</v>
      </c>
      <c r="U311" s="9">
        <v>4.3999999999999997E-2</v>
      </c>
      <c r="V311" s="9">
        <v>4.4999999999999998E-2</v>
      </c>
      <c r="W311" s="9">
        <v>4.4999999999999998E-2</v>
      </c>
      <c r="X311" s="9">
        <v>4.5999999999999999E-2</v>
      </c>
      <c r="Y311" s="9">
        <v>4.5999999999999999E-2</v>
      </c>
      <c r="Z311" s="44">
        <v>4.5999999999999999E-2</v>
      </c>
      <c r="AA311" s="35">
        <f t="shared" si="45"/>
        <v>5.2999999999999999E-2</v>
      </c>
      <c r="AB311" s="10">
        <f t="shared" si="46"/>
        <v>4.3999999999999997E-2</v>
      </c>
      <c r="AC311" s="14">
        <f t="shared" si="47"/>
        <v>4.612500000000002E-2</v>
      </c>
    </row>
    <row r="312" spans="2:29" ht="15" customHeight="1" x14ac:dyDescent="0.15">
      <c r="B312" s="26">
        <v>28</v>
      </c>
      <c r="C312" s="43">
        <v>4.5999999999999999E-2</v>
      </c>
      <c r="D312" s="9">
        <v>4.5999999999999999E-2</v>
      </c>
      <c r="E312" s="9">
        <v>4.5999999999999999E-2</v>
      </c>
      <c r="F312" s="9">
        <v>4.5999999999999999E-2</v>
      </c>
      <c r="G312" s="9">
        <v>4.5999999999999999E-2</v>
      </c>
      <c r="H312" s="9">
        <v>4.5999999999999999E-2</v>
      </c>
      <c r="I312" s="9">
        <v>4.5999999999999999E-2</v>
      </c>
      <c r="J312" s="9">
        <v>4.5999999999999999E-2</v>
      </c>
      <c r="K312" s="9">
        <v>4.4999999999999998E-2</v>
      </c>
      <c r="L312" s="9">
        <v>4.4999999999999998E-2</v>
      </c>
      <c r="M312" s="9">
        <v>4.3999999999999997E-2</v>
      </c>
      <c r="N312" s="9">
        <v>4.3999999999999997E-2</v>
      </c>
      <c r="O312" s="9">
        <v>4.3999999999999997E-2</v>
      </c>
      <c r="P312" s="9">
        <v>4.4999999999999998E-2</v>
      </c>
      <c r="Q312" s="9">
        <v>4.3999999999999997E-2</v>
      </c>
      <c r="R312" s="9">
        <v>4.4999999999999998E-2</v>
      </c>
      <c r="S312" s="9">
        <v>4.3999999999999997E-2</v>
      </c>
      <c r="T312" s="9">
        <v>4.4999999999999998E-2</v>
      </c>
      <c r="U312" s="9">
        <v>4.4999999999999998E-2</v>
      </c>
      <c r="V312" s="9">
        <v>4.4999999999999998E-2</v>
      </c>
      <c r="W312" s="9">
        <v>4.4999999999999998E-2</v>
      </c>
      <c r="X312" s="9">
        <v>4.4999999999999998E-2</v>
      </c>
      <c r="Y312" s="9">
        <v>4.5999999999999999E-2</v>
      </c>
      <c r="Z312" s="44">
        <v>4.5999999999999999E-2</v>
      </c>
      <c r="AA312" s="35">
        <f t="shared" si="45"/>
        <v>4.5999999999999999E-2</v>
      </c>
      <c r="AB312" s="10">
        <f t="shared" si="46"/>
        <v>4.3999999999999997E-2</v>
      </c>
      <c r="AC312" s="14">
        <f t="shared" si="47"/>
        <v>4.520833333333335E-2</v>
      </c>
    </row>
    <row r="313" spans="2:29" ht="15" customHeight="1" x14ac:dyDescent="0.15">
      <c r="B313" s="26">
        <v>29</v>
      </c>
      <c r="C313" s="43">
        <v>4.5999999999999999E-2</v>
      </c>
      <c r="D313" s="9">
        <v>4.5999999999999999E-2</v>
      </c>
      <c r="E313" s="9">
        <v>4.5999999999999999E-2</v>
      </c>
      <c r="F313" s="9">
        <v>4.5999999999999999E-2</v>
      </c>
      <c r="G313" s="9">
        <v>4.5999999999999999E-2</v>
      </c>
      <c r="H313" s="9">
        <v>4.5999999999999999E-2</v>
      </c>
      <c r="I313" s="9">
        <v>4.5999999999999999E-2</v>
      </c>
      <c r="J313" s="9">
        <v>4.5999999999999999E-2</v>
      </c>
      <c r="K313" s="9">
        <v>4.5999999999999999E-2</v>
      </c>
      <c r="L313" s="9">
        <v>4.4999999999999998E-2</v>
      </c>
      <c r="M313" s="9">
        <v>4.4999999999999998E-2</v>
      </c>
      <c r="N313" s="9">
        <v>4.4999999999999998E-2</v>
      </c>
      <c r="O313" s="9">
        <v>4.3999999999999997E-2</v>
      </c>
      <c r="P313" s="9">
        <v>4.4999999999999998E-2</v>
      </c>
      <c r="Q313" s="9">
        <v>4.4999999999999998E-2</v>
      </c>
      <c r="R313" s="9">
        <v>4.3999999999999997E-2</v>
      </c>
      <c r="S313" s="9">
        <v>4.3999999999999997E-2</v>
      </c>
      <c r="T313" s="9">
        <v>4.3999999999999997E-2</v>
      </c>
      <c r="U313" s="9">
        <v>4.4999999999999998E-2</v>
      </c>
      <c r="V313" s="9">
        <v>4.4999999999999998E-2</v>
      </c>
      <c r="W313" s="9">
        <v>4.4999999999999998E-2</v>
      </c>
      <c r="X313" s="9">
        <v>4.5999999999999999E-2</v>
      </c>
      <c r="Y313" s="9">
        <v>4.5999999999999999E-2</v>
      </c>
      <c r="Z313" s="44">
        <v>4.5999999999999999E-2</v>
      </c>
      <c r="AA313" s="35">
        <f t="shared" si="45"/>
        <v>4.5999999999999999E-2</v>
      </c>
      <c r="AB313" s="10">
        <f t="shared" si="46"/>
        <v>4.3999999999999997E-2</v>
      </c>
      <c r="AC313" s="14">
        <f t="shared" si="47"/>
        <v>4.5333333333333344E-2</v>
      </c>
    </row>
    <row r="314" spans="2:29" ht="15" customHeight="1" x14ac:dyDescent="0.15">
      <c r="B314" s="28">
        <v>30</v>
      </c>
      <c r="C314" s="47">
        <v>4.5999999999999999E-2</v>
      </c>
      <c r="D314" s="20">
        <v>4.5999999999999999E-2</v>
      </c>
      <c r="E314" s="20">
        <v>4.5999999999999999E-2</v>
      </c>
      <c r="F314" s="20">
        <v>4.5999999999999999E-2</v>
      </c>
      <c r="G314" s="20">
        <v>4.7E-2</v>
      </c>
      <c r="H314" s="20">
        <v>4.5999999999999999E-2</v>
      </c>
      <c r="I314" s="20">
        <v>4.5999999999999999E-2</v>
      </c>
      <c r="J314" s="20">
        <v>4.5999999999999999E-2</v>
      </c>
      <c r="K314" s="20">
        <v>4.5999999999999999E-2</v>
      </c>
      <c r="L314" s="20">
        <v>4.4999999999999998E-2</v>
      </c>
      <c r="M314" s="20">
        <v>4.4999999999999998E-2</v>
      </c>
      <c r="N314" s="20">
        <v>4.4999999999999998E-2</v>
      </c>
      <c r="O314" s="20">
        <v>4.4999999999999998E-2</v>
      </c>
      <c r="P314" s="20">
        <v>4.4999999999999998E-2</v>
      </c>
      <c r="Q314" s="20">
        <v>4.4999999999999998E-2</v>
      </c>
      <c r="R314" s="20">
        <v>4.3999999999999997E-2</v>
      </c>
      <c r="S314" s="20">
        <v>4.4999999999999998E-2</v>
      </c>
      <c r="T314" s="20">
        <v>4.4999999999999998E-2</v>
      </c>
      <c r="U314" s="20">
        <v>4.4999999999999998E-2</v>
      </c>
      <c r="V314" s="20">
        <v>4.4999999999999998E-2</v>
      </c>
      <c r="W314" s="20">
        <v>4.5999999999999999E-2</v>
      </c>
      <c r="X314" s="20">
        <v>4.5999999999999999E-2</v>
      </c>
      <c r="Y314" s="20">
        <v>4.7E-2</v>
      </c>
      <c r="Z314" s="48">
        <v>4.7E-2</v>
      </c>
      <c r="AA314" s="37">
        <f t="shared" si="45"/>
        <v>4.7E-2</v>
      </c>
      <c r="AB314" s="21">
        <f t="shared" si="46"/>
        <v>4.3999999999999997E-2</v>
      </c>
      <c r="AC314" s="22">
        <f t="shared" si="47"/>
        <v>4.5625000000000006E-2</v>
      </c>
    </row>
    <row r="315" spans="2:29" ht="15" customHeight="1" x14ac:dyDescent="0.15">
      <c r="B315" s="29"/>
      <c r="C315" s="49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50"/>
      <c r="AA315" s="38"/>
      <c r="AB315" s="8"/>
      <c r="AC315" s="15"/>
    </row>
    <row r="316" spans="2:29" ht="15" customHeight="1" x14ac:dyDescent="0.15">
      <c r="B316" s="30" t="s">
        <v>0</v>
      </c>
      <c r="C316" s="47">
        <f t="shared" ref="C316:Z316" si="48">MAX(C285:C315)</f>
        <v>5.6000000000000001E-2</v>
      </c>
      <c r="D316" s="20">
        <f t="shared" si="48"/>
        <v>5.6000000000000001E-2</v>
      </c>
      <c r="E316" s="20">
        <f t="shared" si="48"/>
        <v>5.7000000000000002E-2</v>
      </c>
      <c r="F316" s="20">
        <f t="shared" si="48"/>
        <v>5.9000000000000004E-2</v>
      </c>
      <c r="G316" s="20">
        <f t="shared" si="48"/>
        <v>5.7000000000000002E-2</v>
      </c>
      <c r="H316" s="20">
        <f t="shared" si="48"/>
        <v>5.8000000000000003E-2</v>
      </c>
      <c r="I316" s="20">
        <f t="shared" si="48"/>
        <v>6.3E-2</v>
      </c>
      <c r="J316" s="20">
        <f t="shared" si="48"/>
        <v>5.6000000000000001E-2</v>
      </c>
      <c r="K316" s="20">
        <f t="shared" si="48"/>
        <v>5.3999999999999999E-2</v>
      </c>
      <c r="L316" s="20">
        <f t="shared" si="48"/>
        <v>5.3999999999999999E-2</v>
      </c>
      <c r="M316" s="20">
        <f t="shared" si="48"/>
        <v>5.5E-2</v>
      </c>
      <c r="N316" s="20">
        <f t="shared" si="48"/>
        <v>5.5E-2</v>
      </c>
      <c r="O316" s="20">
        <f t="shared" si="48"/>
        <v>5.5E-2</v>
      </c>
      <c r="P316" s="20">
        <f t="shared" si="48"/>
        <v>5.5E-2</v>
      </c>
      <c r="Q316" s="20">
        <f t="shared" si="48"/>
        <v>5.7000000000000002E-2</v>
      </c>
      <c r="R316" s="20">
        <f t="shared" si="48"/>
        <v>5.5E-2</v>
      </c>
      <c r="S316" s="20">
        <f t="shared" si="48"/>
        <v>6.5000000000000002E-2</v>
      </c>
      <c r="T316" s="20">
        <f t="shared" si="48"/>
        <v>5.3999999999999999E-2</v>
      </c>
      <c r="U316" s="20">
        <f t="shared" si="48"/>
        <v>5.9000000000000004E-2</v>
      </c>
      <c r="V316" s="20">
        <f t="shared" si="48"/>
        <v>0.06</v>
      </c>
      <c r="W316" s="20">
        <f t="shared" si="48"/>
        <v>5.9000000000000004E-2</v>
      </c>
      <c r="X316" s="20">
        <f t="shared" si="48"/>
        <v>5.6000000000000001E-2</v>
      </c>
      <c r="Y316" s="20">
        <f t="shared" si="48"/>
        <v>5.2000000000000005E-2</v>
      </c>
      <c r="Z316" s="48">
        <f t="shared" si="48"/>
        <v>5.2000000000000005E-2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49">MIN(C285:C315)</f>
        <v>4.4999999999999998E-2</v>
      </c>
      <c r="D317" s="5">
        <f t="shared" si="49"/>
        <v>4.4999999999999998E-2</v>
      </c>
      <c r="E317" s="5">
        <f t="shared" si="49"/>
        <v>4.4999999999999998E-2</v>
      </c>
      <c r="F317" s="5">
        <f t="shared" si="49"/>
        <v>4.4999999999999998E-2</v>
      </c>
      <c r="G317" s="5">
        <f t="shared" si="49"/>
        <v>4.4999999999999998E-2</v>
      </c>
      <c r="H317" s="5">
        <f t="shared" si="49"/>
        <v>4.4999999999999998E-2</v>
      </c>
      <c r="I317" s="5">
        <f t="shared" si="49"/>
        <v>4.4999999999999998E-2</v>
      </c>
      <c r="J317" s="5">
        <f t="shared" si="49"/>
        <v>4.4999999999999998E-2</v>
      </c>
      <c r="K317" s="5">
        <f t="shared" si="49"/>
        <v>4.3999999999999997E-2</v>
      </c>
      <c r="L317" s="5">
        <f t="shared" si="49"/>
        <v>4.3999999999999997E-2</v>
      </c>
      <c r="M317" s="5">
        <f t="shared" si="49"/>
        <v>4.3999999999999997E-2</v>
      </c>
      <c r="N317" s="5">
        <f t="shared" si="49"/>
        <v>4.3999999999999997E-2</v>
      </c>
      <c r="O317" s="5">
        <f t="shared" si="49"/>
        <v>4.3999999999999997E-2</v>
      </c>
      <c r="P317" s="5">
        <f t="shared" si="49"/>
        <v>4.3999999999999997E-2</v>
      </c>
      <c r="Q317" s="5">
        <f t="shared" si="49"/>
        <v>4.3999999999999997E-2</v>
      </c>
      <c r="R317" s="5">
        <f t="shared" si="49"/>
        <v>4.3999999999999997E-2</v>
      </c>
      <c r="S317" s="5">
        <f t="shared" si="49"/>
        <v>4.3999999999999997E-2</v>
      </c>
      <c r="T317" s="5">
        <f t="shared" si="49"/>
        <v>4.3999999999999997E-2</v>
      </c>
      <c r="U317" s="5">
        <f t="shared" si="49"/>
        <v>4.3999999999999997E-2</v>
      </c>
      <c r="V317" s="5">
        <f t="shared" si="49"/>
        <v>4.3999999999999997E-2</v>
      </c>
      <c r="W317" s="5">
        <f t="shared" si="49"/>
        <v>4.3999999999999997E-2</v>
      </c>
      <c r="X317" s="5">
        <f t="shared" si="49"/>
        <v>4.4999999999999998E-2</v>
      </c>
      <c r="Y317" s="5">
        <f t="shared" si="49"/>
        <v>4.4999999999999998E-2</v>
      </c>
      <c r="Z317" s="52">
        <f t="shared" si="49"/>
        <v>4.4999999999999998E-2</v>
      </c>
      <c r="AA317" s="138">
        <f>AVERAGE(AA285:AA315)</f>
        <v>5.0066666666666676E-2</v>
      </c>
      <c r="AB317" s="140">
        <f>AVERAGE(AB285:AB315)</f>
        <v>4.5000000000000019E-2</v>
      </c>
      <c r="AC317" s="142">
        <f>AVERAGE(AC285:AC315)</f>
        <v>4.6805555555555559E-2</v>
      </c>
    </row>
    <row r="318" spans="2:29" ht="15" customHeight="1" thickBot="1" x14ac:dyDescent="0.2">
      <c r="B318" s="32" t="s">
        <v>14</v>
      </c>
      <c r="C318" s="53">
        <f t="shared" ref="C318:Z318" si="50">AVERAGE(C285:C315)</f>
        <v>4.7466666666666678E-2</v>
      </c>
      <c r="D318" s="6">
        <f t="shared" si="50"/>
        <v>4.7700000000000013E-2</v>
      </c>
      <c r="E318" s="6">
        <f t="shared" si="50"/>
        <v>4.7566666666666674E-2</v>
      </c>
      <c r="F318" s="6">
        <f t="shared" si="50"/>
        <v>4.7666666666666677E-2</v>
      </c>
      <c r="G318" s="6">
        <f t="shared" si="50"/>
        <v>4.7700000000000006E-2</v>
      </c>
      <c r="H318" s="6">
        <f t="shared" si="50"/>
        <v>4.8133333333333354E-2</v>
      </c>
      <c r="I318" s="6">
        <f t="shared" si="50"/>
        <v>4.7966666666666678E-2</v>
      </c>
      <c r="J318" s="6">
        <f t="shared" si="50"/>
        <v>4.7533333333333351E-2</v>
      </c>
      <c r="K318" s="6">
        <f t="shared" si="50"/>
        <v>4.6866666666666675E-2</v>
      </c>
      <c r="L318" s="6">
        <f t="shared" si="50"/>
        <v>4.6533333333333336E-2</v>
      </c>
      <c r="M318" s="6">
        <f t="shared" si="50"/>
        <v>4.6233333333333342E-2</v>
      </c>
      <c r="N318" s="6">
        <f t="shared" si="50"/>
        <v>4.6033333333333343E-2</v>
      </c>
      <c r="O318" s="6">
        <f t="shared" si="50"/>
        <v>4.5766666666666671E-2</v>
      </c>
      <c r="P318" s="6">
        <f t="shared" si="50"/>
        <v>4.5700000000000005E-2</v>
      </c>
      <c r="Q318" s="6">
        <f t="shared" si="50"/>
        <v>4.5600000000000009E-2</v>
      </c>
      <c r="R318" s="6">
        <f t="shared" si="50"/>
        <v>4.5966666666666683E-2</v>
      </c>
      <c r="S318" s="6">
        <f t="shared" si="50"/>
        <v>4.6333333333333351E-2</v>
      </c>
      <c r="T318" s="6">
        <f t="shared" si="50"/>
        <v>4.5766666666666671E-2</v>
      </c>
      <c r="U318" s="6">
        <f t="shared" si="50"/>
        <v>4.6233333333333335E-2</v>
      </c>
      <c r="V318" s="6">
        <f t="shared" si="50"/>
        <v>4.6599999999999996E-2</v>
      </c>
      <c r="W318" s="6">
        <f t="shared" si="50"/>
        <v>4.7E-2</v>
      </c>
      <c r="X318" s="6">
        <f t="shared" si="50"/>
        <v>4.7000000000000007E-2</v>
      </c>
      <c r="Y318" s="6">
        <f t="shared" si="50"/>
        <v>4.6866666666666675E-2</v>
      </c>
      <c r="Z318" s="54">
        <f t="shared" si="50"/>
        <v>4.710000000000001E-2</v>
      </c>
      <c r="AA318" s="139"/>
      <c r="AB318" s="141"/>
      <c r="AC318" s="143"/>
    </row>
    <row r="320" spans="2:29" ht="268.5" customHeight="1" x14ac:dyDescent="0.15"/>
    <row r="322" spans="2:29" ht="18" customHeight="1" x14ac:dyDescent="0.15">
      <c r="B322" s="147" t="s">
        <v>83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29" ht="18.75" customHeight="1" thickBot="1" x14ac:dyDescent="0.2">
      <c r="B323" s="4" t="s">
        <v>60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4.5999999999999999E-2</v>
      </c>
      <c r="D325" s="12">
        <v>4.5999999999999999E-2</v>
      </c>
      <c r="E325" s="12">
        <v>4.5999999999999999E-2</v>
      </c>
      <c r="F325" s="12">
        <v>4.5999999999999999E-2</v>
      </c>
      <c r="G325" s="12">
        <v>4.7E-2</v>
      </c>
      <c r="H325" s="12">
        <v>4.7E-2</v>
      </c>
      <c r="I325" s="12">
        <v>4.7E-2</v>
      </c>
      <c r="J325" s="12">
        <v>4.7E-2</v>
      </c>
      <c r="K325" s="12">
        <v>4.5999999999999999E-2</v>
      </c>
      <c r="L325" s="12">
        <v>4.5999999999999999E-2</v>
      </c>
      <c r="M325" s="12">
        <v>4.5999999999999999E-2</v>
      </c>
      <c r="N325" s="12">
        <v>4.5999999999999999E-2</v>
      </c>
      <c r="O325" s="12">
        <v>4.5999999999999999E-2</v>
      </c>
      <c r="P325" s="12">
        <v>4.5999999999999999E-2</v>
      </c>
      <c r="Q325" s="12">
        <v>4.5999999999999999E-2</v>
      </c>
      <c r="R325" s="12">
        <v>4.5999999999999999E-2</v>
      </c>
      <c r="S325" s="12">
        <v>4.5999999999999999E-2</v>
      </c>
      <c r="T325" s="12">
        <v>4.5999999999999999E-2</v>
      </c>
      <c r="U325" s="12">
        <v>4.5999999999999999E-2</v>
      </c>
      <c r="V325" s="12">
        <v>4.5999999999999999E-2</v>
      </c>
      <c r="W325" s="12">
        <v>4.7E-2</v>
      </c>
      <c r="X325" s="12">
        <v>4.8000000000000001E-2</v>
      </c>
      <c r="Y325" s="12">
        <v>4.8000000000000001E-2</v>
      </c>
      <c r="Z325" s="42">
        <v>4.8000000000000001E-2</v>
      </c>
      <c r="AA325" s="34">
        <f>MAX(C325:Z325)</f>
        <v>4.8000000000000001E-2</v>
      </c>
      <c r="AB325" s="13">
        <f>MIN(C325:Z325)</f>
        <v>4.5999999999999999E-2</v>
      </c>
      <c r="AC325" s="16">
        <f>AVERAGE(C325:Z325)</f>
        <v>4.6458333333333351E-2</v>
      </c>
    </row>
    <row r="326" spans="2:29" ht="15" customHeight="1" x14ac:dyDescent="0.15">
      <c r="B326" s="26">
        <v>2</v>
      </c>
      <c r="C326" s="43">
        <v>4.8000000000000001E-2</v>
      </c>
      <c r="D326" s="9">
        <v>4.9000000000000002E-2</v>
      </c>
      <c r="E326" s="9">
        <v>4.9000000000000002E-2</v>
      </c>
      <c r="F326" s="9">
        <v>4.9000000000000002E-2</v>
      </c>
      <c r="G326" s="9">
        <v>4.9000000000000002E-2</v>
      </c>
      <c r="H326" s="9">
        <v>4.9000000000000002E-2</v>
      </c>
      <c r="I326" s="9">
        <v>4.9000000000000002E-2</v>
      </c>
      <c r="J326" s="9">
        <v>4.8000000000000001E-2</v>
      </c>
      <c r="K326" s="9">
        <v>4.7E-2</v>
      </c>
      <c r="L326" s="9">
        <v>4.5999999999999999E-2</v>
      </c>
      <c r="M326" s="9">
        <v>4.5999999999999999E-2</v>
      </c>
      <c r="N326" s="9">
        <v>4.5999999999999999E-2</v>
      </c>
      <c r="O326" s="9">
        <v>5.2999999999999999E-2</v>
      </c>
      <c r="P326" s="9">
        <v>6.9000000000000006E-2</v>
      </c>
      <c r="Q326" s="9">
        <v>7.3999999999999996E-2</v>
      </c>
      <c r="R326" s="9">
        <v>7.0000000000000007E-2</v>
      </c>
      <c r="S326" s="9">
        <v>5.7000000000000002E-2</v>
      </c>
      <c r="T326" s="9">
        <v>4.9000000000000002E-2</v>
      </c>
      <c r="U326" s="9">
        <v>4.7E-2</v>
      </c>
      <c r="V326" s="9">
        <v>4.8000000000000001E-2</v>
      </c>
      <c r="W326" s="9">
        <v>4.5999999999999999E-2</v>
      </c>
      <c r="X326" s="9">
        <v>4.5999999999999999E-2</v>
      </c>
      <c r="Y326" s="9">
        <v>4.5999999999999999E-2</v>
      </c>
      <c r="Z326" s="44">
        <v>4.5999999999999999E-2</v>
      </c>
      <c r="AA326" s="35">
        <f t="shared" ref="AA326:AA354" si="51">MAX(C326:Z326)</f>
        <v>7.3999999999999996E-2</v>
      </c>
      <c r="AB326" s="10">
        <f t="shared" ref="AB326:AB354" si="52">MIN(C326:Z326)</f>
        <v>4.5999999999999999E-2</v>
      </c>
      <c r="AC326" s="14">
        <f t="shared" ref="AC326:AC354" si="53">AVERAGE(C326:Z326)</f>
        <v>5.1083333333333342E-2</v>
      </c>
    </row>
    <row r="327" spans="2:29" ht="15" customHeight="1" x14ac:dyDescent="0.15">
      <c r="B327" s="26">
        <v>3</v>
      </c>
      <c r="C327" s="43">
        <v>4.5999999999999999E-2</v>
      </c>
      <c r="D327" s="9">
        <v>4.5999999999999999E-2</v>
      </c>
      <c r="E327" s="9">
        <v>4.5999999999999999E-2</v>
      </c>
      <c r="F327" s="9">
        <v>4.5999999999999999E-2</v>
      </c>
      <c r="G327" s="9">
        <v>4.9000000000000002E-2</v>
      </c>
      <c r="H327" s="9">
        <v>5.3999999999999999E-2</v>
      </c>
      <c r="I327" s="9">
        <v>0.05</v>
      </c>
      <c r="J327" s="9">
        <v>4.8000000000000001E-2</v>
      </c>
      <c r="K327" s="9">
        <v>4.7E-2</v>
      </c>
      <c r="L327" s="9">
        <v>4.5999999999999999E-2</v>
      </c>
      <c r="M327" s="9">
        <v>4.5999999999999999E-2</v>
      </c>
      <c r="N327" s="9">
        <v>4.5999999999999999E-2</v>
      </c>
      <c r="O327" s="9">
        <v>4.5999999999999999E-2</v>
      </c>
      <c r="P327" s="9">
        <v>4.5999999999999999E-2</v>
      </c>
      <c r="Q327" s="9">
        <v>4.5999999999999999E-2</v>
      </c>
      <c r="R327" s="9">
        <v>4.5999999999999999E-2</v>
      </c>
      <c r="S327" s="9">
        <v>4.5999999999999999E-2</v>
      </c>
      <c r="T327" s="9">
        <v>4.5999999999999999E-2</v>
      </c>
      <c r="U327" s="9">
        <v>4.5999999999999999E-2</v>
      </c>
      <c r="V327" s="9">
        <v>4.5999999999999999E-2</v>
      </c>
      <c r="W327" s="9">
        <v>4.7E-2</v>
      </c>
      <c r="X327" s="9">
        <v>4.7E-2</v>
      </c>
      <c r="Y327" s="9">
        <v>4.7E-2</v>
      </c>
      <c r="Z327" s="44">
        <v>4.8000000000000001E-2</v>
      </c>
      <c r="AA327" s="35">
        <f t="shared" si="51"/>
        <v>5.3999999999999999E-2</v>
      </c>
      <c r="AB327" s="10">
        <f t="shared" si="52"/>
        <v>4.5999999999999999E-2</v>
      </c>
      <c r="AC327" s="14">
        <f t="shared" si="53"/>
        <v>4.6958333333333345E-2</v>
      </c>
    </row>
    <row r="328" spans="2:29" ht="15" customHeight="1" x14ac:dyDescent="0.15">
      <c r="B328" s="26">
        <v>4</v>
      </c>
      <c r="C328" s="43">
        <v>4.8000000000000001E-2</v>
      </c>
      <c r="D328" s="9">
        <v>4.8000000000000001E-2</v>
      </c>
      <c r="E328" s="9">
        <v>4.8000000000000001E-2</v>
      </c>
      <c r="F328" s="9">
        <v>4.8000000000000001E-2</v>
      </c>
      <c r="G328" s="9">
        <v>4.8000000000000001E-2</v>
      </c>
      <c r="H328" s="9">
        <v>4.7E-2</v>
      </c>
      <c r="I328" s="9">
        <v>4.7E-2</v>
      </c>
      <c r="J328" s="9">
        <v>4.7E-2</v>
      </c>
      <c r="K328" s="9">
        <v>4.7E-2</v>
      </c>
      <c r="L328" s="9">
        <v>4.5999999999999999E-2</v>
      </c>
      <c r="M328" s="9">
        <v>4.5999999999999999E-2</v>
      </c>
      <c r="N328" s="9">
        <v>4.5999999999999999E-2</v>
      </c>
      <c r="O328" s="9">
        <v>4.5999999999999999E-2</v>
      </c>
      <c r="P328" s="9">
        <v>4.5999999999999999E-2</v>
      </c>
      <c r="Q328" s="9">
        <v>4.5999999999999999E-2</v>
      </c>
      <c r="R328" s="9">
        <v>4.5999999999999999E-2</v>
      </c>
      <c r="S328" s="9">
        <v>4.4999999999999998E-2</v>
      </c>
      <c r="T328" s="9">
        <v>4.4999999999999998E-2</v>
      </c>
      <c r="U328" s="9">
        <v>4.4999999999999998E-2</v>
      </c>
      <c r="V328" s="9">
        <v>4.5999999999999999E-2</v>
      </c>
      <c r="W328" s="9">
        <v>4.5999999999999999E-2</v>
      </c>
      <c r="X328" s="9">
        <v>4.5999999999999999E-2</v>
      </c>
      <c r="Y328" s="9">
        <v>4.7E-2</v>
      </c>
      <c r="Z328" s="44">
        <v>4.7E-2</v>
      </c>
      <c r="AA328" s="35">
        <f t="shared" si="51"/>
        <v>4.8000000000000001E-2</v>
      </c>
      <c r="AB328" s="10">
        <f t="shared" si="52"/>
        <v>4.4999999999999998E-2</v>
      </c>
      <c r="AC328" s="14">
        <f t="shared" si="53"/>
        <v>4.6541666666666676E-2</v>
      </c>
    </row>
    <row r="329" spans="2:29" ht="15" customHeight="1" x14ac:dyDescent="0.15">
      <c r="B329" s="26">
        <v>5</v>
      </c>
      <c r="C329" s="43">
        <v>4.7E-2</v>
      </c>
      <c r="D329" s="9">
        <v>4.7E-2</v>
      </c>
      <c r="E329" s="9">
        <v>4.7E-2</v>
      </c>
      <c r="F329" s="9">
        <v>4.8000000000000001E-2</v>
      </c>
      <c r="G329" s="9">
        <v>4.8000000000000001E-2</v>
      </c>
      <c r="H329" s="9">
        <v>4.8000000000000001E-2</v>
      </c>
      <c r="I329" s="9">
        <v>4.8000000000000001E-2</v>
      </c>
      <c r="J329" s="9">
        <v>4.8000000000000001E-2</v>
      </c>
      <c r="K329" s="9">
        <v>4.7E-2</v>
      </c>
      <c r="L329" s="9">
        <v>4.7E-2</v>
      </c>
      <c r="M329" s="9">
        <v>4.5999999999999999E-2</v>
      </c>
      <c r="N329" s="9">
        <v>4.5999999999999999E-2</v>
      </c>
      <c r="O329" s="9">
        <v>4.5999999999999999E-2</v>
      </c>
      <c r="P329" s="9">
        <v>4.5999999999999999E-2</v>
      </c>
      <c r="Q329" s="9">
        <v>4.5999999999999999E-2</v>
      </c>
      <c r="R329" s="9">
        <v>4.5999999999999999E-2</v>
      </c>
      <c r="S329" s="9">
        <v>4.5999999999999999E-2</v>
      </c>
      <c r="T329" s="9">
        <v>4.5999999999999999E-2</v>
      </c>
      <c r="U329" s="9">
        <v>4.7E-2</v>
      </c>
      <c r="V329" s="9">
        <v>4.7E-2</v>
      </c>
      <c r="W329" s="9">
        <v>4.8000000000000001E-2</v>
      </c>
      <c r="X329" s="9">
        <v>4.8000000000000001E-2</v>
      </c>
      <c r="Y329" s="9">
        <v>4.8000000000000001E-2</v>
      </c>
      <c r="Z329" s="44">
        <v>4.9000000000000002E-2</v>
      </c>
      <c r="AA329" s="35">
        <f t="shared" si="51"/>
        <v>4.9000000000000002E-2</v>
      </c>
      <c r="AB329" s="10">
        <f t="shared" si="52"/>
        <v>4.5999999999999999E-2</v>
      </c>
      <c r="AC329" s="14">
        <f t="shared" si="53"/>
        <v>4.7083333333333345E-2</v>
      </c>
    </row>
    <row r="330" spans="2:29" ht="15" customHeight="1" x14ac:dyDescent="0.15">
      <c r="B330" s="27">
        <v>6</v>
      </c>
      <c r="C330" s="45">
        <v>4.8000000000000001E-2</v>
      </c>
      <c r="D330" s="17">
        <v>4.8000000000000001E-2</v>
      </c>
      <c r="E330" s="17">
        <v>4.8000000000000001E-2</v>
      </c>
      <c r="F330" s="17">
        <v>4.8000000000000001E-2</v>
      </c>
      <c r="G330" s="17">
        <v>4.8000000000000001E-2</v>
      </c>
      <c r="H330" s="17">
        <v>4.8000000000000001E-2</v>
      </c>
      <c r="I330" s="17">
        <v>4.7E-2</v>
      </c>
      <c r="J330" s="17">
        <v>4.9000000000000002E-2</v>
      </c>
      <c r="K330" s="17">
        <v>4.9000000000000002E-2</v>
      </c>
      <c r="L330" s="17">
        <v>4.8000000000000001E-2</v>
      </c>
      <c r="M330" s="17">
        <v>4.7E-2</v>
      </c>
      <c r="N330" s="17">
        <v>4.7E-2</v>
      </c>
      <c r="O330" s="17">
        <v>4.5999999999999999E-2</v>
      </c>
      <c r="P330" s="17">
        <v>4.5999999999999999E-2</v>
      </c>
      <c r="Q330" s="17">
        <v>4.5999999999999999E-2</v>
      </c>
      <c r="R330" s="17">
        <v>4.5999999999999999E-2</v>
      </c>
      <c r="S330" s="17">
        <v>4.5999999999999999E-2</v>
      </c>
      <c r="T330" s="17">
        <v>4.5999999999999999E-2</v>
      </c>
      <c r="U330" s="17">
        <v>4.5999999999999999E-2</v>
      </c>
      <c r="V330" s="17">
        <v>4.7E-2</v>
      </c>
      <c r="W330" s="17">
        <v>4.7E-2</v>
      </c>
      <c r="X330" s="17">
        <v>4.8000000000000001E-2</v>
      </c>
      <c r="Y330" s="17">
        <v>4.8000000000000001E-2</v>
      </c>
      <c r="Z330" s="46">
        <v>4.8000000000000001E-2</v>
      </c>
      <c r="AA330" s="36">
        <f t="shared" si="51"/>
        <v>4.9000000000000002E-2</v>
      </c>
      <c r="AB330" s="18">
        <f t="shared" si="52"/>
        <v>4.5999999999999999E-2</v>
      </c>
      <c r="AC330" s="19">
        <f t="shared" si="53"/>
        <v>4.7291666666666683E-2</v>
      </c>
    </row>
    <row r="331" spans="2:29" ht="15" customHeight="1" x14ac:dyDescent="0.15">
      <c r="B331" s="26">
        <v>7</v>
      </c>
      <c r="C331" s="43">
        <v>4.8000000000000001E-2</v>
      </c>
      <c r="D331" s="9">
        <v>4.9000000000000002E-2</v>
      </c>
      <c r="E331" s="9">
        <v>4.9000000000000002E-2</v>
      </c>
      <c r="F331" s="9">
        <v>0.05</v>
      </c>
      <c r="G331" s="9">
        <v>4.9000000000000002E-2</v>
      </c>
      <c r="H331" s="9">
        <v>0.05</v>
      </c>
      <c r="I331" s="9">
        <v>4.9000000000000002E-2</v>
      </c>
      <c r="J331" s="9">
        <v>4.9000000000000002E-2</v>
      </c>
      <c r="K331" s="9">
        <v>4.7E-2</v>
      </c>
      <c r="L331" s="9">
        <v>4.7E-2</v>
      </c>
      <c r="M331" s="9">
        <v>4.5999999999999999E-2</v>
      </c>
      <c r="N331" s="9">
        <v>4.5999999999999999E-2</v>
      </c>
      <c r="O331" s="9">
        <v>4.5999999999999999E-2</v>
      </c>
      <c r="P331" s="9">
        <v>4.5999999999999999E-2</v>
      </c>
      <c r="Q331" s="9">
        <v>4.5999999999999999E-2</v>
      </c>
      <c r="R331" s="9">
        <v>4.5999999999999999E-2</v>
      </c>
      <c r="S331" s="9">
        <v>4.5999999999999999E-2</v>
      </c>
      <c r="T331" s="9">
        <v>4.5999999999999999E-2</v>
      </c>
      <c r="U331" s="9">
        <v>4.5999999999999999E-2</v>
      </c>
      <c r="V331" s="9">
        <v>4.5999999999999999E-2</v>
      </c>
      <c r="W331" s="9">
        <v>4.5999999999999999E-2</v>
      </c>
      <c r="X331" s="9">
        <v>4.7E-2</v>
      </c>
      <c r="Y331" s="9">
        <v>4.8000000000000001E-2</v>
      </c>
      <c r="Z331" s="44">
        <v>4.9000000000000002E-2</v>
      </c>
      <c r="AA331" s="35">
        <f t="shared" si="51"/>
        <v>0.05</v>
      </c>
      <c r="AB331" s="10">
        <f t="shared" si="52"/>
        <v>4.5999999999999999E-2</v>
      </c>
      <c r="AC331" s="14">
        <f t="shared" si="53"/>
        <v>4.7375000000000007E-2</v>
      </c>
    </row>
    <row r="332" spans="2:29" ht="15" customHeight="1" x14ac:dyDescent="0.15">
      <c r="B332" s="26">
        <v>8</v>
      </c>
      <c r="C332" s="43">
        <v>4.8000000000000001E-2</v>
      </c>
      <c r="D332" s="9">
        <v>4.9000000000000002E-2</v>
      </c>
      <c r="E332" s="9">
        <v>4.9000000000000002E-2</v>
      </c>
      <c r="F332" s="9">
        <v>4.8000000000000001E-2</v>
      </c>
      <c r="G332" s="9">
        <v>4.8000000000000001E-2</v>
      </c>
      <c r="H332" s="9">
        <v>4.8000000000000001E-2</v>
      </c>
      <c r="I332" s="9">
        <v>4.8000000000000001E-2</v>
      </c>
      <c r="J332" s="9">
        <v>4.7E-2</v>
      </c>
      <c r="K332" s="9">
        <v>4.5999999999999999E-2</v>
      </c>
      <c r="L332" s="9">
        <v>4.5999999999999999E-2</v>
      </c>
      <c r="M332" s="9">
        <v>4.5999999999999999E-2</v>
      </c>
      <c r="N332" s="9">
        <v>4.5999999999999999E-2</v>
      </c>
      <c r="O332" s="9">
        <v>4.5999999999999999E-2</v>
      </c>
      <c r="P332" s="9">
        <v>4.5999999999999999E-2</v>
      </c>
      <c r="Q332" s="9">
        <v>4.5999999999999999E-2</v>
      </c>
      <c r="R332" s="9">
        <v>4.5999999999999999E-2</v>
      </c>
      <c r="S332" s="9">
        <v>4.5999999999999999E-2</v>
      </c>
      <c r="T332" s="9">
        <v>4.5999999999999999E-2</v>
      </c>
      <c r="U332" s="9">
        <v>4.5999999999999999E-2</v>
      </c>
      <c r="V332" s="9">
        <v>4.7E-2</v>
      </c>
      <c r="W332" s="9">
        <v>4.8000000000000001E-2</v>
      </c>
      <c r="X332" s="9">
        <v>4.8000000000000001E-2</v>
      </c>
      <c r="Y332" s="9">
        <v>4.9000000000000002E-2</v>
      </c>
      <c r="Z332" s="44">
        <v>4.8000000000000001E-2</v>
      </c>
      <c r="AA332" s="35">
        <f t="shared" si="51"/>
        <v>4.9000000000000002E-2</v>
      </c>
      <c r="AB332" s="10">
        <f t="shared" si="52"/>
        <v>4.5999999999999999E-2</v>
      </c>
      <c r="AC332" s="14">
        <f t="shared" si="53"/>
        <v>4.7125000000000007E-2</v>
      </c>
    </row>
    <row r="333" spans="2:29" ht="15" customHeight="1" x14ac:dyDescent="0.15">
      <c r="B333" s="26">
        <v>9</v>
      </c>
      <c r="C333" s="43">
        <v>4.9000000000000002E-2</v>
      </c>
      <c r="D333" s="9">
        <v>4.8000000000000001E-2</v>
      </c>
      <c r="E333" s="9">
        <v>4.8000000000000001E-2</v>
      </c>
      <c r="F333" s="9">
        <v>4.8000000000000001E-2</v>
      </c>
      <c r="G333" s="9">
        <v>4.8000000000000001E-2</v>
      </c>
      <c r="H333" s="9">
        <v>4.8000000000000001E-2</v>
      </c>
      <c r="I333" s="9">
        <v>4.8000000000000001E-2</v>
      </c>
      <c r="J333" s="9">
        <v>4.8000000000000001E-2</v>
      </c>
      <c r="K333" s="9">
        <v>4.8000000000000001E-2</v>
      </c>
      <c r="L333" s="9">
        <v>4.7E-2</v>
      </c>
      <c r="M333" s="9">
        <v>4.7E-2</v>
      </c>
      <c r="N333" s="9">
        <v>4.7E-2</v>
      </c>
      <c r="O333" s="9">
        <v>4.5999999999999999E-2</v>
      </c>
      <c r="P333" s="9">
        <v>4.5999999999999999E-2</v>
      </c>
      <c r="Q333" s="9">
        <v>4.5999999999999999E-2</v>
      </c>
      <c r="R333" s="9">
        <v>4.5999999999999999E-2</v>
      </c>
      <c r="S333" s="9">
        <v>4.5999999999999999E-2</v>
      </c>
      <c r="T333" s="9">
        <v>4.5999999999999999E-2</v>
      </c>
      <c r="U333" s="9">
        <v>4.5999999999999999E-2</v>
      </c>
      <c r="V333" s="9">
        <v>4.7E-2</v>
      </c>
      <c r="W333" s="9">
        <v>4.7E-2</v>
      </c>
      <c r="X333" s="9">
        <v>4.8000000000000001E-2</v>
      </c>
      <c r="Y333" s="9">
        <v>4.9000000000000002E-2</v>
      </c>
      <c r="Z333" s="44">
        <v>4.9000000000000002E-2</v>
      </c>
      <c r="AA333" s="35">
        <f t="shared" si="51"/>
        <v>4.9000000000000002E-2</v>
      </c>
      <c r="AB333" s="10">
        <f t="shared" si="52"/>
        <v>4.5999999999999999E-2</v>
      </c>
      <c r="AC333" s="14">
        <f t="shared" si="53"/>
        <v>4.7333333333333338E-2</v>
      </c>
    </row>
    <row r="334" spans="2:29" ht="15" customHeight="1" x14ac:dyDescent="0.15">
      <c r="B334" s="28">
        <v>10</v>
      </c>
      <c r="C334" s="47">
        <v>4.9000000000000002E-2</v>
      </c>
      <c r="D334" s="20">
        <v>4.9000000000000002E-2</v>
      </c>
      <c r="E334" s="20">
        <v>4.9000000000000002E-2</v>
      </c>
      <c r="F334" s="20">
        <v>4.9000000000000002E-2</v>
      </c>
      <c r="G334" s="20">
        <v>0.05</v>
      </c>
      <c r="H334" s="20">
        <v>0.05</v>
      </c>
      <c r="I334" s="20">
        <v>0.05</v>
      </c>
      <c r="J334" s="20">
        <v>4.9000000000000002E-2</v>
      </c>
      <c r="K334" s="20">
        <v>4.9000000000000002E-2</v>
      </c>
      <c r="L334" s="20">
        <v>4.8000000000000001E-2</v>
      </c>
      <c r="M334" s="20">
        <v>4.7E-2</v>
      </c>
      <c r="N334" s="20">
        <v>4.7E-2</v>
      </c>
      <c r="O334" s="20">
        <v>4.7E-2</v>
      </c>
      <c r="P334" s="20">
        <v>4.7E-2</v>
      </c>
      <c r="Q334" s="20">
        <v>4.5999999999999999E-2</v>
      </c>
      <c r="R334" s="20">
        <v>4.5999999999999999E-2</v>
      </c>
      <c r="S334" s="20">
        <v>4.5999999999999999E-2</v>
      </c>
      <c r="T334" s="20">
        <v>4.5999999999999999E-2</v>
      </c>
      <c r="U334" s="20">
        <v>4.7E-2</v>
      </c>
      <c r="V334" s="20">
        <v>4.8000000000000001E-2</v>
      </c>
      <c r="W334" s="20">
        <v>4.8000000000000001E-2</v>
      </c>
      <c r="X334" s="20">
        <v>4.9000000000000002E-2</v>
      </c>
      <c r="Y334" s="20">
        <v>4.9000000000000002E-2</v>
      </c>
      <c r="Z334" s="48">
        <v>4.9000000000000002E-2</v>
      </c>
      <c r="AA334" s="37">
        <f t="shared" si="51"/>
        <v>0.05</v>
      </c>
      <c r="AB334" s="21">
        <f t="shared" si="52"/>
        <v>4.5999999999999999E-2</v>
      </c>
      <c r="AC334" s="22">
        <f t="shared" si="53"/>
        <v>4.8083333333333339E-2</v>
      </c>
    </row>
    <row r="335" spans="2:29" ht="15" customHeight="1" x14ac:dyDescent="0.15">
      <c r="B335" s="26">
        <v>11</v>
      </c>
      <c r="C335" s="43">
        <v>4.9000000000000002E-2</v>
      </c>
      <c r="D335" s="9">
        <v>4.9000000000000002E-2</v>
      </c>
      <c r="E335" s="9">
        <v>0.05</v>
      </c>
      <c r="F335" s="9">
        <v>4.9000000000000002E-2</v>
      </c>
      <c r="G335" s="9">
        <v>0.05</v>
      </c>
      <c r="H335" s="9">
        <v>4.9000000000000002E-2</v>
      </c>
      <c r="I335" s="9">
        <v>4.9000000000000002E-2</v>
      </c>
      <c r="J335" s="9">
        <v>4.9000000000000002E-2</v>
      </c>
      <c r="K335" s="9">
        <v>4.7E-2</v>
      </c>
      <c r="L335" s="9">
        <v>4.5999999999999999E-2</v>
      </c>
      <c r="M335" s="9">
        <v>4.5999999999999999E-2</v>
      </c>
      <c r="N335" s="9">
        <v>4.5999999999999999E-2</v>
      </c>
      <c r="O335" s="9">
        <v>4.5999999999999999E-2</v>
      </c>
      <c r="P335" s="9">
        <v>4.5999999999999999E-2</v>
      </c>
      <c r="Q335" s="9">
        <v>4.5999999999999999E-2</v>
      </c>
      <c r="R335" s="9">
        <v>4.7E-2</v>
      </c>
      <c r="S335" s="9">
        <v>4.5999999999999999E-2</v>
      </c>
      <c r="T335" s="9">
        <v>4.5999999999999999E-2</v>
      </c>
      <c r="U335" s="9">
        <v>4.5999999999999999E-2</v>
      </c>
      <c r="V335" s="9">
        <v>4.5999999999999999E-2</v>
      </c>
      <c r="W335" s="9">
        <v>4.7E-2</v>
      </c>
      <c r="X335" s="9">
        <v>4.7E-2</v>
      </c>
      <c r="Y335" s="9">
        <v>4.7E-2</v>
      </c>
      <c r="Z335" s="44">
        <v>4.7E-2</v>
      </c>
      <c r="AA335" s="35">
        <f t="shared" si="51"/>
        <v>0.05</v>
      </c>
      <c r="AB335" s="10">
        <f t="shared" si="52"/>
        <v>4.5999999999999999E-2</v>
      </c>
      <c r="AC335" s="14">
        <f t="shared" si="53"/>
        <v>4.7333333333333338E-2</v>
      </c>
    </row>
    <row r="336" spans="2:29" ht="15" customHeight="1" x14ac:dyDescent="0.15">
      <c r="B336" s="26">
        <v>12</v>
      </c>
      <c r="C336" s="43">
        <v>4.8000000000000001E-2</v>
      </c>
      <c r="D336" s="9">
        <v>4.8000000000000001E-2</v>
      </c>
      <c r="E336" s="9">
        <v>4.8000000000000001E-2</v>
      </c>
      <c r="F336" s="9">
        <v>4.8000000000000001E-2</v>
      </c>
      <c r="G336" s="9">
        <v>4.8000000000000001E-2</v>
      </c>
      <c r="H336" s="9">
        <v>4.8000000000000001E-2</v>
      </c>
      <c r="I336" s="9">
        <v>4.8000000000000001E-2</v>
      </c>
      <c r="J336" s="9">
        <v>4.8000000000000001E-2</v>
      </c>
      <c r="K336" s="9">
        <v>4.7E-2</v>
      </c>
      <c r="L336" s="9">
        <v>4.7E-2</v>
      </c>
      <c r="M336" s="9">
        <v>4.7E-2</v>
      </c>
      <c r="N336" s="9">
        <v>4.8000000000000001E-2</v>
      </c>
      <c r="O336" s="9">
        <v>0.05</v>
      </c>
      <c r="P336" s="9">
        <v>4.8000000000000001E-2</v>
      </c>
      <c r="Q336" s="9">
        <v>4.7E-2</v>
      </c>
      <c r="R336" s="9">
        <v>4.5999999999999999E-2</v>
      </c>
      <c r="S336" s="9">
        <v>4.5999999999999999E-2</v>
      </c>
      <c r="T336" s="9">
        <v>4.5999999999999999E-2</v>
      </c>
      <c r="U336" s="9">
        <v>4.7E-2</v>
      </c>
      <c r="V336" s="9">
        <v>4.7E-2</v>
      </c>
      <c r="W336" s="9">
        <v>4.7E-2</v>
      </c>
      <c r="X336" s="9">
        <v>4.7E-2</v>
      </c>
      <c r="Y336" s="9">
        <v>4.8000000000000001E-2</v>
      </c>
      <c r="Z336" s="44">
        <v>4.8000000000000001E-2</v>
      </c>
      <c r="AA336" s="35">
        <f t="shared" si="51"/>
        <v>0.05</v>
      </c>
      <c r="AB336" s="10">
        <f t="shared" si="52"/>
        <v>4.5999999999999999E-2</v>
      </c>
      <c r="AC336" s="14">
        <f t="shared" si="53"/>
        <v>4.7500000000000014E-2</v>
      </c>
    </row>
    <row r="337" spans="2:29" ht="15" customHeight="1" x14ac:dyDescent="0.15">
      <c r="B337" s="26">
        <v>13</v>
      </c>
      <c r="C337" s="43">
        <v>4.9000000000000002E-2</v>
      </c>
      <c r="D337" s="9">
        <v>4.9000000000000002E-2</v>
      </c>
      <c r="E337" s="9">
        <v>4.9000000000000002E-2</v>
      </c>
      <c r="F337" s="9">
        <v>0.05</v>
      </c>
      <c r="G337" s="9">
        <v>4.9000000000000002E-2</v>
      </c>
      <c r="H337" s="9">
        <v>4.9000000000000002E-2</v>
      </c>
      <c r="I337" s="9">
        <v>4.9000000000000002E-2</v>
      </c>
      <c r="J337" s="9">
        <v>4.9000000000000002E-2</v>
      </c>
      <c r="K337" s="9">
        <v>4.7E-2</v>
      </c>
      <c r="L337" s="9">
        <v>4.7E-2</v>
      </c>
      <c r="M337" s="9">
        <v>4.7E-2</v>
      </c>
      <c r="N337" s="9">
        <v>4.7E-2</v>
      </c>
      <c r="O337" s="9">
        <v>4.7E-2</v>
      </c>
      <c r="P337" s="9">
        <v>4.7E-2</v>
      </c>
      <c r="Q337" s="9">
        <v>4.7E-2</v>
      </c>
      <c r="R337" s="9">
        <v>4.5999999999999999E-2</v>
      </c>
      <c r="S337" s="9">
        <v>4.7E-2</v>
      </c>
      <c r="T337" s="9">
        <v>4.5999999999999999E-2</v>
      </c>
      <c r="U337" s="9">
        <v>4.7E-2</v>
      </c>
      <c r="V337" s="9">
        <v>4.7E-2</v>
      </c>
      <c r="W337" s="9">
        <v>4.7E-2</v>
      </c>
      <c r="X337" s="9">
        <v>4.8000000000000001E-2</v>
      </c>
      <c r="Y337" s="9">
        <v>4.8000000000000001E-2</v>
      </c>
      <c r="Z337" s="44">
        <v>4.9000000000000002E-2</v>
      </c>
      <c r="AA337" s="35">
        <f t="shared" si="51"/>
        <v>0.05</v>
      </c>
      <c r="AB337" s="10">
        <f t="shared" si="52"/>
        <v>4.5999999999999999E-2</v>
      </c>
      <c r="AC337" s="14">
        <f t="shared" si="53"/>
        <v>4.7791666666666677E-2</v>
      </c>
    </row>
    <row r="338" spans="2:29" ht="15" customHeight="1" x14ac:dyDescent="0.15">
      <c r="B338" s="26">
        <v>14</v>
      </c>
      <c r="C338" s="43">
        <v>4.8000000000000001E-2</v>
      </c>
      <c r="D338" s="9">
        <v>4.8000000000000001E-2</v>
      </c>
      <c r="E338" s="9">
        <v>4.7E-2</v>
      </c>
      <c r="F338" s="9">
        <v>4.7E-2</v>
      </c>
      <c r="G338" s="9">
        <v>4.7E-2</v>
      </c>
      <c r="H338" s="9">
        <v>4.8000000000000001E-2</v>
      </c>
      <c r="I338" s="9">
        <v>4.7E-2</v>
      </c>
      <c r="J338" s="9">
        <v>4.7E-2</v>
      </c>
      <c r="K338" s="9">
        <v>4.7E-2</v>
      </c>
      <c r="L338" s="9">
        <v>4.7E-2</v>
      </c>
      <c r="M338" s="9">
        <v>4.7E-2</v>
      </c>
      <c r="N338" s="9">
        <v>4.7E-2</v>
      </c>
      <c r="O338" s="9">
        <v>4.7E-2</v>
      </c>
      <c r="P338" s="9">
        <v>4.7E-2</v>
      </c>
      <c r="Q338" s="9">
        <v>4.7E-2</v>
      </c>
      <c r="R338" s="9">
        <v>4.7E-2</v>
      </c>
      <c r="S338" s="9">
        <v>4.7E-2</v>
      </c>
      <c r="T338" s="9">
        <v>4.7E-2</v>
      </c>
      <c r="U338" s="9">
        <v>4.7E-2</v>
      </c>
      <c r="V338" s="9">
        <v>4.8000000000000001E-2</v>
      </c>
      <c r="W338" s="9">
        <v>4.8000000000000001E-2</v>
      </c>
      <c r="X338" s="9">
        <v>4.8000000000000001E-2</v>
      </c>
      <c r="Y338" s="9">
        <v>4.9000000000000002E-2</v>
      </c>
      <c r="Z338" s="44">
        <v>4.9000000000000002E-2</v>
      </c>
      <c r="AA338" s="35">
        <f t="shared" si="51"/>
        <v>4.9000000000000002E-2</v>
      </c>
      <c r="AB338" s="10">
        <f t="shared" si="52"/>
        <v>4.7E-2</v>
      </c>
      <c r="AC338" s="14">
        <f t="shared" si="53"/>
        <v>4.7416666666666669E-2</v>
      </c>
    </row>
    <row r="339" spans="2:29" ht="15" customHeight="1" x14ac:dyDescent="0.15">
      <c r="B339" s="26">
        <v>15</v>
      </c>
      <c r="C339" s="43">
        <v>0.05</v>
      </c>
      <c r="D339" s="9">
        <v>0.05</v>
      </c>
      <c r="E339" s="9">
        <v>4.9000000000000002E-2</v>
      </c>
      <c r="F339" s="9">
        <v>4.9000000000000002E-2</v>
      </c>
      <c r="G339" s="9">
        <v>4.8000000000000001E-2</v>
      </c>
      <c r="H339" s="9">
        <v>4.8000000000000001E-2</v>
      </c>
      <c r="I339" s="9">
        <v>4.8000000000000001E-2</v>
      </c>
      <c r="J339" s="9">
        <v>4.7E-2</v>
      </c>
      <c r="K339" s="9">
        <v>4.7E-2</v>
      </c>
      <c r="L339" s="9">
        <v>4.9000000000000002E-2</v>
      </c>
      <c r="M339" s="9">
        <v>4.8000000000000001E-2</v>
      </c>
      <c r="N339" s="9">
        <v>4.7E-2</v>
      </c>
      <c r="O339" s="9">
        <v>4.7E-2</v>
      </c>
      <c r="P339" s="9">
        <v>4.7E-2</v>
      </c>
      <c r="Q339" s="9">
        <v>4.7E-2</v>
      </c>
      <c r="R339" s="9">
        <v>4.7E-2</v>
      </c>
      <c r="S339" s="9">
        <v>4.7E-2</v>
      </c>
      <c r="T339" s="9">
        <v>4.7E-2</v>
      </c>
      <c r="U339" s="9">
        <v>4.7E-2</v>
      </c>
      <c r="V339" s="9">
        <v>4.7E-2</v>
      </c>
      <c r="W339" s="9">
        <v>4.7E-2</v>
      </c>
      <c r="X339" s="9">
        <v>4.5999999999999999E-2</v>
      </c>
      <c r="Y339" s="9">
        <v>4.5999999999999999E-2</v>
      </c>
      <c r="Z339" s="44">
        <v>4.5999999999999999E-2</v>
      </c>
      <c r="AA339" s="35">
        <f t="shared" si="51"/>
        <v>0.05</v>
      </c>
      <c r="AB339" s="10">
        <f t="shared" si="52"/>
        <v>4.5999999999999999E-2</v>
      </c>
      <c r="AC339" s="14">
        <f t="shared" si="53"/>
        <v>4.7541666666666683E-2</v>
      </c>
    </row>
    <row r="340" spans="2:29" ht="15" customHeight="1" x14ac:dyDescent="0.15">
      <c r="B340" s="27">
        <v>16</v>
      </c>
      <c r="C340" s="45">
        <v>4.5999999999999999E-2</v>
      </c>
      <c r="D340" s="17">
        <v>4.7E-2</v>
      </c>
      <c r="E340" s="17">
        <v>4.7E-2</v>
      </c>
      <c r="F340" s="17">
        <v>4.7E-2</v>
      </c>
      <c r="G340" s="17">
        <v>4.7E-2</v>
      </c>
      <c r="H340" s="17">
        <v>4.7E-2</v>
      </c>
      <c r="I340" s="17">
        <v>4.7E-2</v>
      </c>
      <c r="J340" s="17">
        <v>4.7E-2</v>
      </c>
      <c r="K340" s="17">
        <v>4.5999999999999999E-2</v>
      </c>
      <c r="L340" s="17">
        <v>4.5999999999999999E-2</v>
      </c>
      <c r="M340" s="17">
        <v>4.7E-2</v>
      </c>
      <c r="N340" s="17">
        <v>4.5999999999999999E-2</v>
      </c>
      <c r="O340" s="17">
        <v>4.5999999999999999E-2</v>
      </c>
      <c r="P340" s="17">
        <v>4.5999999999999999E-2</v>
      </c>
      <c r="Q340" s="17">
        <v>4.5999999999999999E-2</v>
      </c>
      <c r="R340" s="17">
        <v>4.5999999999999999E-2</v>
      </c>
      <c r="S340" s="17">
        <v>4.5999999999999999E-2</v>
      </c>
      <c r="T340" s="17">
        <v>4.5999999999999999E-2</v>
      </c>
      <c r="U340" s="17">
        <v>4.5999999999999999E-2</v>
      </c>
      <c r="V340" s="17">
        <v>4.5999999999999999E-2</v>
      </c>
      <c r="W340" s="17">
        <v>4.5999999999999999E-2</v>
      </c>
      <c r="X340" s="17">
        <v>4.7E-2</v>
      </c>
      <c r="Y340" s="17">
        <v>4.7E-2</v>
      </c>
      <c r="Z340" s="46">
        <v>4.7E-2</v>
      </c>
      <c r="AA340" s="36">
        <f t="shared" si="51"/>
        <v>4.7E-2</v>
      </c>
      <c r="AB340" s="18">
        <f t="shared" si="52"/>
        <v>4.5999999999999999E-2</v>
      </c>
      <c r="AC340" s="19">
        <f t="shared" si="53"/>
        <v>4.6458333333333345E-2</v>
      </c>
    </row>
    <row r="341" spans="2:29" ht="15" customHeight="1" x14ac:dyDescent="0.15">
      <c r="B341" s="26">
        <v>17</v>
      </c>
      <c r="C341" s="43">
        <v>4.8000000000000001E-2</v>
      </c>
      <c r="D341" s="9">
        <v>4.8000000000000001E-2</v>
      </c>
      <c r="E341" s="9">
        <v>4.8000000000000001E-2</v>
      </c>
      <c r="F341" s="9">
        <v>4.8000000000000001E-2</v>
      </c>
      <c r="G341" s="9">
        <v>4.8000000000000001E-2</v>
      </c>
      <c r="H341" s="9">
        <v>4.8000000000000001E-2</v>
      </c>
      <c r="I341" s="9">
        <v>4.9000000000000002E-2</v>
      </c>
      <c r="J341" s="9">
        <v>4.8000000000000001E-2</v>
      </c>
      <c r="K341" s="9">
        <v>4.8000000000000001E-2</v>
      </c>
      <c r="L341" s="9">
        <v>4.7E-2</v>
      </c>
      <c r="M341" s="9">
        <v>4.7E-2</v>
      </c>
      <c r="N341" s="9">
        <v>4.7E-2</v>
      </c>
      <c r="O341" s="9">
        <v>4.7E-2</v>
      </c>
      <c r="P341" s="9">
        <v>4.7E-2</v>
      </c>
      <c r="Q341" s="9">
        <v>4.8000000000000001E-2</v>
      </c>
      <c r="R341" s="9">
        <v>4.5999999999999999E-2</v>
      </c>
      <c r="S341" s="9">
        <v>4.7E-2</v>
      </c>
      <c r="T341" s="9">
        <v>4.5999999999999999E-2</v>
      </c>
      <c r="U341" s="9">
        <v>4.5999999999999999E-2</v>
      </c>
      <c r="V341" s="9">
        <v>4.7E-2</v>
      </c>
      <c r="W341" s="9">
        <v>4.7E-2</v>
      </c>
      <c r="X341" s="9">
        <v>4.7E-2</v>
      </c>
      <c r="Y341" s="9">
        <v>4.8000000000000001E-2</v>
      </c>
      <c r="Z341" s="44">
        <v>4.8000000000000001E-2</v>
      </c>
      <c r="AA341" s="35">
        <f t="shared" si="51"/>
        <v>4.9000000000000002E-2</v>
      </c>
      <c r="AB341" s="10">
        <f t="shared" si="52"/>
        <v>4.5999999999999999E-2</v>
      </c>
      <c r="AC341" s="14">
        <f t="shared" si="53"/>
        <v>4.7416666666666683E-2</v>
      </c>
    </row>
    <row r="342" spans="2:29" ht="15" customHeight="1" x14ac:dyDescent="0.15">
      <c r="B342" s="26">
        <v>18</v>
      </c>
      <c r="C342" s="43">
        <v>4.8000000000000001E-2</v>
      </c>
      <c r="D342" s="9">
        <v>4.8000000000000001E-2</v>
      </c>
      <c r="E342" s="9">
        <v>4.7E-2</v>
      </c>
      <c r="F342" s="9">
        <v>4.8000000000000001E-2</v>
      </c>
      <c r="G342" s="9">
        <v>4.8000000000000001E-2</v>
      </c>
      <c r="H342" s="9">
        <v>4.9000000000000002E-2</v>
      </c>
      <c r="I342" s="9">
        <v>4.8000000000000001E-2</v>
      </c>
      <c r="J342" s="9">
        <v>4.8000000000000001E-2</v>
      </c>
      <c r="K342" s="9">
        <v>4.7E-2</v>
      </c>
      <c r="L342" s="9">
        <v>4.8000000000000001E-2</v>
      </c>
      <c r="M342" s="9">
        <v>4.7E-2</v>
      </c>
      <c r="N342" s="9">
        <v>4.7E-2</v>
      </c>
      <c r="O342" s="9">
        <v>4.7E-2</v>
      </c>
      <c r="P342" s="9">
        <v>4.5999999999999999E-2</v>
      </c>
      <c r="Q342" s="9">
        <v>4.7E-2</v>
      </c>
      <c r="R342" s="9">
        <v>4.7E-2</v>
      </c>
      <c r="S342" s="9">
        <v>4.7E-2</v>
      </c>
      <c r="T342" s="9">
        <v>4.7E-2</v>
      </c>
      <c r="U342" s="9">
        <v>4.7E-2</v>
      </c>
      <c r="V342" s="9">
        <v>4.7E-2</v>
      </c>
      <c r="W342" s="9">
        <v>4.8000000000000001E-2</v>
      </c>
      <c r="X342" s="9">
        <v>4.9000000000000002E-2</v>
      </c>
      <c r="Y342" s="9">
        <v>4.9000000000000002E-2</v>
      </c>
      <c r="Z342" s="44">
        <v>0.05</v>
      </c>
      <c r="AA342" s="35">
        <f t="shared" si="51"/>
        <v>0.05</v>
      </c>
      <c r="AB342" s="10">
        <f t="shared" si="52"/>
        <v>4.5999999999999999E-2</v>
      </c>
      <c r="AC342" s="14">
        <f t="shared" si="53"/>
        <v>4.7666666666666684E-2</v>
      </c>
    </row>
    <row r="343" spans="2:29" ht="15" customHeight="1" x14ac:dyDescent="0.15">
      <c r="B343" s="26">
        <v>19</v>
      </c>
      <c r="C343" s="43">
        <v>0.05</v>
      </c>
      <c r="D343" s="9">
        <v>0.05</v>
      </c>
      <c r="E343" s="9">
        <v>4.9000000000000002E-2</v>
      </c>
      <c r="F343" s="9">
        <v>4.9000000000000002E-2</v>
      </c>
      <c r="G343" s="9">
        <v>4.9000000000000002E-2</v>
      </c>
      <c r="H343" s="9">
        <v>4.9000000000000002E-2</v>
      </c>
      <c r="I343" s="9">
        <v>4.9000000000000002E-2</v>
      </c>
      <c r="J343" s="9">
        <v>4.8000000000000001E-2</v>
      </c>
      <c r="K343" s="9">
        <v>4.7E-2</v>
      </c>
      <c r="L343" s="9">
        <v>4.7E-2</v>
      </c>
      <c r="M343" s="9">
        <v>4.7E-2</v>
      </c>
      <c r="N343" s="9">
        <v>4.7E-2</v>
      </c>
      <c r="O343" s="9">
        <v>4.7E-2</v>
      </c>
      <c r="P343" s="9">
        <v>4.7E-2</v>
      </c>
      <c r="Q343" s="9">
        <v>4.7E-2</v>
      </c>
      <c r="R343" s="9">
        <v>4.7E-2</v>
      </c>
      <c r="S343" s="9">
        <v>4.7E-2</v>
      </c>
      <c r="T343" s="9">
        <v>4.7E-2</v>
      </c>
      <c r="U343" s="9">
        <v>4.7E-2</v>
      </c>
      <c r="V343" s="9">
        <v>4.8000000000000001E-2</v>
      </c>
      <c r="W343" s="9">
        <v>4.8000000000000001E-2</v>
      </c>
      <c r="X343" s="9">
        <v>4.9000000000000002E-2</v>
      </c>
      <c r="Y343" s="9">
        <v>0.05</v>
      </c>
      <c r="Z343" s="44">
        <v>0.05</v>
      </c>
      <c r="AA343" s="35">
        <f t="shared" si="51"/>
        <v>0.05</v>
      </c>
      <c r="AB343" s="10">
        <f t="shared" si="52"/>
        <v>4.7E-2</v>
      </c>
      <c r="AC343" s="14">
        <f t="shared" si="53"/>
        <v>4.8125000000000008E-2</v>
      </c>
    </row>
    <row r="344" spans="2:29" ht="15" customHeight="1" x14ac:dyDescent="0.15">
      <c r="B344" s="28">
        <v>20</v>
      </c>
      <c r="C344" s="47">
        <v>0.05</v>
      </c>
      <c r="D344" s="20">
        <v>0.05</v>
      </c>
      <c r="E344" s="20">
        <v>0.05</v>
      </c>
      <c r="F344" s="20">
        <v>4.9000000000000002E-2</v>
      </c>
      <c r="G344" s="20">
        <v>0.05</v>
      </c>
      <c r="H344" s="20">
        <v>4.9000000000000002E-2</v>
      </c>
      <c r="I344" s="20">
        <v>0.05</v>
      </c>
      <c r="J344" s="20">
        <v>4.9000000000000002E-2</v>
      </c>
      <c r="K344" s="20">
        <v>4.9000000000000002E-2</v>
      </c>
      <c r="L344" s="20">
        <v>4.7E-2</v>
      </c>
      <c r="M344" s="20">
        <v>4.7E-2</v>
      </c>
      <c r="N344" s="20">
        <v>4.7E-2</v>
      </c>
      <c r="O344" s="20">
        <v>4.7E-2</v>
      </c>
      <c r="P344" s="20">
        <v>4.7E-2</v>
      </c>
      <c r="Q344" s="20">
        <v>4.7E-2</v>
      </c>
      <c r="R344" s="20">
        <v>4.7E-2</v>
      </c>
      <c r="S344" s="20">
        <v>4.7E-2</v>
      </c>
      <c r="T344" s="20">
        <v>4.7E-2</v>
      </c>
      <c r="U344" s="20">
        <v>4.7E-2</v>
      </c>
      <c r="V344" s="20">
        <v>4.7E-2</v>
      </c>
      <c r="W344" s="20">
        <v>4.8000000000000001E-2</v>
      </c>
      <c r="X344" s="20">
        <v>4.8000000000000001E-2</v>
      </c>
      <c r="Y344" s="20">
        <v>4.8000000000000001E-2</v>
      </c>
      <c r="Z344" s="48">
        <v>0.05</v>
      </c>
      <c r="AA344" s="37">
        <f t="shared" si="51"/>
        <v>0.05</v>
      </c>
      <c r="AB344" s="21">
        <f t="shared" si="52"/>
        <v>4.7E-2</v>
      </c>
      <c r="AC344" s="22">
        <f t="shared" si="53"/>
        <v>4.8208333333333353E-2</v>
      </c>
    </row>
    <row r="345" spans="2:29" ht="15" customHeight="1" x14ac:dyDescent="0.15">
      <c r="B345" s="26">
        <v>21</v>
      </c>
      <c r="C345" s="43">
        <v>5.3999999999999999E-2</v>
      </c>
      <c r="D345" s="9">
        <v>5.2000000000000005E-2</v>
      </c>
      <c r="E345" s="9">
        <v>4.9000000000000002E-2</v>
      </c>
      <c r="F345" s="9">
        <v>5.1000000000000004E-2</v>
      </c>
      <c r="G345" s="9">
        <v>5.2000000000000005E-2</v>
      </c>
      <c r="H345" s="9">
        <v>5.5E-2</v>
      </c>
      <c r="I345" s="9">
        <v>5.8000000000000003E-2</v>
      </c>
      <c r="J345" s="9">
        <v>5.7000000000000002E-2</v>
      </c>
      <c r="K345" s="9">
        <v>5.3999999999999999E-2</v>
      </c>
      <c r="L345" s="9">
        <v>5.5E-2</v>
      </c>
      <c r="M345" s="9">
        <v>5.8000000000000003E-2</v>
      </c>
      <c r="N345" s="9">
        <v>5.9000000000000004E-2</v>
      </c>
      <c r="O345" s="9">
        <v>0.06</v>
      </c>
      <c r="P345" s="9">
        <v>6.3E-2</v>
      </c>
      <c r="Q345" s="9">
        <v>6.0999999999999999E-2</v>
      </c>
      <c r="R345" s="9">
        <v>5.8000000000000003E-2</v>
      </c>
      <c r="S345" s="9">
        <v>5.5E-2</v>
      </c>
      <c r="T345" s="9">
        <v>5.1000000000000004E-2</v>
      </c>
      <c r="U345" s="9">
        <v>5.2999999999999999E-2</v>
      </c>
      <c r="V345" s="9">
        <v>5.2000000000000005E-2</v>
      </c>
      <c r="W345" s="9">
        <v>0.05</v>
      </c>
      <c r="X345" s="9">
        <v>0.05</v>
      </c>
      <c r="Y345" s="9">
        <v>0.05</v>
      </c>
      <c r="Z345" s="44">
        <v>0.05</v>
      </c>
      <c r="AA345" s="35">
        <f t="shared" si="51"/>
        <v>6.3E-2</v>
      </c>
      <c r="AB345" s="10">
        <f t="shared" si="52"/>
        <v>4.9000000000000002E-2</v>
      </c>
      <c r="AC345" s="14">
        <f t="shared" si="53"/>
        <v>5.4458333333333352E-2</v>
      </c>
    </row>
    <row r="346" spans="2:29" ht="15" customHeight="1" x14ac:dyDescent="0.15">
      <c r="B346" s="26">
        <v>22</v>
      </c>
      <c r="C346" s="43">
        <v>5.1000000000000004E-2</v>
      </c>
      <c r="D346" s="9">
        <v>5.5E-2</v>
      </c>
      <c r="E346" s="9">
        <v>5.7000000000000002E-2</v>
      </c>
      <c r="F346" s="9">
        <v>5.9000000000000004E-2</v>
      </c>
      <c r="G346" s="9">
        <v>0.06</v>
      </c>
      <c r="H346" s="9">
        <v>5.8000000000000003E-2</v>
      </c>
      <c r="I346" s="9">
        <v>5.5E-2</v>
      </c>
      <c r="J346" s="9">
        <v>5.5E-2</v>
      </c>
      <c r="K346" s="9">
        <v>5.8000000000000003E-2</v>
      </c>
      <c r="L346" s="9">
        <v>5.3999999999999999E-2</v>
      </c>
      <c r="M346" s="9">
        <v>5.2999999999999999E-2</v>
      </c>
      <c r="N346" s="9">
        <v>5.3999999999999999E-2</v>
      </c>
      <c r="O346" s="9">
        <v>5.5E-2</v>
      </c>
      <c r="P346" s="9">
        <v>5.1000000000000004E-2</v>
      </c>
      <c r="Q346" s="9">
        <v>0.05</v>
      </c>
      <c r="R346" s="9">
        <v>4.9000000000000002E-2</v>
      </c>
      <c r="S346" s="9">
        <v>4.9000000000000002E-2</v>
      </c>
      <c r="T346" s="9">
        <v>0.05</v>
      </c>
      <c r="U346" s="9">
        <v>5.1000000000000004E-2</v>
      </c>
      <c r="V346" s="9">
        <v>5.2000000000000005E-2</v>
      </c>
      <c r="W346" s="9">
        <v>5.2999999999999999E-2</v>
      </c>
      <c r="X346" s="9">
        <v>5.5E-2</v>
      </c>
      <c r="Y346" s="9">
        <v>0.06</v>
      </c>
      <c r="Z346" s="44">
        <v>5.8000000000000003E-2</v>
      </c>
      <c r="AA346" s="35">
        <f t="shared" si="51"/>
        <v>0.06</v>
      </c>
      <c r="AB346" s="10">
        <f t="shared" si="52"/>
        <v>4.9000000000000002E-2</v>
      </c>
      <c r="AC346" s="14">
        <f t="shared" si="53"/>
        <v>5.425000000000002E-2</v>
      </c>
    </row>
    <row r="347" spans="2:29" ht="15" customHeight="1" x14ac:dyDescent="0.15">
      <c r="B347" s="26">
        <v>23</v>
      </c>
      <c r="C347" s="43">
        <v>5.2999999999999999E-2</v>
      </c>
      <c r="D347" s="9">
        <v>0.05</v>
      </c>
      <c r="E347" s="9">
        <v>4.9000000000000002E-2</v>
      </c>
      <c r="F347" s="9">
        <v>4.7E-2</v>
      </c>
      <c r="G347" s="9">
        <v>4.8000000000000001E-2</v>
      </c>
      <c r="H347" s="9">
        <v>4.5999999999999999E-2</v>
      </c>
      <c r="I347" s="9">
        <v>4.5999999999999999E-2</v>
      </c>
      <c r="J347" s="9">
        <v>4.4999999999999998E-2</v>
      </c>
      <c r="K347" s="9">
        <v>4.4999999999999998E-2</v>
      </c>
      <c r="L347" s="9">
        <v>4.4999999999999998E-2</v>
      </c>
      <c r="M347" s="9">
        <v>4.5999999999999999E-2</v>
      </c>
      <c r="N347" s="9">
        <v>4.5999999999999999E-2</v>
      </c>
      <c r="O347" s="9">
        <v>4.4999999999999998E-2</v>
      </c>
      <c r="P347" s="9">
        <v>4.4999999999999998E-2</v>
      </c>
      <c r="Q347" s="9">
        <v>4.4999999999999998E-2</v>
      </c>
      <c r="R347" s="9">
        <v>4.4999999999999998E-2</v>
      </c>
      <c r="S347" s="9">
        <v>4.4999999999999998E-2</v>
      </c>
      <c r="T347" s="9">
        <v>4.4999999999999998E-2</v>
      </c>
      <c r="U347" s="9">
        <v>4.4999999999999998E-2</v>
      </c>
      <c r="V347" s="9">
        <v>4.5999999999999999E-2</v>
      </c>
      <c r="W347" s="9">
        <v>4.5999999999999999E-2</v>
      </c>
      <c r="X347" s="9">
        <v>4.5999999999999999E-2</v>
      </c>
      <c r="Y347" s="9">
        <v>4.5999999999999999E-2</v>
      </c>
      <c r="Z347" s="44">
        <v>4.7E-2</v>
      </c>
      <c r="AA347" s="35">
        <f t="shared" si="51"/>
        <v>5.2999999999999999E-2</v>
      </c>
      <c r="AB347" s="10">
        <f t="shared" si="52"/>
        <v>4.4999999999999998E-2</v>
      </c>
      <c r="AC347" s="14">
        <f t="shared" si="53"/>
        <v>4.6333333333333344E-2</v>
      </c>
    </row>
    <row r="348" spans="2:29" ht="15" customHeight="1" x14ac:dyDescent="0.15">
      <c r="B348" s="26">
        <v>24</v>
      </c>
      <c r="C348" s="43">
        <v>4.7E-2</v>
      </c>
      <c r="D348" s="9">
        <v>4.7E-2</v>
      </c>
      <c r="E348" s="9">
        <v>4.7E-2</v>
      </c>
      <c r="F348" s="9">
        <v>4.8000000000000001E-2</v>
      </c>
      <c r="G348" s="9">
        <v>4.8000000000000001E-2</v>
      </c>
      <c r="H348" s="9">
        <v>4.8000000000000001E-2</v>
      </c>
      <c r="I348" s="9">
        <v>4.8000000000000001E-2</v>
      </c>
      <c r="J348" s="9">
        <v>4.8000000000000001E-2</v>
      </c>
      <c r="K348" s="9">
        <v>4.8000000000000001E-2</v>
      </c>
      <c r="L348" s="9">
        <v>4.5999999999999999E-2</v>
      </c>
      <c r="M348" s="9">
        <v>4.5999999999999999E-2</v>
      </c>
      <c r="N348" s="9">
        <v>4.4999999999999998E-2</v>
      </c>
      <c r="O348" s="9">
        <v>4.5999999999999999E-2</v>
      </c>
      <c r="P348" s="9">
        <v>4.4999999999999998E-2</v>
      </c>
      <c r="Q348" s="9">
        <v>4.4999999999999998E-2</v>
      </c>
      <c r="R348" s="9">
        <v>4.4999999999999998E-2</v>
      </c>
      <c r="S348" s="9">
        <v>4.4999999999999998E-2</v>
      </c>
      <c r="T348" s="9">
        <v>4.4999999999999998E-2</v>
      </c>
      <c r="U348" s="9">
        <v>4.4999999999999998E-2</v>
      </c>
      <c r="V348" s="9">
        <v>4.5999999999999999E-2</v>
      </c>
      <c r="W348" s="9">
        <v>4.5999999999999999E-2</v>
      </c>
      <c r="X348" s="9">
        <v>4.5999999999999999E-2</v>
      </c>
      <c r="Y348" s="9">
        <v>4.5999999999999999E-2</v>
      </c>
      <c r="Z348" s="44">
        <v>4.5999999999999999E-2</v>
      </c>
      <c r="AA348" s="35">
        <f t="shared" si="51"/>
        <v>4.8000000000000001E-2</v>
      </c>
      <c r="AB348" s="10">
        <f t="shared" si="52"/>
        <v>4.4999999999999998E-2</v>
      </c>
      <c r="AC348" s="14">
        <f t="shared" si="53"/>
        <v>4.6333333333333344E-2</v>
      </c>
    </row>
    <row r="349" spans="2:29" ht="15" customHeight="1" x14ac:dyDescent="0.15">
      <c r="B349" s="26">
        <v>25</v>
      </c>
      <c r="C349" s="43">
        <v>4.7E-2</v>
      </c>
      <c r="D349" s="9">
        <v>4.7E-2</v>
      </c>
      <c r="E349" s="9">
        <v>4.7E-2</v>
      </c>
      <c r="F349" s="9">
        <v>4.8000000000000001E-2</v>
      </c>
      <c r="G349" s="9">
        <v>4.8000000000000001E-2</v>
      </c>
      <c r="H349" s="9">
        <v>4.8000000000000001E-2</v>
      </c>
      <c r="I349" s="9">
        <v>4.9000000000000002E-2</v>
      </c>
      <c r="J349" s="9">
        <v>4.8000000000000001E-2</v>
      </c>
      <c r="K349" s="9">
        <v>4.7E-2</v>
      </c>
      <c r="L349" s="9">
        <v>4.5999999999999999E-2</v>
      </c>
      <c r="M349" s="9">
        <v>4.4999999999999998E-2</v>
      </c>
      <c r="N349" s="9">
        <v>4.4999999999999998E-2</v>
      </c>
      <c r="O349" s="9">
        <v>4.4999999999999998E-2</v>
      </c>
      <c r="P349" s="9">
        <v>4.5999999999999999E-2</v>
      </c>
      <c r="Q349" s="9">
        <v>4.4999999999999998E-2</v>
      </c>
      <c r="R349" s="9">
        <v>4.4999999999999998E-2</v>
      </c>
      <c r="S349" s="9">
        <v>4.5999999999999999E-2</v>
      </c>
      <c r="T349" s="9">
        <v>4.7E-2</v>
      </c>
      <c r="U349" s="9">
        <v>4.5999999999999999E-2</v>
      </c>
      <c r="V349" s="9">
        <v>4.4999999999999998E-2</v>
      </c>
      <c r="W349" s="9">
        <v>4.4999999999999998E-2</v>
      </c>
      <c r="X349" s="9">
        <v>4.4999999999999998E-2</v>
      </c>
      <c r="Y349" s="9">
        <v>4.5999999999999999E-2</v>
      </c>
      <c r="Z349" s="44">
        <v>4.5999999999999999E-2</v>
      </c>
      <c r="AA349" s="35">
        <f t="shared" si="51"/>
        <v>4.9000000000000002E-2</v>
      </c>
      <c r="AB349" s="10">
        <f t="shared" si="52"/>
        <v>4.4999999999999998E-2</v>
      </c>
      <c r="AC349" s="14">
        <f t="shared" si="53"/>
        <v>4.6333333333333344E-2</v>
      </c>
    </row>
    <row r="350" spans="2:29" ht="15" customHeight="1" x14ac:dyDescent="0.15">
      <c r="B350" s="27">
        <v>26</v>
      </c>
      <c r="C350" s="45">
        <v>4.5999999999999999E-2</v>
      </c>
      <c r="D350" s="17">
        <v>4.5999999999999999E-2</v>
      </c>
      <c r="E350" s="17">
        <v>4.5999999999999999E-2</v>
      </c>
      <c r="F350" s="17">
        <v>4.5999999999999999E-2</v>
      </c>
      <c r="G350" s="17">
        <v>4.5999999999999999E-2</v>
      </c>
      <c r="H350" s="17">
        <v>4.7E-2</v>
      </c>
      <c r="I350" s="17">
        <v>4.7E-2</v>
      </c>
      <c r="J350" s="17">
        <v>4.7E-2</v>
      </c>
      <c r="K350" s="17">
        <v>4.5999999999999999E-2</v>
      </c>
      <c r="L350" s="17">
        <v>4.5999999999999999E-2</v>
      </c>
      <c r="M350" s="17">
        <v>4.5999999999999999E-2</v>
      </c>
      <c r="N350" s="17">
        <v>4.5999999999999999E-2</v>
      </c>
      <c r="O350" s="17">
        <v>4.4999999999999998E-2</v>
      </c>
      <c r="P350" s="17">
        <v>4.4999999999999998E-2</v>
      </c>
      <c r="Q350" s="17">
        <v>4.4999999999999998E-2</v>
      </c>
      <c r="R350" s="17">
        <v>4.4999999999999998E-2</v>
      </c>
      <c r="S350" s="17">
        <v>4.4999999999999998E-2</v>
      </c>
      <c r="T350" s="17">
        <v>4.4999999999999998E-2</v>
      </c>
      <c r="U350" s="17">
        <v>4.4999999999999998E-2</v>
      </c>
      <c r="V350" s="17">
        <v>4.4999999999999998E-2</v>
      </c>
      <c r="W350" s="17">
        <v>4.5999999999999999E-2</v>
      </c>
      <c r="X350" s="17">
        <v>4.5999999999999999E-2</v>
      </c>
      <c r="Y350" s="17">
        <v>4.7E-2</v>
      </c>
      <c r="Z350" s="46">
        <v>4.8000000000000001E-2</v>
      </c>
      <c r="AA350" s="36">
        <f t="shared" si="51"/>
        <v>4.8000000000000001E-2</v>
      </c>
      <c r="AB350" s="18">
        <f t="shared" si="52"/>
        <v>4.4999999999999998E-2</v>
      </c>
      <c r="AC350" s="19">
        <f t="shared" si="53"/>
        <v>4.5916666666666682E-2</v>
      </c>
    </row>
    <row r="351" spans="2:29" ht="15" customHeight="1" x14ac:dyDescent="0.15">
      <c r="B351" s="26">
        <v>27</v>
      </c>
      <c r="C351" s="43">
        <v>4.7E-2</v>
      </c>
      <c r="D351" s="9">
        <v>4.8000000000000001E-2</v>
      </c>
      <c r="E351" s="9">
        <v>4.9000000000000002E-2</v>
      </c>
      <c r="F351" s="9">
        <v>4.9000000000000002E-2</v>
      </c>
      <c r="G351" s="9">
        <v>4.9000000000000002E-2</v>
      </c>
      <c r="H351" s="9">
        <v>4.9000000000000002E-2</v>
      </c>
      <c r="I351" s="9">
        <v>4.9000000000000002E-2</v>
      </c>
      <c r="J351" s="9">
        <v>4.9000000000000002E-2</v>
      </c>
      <c r="K351" s="9">
        <v>4.8000000000000001E-2</v>
      </c>
      <c r="L351" s="9">
        <v>4.7E-2</v>
      </c>
      <c r="M351" s="9">
        <v>4.7E-2</v>
      </c>
      <c r="N351" s="9">
        <v>4.7E-2</v>
      </c>
      <c r="O351" s="9">
        <v>4.7E-2</v>
      </c>
      <c r="P351" s="9">
        <v>4.7E-2</v>
      </c>
      <c r="Q351" s="9">
        <v>4.5999999999999999E-2</v>
      </c>
      <c r="R351" s="9">
        <v>4.5999999999999999E-2</v>
      </c>
      <c r="S351" s="9">
        <v>4.5999999999999999E-2</v>
      </c>
      <c r="T351" s="9">
        <v>4.5999999999999999E-2</v>
      </c>
      <c r="U351" s="9">
        <v>4.5999999999999999E-2</v>
      </c>
      <c r="V351" s="9">
        <v>4.5999999999999999E-2</v>
      </c>
      <c r="W351" s="9">
        <v>4.7E-2</v>
      </c>
      <c r="X351" s="9">
        <v>4.7E-2</v>
      </c>
      <c r="Y351" s="9">
        <v>4.8000000000000001E-2</v>
      </c>
      <c r="Z351" s="44">
        <v>4.8000000000000001E-2</v>
      </c>
      <c r="AA351" s="35">
        <f t="shared" si="51"/>
        <v>4.9000000000000002E-2</v>
      </c>
      <c r="AB351" s="10">
        <f t="shared" si="52"/>
        <v>4.5999999999999999E-2</v>
      </c>
      <c r="AC351" s="14">
        <f t="shared" si="53"/>
        <v>4.7416666666666683E-2</v>
      </c>
    </row>
    <row r="352" spans="2:29" ht="15" customHeight="1" x14ac:dyDescent="0.15">
      <c r="B352" s="26">
        <v>28</v>
      </c>
      <c r="C352" s="43">
        <v>4.7E-2</v>
      </c>
      <c r="D352" s="9">
        <v>4.8000000000000001E-2</v>
      </c>
      <c r="E352" s="9">
        <v>4.7E-2</v>
      </c>
      <c r="F352" s="9">
        <v>4.7E-2</v>
      </c>
      <c r="G352" s="9">
        <v>4.7E-2</v>
      </c>
      <c r="H352" s="9">
        <v>4.5999999999999999E-2</v>
      </c>
      <c r="I352" s="9">
        <v>4.5999999999999999E-2</v>
      </c>
      <c r="J352" s="9">
        <v>4.5999999999999999E-2</v>
      </c>
      <c r="K352" s="9">
        <v>4.5999999999999999E-2</v>
      </c>
      <c r="L352" s="9">
        <v>4.5999999999999999E-2</v>
      </c>
      <c r="M352" s="9">
        <v>4.5999999999999999E-2</v>
      </c>
      <c r="N352" s="9">
        <v>4.5999999999999999E-2</v>
      </c>
      <c r="O352" s="9">
        <v>4.5999999999999999E-2</v>
      </c>
      <c r="P352" s="9">
        <v>4.5999999999999999E-2</v>
      </c>
      <c r="Q352" s="9">
        <v>4.5999999999999999E-2</v>
      </c>
      <c r="R352" s="9">
        <v>4.5999999999999999E-2</v>
      </c>
      <c r="S352" s="9">
        <v>4.5999999999999999E-2</v>
      </c>
      <c r="T352" s="9">
        <v>4.5999999999999999E-2</v>
      </c>
      <c r="U352" s="9">
        <v>4.5999999999999999E-2</v>
      </c>
      <c r="V352" s="9">
        <v>4.5999999999999999E-2</v>
      </c>
      <c r="W352" s="9">
        <v>4.5999999999999999E-2</v>
      </c>
      <c r="X352" s="9">
        <v>4.7E-2</v>
      </c>
      <c r="Y352" s="9">
        <v>4.7E-2</v>
      </c>
      <c r="Z352" s="44">
        <v>4.7E-2</v>
      </c>
      <c r="AA352" s="35">
        <f t="shared" si="51"/>
        <v>4.8000000000000001E-2</v>
      </c>
      <c r="AB352" s="10">
        <f t="shared" si="52"/>
        <v>4.5999999999999999E-2</v>
      </c>
      <c r="AC352" s="14">
        <f t="shared" si="53"/>
        <v>4.6375000000000006E-2</v>
      </c>
    </row>
    <row r="353" spans="2:29" ht="15" customHeight="1" x14ac:dyDescent="0.15">
      <c r="B353" s="26">
        <v>29</v>
      </c>
      <c r="C353" s="43">
        <v>4.7E-2</v>
      </c>
      <c r="D353" s="9">
        <v>4.7E-2</v>
      </c>
      <c r="E353" s="9">
        <v>4.7E-2</v>
      </c>
      <c r="F353" s="9">
        <v>4.7E-2</v>
      </c>
      <c r="G353" s="9">
        <v>4.7E-2</v>
      </c>
      <c r="H353" s="9">
        <v>4.8000000000000001E-2</v>
      </c>
      <c r="I353" s="9">
        <v>4.7E-2</v>
      </c>
      <c r="J353" s="9">
        <v>4.7E-2</v>
      </c>
      <c r="K353" s="9">
        <v>4.7E-2</v>
      </c>
      <c r="L353" s="9">
        <v>4.9000000000000002E-2</v>
      </c>
      <c r="M353" s="9">
        <v>4.7E-2</v>
      </c>
      <c r="N353" s="9">
        <v>4.5999999999999999E-2</v>
      </c>
      <c r="O353" s="9">
        <v>4.5999999999999999E-2</v>
      </c>
      <c r="P353" s="9">
        <v>4.5999999999999999E-2</v>
      </c>
      <c r="Q353" s="9">
        <v>4.5999999999999999E-2</v>
      </c>
      <c r="R353" s="9">
        <v>4.4999999999999998E-2</v>
      </c>
      <c r="S353" s="9">
        <v>4.4999999999999998E-2</v>
      </c>
      <c r="T353" s="9">
        <v>4.5999999999999999E-2</v>
      </c>
      <c r="U353" s="9">
        <v>4.5999999999999999E-2</v>
      </c>
      <c r="V353" s="9">
        <v>4.4999999999999998E-2</v>
      </c>
      <c r="W353" s="9">
        <v>4.5999999999999999E-2</v>
      </c>
      <c r="X353" s="9">
        <v>4.5999999999999999E-2</v>
      </c>
      <c r="Y353" s="9">
        <v>4.5999999999999999E-2</v>
      </c>
      <c r="Z353" s="44">
        <v>4.5999999999999999E-2</v>
      </c>
      <c r="AA353" s="35">
        <f t="shared" si="51"/>
        <v>4.9000000000000002E-2</v>
      </c>
      <c r="AB353" s="10">
        <f t="shared" si="52"/>
        <v>4.4999999999999998E-2</v>
      </c>
      <c r="AC353" s="14">
        <f t="shared" si="53"/>
        <v>4.6458333333333351E-2</v>
      </c>
    </row>
    <row r="354" spans="2:29" ht="15" customHeight="1" x14ac:dyDescent="0.15">
      <c r="B354" s="28">
        <v>30</v>
      </c>
      <c r="C354" s="47">
        <v>4.7E-2</v>
      </c>
      <c r="D354" s="20">
        <v>4.7E-2</v>
      </c>
      <c r="E354" s="20">
        <v>4.7E-2</v>
      </c>
      <c r="F354" s="20">
        <v>4.7E-2</v>
      </c>
      <c r="G354" s="20">
        <v>4.7E-2</v>
      </c>
      <c r="H354" s="20">
        <v>4.7E-2</v>
      </c>
      <c r="I354" s="20">
        <v>4.7E-2</v>
      </c>
      <c r="J354" s="20">
        <v>4.7E-2</v>
      </c>
      <c r="K354" s="20">
        <v>4.7E-2</v>
      </c>
      <c r="L354" s="20">
        <v>4.5999999999999999E-2</v>
      </c>
      <c r="M354" s="20">
        <v>4.5999999999999999E-2</v>
      </c>
      <c r="N354" s="20">
        <v>4.5999999999999999E-2</v>
      </c>
      <c r="O354" s="20">
        <v>4.5999999999999999E-2</v>
      </c>
      <c r="P354" s="20">
        <v>4.5999999999999999E-2</v>
      </c>
      <c r="Q354" s="20">
        <v>4.5999999999999999E-2</v>
      </c>
      <c r="R354" s="20">
        <v>4.4999999999999998E-2</v>
      </c>
      <c r="S354" s="20">
        <v>4.5999999999999999E-2</v>
      </c>
      <c r="T354" s="20">
        <v>4.5999999999999999E-2</v>
      </c>
      <c r="U354" s="20">
        <v>4.5999999999999999E-2</v>
      </c>
      <c r="V354" s="20">
        <v>4.7E-2</v>
      </c>
      <c r="W354" s="20">
        <v>4.7E-2</v>
      </c>
      <c r="X354" s="20">
        <v>4.7E-2</v>
      </c>
      <c r="Y354" s="20">
        <v>4.8000000000000001E-2</v>
      </c>
      <c r="Z354" s="48">
        <v>4.8000000000000001E-2</v>
      </c>
      <c r="AA354" s="37">
        <f t="shared" si="51"/>
        <v>4.8000000000000001E-2</v>
      </c>
      <c r="AB354" s="21">
        <f t="shared" si="52"/>
        <v>4.4999999999999998E-2</v>
      </c>
      <c r="AC354" s="22">
        <f t="shared" si="53"/>
        <v>4.6625000000000021E-2</v>
      </c>
    </row>
    <row r="355" spans="2:29" ht="15" customHeight="1" x14ac:dyDescent="0.15">
      <c r="B355" s="29"/>
      <c r="C355" s="49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50"/>
      <c r="AA355" s="38"/>
      <c r="AB355" s="8"/>
      <c r="AC355" s="15"/>
    </row>
    <row r="356" spans="2:29" ht="15" customHeight="1" x14ac:dyDescent="0.15">
      <c r="B356" s="30" t="s">
        <v>0</v>
      </c>
      <c r="C356" s="47">
        <f t="shared" ref="C356:Z356" si="54">MAX(C325:C355)</f>
        <v>5.3999999999999999E-2</v>
      </c>
      <c r="D356" s="20">
        <f t="shared" si="54"/>
        <v>5.5E-2</v>
      </c>
      <c r="E356" s="20">
        <f t="shared" si="54"/>
        <v>5.7000000000000002E-2</v>
      </c>
      <c r="F356" s="20">
        <f t="shared" si="54"/>
        <v>5.9000000000000004E-2</v>
      </c>
      <c r="G356" s="20">
        <f t="shared" si="54"/>
        <v>0.06</v>
      </c>
      <c r="H356" s="20">
        <f t="shared" si="54"/>
        <v>5.8000000000000003E-2</v>
      </c>
      <c r="I356" s="20">
        <f t="shared" si="54"/>
        <v>5.8000000000000003E-2</v>
      </c>
      <c r="J356" s="20">
        <f t="shared" si="54"/>
        <v>5.7000000000000002E-2</v>
      </c>
      <c r="K356" s="20">
        <f t="shared" si="54"/>
        <v>5.8000000000000003E-2</v>
      </c>
      <c r="L356" s="20">
        <f t="shared" si="54"/>
        <v>5.5E-2</v>
      </c>
      <c r="M356" s="20">
        <f t="shared" si="54"/>
        <v>5.8000000000000003E-2</v>
      </c>
      <c r="N356" s="20">
        <f t="shared" si="54"/>
        <v>5.9000000000000004E-2</v>
      </c>
      <c r="O356" s="20">
        <f t="shared" si="54"/>
        <v>0.06</v>
      </c>
      <c r="P356" s="20">
        <f t="shared" si="54"/>
        <v>6.9000000000000006E-2</v>
      </c>
      <c r="Q356" s="20">
        <f t="shared" si="54"/>
        <v>7.3999999999999996E-2</v>
      </c>
      <c r="R356" s="20">
        <f t="shared" si="54"/>
        <v>7.0000000000000007E-2</v>
      </c>
      <c r="S356" s="20">
        <f t="shared" si="54"/>
        <v>5.7000000000000002E-2</v>
      </c>
      <c r="T356" s="20">
        <f t="shared" si="54"/>
        <v>5.1000000000000004E-2</v>
      </c>
      <c r="U356" s="20">
        <f t="shared" si="54"/>
        <v>5.2999999999999999E-2</v>
      </c>
      <c r="V356" s="20">
        <f t="shared" si="54"/>
        <v>5.2000000000000005E-2</v>
      </c>
      <c r="W356" s="20">
        <f t="shared" si="54"/>
        <v>5.2999999999999999E-2</v>
      </c>
      <c r="X356" s="20">
        <f t="shared" si="54"/>
        <v>5.5E-2</v>
      </c>
      <c r="Y356" s="20">
        <f t="shared" si="54"/>
        <v>0.06</v>
      </c>
      <c r="Z356" s="48">
        <f t="shared" si="54"/>
        <v>5.8000000000000003E-2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55">MIN(C325:C355)</f>
        <v>4.5999999999999999E-2</v>
      </c>
      <c r="D357" s="5">
        <f t="shared" si="55"/>
        <v>4.5999999999999999E-2</v>
      </c>
      <c r="E357" s="5">
        <f t="shared" si="55"/>
        <v>4.5999999999999999E-2</v>
      </c>
      <c r="F357" s="5">
        <f t="shared" si="55"/>
        <v>4.5999999999999999E-2</v>
      </c>
      <c r="G357" s="5">
        <f t="shared" si="55"/>
        <v>4.5999999999999999E-2</v>
      </c>
      <c r="H357" s="5">
        <f t="shared" si="55"/>
        <v>4.5999999999999999E-2</v>
      </c>
      <c r="I357" s="5">
        <f t="shared" si="55"/>
        <v>4.5999999999999999E-2</v>
      </c>
      <c r="J357" s="5">
        <f t="shared" si="55"/>
        <v>4.4999999999999998E-2</v>
      </c>
      <c r="K357" s="5">
        <f t="shared" si="55"/>
        <v>4.4999999999999998E-2</v>
      </c>
      <c r="L357" s="5">
        <f t="shared" si="55"/>
        <v>4.4999999999999998E-2</v>
      </c>
      <c r="M357" s="5">
        <f t="shared" si="55"/>
        <v>4.4999999999999998E-2</v>
      </c>
      <c r="N357" s="5">
        <f t="shared" si="55"/>
        <v>4.4999999999999998E-2</v>
      </c>
      <c r="O357" s="5">
        <f t="shared" si="55"/>
        <v>4.4999999999999998E-2</v>
      </c>
      <c r="P357" s="5">
        <f t="shared" si="55"/>
        <v>4.4999999999999998E-2</v>
      </c>
      <c r="Q357" s="5">
        <f t="shared" si="55"/>
        <v>4.4999999999999998E-2</v>
      </c>
      <c r="R357" s="5">
        <f t="shared" si="55"/>
        <v>4.4999999999999998E-2</v>
      </c>
      <c r="S357" s="5">
        <f t="shared" si="55"/>
        <v>4.4999999999999998E-2</v>
      </c>
      <c r="T357" s="5">
        <f t="shared" si="55"/>
        <v>4.4999999999999998E-2</v>
      </c>
      <c r="U357" s="5">
        <f t="shared" si="55"/>
        <v>4.4999999999999998E-2</v>
      </c>
      <c r="V357" s="5">
        <f t="shared" si="55"/>
        <v>4.4999999999999998E-2</v>
      </c>
      <c r="W357" s="5">
        <f t="shared" si="55"/>
        <v>4.4999999999999998E-2</v>
      </c>
      <c r="X357" s="5">
        <f t="shared" si="55"/>
        <v>4.4999999999999998E-2</v>
      </c>
      <c r="Y357" s="5">
        <f t="shared" si="55"/>
        <v>4.5999999999999999E-2</v>
      </c>
      <c r="Z357" s="52">
        <f t="shared" si="55"/>
        <v>4.5999999999999999E-2</v>
      </c>
      <c r="AA357" s="138">
        <f>AVERAGE(AA325:AA355)</f>
        <v>5.1000000000000011E-2</v>
      </c>
      <c r="AB357" s="140">
        <f>AVERAGE(AB325:AB355)</f>
        <v>4.6066666666666665E-2</v>
      </c>
      <c r="AC357" s="142">
        <f>AVERAGE(AC325:AC355)</f>
        <v>4.770972222222223E-2</v>
      </c>
    </row>
    <row r="358" spans="2:29" ht="15" customHeight="1" thickBot="1" x14ac:dyDescent="0.2">
      <c r="B358" s="32" t="s">
        <v>14</v>
      </c>
      <c r="C358" s="53">
        <f t="shared" ref="C358:Z358" si="56">AVERAGE(C325:C355)</f>
        <v>4.8299999999999996E-2</v>
      </c>
      <c r="D358" s="6">
        <f t="shared" si="56"/>
        <v>4.8433333333333335E-2</v>
      </c>
      <c r="E358" s="6">
        <f t="shared" si="56"/>
        <v>4.8266666666666659E-2</v>
      </c>
      <c r="F358" s="6">
        <f t="shared" si="56"/>
        <v>4.8433333333333335E-2</v>
      </c>
      <c r="G358" s="6">
        <f t="shared" si="56"/>
        <v>4.8666666666666671E-2</v>
      </c>
      <c r="H358" s="6">
        <f t="shared" si="56"/>
        <v>4.8833333333333347E-2</v>
      </c>
      <c r="I358" s="6">
        <f t="shared" si="56"/>
        <v>4.8633333333333334E-2</v>
      </c>
      <c r="J358" s="6">
        <f t="shared" si="56"/>
        <v>4.8300000000000003E-2</v>
      </c>
      <c r="K358" s="6">
        <f t="shared" si="56"/>
        <v>4.7700000000000006E-2</v>
      </c>
      <c r="L358" s="6">
        <f t="shared" si="56"/>
        <v>4.7266666666666679E-2</v>
      </c>
      <c r="M358" s="6">
        <f t="shared" si="56"/>
        <v>4.710000000000001E-2</v>
      </c>
      <c r="N358" s="6">
        <f t="shared" si="56"/>
        <v>4.706666666666668E-2</v>
      </c>
      <c r="O358" s="6">
        <f t="shared" si="56"/>
        <v>4.7333333333333338E-2</v>
      </c>
      <c r="P358" s="6">
        <f t="shared" si="56"/>
        <v>4.7733333333333336E-2</v>
      </c>
      <c r="Q358" s="6">
        <f t="shared" si="56"/>
        <v>4.7733333333333336E-2</v>
      </c>
      <c r="R358" s="6">
        <f t="shared" si="56"/>
        <v>4.7299999999999995E-2</v>
      </c>
      <c r="S358" s="6">
        <f t="shared" si="56"/>
        <v>4.6833333333333345E-2</v>
      </c>
      <c r="T358" s="6">
        <f t="shared" si="56"/>
        <v>4.646666666666667E-2</v>
      </c>
      <c r="U358" s="6">
        <f t="shared" si="56"/>
        <v>4.6600000000000009E-2</v>
      </c>
      <c r="V358" s="6">
        <f t="shared" si="56"/>
        <v>4.6933333333333341E-2</v>
      </c>
      <c r="W358" s="6">
        <f t="shared" si="56"/>
        <v>4.7166666666666676E-2</v>
      </c>
      <c r="X358" s="6">
        <f t="shared" si="56"/>
        <v>4.7533333333333337E-2</v>
      </c>
      <c r="Y358" s="6">
        <f t="shared" si="56"/>
        <v>4.8100000000000018E-2</v>
      </c>
      <c r="Z358" s="54">
        <f t="shared" si="56"/>
        <v>4.8300000000000017E-2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83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62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2.5000000000000001E-2</v>
      </c>
      <c r="D365" s="12">
        <v>2.6000000000000002E-2</v>
      </c>
      <c r="E365" s="12">
        <v>2.6000000000000002E-2</v>
      </c>
      <c r="F365" s="12">
        <v>2.6000000000000002E-2</v>
      </c>
      <c r="G365" s="12">
        <v>2.6000000000000002E-2</v>
      </c>
      <c r="H365" s="12">
        <v>2.6000000000000002E-2</v>
      </c>
      <c r="I365" s="12">
        <v>2.6000000000000002E-2</v>
      </c>
      <c r="J365" s="12">
        <v>2.6000000000000002E-2</v>
      </c>
      <c r="K365" s="12">
        <v>2.6000000000000002E-2</v>
      </c>
      <c r="L365" s="12">
        <v>2.6000000000000002E-2</v>
      </c>
      <c r="M365" s="12">
        <v>2.6000000000000002E-2</v>
      </c>
      <c r="N365" s="12">
        <v>2.6000000000000002E-2</v>
      </c>
      <c r="O365" s="12">
        <v>2.5000000000000001E-2</v>
      </c>
      <c r="P365" s="12">
        <v>2.6000000000000002E-2</v>
      </c>
      <c r="Q365" s="12">
        <v>2.6000000000000002E-2</v>
      </c>
      <c r="R365" s="12">
        <v>2.5000000000000001E-2</v>
      </c>
      <c r="S365" s="12">
        <v>2.5000000000000001E-2</v>
      </c>
      <c r="T365" s="12">
        <v>2.6000000000000002E-2</v>
      </c>
      <c r="U365" s="12">
        <v>2.6000000000000002E-2</v>
      </c>
      <c r="V365" s="12">
        <v>2.6000000000000002E-2</v>
      </c>
      <c r="W365" s="12">
        <v>2.6000000000000002E-2</v>
      </c>
      <c r="X365" s="12">
        <v>2.6000000000000002E-2</v>
      </c>
      <c r="Y365" s="12">
        <v>2.6000000000000002E-2</v>
      </c>
      <c r="Z365" s="42">
        <v>2.6000000000000002E-2</v>
      </c>
      <c r="AA365" s="34">
        <f>MAX(C365:Z365)</f>
        <v>2.6000000000000002E-2</v>
      </c>
      <c r="AB365" s="13">
        <f>MIN(C365:Z365)</f>
        <v>2.5000000000000001E-2</v>
      </c>
      <c r="AC365" s="16">
        <f>AVERAGE(C365:Z365)</f>
        <v>2.5833333333333347E-2</v>
      </c>
    </row>
    <row r="366" spans="2:29" ht="15" customHeight="1" x14ac:dyDescent="0.15">
      <c r="B366" s="26">
        <v>2</v>
      </c>
      <c r="C366" s="43">
        <v>2.7E-2</v>
      </c>
      <c r="D366" s="9">
        <v>2.7E-2</v>
      </c>
      <c r="E366" s="9">
        <v>2.6000000000000002E-2</v>
      </c>
      <c r="F366" s="9">
        <v>2.6000000000000002E-2</v>
      </c>
      <c r="G366" s="9">
        <v>2.6000000000000002E-2</v>
      </c>
      <c r="H366" s="9">
        <v>2.6000000000000002E-2</v>
      </c>
      <c r="I366" s="9">
        <v>2.7E-2</v>
      </c>
      <c r="J366" s="9">
        <v>2.7E-2</v>
      </c>
      <c r="K366" s="9">
        <v>2.6000000000000002E-2</v>
      </c>
      <c r="L366" s="9">
        <v>2.6000000000000002E-2</v>
      </c>
      <c r="M366" s="9">
        <v>3.1E-2</v>
      </c>
      <c r="N366" s="9">
        <v>3.5000000000000003E-2</v>
      </c>
      <c r="O366" s="9">
        <v>4.5999999999999999E-2</v>
      </c>
      <c r="P366" s="9">
        <v>3.9E-2</v>
      </c>
      <c r="Q366" s="9">
        <v>3.6000000000000004E-2</v>
      </c>
      <c r="R366" s="9">
        <v>3.1E-2</v>
      </c>
      <c r="S366" s="9">
        <v>3.1E-2</v>
      </c>
      <c r="T366" s="9">
        <v>2.9000000000000001E-2</v>
      </c>
      <c r="U366" s="9">
        <v>3.2000000000000001E-2</v>
      </c>
      <c r="V366" s="9">
        <v>0.03</v>
      </c>
      <c r="W366" s="9">
        <v>2.6000000000000002E-2</v>
      </c>
      <c r="X366" s="9">
        <v>2.5000000000000001E-2</v>
      </c>
      <c r="Y366" s="9">
        <v>2.5000000000000001E-2</v>
      </c>
      <c r="Z366" s="44">
        <v>2.5000000000000001E-2</v>
      </c>
      <c r="AA366" s="35">
        <f t="shared" ref="AA366:AA394" si="57">MAX(C366:Z366)</f>
        <v>4.5999999999999999E-2</v>
      </c>
      <c r="AB366" s="10">
        <f t="shared" ref="AB366:AB394" si="58">MIN(C366:Z366)</f>
        <v>2.5000000000000001E-2</v>
      </c>
      <c r="AC366" s="14">
        <f t="shared" ref="AC366:AC394" si="59">AVERAGE(C366:Z366)</f>
        <v>2.9375000000000012E-2</v>
      </c>
    </row>
    <row r="367" spans="2:29" ht="15" customHeight="1" x14ac:dyDescent="0.15">
      <c r="B367" s="26">
        <v>3</v>
      </c>
      <c r="C367" s="43">
        <v>2.5000000000000001E-2</v>
      </c>
      <c r="D367" s="9">
        <v>2.5000000000000001E-2</v>
      </c>
      <c r="E367" s="9">
        <v>2.5000000000000001E-2</v>
      </c>
      <c r="F367" s="9">
        <v>2.6000000000000002E-2</v>
      </c>
      <c r="G367" s="9">
        <v>2.8000000000000001E-2</v>
      </c>
      <c r="H367" s="9">
        <v>0.03</v>
      </c>
      <c r="I367" s="9">
        <v>2.7E-2</v>
      </c>
      <c r="J367" s="9">
        <v>2.6000000000000002E-2</v>
      </c>
      <c r="K367" s="9">
        <v>2.6000000000000002E-2</v>
      </c>
      <c r="L367" s="9">
        <v>2.5000000000000001E-2</v>
      </c>
      <c r="M367" s="9">
        <v>2.5000000000000001E-2</v>
      </c>
      <c r="N367" s="9">
        <v>2.5000000000000001E-2</v>
      </c>
      <c r="O367" s="9">
        <v>2.5000000000000001E-2</v>
      </c>
      <c r="P367" s="9">
        <v>2.6000000000000002E-2</v>
      </c>
      <c r="Q367" s="9">
        <v>2.5000000000000001E-2</v>
      </c>
      <c r="R367" s="9">
        <v>2.5000000000000001E-2</v>
      </c>
      <c r="S367" s="9">
        <v>2.6000000000000002E-2</v>
      </c>
      <c r="T367" s="9">
        <v>2.6000000000000002E-2</v>
      </c>
      <c r="U367" s="9">
        <v>2.5000000000000001E-2</v>
      </c>
      <c r="V367" s="9">
        <v>2.6000000000000002E-2</v>
      </c>
      <c r="W367" s="9">
        <v>2.6000000000000002E-2</v>
      </c>
      <c r="X367" s="9">
        <v>2.6000000000000002E-2</v>
      </c>
      <c r="Y367" s="9">
        <v>2.6000000000000002E-2</v>
      </c>
      <c r="Z367" s="44">
        <v>2.7E-2</v>
      </c>
      <c r="AA367" s="35">
        <f t="shared" si="57"/>
        <v>0.03</v>
      </c>
      <c r="AB367" s="10">
        <f t="shared" si="58"/>
        <v>2.5000000000000001E-2</v>
      </c>
      <c r="AC367" s="14">
        <f t="shared" si="59"/>
        <v>2.5916666666666682E-2</v>
      </c>
    </row>
    <row r="368" spans="2:29" ht="15" customHeight="1" x14ac:dyDescent="0.15">
      <c r="B368" s="26">
        <v>4</v>
      </c>
      <c r="C368" s="43">
        <v>2.7E-2</v>
      </c>
      <c r="D368" s="9">
        <v>2.7E-2</v>
      </c>
      <c r="E368" s="9">
        <v>2.7E-2</v>
      </c>
      <c r="F368" s="9">
        <v>2.7E-2</v>
      </c>
      <c r="G368" s="9">
        <v>2.7E-2</v>
      </c>
      <c r="H368" s="9">
        <v>2.7E-2</v>
      </c>
      <c r="I368" s="9">
        <v>2.7E-2</v>
      </c>
      <c r="J368" s="9">
        <v>2.6000000000000002E-2</v>
      </c>
      <c r="K368" s="9">
        <v>2.6000000000000002E-2</v>
      </c>
      <c r="L368" s="9">
        <v>2.6000000000000002E-2</v>
      </c>
      <c r="M368" s="9">
        <v>2.6000000000000002E-2</v>
      </c>
      <c r="N368" s="9">
        <v>2.5000000000000001E-2</v>
      </c>
      <c r="O368" s="9">
        <v>2.5000000000000001E-2</v>
      </c>
      <c r="P368" s="9">
        <v>2.5000000000000001E-2</v>
      </c>
      <c r="Q368" s="9">
        <v>2.5000000000000001E-2</v>
      </c>
      <c r="R368" s="9">
        <v>2.5000000000000001E-2</v>
      </c>
      <c r="S368" s="9">
        <v>2.5000000000000001E-2</v>
      </c>
      <c r="T368" s="9">
        <v>2.5000000000000001E-2</v>
      </c>
      <c r="U368" s="9">
        <v>2.5000000000000001E-2</v>
      </c>
      <c r="V368" s="9">
        <v>2.5000000000000001E-2</v>
      </c>
      <c r="W368" s="9">
        <v>2.5000000000000001E-2</v>
      </c>
      <c r="X368" s="9">
        <v>2.6000000000000002E-2</v>
      </c>
      <c r="Y368" s="9">
        <v>2.6000000000000002E-2</v>
      </c>
      <c r="Z368" s="44">
        <v>2.6000000000000002E-2</v>
      </c>
      <c r="AA368" s="35">
        <f t="shared" si="57"/>
        <v>2.7E-2</v>
      </c>
      <c r="AB368" s="10">
        <f t="shared" si="58"/>
        <v>2.5000000000000001E-2</v>
      </c>
      <c r="AC368" s="14">
        <f t="shared" si="59"/>
        <v>2.5875000000000013E-2</v>
      </c>
    </row>
    <row r="369" spans="2:29" ht="15" customHeight="1" x14ac:dyDescent="0.15">
      <c r="B369" s="26">
        <v>5</v>
      </c>
      <c r="C369" s="43">
        <v>2.6000000000000002E-2</v>
      </c>
      <c r="D369" s="9">
        <v>2.6000000000000002E-2</v>
      </c>
      <c r="E369" s="9">
        <v>2.6000000000000002E-2</v>
      </c>
      <c r="F369" s="9">
        <v>2.7E-2</v>
      </c>
      <c r="G369" s="9">
        <v>2.7E-2</v>
      </c>
      <c r="H369" s="9">
        <v>2.7E-2</v>
      </c>
      <c r="I369" s="9">
        <v>2.7E-2</v>
      </c>
      <c r="J369" s="9">
        <v>2.6000000000000002E-2</v>
      </c>
      <c r="K369" s="9">
        <v>2.5000000000000001E-2</v>
      </c>
      <c r="L369" s="9">
        <v>2.5000000000000001E-2</v>
      </c>
      <c r="M369" s="9">
        <v>2.5000000000000001E-2</v>
      </c>
      <c r="N369" s="9">
        <v>2.5000000000000001E-2</v>
      </c>
      <c r="O369" s="9">
        <v>2.5000000000000001E-2</v>
      </c>
      <c r="P369" s="9">
        <v>2.5000000000000001E-2</v>
      </c>
      <c r="Q369" s="9">
        <v>2.5000000000000001E-2</v>
      </c>
      <c r="R369" s="9">
        <v>2.5000000000000001E-2</v>
      </c>
      <c r="S369" s="9">
        <v>2.5000000000000001E-2</v>
      </c>
      <c r="T369" s="9">
        <v>2.5000000000000001E-2</v>
      </c>
      <c r="U369" s="9">
        <v>2.5000000000000001E-2</v>
      </c>
      <c r="V369" s="9">
        <v>2.5000000000000001E-2</v>
      </c>
      <c r="W369" s="9">
        <v>2.5000000000000001E-2</v>
      </c>
      <c r="X369" s="9">
        <v>2.5000000000000001E-2</v>
      </c>
      <c r="Y369" s="9">
        <v>2.5000000000000001E-2</v>
      </c>
      <c r="Z369" s="44">
        <v>2.5000000000000001E-2</v>
      </c>
      <c r="AA369" s="35">
        <f t="shared" si="57"/>
        <v>2.7E-2</v>
      </c>
      <c r="AB369" s="10">
        <f t="shared" si="58"/>
        <v>2.5000000000000001E-2</v>
      </c>
      <c r="AC369" s="14">
        <f t="shared" si="59"/>
        <v>2.5500000000000012E-2</v>
      </c>
    </row>
    <row r="370" spans="2:29" ht="15" customHeight="1" x14ac:dyDescent="0.15">
      <c r="B370" s="27">
        <v>6</v>
      </c>
      <c r="C370" s="45">
        <v>2.5000000000000001E-2</v>
      </c>
      <c r="D370" s="17">
        <v>2.5000000000000001E-2</v>
      </c>
      <c r="E370" s="17">
        <v>2.5000000000000001E-2</v>
      </c>
      <c r="F370" s="17">
        <v>2.5000000000000001E-2</v>
      </c>
      <c r="G370" s="17">
        <v>2.5000000000000001E-2</v>
      </c>
      <c r="H370" s="17">
        <v>2.5000000000000001E-2</v>
      </c>
      <c r="I370" s="17">
        <v>2.8000000000000001E-2</v>
      </c>
      <c r="J370" s="17">
        <v>3.3000000000000002E-2</v>
      </c>
      <c r="K370" s="17">
        <v>2.9000000000000001E-2</v>
      </c>
      <c r="L370" s="17">
        <v>2.7E-2</v>
      </c>
      <c r="M370" s="17">
        <v>2.6000000000000002E-2</v>
      </c>
      <c r="N370" s="17">
        <v>2.6000000000000002E-2</v>
      </c>
      <c r="O370" s="17">
        <v>2.5000000000000001E-2</v>
      </c>
      <c r="P370" s="17">
        <v>2.6000000000000002E-2</v>
      </c>
      <c r="Q370" s="17">
        <v>2.6000000000000002E-2</v>
      </c>
      <c r="R370" s="17">
        <v>2.5000000000000001E-2</v>
      </c>
      <c r="S370" s="17">
        <v>2.5000000000000001E-2</v>
      </c>
      <c r="T370" s="17">
        <v>2.5000000000000001E-2</v>
      </c>
      <c r="U370" s="17">
        <v>2.6000000000000002E-2</v>
      </c>
      <c r="V370" s="17">
        <v>2.6000000000000002E-2</v>
      </c>
      <c r="W370" s="17">
        <v>2.6000000000000002E-2</v>
      </c>
      <c r="X370" s="17">
        <v>2.6000000000000002E-2</v>
      </c>
      <c r="Y370" s="17">
        <v>2.7E-2</v>
      </c>
      <c r="Z370" s="46">
        <v>2.7E-2</v>
      </c>
      <c r="AA370" s="36">
        <f t="shared" si="57"/>
        <v>3.3000000000000002E-2</v>
      </c>
      <c r="AB370" s="18">
        <f t="shared" si="58"/>
        <v>2.5000000000000001E-2</v>
      </c>
      <c r="AC370" s="19">
        <f t="shared" si="59"/>
        <v>2.6208333333333347E-2</v>
      </c>
    </row>
    <row r="371" spans="2:29" ht="15" customHeight="1" x14ac:dyDescent="0.15">
      <c r="B371" s="26">
        <v>7</v>
      </c>
      <c r="C371" s="43">
        <v>2.7E-2</v>
      </c>
      <c r="D371" s="9">
        <v>2.7E-2</v>
      </c>
      <c r="E371" s="9">
        <v>2.7E-2</v>
      </c>
      <c r="F371" s="9">
        <v>2.7E-2</v>
      </c>
      <c r="G371" s="9">
        <v>2.7E-2</v>
      </c>
      <c r="H371" s="9">
        <v>2.7E-2</v>
      </c>
      <c r="I371" s="9">
        <v>2.7E-2</v>
      </c>
      <c r="J371" s="9">
        <v>2.7E-2</v>
      </c>
      <c r="K371" s="9">
        <v>2.6000000000000002E-2</v>
      </c>
      <c r="L371" s="9">
        <v>2.6000000000000002E-2</v>
      </c>
      <c r="M371" s="9">
        <v>2.6000000000000002E-2</v>
      </c>
      <c r="N371" s="9">
        <v>2.5000000000000001E-2</v>
      </c>
      <c r="O371" s="9">
        <v>2.5000000000000001E-2</v>
      </c>
      <c r="P371" s="9">
        <v>2.5000000000000001E-2</v>
      </c>
      <c r="Q371" s="9">
        <v>2.5000000000000001E-2</v>
      </c>
      <c r="R371" s="9">
        <v>2.5000000000000001E-2</v>
      </c>
      <c r="S371" s="9">
        <v>2.4E-2</v>
      </c>
      <c r="T371" s="9">
        <v>2.4E-2</v>
      </c>
      <c r="U371" s="9">
        <v>2.4E-2</v>
      </c>
      <c r="V371" s="9">
        <v>2.5000000000000001E-2</v>
      </c>
      <c r="W371" s="9">
        <v>2.5000000000000001E-2</v>
      </c>
      <c r="X371" s="9">
        <v>2.5000000000000001E-2</v>
      </c>
      <c r="Y371" s="9">
        <v>2.6000000000000002E-2</v>
      </c>
      <c r="Z371" s="44">
        <v>2.6000000000000002E-2</v>
      </c>
      <c r="AA371" s="35">
        <f t="shared" si="57"/>
        <v>2.7E-2</v>
      </c>
      <c r="AB371" s="10">
        <f t="shared" si="58"/>
        <v>2.4E-2</v>
      </c>
      <c r="AC371" s="14">
        <f t="shared" si="59"/>
        <v>2.5750000000000012E-2</v>
      </c>
    </row>
    <row r="372" spans="2:29" ht="15" customHeight="1" x14ac:dyDescent="0.15">
      <c r="B372" s="26">
        <v>8</v>
      </c>
      <c r="C372" s="43">
        <v>2.6000000000000002E-2</v>
      </c>
      <c r="D372" s="9">
        <v>2.6000000000000002E-2</v>
      </c>
      <c r="E372" s="9">
        <v>2.6000000000000002E-2</v>
      </c>
      <c r="F372" s="9">
        <v>2.6000000000000002E-2</v>
      </c>
      <c r="G372" s="9">
        <v>2.6000000000000002E-2</v>
      </c>
      <c r="H372" s="9">
        <v>2.6000000000000002E-2</v>
      </c>
      <c r="I372" s="9">
        <v>2.6000000000000002E-2</v>
      </c>
      <c r="J372" s="9">
        <v>2.6000000000000002E-2</v>
      </c>
      <c r="K372" s="9">
        <v>2.5000000000000001E-2</v>
      </c>
      <c r="L372" s="9">
        <v>2.5000000000000001E-2</v>
      </c>
      <c r="M372" s="9">
        <v>2.4E-2</v>
      </c>
      <c r="N372" s="9">
        <v>2.4E-2</v>
      </c>
      <c r="O372" s="9">
        <v>2.4E-2</v>
      </c>
      <c r="P372" s="9">
        <v>2.4E-2</v>
      </c>
      <c r="Q372" s="9">
        <v>2.4E-2</v>
      </c>
      <c r="R372" s="9">
        <v>2.4E-2</v>
      </c>
      <c r="S372" s="9">
        <v>2.4E-2</v>
      </c>
      <c r="T372" s="9">
        <v>2.4E-2</v>
      </c>
      <c r="U372" s="9">
        <v>2.5000000000000001E-2</v>
      </c>
      <c r="V372" s="9">
        <v>2.5000000000000001E-2</v>
      </c>
      <c r="W372" s="9">
        <v>2.5000000000000001E-2</v>
      </c>
      <c r="X372" s="9">
        <v>2.6000000000000002E-2</v>
      </c>
      <c r="Y372" s="9">
        <v>2.6000000000000002E-2</v>
      </c>
      <c r="Z372" s="44">
        <v>2.6000000000000002E-2</v>
      </c>
      <c r="AA372" s="35">
        <f t="shared" si="57"/>
        <v>2.6000000000000002E-2</v>
      </c>
      <c r="AB372" s="10">
        <f t="shared" si="58"/>
        <v>2.4E-2</v>
      </c>
      <c r="AC372" s="14">
        <f t="shared" si="59"/>
        <v>2.5125000000000012E-2</v>
      </c>
    </row>
    <row r="373" spans="2:29" ht="15" customHeight="1" x14ac:dyDescent="0.15">
      <c r="B373" s="26">
        <v>9</v>
      </c>
      <c r="C373" s="43">
        <v>2.6000000000000002E-2</v>
      </c>
      <c r="D373" s="9">
        <v>2.6000000000000002E-2</v>
      </c>
      <c r="E373" s="9">
        <v>2.6000000000000002E-2</v>
      </c>
      <c r="F373" s="9">
        <v>2.6000000000000002E-2</v>
      </c>
      <c r="G373" s="9">
        <v>2.6000000000000002E-2</v>
      </c>
      <c r="H373" s="9">
        <v>2.7E-2</v>
      </c>
      <c r="I373" s="9">
        <v>2.6000000000000002E-2</v>
      </c>
      <c r="J373" s="9">
        <v>2.6000000000000002E-2</v>
      </c>
      <c r="K373" s="9">
        <v>2.6000000000000002E-2</v>
      </c>
      <c r="L373" s="9">
        <v>2.6000000000000002E-2</v>
      </c>
      <c r="M373" s="9">
        <v>2.5000000000000001E-2</v>
      </c>
      <c r="N373" s="9">
        <v>2.5000000000000001E-2</v>
      </c>
      <c r="O373" s="9">
        <v>2.5000000000000001E-2</v>
      </c>
      <c r="P373" s="9">
        <v>2.5000000000000001E-2</v>
      </c>
      <c r="Q373" s="9">
        <v>2.5000000000000001E-2</v>
      </c>
      <c r="R373" s="9">
        <v>2.5000000000000001E-2</v>
      </c>
      <c r="S373" s="9">
        <v>2.5000000000000001E-2</v>
      </c>
      <c r="T373" s="9">
        <v>2.5000000000000001E-2</v>
      </c>
      <c r="U373" s="9">
        <v>2.5000000000000001E-2</v>
      </c>
      <c r="V373" s="9">
        <v>2.6000000000000002E-2</v>
      </c>
      <c r="W373" s="9">
        <v>2.6000000000000002E-2</v>
      </c>
      <c r="X373" s="9">
        <v>2.6000000000000002E-2</v>
      </c>
      <c r="Y373" s="9">
        <v>2.7E-2</v>
      </c>
      <c r="Z373" s="44">
        <v>2.7E-2</v>
      </c>
      <c r="AA373" s="35">
        <f t="shared" si="57"/>
        <v>2.7E-2</v>
      </c>
      <c r="AB373" s="10">
        <f t="shared" si="58"/>
        <v>2.5000000000000001E-2</v>
      </c>
      <c r="AC373" s="14">
        <f t="shared" si="59"/>
        <v>2.5750000000000012E-2</v>
      </c>
    </row>
    <row r="374" spans="2:29" ht="15" customHeight="1" x14ac:dyDescent="0.15">
      <c r="B374" s="28">
        <v>10</v>
      </c>
      <c r="C374" s="47">
        <v>2.7E-2</v>
      </c>
      <c r="D374" s="20">
        <v>2.8000000000000001E-2</v>
      </c>
      <c r="E374" s="20">
        <v>2.8000000000000001E-2</v>
      </c>
      <c r="F374" s="20">
        <v>2.7E-2</v>
      </c>
      <c r="G374" s="20">
        <v>2.7E-2</v>
      </c>
      <c r="H374" s="20">
        <v>2.7E-2</v>
      </c>
      <c r="I374" s="20">
        <v>2.6000000000000002E-2</v>
      </c>
      <c r="J374" s="20">
        <v>2.5000000000000001E-2</v>
      </c>
      <c r="K374" s="20">
        <v>2.5000000000000001E-2</v>
      </c>
      <c r="L374" s="20">
        <v>2.5000000000000001E-2</v>
      </c>
      <c r="M374" s="20">
        <v>2.5000000000000001E-2</v>
      </c>
      <c r="N374" s="20">
        <v>2.5000000000000001E-2</v>
      </c>
      <c r="O374" s="20">
        <v>2.5000000000000001E-2</v>
      </c>
      <c r="P374" s="20">
        <v>2.5000000000000001E-2</v>
      </c>
      <c r="Q374" s="20">
        <v>2.5000000000000001E-2</v>
      </c>
      <c r="R374" s="20">
        <v>2.5000000000000001E-2</v>
      </c>
      <c r="S374" s="20">
        <v>2.5000000000000001E-2</v>
      </c>
      <c r="T374" s="20">
        <v>2.5000000000000001E-2</v>
      </c>
      <c r="U374" s="20">
        <v>2.5000000000000001E-2</v>
      </c>
      <c r="V374" s="20">
        <v>2.5000000000000001E-2</v>
      </c>
      <c r="W374" s="20">
        <v>2.5000000000000001E-2</v>
      </c>
      <c r="X374" s="20">
        <v>2.5000000000000001E-2</v>
      </c>
      <c r="Y374" s="20">
        <v>2.5000000000000001E-2</v>
      </c>
      <c r="Z374" s="48">
        <v>2.5000000000000001E-2</v>
      </c>
      <c r="AA374" s="37">
        <f t="shared" si="57"/>
        <v>2.8000000000000001E-2</v>
      </c>
      <c r="AB374" s="21">
        <f t="shared" si="58"/>
        <v>2.5000000000000001E-2</v>
      </c>
      <c r="AC374" s="22">
        <f t="shared" si="59"/>
        <v>2.5625000000000012E-2</v>
      </c>
    </row>
    <row r="375" spans="2:29" ht="15" customHeight="1" x14ac:dyDescent="0.15">
      <c r="B375" s="26">
        <v>11</v>
      </c>
      <c r="C375" s="43">
        <v>2.5000000000000001E-2</v>
      </c>
      <c r="D375" s="9">
        <v>2.5000000000000001E-2</v>
      </c>
      <c r="E375" s="9">
        <v>2.5000000000000001E-2</v>
      </c>
      <c r="F375" s="9">
        <v>2.5000000000000001E-2</v>
      </c>
      <c r="G375" s="9">
        <v>2.5000000000000001E-2</v>
      </c>
      <c r="H375" s="9">
        <v>2.5000000000000001E-2</v>
      </c>
      <c r="I375" s="9">
        <v>2.6000000000000002E-2</v>
      </c>
      <c r="J375" s="9">
        <v>2.5000000000000001E-2</v>
      </c>
      <c r="K375" s="9">
        <v>2.5000000000000001E-2</v>
      </c>
      <c r="L375" s="9">
        <v>2.5000000000000001E-2</v>
      </c>
      <c r="M375" s="9">
        <v>2.5000000000000001E-2</v>
      </c>
      <c r="N375" s="9">
        <v>2.5000000000000001E-2</v>
      </c>
      <c r="O375" s="9">
        <v>2.4E-2</v>
      </c>
      <c r="P375" s="9">
        <v>2.7E-2</v>
      </c>
      <c r="Q375" s="9">
        <v>2.6000000000000002E-2</v>
      </c>
      <c r="R375" s="9">
        <v>2.6000000000000002E-2</v>
      </c>
      <c r="S375" s="9">
        <v>2.6000000000000002E-2</v>
      </c>
      <c r="T375" s="9">
        <v>2.6000000000000002E-2</v>
      </c>
      <c r="U375" s="9">
        <v>2.6000000000000002E-2</v>
      </c>
      <c r="V375" s="9">
        <v>2.5000000000000001E-2</v>
      </c>
      <c r="W375" s="9">
        <v>2.6000000000000002E-2</v>
      </c>
      <c r="X375" s="9">
        <v>2.6000000000000002E-2</v>
      </c>
      <c r="Y375" s="9">
        <v>2.6000000000000002E-2</v>
      </c>
      <c r="Z375" s="44">
        <v>2.7E-2</v>
      </c>
      <c r="AA375" s="35">
        <f t="shared" si="57"/>
        <v>2.7E-2</v>
      </c>
      <c r="AB375" s="10">
        <f t="shared" si="58"/>
        <v>2.4E-2</v>
      </c>
      <c r="AC375" s="14">
        <f t="shared" si="59"/>
        <v>2.5500000000000012E-2</v>
      </c>
    </row>
    <row r="376" spans="2:29" ht="15" customHeight="1" x14ac:dyDescent="0.15">
      <c r="B376" s="26">
        <v>12</v>
      </c>
      <c r="C376" s="43">
        <v>2.7E-2</v>
      </c>
      <c r="D376" s="9">
        <v>2.7E-2</v>
      </c>
      <c r="E376" s="9">
        <v>2.7E-2</v>
      </c>
      <c r="F376" s="9">
        <v>2.7E-2</v>
      </c>
      <c r="G376" s="9">
        <v>2.8000000000000001E-2</v>
      </c>
      <c r="H376" s="9">
        <v>2.8000000000000001E-2</v>
      </c>
      <c r="I376" s="9">
        <v>2.7E-2</v>
      </c>
      <c r="J376" s="9">
        <v>2.7E-2</v>
      </c>
      <c r="K376" s="9">
        <v>2.6000000000000002E-2</v>
      </c>
      <c r="L376" s="9">
        <v>2.6000000000000002E-2</v>
      </c>
      <c r="M376" s="9">
        <v>2.6000000000000002E-2</v>
      </c>
      <c r="N376" s="9">
        <v>2.6000000000000002E-2</v>
      </c>
      <c r="O376" s="9">
        <v>2.6000000000000002E-2</v>
      </c>
      <c r="P376" s="9">
        <v>2.6000000000000002E-2</v>
      </c>
      <c r="Q376" s="9">
        <v>2.6000000000000002E-2</v>
      </c>
      <c r="R376" s="9">
        <v>2.6000000000000002E-2</v>
      </c>
      <c r="S376" s="9">
        <v>2.5000000000000001E-2</v>
      </c>
      <c r="T376" s="9">
        <v>2.6000000000000002E-2</v>
      </c>
      <c r="U376" s="9">
        <v>2.6000000000000002E-2</v>
      </c>
      <c r="V376" s="9">
        <v>2.6000000000000002E-2</v>
      </c>
      <c r="W376" s="9">
        <v>2.7E-2</v>
      </c>
      <c r="X376" s="9">
        <v>2.7E-2</v>
      </c>
      <c r="Y376" s="9">
        <v>2.7E-2</v>
      </c>
      <c r="Z376" s="44">
        <v>2.7E-2</v>
      </c>
      <c r="AA376" s="35">
        <f t="shared" si="57"/>
        <v>2.8000000000000001E-2</v>
      </c>
      <c r="AB376" s="10">
        <f t="shared" si="58"/>
        <v>2.5000000000000001E-2</v>
      </c>
      <c r="AC376" s="14">
        <f t="shared" si="59"/>
        <v>2.6541666666666682E-2</v>
      </c>
    </row>
    <row r="377" spans="2:29" ht="15" customHeight="1" x14ac:dyDescent="0.15">
      <c r="B377" s="26">
        <v>13</v>
      </c>
      <c r="C377" s="43">
        <v>2.7E-2</v>
      </c>
      <c r="D377" s="9">
        <v>2.7E-2</v>
      </c>
      <c r="E377" s="9">
        <v>2.7E-2</v>
      </c>
      <c r="F377" s="9">
        <v>2.7E-2</v>
      </c>
      <c r="G377" s="9">
        <v>2.7E-2</v>
      </c>
      <c r="H377" s="9">
        <v>2.7E-2</v>
      </c>
      <c r="I377" s="9">
        <v>2.7E-2</v>
      </c>
      <c r="J377" s="9">
        <v>2.7E-2</v>
      </c>
      <c r="K377" s="9">
        <v>2.6000000000000002E-2</v>
      </c>
      <c r="L377" s="9">
        <v>2.6000000000000002E-2</v>
      </c>
      <c r="M377" s="9">
        <v>2.5000000000000001E-2</v>
      </c>
      <c r="N377" s="9">
        <v>2.5000000000000001E-2</v>
      </c>
      <c r="O377" s="9">
        <v>2.5000000000000001E-2</v>
      </c>
      <c r="P377" s="9">
        <v>2.5000000000000001E-2</v>
      </c>
      <c r="Q377" s="9">
        <v>2.5000000000000001E-2</v>
      </c>
      <c r="R377" s="9">
        <v>2.6000000000000002E-2</v>
      </c>
      <c r="S377" s="9">
        <v>2.6000000000000002E-2</v>
      </c>
      <c r="T377" s="9">
        <v>2.6000000000000002E-2</v>
      </c>
      <c r="U377" s="9">
        <v>2.6000000000000002E-2</v>
      </c>
      <c r="V377" s="9">
        <v>2.6000000000000002E-2</v>
      </c>
      <c r="W377" s="9">
        <v>2.6000000000000002E-2</v>
      </c>
      <c r="X377" s="9">
        <v>2.6000000000000002E-2</v>
      </c>
      <c r="Y377" s="9">
        <v>2.6000000000000002E-2</v>
      </c>
      <c r="Z377" s="44">
        <v>2.6000000000000002E-2</v>
      </c>
      <c r="AA377" s="35">
        <f t="shared" si="57"/>
        <v>2.7E-2</v>
      </c>
      <c r="AB377" s="10">
        <f t="shared" si="58"/>
        <v>2.5000000000000001E-2</v>
      </c>
      <c r="AC377" s="14">
        <f t="shared" si="59"/>
        <v>2.6125000000000013E-2</v>
      </c>
    </row>
    <row r="378" spans="2:29" ht="15" customHeight="1" x14ac:dyDescent="0.15">
      <c r="B378" s="26">
        <v>14</v>
      </c>
      <c r="C378" s="43">
        <v>2.7E-2</v>
      </c>
      <c r="D378" s="9">
        <v>2.7E-2</v>
      </c>
      <c r="E378" s="9">
        <v>2.6000000000000002E-2</v>
      </c>
      <c r="F378" s="9">
        <v>2.6000000000000002E-2</v>
      </c>
      <c r="G378" s="9">
        <v>2.6000000000000002E-2</v>
      </c>
      <c r="H378" s="9">
        <v>2.6000000000000002E-2</v>
      </c>
      <c r="I378" s="9">
        <v>2.6000000000000002E-2</v>
      </c>
      <c r="J378" s="9">
        <v>2.6000000000000002E-2</v>
      </c>
      <c r="K378" s="9">
        <v>2.6000000000000002E-2</v>
      </c>
      <c r="L378" s="9">
        <v>2.6000000000000002E-2</v>
      </c>
      <c r="M378" s="9">
        <v>2.6000000000000002E-2</v>
      </c>
      <c r="N378" s="9">
        <v>2.6000000000000002E-2</v>
      </c>
      <c r="O378" s="9">
        <v>2.6000000000000002E-2</v>
      </c>
      <c r="P378" s="9">
        <v>2.6000000000000002E-2</v>
      </c>
      <c r="Q378" s="9">
        <v>2.6000000000000002E-2</v>
      </c>
      <c r="R378" s="9">
        <v>2.6000000000000002E-2</v>
      </c>
      <c r="S378" s="9">
        <v>2.6000000000000002E-2</v>
      </c>
      <c r="T378" s="9">
        <v>2.6000000000000002E-2</v>
      </c>
      <c r="U378" s="9">
        <v>2.6000000000000002E-2</v>
      </c>
      <c r="V378" s="9">
        <v>2.6000000000000002E-2</v>
      </c>
      <c r="W378" s="9">
        <v>2.6000000000000002E-2</v>
      </c>
      <c r="X378" s="9">
        <v>2.6000000000000002E-2</v>
      </c>
      <c r="Y378" s="9">
        <v>2.6000000000000002E-2</v>
      </c>
      <c r="Z378" s="44">
        <v>2.6000000000000002E-2</v>
      </c>
      <c r="AA378" s="35">
        <f t="shared" si="57"/>
        <v>2.7E-2</v>
      </c>
      <c r="AB378" s="10">
        <f t="shared" si="58"/>
        <v>2.6000000000000002E-2</v>
      </c>
      <c r="AC378" s="14">
        <f t="shared" si="59"/>
        <v>2.6083333333333347E-2</v>
      </c>
    </row>
    <row r="379" spans="2:29" ht="15" customHeight="1" x14ac:dyDescent="0.15">
      <c r="B379" s="26">
        <v>15</v>
      </c>
      <c r="C379" s="43">
        <v>2.6000000000000002E-2</v>
      </c>
      <c r="D379" s="9">
        <v>2.6000000000000002E-2</v>
      </c>
      <c r="E379" s="9">
        <v>2.6000000000000002E-2</v>
      </c>
      <c r="F379" s="9">
        <v>2.6000000000000002E-2</v>
      </c>
      <c r="G379" s="9">
        <v>2.6000000000000002E-2</v>
      </c>
      <c r="H379" s="9">
        <v>2.6000000000000002E-2</v>
      </c>
      <c r="I379" s="9">
        <v>2.9000000000000001E-2</v>
      </c>
      <c r="J379" s="9">
        <v>0.03</v>
      </c>
      <c r="K379" s="9">
        <v>2.8000000000000001E-2</v>
      </c>
      <c r="L379" s="9">
        <v>2.9000000000000001E-2</v>
      </c>
      <c r="M379" s="9">
        <v>2.6000000000000002E-2</v>
      </c>
      <c r="N379" s="9">
        <v>2.5000000000000001E-2</v>
      </c>
      <c r="O379" s="9">
        <v>2.5000000000000001E-2</v>
      </c>
      <c r="P379" s="9">
        <v>2.5000000000000001E-2</v>
      </c>
      <c r="Q379" s="9">
        <v>2.5000000000000001E-2</v>
      </c>
      <c r="R379" s="9">
        <v>2.5000000000000001E-2</v>
      </c>
      <c r="S379" s="9">
        <v>2.5000000000000001E-2</v>
      </c>
      <c r="T379" s="9">
        <v>2.6000000000000002E-2</v>
      </c>
      <c r="U379" s="9">
        <v>2.6000000000000002E-2</v>
      </c>
      <c r="V379" s="9">
        <v>2.5000000000000001E-2</v>
      </c>
      <c r="W379" s="9">
        <v>2.5000000000000001E-2</v>
      </c>
      <c r="X379" s="9">
        <v>2.5000000000000001E-2</v>
      </c>
      <c r="Y379" s="9">
        <v>2.5000000000000001E-2</v>
      </c>
      <c r="Z379" s="44">
        <v>2.6000000000000002E-2</v>
      </c>
      <c r="AA379" s="35">
        <f t="shared" si="57"/>
        <v>0.03</v>
      </c>
      <c r="AB379" s="10">
        <f t="shared" si="58"/>
        <v>2.5000000000000001E-2</v>
      </c>
      <c r="AC379" s="14">
        <f t="shared" si="59"/>
        <v>2.6083333333333347E-2</v>
      </c>
    </row>
    <row r="380" spans="2:29" ht="15" customHeight="1" x14ac:dyDescent="0.15">
      <c r="B380" s="27">
        <v>16</v>
      </c>
      <c r="C380" s="45">
        <v>2.6000000000000002E-2</v>
      </c>
      <c r="D380" s="17">
        <v>2.5000000000000001E-2</v>
      </c>
      <c r="E380" s="17">
        <v>2.5000000000000001E-2</v>
      </c>
      <c r="F380" s="17">
        <v>2.6000000000000002E-2</v>
      </c>
      <c r="G380" s="17">
        <v>2.6000000000000002E-2</v>
      </c>
      <c r="H380" s="17">
        <v>2.6000000000000002E-2</v>
      </c>
      <c r="I380" s="17">
        <v>2.6000000000000002E-2</v>
      </c>
      <c r="J380" s="17">
        <v>2.6000000000000002E-2</v>
      </c>
      <c r="K380" s="17">
        <v>2.5000000000000001E-2</v>
      </c>
      <c r="L380" s="17">
        <v>2.5000000000000001E-2</v>
      </c>
      <c r="M380" s="17">
        <v>2.5000000000000001E-2</v>
      </c>
      <c r="N380" s="17">
        <v>2.5000000000000001E-2</v>
      </c>
      <c r="O380" s="17">
        <v>2.5000000000000001E-2</v>
      </c>
      <c r="P380" s="17">
        <v>2.5000000000000001E-2</v>
      </c>
      <c r="Q380" s="17">
        <v>2.5000000000000001E-2</v>
      </c>
      <c r="R380" s="17">
        <v>2.5000000000000001E-2</v>
      </c>
      <c r="S380" s="17">
        <v>2.5000000000000001E-2</v>
      </c>
      <c r="T380" s="17">
        <v>2.5000000000000001E-2</v>
      </c>
      <c r="U380" s="17">
        <v>2.5000000000000001E-2</v>
      </c>
      <c r="V380" s="17">
        <v>2.6000000000000002E-2</v>
      </c>
      <c r="W380" s="17">
        <v>2.6000000000000002E-2</v>
      </c>
      <c r="X380" s="17">
        <v>2.6000000000000002E-2</v>
      </c>
      <c r="Y380" s="17">
        <v>2.5000000000000001E-2</v>
      </c>
      <c r="Z380" s="46">
        <v>2.6000000000000002E-2</v>
      </c>
      <c r="AA380" s="36">
        <f t="shared" si="57"/>
        <v>2.6000000000000002E-2</v>
      </c>
      <c r="AB380" s="18">
        <f t="shared" si="58"/>
        <v>2.5000000000000001E-2</v>
      </c>
      <c r="AC380" s="19">
        <f t="shared" si="59"/>
        <v>2.5416666666666681E-2</v>
      </c>
    </row>
    <row r="381" spans="2:29" ht="15" customHeight="1" x14ac:dyDescent="0.15">
      <c r="B381" s="26">
        <v>17</v>
      </c>
      <c r="C381" s="43">
        <v>2.6000000000000002E-2</v>
      </c>
      <c r="D381" s="9">
        <v>2.5000000000000001E-2</v>
      </c>
      <c r="E381" s="9">
        <v>2.5000000000000001E-2</v>
      </c>
      <c r="F381" s="9">
        <v>2.5000000000000001E-2</v>
      </c>
      <c r="G381" s="9">
        <v>2.5000000000000001E-2</v>
      </c>
      <c r="H381" s="9">
        <v>2.5000000000000001E-2</v>
      </c>
      <c r="I381" s="9">
        <v>2.5000000000000001E-2</v>
      </c>
      <c r="J381" s="9">
        <v>2.5000000000000001E-2</v>
      </c>
      <c r="K381" s="9">
        <v>2.5000000000000001E-2</v>
      </c>
      <c r="L381" s="9">
        <v>2.6000000000000002E-2</v>
      </c>
      <c r="M381" s="9">
        <v>2.6000000000000002E-2</v>
      </c>
      <c r="N381" s="9">
        <v>2.6000000000000002E-2</v>
      </c>
      <c r="O381" s="9">
        <v>2.6000000000000002E-2</v>
      </c>
      <c r="P381" s="9">
        <v>2.5000000000000001E-2</v>
      </c>
      <c r="Q381" s="9">
        <v>2.5000000000000001E-2</v>
      </c>
      <c r="R381" s="9">
        <v>2.5000000000000001E-2</v>
      </c>
      <c r="S381" s="9">
        <v>2.5000000000000001E-2</v>
      </c>
      <c r="T381" s="9">
        <v>2.5000000000000001E-2</v>
      </c>
      <c r="U381" s="9">
        <v>2.5000000000000001E-2</v>
      </c>
      <c r="V381" s="9">
        <v>2.5000000000000001E-2</v>
      </c>
      <c r="W381" s="9">
        <v>2.5000000000000001E-2</v>
      </c>
      <c r="X381" s="9">
        <v>2.5000000000000001E-2</v>
      </c>
      <c r="Y381" s="9">
        <v>2.5000000000000001E-2</v>
      </c>
      <c r="Z381" s="44">
        <v>2.6000000000000002E-2</v>
      </c>
      <c r="AA381" s="35">
        <f t="shared" si="57"/>
        <v>2.6000000000000002E-2</v>
      </c>
      <c r="AB381" s="10">
        <f t="shared" si="58"/>
        <v>2.5000000000000001E-2</v>
      </c>
      <c r="AC381" s="14">
        <f t="shared" si="59"/>
        <v>2.5250000000000012E-2</v>
      </c>
    </row>
    <row r="382" spans="2:29" ht="15" customHeight="1" x14ac:dyDescent="0.15">
      <c r="B382" s="26">
        <v>18</v>
      </c>
      <c r="C382" s="43">
        <v>2.6000000000000002E-2</v>
      </c>
      <c r="D382" s="9">
        <v>2.5000000000000001E-2</v>
      </c>
      <c r="E382" s="9">
        <v>2.6000000000000002E-2</v>
      </c>
      <c r="F382" s="9">
        <v>2.6000000000000002E-2</v>
      </c>
      <c r="G382" s="9">
        <v>2.6000000000000002E-2</v>
      </c>
      <c r="H382" s="9">
        <v>2.7E-2</v>
      </c>
      <c r="I382" s="9">
        <v>2.7E-2</v>
      </c>
      <c r="J382" s="9">
        <v>2.6000000000000002E-2</v>
      </c>
      <c r="K382" s="9">
        <v>2.6000000000000002E-2</v>
      </c>
      <c r="L382" s="9">
        <v>2.6000000000000002E-2</v>
      </c>
      <c r="M382" s="9">
        <v>2.6000000000000002E-2</v>
      </c>
      <c r="N382" s="9">
        <v>2.6000000000000002E-2</v>
      </c>
      <c r="O382" s="9">
        <v>2.5000000000000001E-2</v>
      </c>
      <c r="P382" s="9">
        <v>2.5000000000000001E-2</v>
      </c>
      <c r="Q382" s="9">
        <v>2.6000000000000002E-2</v>
      </c>
      <c r="R382" s="9">
        <v>2.6000000000000002E-2</v>
      </c>
      <c r="S382" s="9">
        <v>2.6000000000000002E-2</v>
      </c>
      <c r="T382" s="9">
        <v>2.6000000000000002E-2</v>
      </c>
      <c r="U382" s="9">
        <v>2.6000000000000002E-2</v>
      </c>
      <c r="V382" s="9">
        <v>2.7E-2</v>
      </c>
      <c r="W382" s="9">
        <v>2.7E-2</v>
      </c>
      <c r="X382" s="9">
        <v>2.7E-2</v>
      </c>
      <c r="Y382" s="9">
        <v>2.7E-2</v>
      </c>
      <c r="Z382" s="44">
        <v>2.7E-2</v>
      </c>
      <c r="AA382" s="35">
        <f t="shared" si="57"/>
        <v>2.7E-2</v>
      </c>
      <c r="AB382" s="10">
        <f t="shared" si="58"/>
        <v>2.5000000000000001E-2</v>
      </c>
      <c r="AC382" s="14">
        <f t="shared" si="59"/>
        <v>2.6166666666666682E-2</v>
      </c>
    </row>
    <row r="383" spans="2:29" ht="15" customHeight="1" x14ac:dyDescent="0.15">
      <c r="B383" s="26">
        <v>19</v>
      </c>
      <c r="C383" s="43">
        <v>2.7E-2</v>
      </c>
      <c r="D383" s="9">
        <v>2.8000000000000001E-2</v>
      </c>
      <c r="E383" s="9">
        <v>2.7E-2</v>
      </c>
      <c r="F383" s="9">
        <v>2.7E-2</v>
      </c>
      <c r="G383" s="9">
        <v>2.8000000000000001E-2</v>
      </c>
      <c r="H383" s="9">
        <v>2.8000000000000001E-2</v>
      </c>
      <c r="I383" s="9">
        <v>2.7E-2</v>
      </c>
      <c r="J383" s="9">
        <v>2.7E-2</v>
      </c>
      <c r="K383" s="9">
        <v>2.7E-2</v>
      </c>
      <c r="L383" s="9">
        <v>2.6000000000000002E-2</v>
      </c>
      <c r="M383" s="9">
        <v>2.6000000000000002E-2</v>
      </c>
      <c r="N383" s="9">
        <v>2.6000000000000002E-2</v>
      </c>
      <c r="O383" s="9">
        <v>2.6000000000000002E-2</v>
      </c>
      <c r="P383" s="9">
        <v>2.6000000000000002E-2</v>
      </c>
      <c r="Q383" s="9">
        <v>2.6000000000000002E-2</v>
      </c>
      <c r="R383" s="9">
        <v>2.6000000000000002E-2</v>
      </c>
      <c r="S383" s="9">
        <v>2.6000000000000002E-2</v>
      </c>
      <c r="T383" s="9">
        <v>2.6000000000000002E-2</v>
      </c>
      <c r="U383" s="9">
        <v>2.6000000000000002E-2</v>
      </c>
      <c r="V383" s="9">
        <v>2.6000000000000002E-2</v>
      </c>
      <c r="W383" s="9">
        <v>2.7E-2</v>
      </c>
      <c r="X383" s="9">
        <v>2.7E-2</v>
      </c>
      <c r="Y383" s="9">
        <v>2.7E-2</v>
      </c>
      <c r="Z383" s="44">
        <v>2.7E-2</v>
      </c>
      <c r="AA383" s="35">
        <f t="shared" si="57"/>
        <v>2.8000000000000001E-2</v>
      </c>
      <c r="AB383" s="10">
        <f t="shared" si="58"/>
        <v>2.6000000000000002E-2</v>
      </c>
      <c r="AC383" s="14">
        <f t="shared" si="59"/>
        <v>2.6666666666666682E-2</v>
      </c>
    </row>
    <row r="384" spans="2:29" ht="15" customHeight="1" x14ac:dyDescent="0.15">
      <c r="B384" s="28">
        <v>20</v>
      </c>
      <c r="C384" s="47">
        <v>2.7E-2</v>
      </c>
      <c r="D384" s="20">
        <v>2.7E-2</v>
      </c>
      <c r="E384" s="20">
        <v>2.7E-2</v>
      </c>
      <c r="F384" s="20">
        <v>2.7E-2</v>
      </c>
      <c r="G384" s="20">
        <v>2.6000000000000002E-2</v>
      </c>
      <c r="H384" s="20">
        <v>2.7E-2</v>
      </c>
      <c r="I384" s="20">
        <v>2.7E-2</v>
      </c>
      <c r="J384" s="20">
        <v>2.7E-2</v>
      </c>
      <c r="K384" s="20">
        <v>2.6000000000000002E-2</v>
      </c>
      <c r="L384" s="20">
        <v>2.6000000000000002E-2</v>
      </c>
      <c r="M384" s="20">
        <v>2.6000000000000002E-2</v>
      </c>
      <c r="N384" s="20">
        <v>2.6000000000000002E-2</v>
      </c>
      <c r="O384" s="20">
        <v>2.6000000000000002E-2</v>
      </c>
      <c r="P384" s="20">
        <v>2.6000000000000002E-2</v>
      </c>
      <c r="Q384" s="20">
        <v>2.6000000000000002E-2</v>
      </c>
      <c r="R384" s="20">
        <v>2.6000000000000002E-2</v>
      </c>
      <c r="S384" s="20">
        <v>2.6000000000000002E-2</v>
      </c>
      <c r="T384" s="20">
        <v>2.6000000000000002E-2</v>
      </c>
      <c r="U384" s="20">
        <v>2.6000000000000002E-2</v>
      </c>
      <c r="V384" s="20">
        <v>2.6000000000000002E-2</v>
      </c>
      <c r="W384" s="20">
        <v>2.8000000000000001E-2</v>
      </c>
      <c r="X384" s="20">
        <v>2.9000000000000001E-2</v>
      </c>
      <c r="Y384" s="20">
        <v>2.8000000000000001E-2</v>
      </c>
      <c r="Z384" s="48">
        <v>0.03</v>
      </c>
      <c r="AA384" s="37">
        <f t="shared" si="57"/>
        <v>0.03</v>
      </c>
      <c r="AB384" s="21">
        <f t="shared" si="58"/>
        <v>2.6000000000000002E-2</v>
      </c>
      <c r="AC384" s="22">
        <f t="shared" si="59"/>
        <v>2.6750000000000013E-2</v>
      </c>
    </row>
    <row r="385" spans="2:29" ht="15" customHeight="1" x14ac:dyDescent="0.15">
      <c r="B385" s="26">
        <v>21</v>
      </c>
      <c r="C385" s="43">
        <v>3.2000000000000001E-2</v>
      </c>
      <c r="D385" s="9">
        <v>3.2000000000000001E-2</v>
      </c>
      <c r="E385" s="9">
        <v>3.1E-2</v>
      </c>
      <c r="F385" s="9">
        <v>3.1E-2</v>
      </c>
      <c r="G385" s="9">
        <v>0.03</v>
      </c>
      <c r="H385" s="9">
        <v>3.5000000000000003E-2</v>
      </c>
      <c r="I385" s="9">
        <v>3.7999999999999999E-2</v>
      </c>
      <c r="J385" s="9">
        <v>3.6000000000000004E-2</v>
      </c>
      <c r="K385" s="9">
        <v>3.6000000000000004E-2</v>
      </c>
      <c r="L385" s="9">
        <v>3.6000000000000004E-2</v>
      </c>
      <c r="M385" s="9">
        <v>3.6000000000000004E-2</v>
      </c>
      <c r="N385" s="9">
        <v>3.5000000000000003E-2</v>
      </c>
      <c r="O385" s="9">
        <v>0.04</v>
      </c>
      <c r="P385" s="9">
        <v>3.7999999999999999E-2</v>
      </c>
      <c r="Q385" s="9">
        <v>3.6000000000000004E-2</v>
      </c>
      <c r="R385" s="9">
        <v>3.4000000000000002E-2</v>
      </c>
      <c r="S385" s="9">
        <v>3.1E-2</v>
      </c>
      <c r="T385" s="9">
        <v>2.8000000000000001E-2</v>
      </c>
      <c r="U385" s="9">
        <v>2.9000000000000001E-2</v>
      </c>
      <c r="V385" s="9">
        <v>2.7E-2</v>
      </c>
      <c r="W385" s="9">
        <v>2.6000000000000002E-2</v>
      </c>
      <c r="X385" s="9">
        <v>2.6000000000000002E-2</v>
      </c>
      <c r="Y385" s="9">
        <v>2.6000000000000002E-2</v>
      </c>
      <c r="Z385" s="44">
        <v>2.7E-2</v>
      </c>
      <c r="AA385" s="35">
        <f t="shared" si="57"/>
        <v>0.04</v>
      </c>
      <c r="AB385" s="10">
        <f t="shared" si="58"/>
        <v>2.6000000000000002E-2</v>
      </c>
      <c r="AC385" s="14">
        <f t="shared" si="59"/>
        <v>3.2333333333333346E-2</v>
      </c>
    </row>
    <row r="386" spans="2:29" ht="15" customHeight="1" x14ac:dyDescent="0.15">
      <c r="B386" s="26">
        <v>22</v>
      </c>
      <c r="C386" s="43">
        <v>2.7E-2</v>
      </c>
      <c r="D386" s="9">
        <v>2.6000000000000002E-2</v>
      </c>
      <c r="E386" s="9">
        <v>0.03</v>
      </c>
      <c r="F386" s="9">
        <v>3.1E-2</v>
      </c>
      <c r="G386" s="9">
        <v>3.2000000000000001E-2</v>
      </c>
      <c r="H386" s="9">
        <v>3.3000000000000002E-2</v>
      </c>
      <c r="I386" s="9">
        <v>3.2000000000000001E-2</v>
      </c>
      <c r="J386" s="9">
        <v>3.3000000000000002E-2</v>
      </c>
      <c r="K386" s="9">
        <v>3.3000000000000002E-2</v>
      </c>
      <c r="L386" s="9">
        <v>3.3000000000000002E-2</v>
      </c>
      <c r="M386" s="9">
        <v>3.3000000000000002E-2</v>
      </c>
      <c r="N386" s="9">
        <v>3.3000000000000002E-2</v>
      </c>
      <c r="O386" s="9">
        <v>3.2000000000000001E-2</v>
      </c>
      <c r="P386" s="9">
        <v>0.03</v>
      </c>
      <c r="Q386" s="9">
        <v>2.9000000000000001E-2</v>
      </c>
      <c r="R386" s="9">
        <v>2.9000000000000001E-2</v>
      </c>
      <c r="S386" s="9">
        <v>0.03</v>
      </c>
      <c r="T386" s="9">
        <v>3.1E-2</v>
      </c>
      <c r="U386" s="9">
        <v>3.2000000000000001E-2</v>
      </c>
      <c r="V386" s="9">
        <v>3.1E-2</v>
      </c>
      <c r="W386" s="9">
        <v>3.2000000000000001E-2</v>
      </c>
      <c r="X386" s="9">
        <v>3.2000000000000001E-2</v>
      </c>
      <c r="Y386" s="9">
        <v>3.1E-2</v>
      </c>
      <c r="Z386" s="44">
        <v>3.1E-2</v>
      </c>
      <c r="AA386" s="35">
        <f t="shared" si="57"/>
        <v>3.3000000000000002E-2</v>
      </c>
      <c r="AB386" s="10">
        <f t="shared" si="58"/>
        <v>2.6000000000000002E-2</v>
      </c>
      <c r="AC386" s="14">
        <f t="shared" si="59"/>
        <v>3.1083333333333352E-2</v>
      </c>
    </row>
    <row r="387" spans="2:29" ht="15" customHeight="1" x14ac:dyDescent="0.15">
      <c r="B387" s="26">
        <v>23</v>
      </c>
      <c r="C387" s="43">
        <v>0.03</v>
      </c>
      <c r="D387" s="9">
        <v>2.7E-2</v>
      </c>
      <c r="E387" s="9">
        <v>2.6000000000000002E-2</v>
      </c>
      <c r="F387" s="9">
        <v>2.5000000000000001E-2</v>
      </c>
      <c r="G387" s="9">
        <v>2.6000000000000002E-2</v>
      </c>
      <c r="H387" s="9">
        <v>2.7E-2</v>
      </c>
      <c r="I387" s="9">
        <v>2.6000000000000002E-2</v>
      </c>
      <c r="J387" s="9">
        <v>2.5000000000000001E-2</v>
      </c>
      <c r="K387" s="9">
        <v>2.5000000000000001E-2</v>
      </c>
      <c r="L387" s="9">
        <v>2.6000000000000002E-2</v>
      </c>
      <c r="M387" s="9">
        <v>2.6000000000000002E-2</v>
      </c>
      <c r="N387" s="9">
        <v>2.5000000000000001E-2</v>
      </c>
      <c r="O387" s="9">
        <v>2.5000000000000001E-2</v>
      </c>
      <c r="P387" s="9">
        <v>2.4E-2</v>
      </c>
      <c r="Q387" s="9">
        <v>2.5000000000000001E-2</v>
      </c>
      <c r="R387" s="9">
        <v>2.4E-2</v>
      </c>
      <c r="S387" s="9">
        <v>2.4E-2</v>
      </c>
      <c r="T387" s="9">
        <v>2.4E-2</v>
      </c>
      <c r="U387" s="9">
        <v>2.5000000000000001E-2</v>
      </c>
      <c r="V387" s="9">
        <v>2.5000000000000001E-2</v>
      </c>
      <c r="W387" s="9">
        <v>2.5000000000000001E-2</v>
      </c>
      <c r="X387" s="9">
        <v>2.5000000000000001E-2</v>
      </c>
      <c r="Y387" s="9">
        <v>2.6000000000000002E-2</v>
      </c>
      <c r="Z387" s="44">
        <v>2.5000000000000001E-2</v>
      </c>
      <c r="AA387" s="35">
        <f t="shared" si="57"/>
        <v>0.03</v>
      </c>
      <c r="AB387" s="10">
        <f t="shared" si="58"/>
        <v>2.4E-2</v>
      </c>
      <c r="AC387" s="14">
        <f t="shared" si="59"/>
        <v>2.5458333333333343E-2</v>
      </c>
    </row>
    <row r="388" spans="2:29" ht="15" customHeight="1" x14ac:dyDescent="0.15">
      <c r="B388" s="26">
        <v>24</v>
      </c>
      <c r="C388" s="43">
        <v>2.5000000000000001E-2</v>
      </c>
      <c r="D388" s="9">
        <v>2.6000000000000002E-2</v>
      </c>
      <c r="E388" s="9">
        <v>2.6000000000000002E-2</v>
      </c>
      <c r="F388" s="9">
        <v>2.6000000000000002E-2</v>
      </c>
      <c r="G388" s="9">
        <v>2.6000000000000002E-2</v>
      </c>
      <c r="H388" s="9">
        <v>2.6000000000000002E-2</v>
      </c>
      <c r="I388" s="9">
        <v>2.6000000000000002E-2</v>
      </c>
      <c r="J388" s="9">
        <v>2.6000000000000002E-2</v>
      </c>
      <c r="K388" s="9">
        <v>2.6000000000000002E-2</v>
      </c>
      <c r="L388" s="9">
        <v>2.6000000000000002E-2</v>
      </c>
      <c r="M388" s="9">
        <v>2.5000000000000001E-2</v>
      </c>
      <c r="N388" s="9">
        <v>2.4E-2</v>
      </c>
      <c r="O388" s="9">
        <v>2.5000000000000001E-2</v>
      </c>
      <c r="P388" s="9">
        <v>2.5000000000000001E-2</v>
      </c>
      <c r="Q388" s="9">
        <v>2.5000000000000001E-2</v>
      </c>
      <c r="R388" s="9">
        <v>2.5000000000000001E-2</v>
      </c>
      <c r="S388" s="9">
        <v>2.4E-2</v>
      </c>
      <c r="T388" s="9">
        <v>2.4E-2</v>
      </c>
      <c r="U388" s="9">
        <v>2.5000000000000001E-2</v>
      </c>
      <c r="V388" s="9">
        <v>2.5000000000000001E-2</v>
      </c>
      <c r="W388" s="9">
        <v>2.5000000000000001E-2</v>
      </c>
      <c r="X388" s="9">
        <v>2.5000000000000001E-2</v>
      </c>
      <c r="Y388" s="9">
        <v>2.5000000000000001E-2</v>
      </c>
      <c r="Z388" s="44">
        <v>2.5000000000000001E-2</v>
      </c>
      <c r="AA388" s="35">
        <f t="shared" si="57"/>
        <v>2.6000000000000002E-2</v>
      </c>
      <c r="AB388" s="10">
        <f t="shared" si="58"/>
        <v>2.4E-2</v>
      </c>
      <c r="AC388" s="14">
        <f t="shared" si="59"/>
        <v>2.5250000000000012E-2</v>
      </c>
    </row>
    <row r="389" spans="2:29" ht="15" customHeight="1" x14ac:dyDescent="0.15">
      <c r="B389" s="26">
        <v>25</v>
      </c>
      <c r="C389" s="43">
        <v>2.5000000000000001E-2</v>
      </c>
      <c r="D389" s="9">
        <v>2.5000000000000001E-2</v>
      </c>
      <c r="E389" s="9">
        <v>2.6000000000000002E-2</v>
      </c>
      <c r="F389" s="9">
        <v>2.6000000000000002E-2</v>
      </c>
      <c r="G389" s="9">
        <v>2.6000000000000002E-2</v>
      </c>
      <c r="H389" s="9">
        <v>2.6000000000000002E-2</v>
      </c>
      <c r="I389" s="9">
        <v>2.6000000000000002E-2</v>
      </c>
      <c r="J389" s="9">
        <v>2.6000000000000002E-2</v>
      </c>
      <c r="K389" s="9">
        <v>2.6000000000000002E-2</v>
      </c>
      <c r="L389" s="9">
        <v>2.6000000000000002E-2</v>
      </c>
      <c r="M389" s="9">
        <v>2.5000000000000001E-2</v>
      </c>
      <c r="N389" s="9">
        <v>2.5000000000000001E-2</v>
      </c>
      <c r="O389" s="9">
        <v>2.5000000000000001E-2</v>
      </c>
      <c r="P389" s="9">
        <v>2.5000000000000001E-2</v>
      </c>
      <c r="Q389" s="9">
        <v>2.4E-2</v>
      </c>
      <c r="R389" s="9">
        <v>2.4E-2</v>
      </c>
      <c r="S389" s="9">
        <v>2.4E-2</v>
      </c>
      <c r="T389" s="9">
        <v>2.4E-2</v>
      </c>
      <c r="U389" s="9">
        <v>2.5000000000000001E-2</v>
      </c>
      <c r="V389" s="9">
        <v>2.5000000000000001E-2</v>
      </c>
      <c r="W389" s="9">
        <v>2.5000000000000001E-2</v>
      </c>
      <c r="X389" s="9">
        <v>2.5000000000000001E-2</v>
      </c>
      <c r="Y389" s="9">
        <v>2.5000000000000001E-2</v>
      </c>
      <c r="Z389" s="44">
        <v>2.5000000000000001E-2</v>
      </c>
      <c r="AA389" s="35">
        <f t="shared" si="57"/>
        <v>2.6000000000000002E-2</v>
      </c>
      <c r="AB389" s="10">
        <f t="shared" si="58"/>
        <v>2.4E-2</v>
      </c>
      <c r="AC389" s="14">
        <f t="shared" si="59"/>
        <v>2.5166666666666681E-2</v>
      </c>
    </row>
    <row r="390" spans="2:29" ht="15" customHeight="1" x14ac:dyDescent="0.15">
      <c r="B390" s="27">
        <v>26</v>
      </c>
      <c r="C390" s="45">
        <v>2.5000000000000001E-2</v>
      </c>
      <c r="D390" s="17">
        <v>2.6000000000000002E-2</v>
      </c>
      <c r="E390" s="17">
        <v>2.6000000000000002E-2</v>
      </c>
      <c r="F390" s="17">
        <v>2.6000000000000002E-2</v>
      </c>
      <c r="G390" s="17">
        <v>2.6000000000000002E-2</v>
      </c>
      <c r="H390" s="17">
        <v>2.7E-2</v>
      </c>
      <c r="I390" s="17">
        <v>2.6000000000000002E-2</v>
      </c>
      <c r="J390" s="17">
        <v>2.6000000000000002E-2</v>
      </c>
      <c r="K390" s="17">
        <v>2.6000000000000002E-2</v>
      </c>
      <c r="L390" s="17">
        <v>2.6000000000000002E-2</v>
      </c>
      <c r="M390" s="17">
        <v>2.6000000000000002E-2</v>
      </c>
      <c r="N390" s="17">
        <v>2.5000000000000001E-2</v>
      </c>
      <c r="O390" s="17">
        <v>2.5000000000000001E-2</v>
      </c>
      <c r="P390" s="17">
        <v>2.5000000000000001E-2</v>
      </c>
      <c r="Q390" s="17">
        <v>2.5000000000000001E-2</v>
      </c>
      <c r="R390" s="17">
        <v>2.5000000000000001E-2</v>
      </c>
      <c r="S390" s="17">
        <v>2.5000000000000001E-2</v>
      </c>
      <c r="T390" s="17">
        <v>2.5000000000000001E-2</v>
      </c>
      <c r="U390" s="17">
        <v>2.5000000000000001E-2</v>
      </c>
      <c r="V390" s="17">
        <v>2.5000000000000001E-2</v>
      </c>
      <c r="W390" s="17">
        <v>2.7E-2</v>
      </c>
      <c r="X390" s="17">
        <v>2.7E-2</v>
      </c>
      <c r="Y390" s="17">
        <v>2.7E-2</v>
      </c>
      <c r="Z390" s="46">
        <v>2.7E-2</v>
      </c>
      <c r="AA390" s="36">
        <f t="shared" si="57"/>
        <v>2.7E-2</v>
      </c>
      <c r="AB390" s="18">
        <f t="shared" si="58"/>
        <v>2.5000000000000001E-2</v>
      </c>
      <c r="AC390" s="19">
        <f t="shared" si="59"/>
        <v>2.5791666666666681E-2</v>
      </c>
    </row>
    <row r="391" spans="2:29" ht="15" customHeight="1" x14ac:dyDescent="0.15">
      <c r="B391" s="26">
        <v>27</v>
      </c>
      <c r="C391" s="43">
        <v>2.8000000000000001E-2</v>
      </c>
      <c r="D391" s="9">
        <v>2.7E-2</v>
      </c>
      <c r="E391" s="9">
        <v>2.7E-2</v>
      </c>
      <c r="F391" s="9">
        <v>2.8000000000000001E-2</v>
      </c>
      <c r="G391" s="9">
        <v>2.9000000000000001E-2</v>
      </c>
      <c r="H391" s="9">
        <v>2.9000000000000001E-2</v>
      </c>
      <c r="I391" s="9">
        <v>2.9000000000000001E-2</v>
      </c>
      <c r="J391" s="9">
        <v>2.8000000000000001E-2</v>
      </c>
      <c r="K391" s="9">
        <v>2.7E-2</v>
      </c>
      <c r="L391" s="9">
        <v>2.6000000000000002E-2</v>
      </c>
      <c r="M391" s="9">
        <v>2.5000000000000001E-2</v>
      </c>
      <c r="N391" s="9">
        <v>2.5000000000000001E-2</v>
      </c>
      <c r="O391" s="9">
        <v>2.5000000000000001E-2</v>
      </c>
      <c r="P391" s="9">
        <v>2.5000000000000001E-2</v>
      </c>
      <c r="Q391" s="9">
        <v>2.5000000000000001E-2</v>
      </c>
      <c r="R391" s="9">
        <v>2.5000000000000001E-2</v>
      </c>
      <c r="S391" s="9">
        <v>2.5000000000000001E-2</v>
      </c>
      <c r="T391" s="9">
        <v>2.5000000000000001E-2</v>
      </c>
      <c r="U391" s="9">
        <v>2.6000000000000002E-2</v>
      </c>
      <c r="V391" s="9">
        <v>2.6000000000000002E-2</v>
      </c>
      <c r="W391" s="9">
        <v>2.6000000000000002E-2</v>
      </c>
      <c r="X391" s="9">
        <v>2.6000000000000002E-2</v>
      </c>
      <c r="Y391" s="9">
        <v>2.7E-2</v>
      </c>
      <c r="Z391" s="44">
        <v>2.7E-2</v>
      </c>
      <c r="AA391" s="35">
        <f t="shared" si="57"/>
        <v>2.9000000000000001E-2</v>
      </c>
      <c r="AB391" s="10">
        <f t="shared" si="58"/>
        <v>2.5000000000000001E-2</v>
      </c>
      <c r="AC391" s="14">
        <f t="shared" si="59"/>
        <v>2.6500000000000013E-2</v>
      </c>
    </row>
    <row r="392" spans="2:29" ht="15" customHeight="1" x14ac:dyDescent="0.15">
      <c r="B392" s="26">
        <v>28</v>
      </c>
      <c r="C392" s="43">
        <v>2.7E-2</v>
      </c>
      <c r="D392" s="9">
        <v>2.7E-2</v>
      </c>
      <c r="E392" s="9">
        <v>2.7E-2</v>
      </c>
      <c r="F392" s="9">
        <v>2.7E-2</v>
      </c>
      <c r="G392" s="9">
        <v>2.7E-2</v>
      </c>
      <c r="H392" s="9">
        <v>2.6000000000000002E-2</v>
      </c>
      <c r="I392" s="9">
        <v>2.6000000000000002E-2</v>
      </c>
      <c r="J392" s="9">
        <v>2.5000000000000001E-2</v>
      </c>
      <c r="K392" s="9">
        <v>2.5000000000000001E-2</v>
      </c>
      <c r="L392" s="9">
        <v>2.5000000000000001E-2</v>
      </c>
      <c r="M392" s="9">
        <v>2.5000000000000001E-2</v>
      </c>
      <c r="N392" s="9">
        <v>2.5000000000000001E-2</v>
      </c>
      <c r="O392" s="9">
        <v>2.4E-2</v>
      </c>
      <c r="P392" s="9">
        <v>2.4E-2</v>
      </c>
      <c r="Q392" s="9">
        <v>2.5000000000000001E-2</v>
      </c>
      <c r="R392" s="9">
        <v>2.5000000000000001E-2</v>
      </c>
      <c r="S392" s="9">
        <v>2.4E-2</v>
      </c>
      <c r="T392" s="9">
        <v>2.5000000000000001E-2</v>
      </c>
      <c r="U392" s="9">
        <v>2.5000000000000001E-2</v>
      </c>
      <c r="V392" s="9">
        <v>2.5000000000000001E-2</v>
      </c>
      <c r="W392" s="9">
        <v>2.5000000000000001E-2</v>
      </c>
      <c r="X392" s="9">
        <v>2.5000000000000001E-2</v>
      </c>
      <c r="Y392" s="9">
        <v>2.6000000000000002E-2</v>
      </c>
      <c r="Z392" s="44">
        <v>2.6000000000000002E-2</v>
      </c>
      <c r="AA392" s="35">
        <f t="shared" si="57"/>
        <v>2.7E-2</v>
      </c>
      <c r="AB392" s="10">
        <f t="shared" si="58"/>
        <v>2.4E-2</v>
      </c>
      <c r="AC392" s="14">
        <f t="shared" si="59"/>
        <v>2.5458333333333347E-2</v>
      </c>
    </row>
    <row r="393" spans="2:29" ht="15" customHeight="1" x14ac:dyDescent="0.15">
      <c r="B393" s="26">
        <v>29</v>
      </c>
      <c r="C393" s="43">
        <v>2.6000000000000002E-2</v>
      </c>
      <c r="D393" s="9">
        <v>2.6000000000000002E-2</v>
      </c>
      <c r="E393" s="9">
        <v>2.6000000000000002E-2</v>
      </c>
      <c r="F393" s="9">
        <v>2.6000000000000002E-2</v>
      </c>
      <c r="G393" s="9">
        <v>2.7E-2</v>
      </c>
      <c r="H393" s="9">
        <v>2.7E-2</v>
      </c>
      <c r="I393" s="9">
        <v>2.7E-2</v>
      </c>
      <c r="J393" s="9">
        <v>2.7E-2</v>
      </c>
      <c r="K393" s="9">
        <v>2.6000000000000002E-2</v>
      </c>
      <c r="L393" s="9">
        <v>2.6000000000000002E-2</v>
      </c>
      <c r="M393" s="9">
        <v>2.5000000000000001E-2</v>
      </c>
      <c r="N393" s="9">
        <v>2.5000000000000001E-2</v>
      </c>
      <c r="O393" s="9">
        <v>2.5000000000000001E-2</v>
      </c>
      <c r="P393" s="9">
        <v>2.5000000000000001E-2</v>
      </c>
      <c r="Q393" s="9">
        <v>2.5000000000000001E-2</v>
      </c>
      <c r="R393" s="9">
        <v>2.5000000000000001E-2</v>
      </c>
      <c r="S393" s="9">
        <v>2.5000000000000001E-2</v>
      </c>
      <c r="T393" s="9">
        <v>2.5000000000000001E-2</v>
      </c>
      <c r="U393" s="9">
        <v>2.5000000000000001E-2</v>
      </c>
      <c r="V393" s="9">
        <v>2.5000000000000001E-2</v>
      </c>
      <c r="W393" s="9">
        <v>2.5000000000000001E-2</v>
      </c>
      <c r="X393" s="9">
        <v>2.6000000000000002E-2</v>
      </c>
      <c r="Y393" s="9">
        <v>2.5000000000000001E-2</v>
      </c>
      <c r="Z393" s="44">
        <v>2.5000000000000001E-2</v>
      </c>
      <c r="AA393" s="35">
        <f t="shared" si="57"/>
        <v>2.7E-2</v>
      </c>
      <c r="AB393" s="10">
        <f t="shared" si="58"/>
        <v>2.5000000000000001E-2</v>
      </c>
      <c r="AC393" s="14">
        <f t="shared" si="59"/>
        <v>2.5625000000000012E-2</v>
      </c>
    </row>
    <row r="394" spans="2:29" ht="15" customHeight="1" x14ac:dyDescent="0.15">
      <c r="B394" s="28">
        <v>30</v>
      </c>
      <c r="C394" s="47">
        <v>2.6000000000000002E-2</v>
      </c>
      <c r="D394" s="20">
        <v>2.6000000000000002E-2</v>
      </c>
      <c r="E394" s="20">
        <v>2.6000000000000002E-2</v>
      </c>
      <c r="F394" s="20">
        <v>2.6000000000000002E-2</v>
      </c>
      <c r="G394" s="20">
        <v>2.6000000000000002E-2</v>
      </c>
      <c r="H394" s="20">
        <v>2.6000000000000002E-2</v>
      </c>
      <c r="I394" s="20">
        <v>2.6000000000000002E-2</v>
      </c>
      <c r="J394" s="20">
        <v>2.6000000000000002E-2</v>
      </c>
      <c r="K394" s="20">
        <v>2.6000000000000002E-2</v>
      </c>
      <c r="L394" s="20">
        <v>2.5000000000000001E-2</v>
      </c>
      <c r="M394" s="20">
        <v>2.5000000000000001E-2</v>
      </c>
      <c r="N394" s="20">
        <v>2.5000000000000001E-2</v>
      </c>
      <c r="O394" s="20">
        <v>2.5000000000000001E-2</v>
      </c>
      <c r="P394" s="20">
        <v>2.5000000000000001E-2</v>
      </c>
      <c r="Q394" s="20">
        <v>2.5000000000000001E-2</v>
      </c>
      <c r="R394" s="20">
        <v>2.6000000000000002E-2</v>
      </c>
      <c r="S394" s="20">
        <v>2.6000000000000002E-2</v>
      </c>
      <c r="T394" s="20">
        <v>2.5000000000000001E-2</v>
      </c>
      <c r="U394" s="20">
        <v>2.5000000000000001E-2</v>
      </c>
      <c r="V394" s="20">
        <v>2.6000000000000002E-2</v>
      </c>
      <c r="W394" s="20">
        <v>2.6000000000000002E-2</v>
      </c>
      <c r="X394" s="20">
        <v>2.6000000000000002E-2</v>
      </c>
      <c r="Y394" s="20">
        <v>2.6000000000000002E-2</v>
      </c>
      <c r="Z394" s="48">
        <v>2.6000000000000002E-2</v>
      </c>
      <c r="AA394" s="37">
        <f t="shared" si="57"/>
        <v>2.6000000000000002E-2</v>
      </c>
      <c r="AB394" s="21">
        <f t="shared" si="58"/>
        <v>2.5000000000000001E-2</v>
      </c>
      <c r="AC394" s="22">
        <f t="shared" si="59"/>
        <v>2.5666666666666681E-2</v>
      </c>
    </row>
    <row r="395" spans="2:29" ht="15" customHeight="1" x14ac:dyDescent="0.15">
      <c r="B395" s="29"/>
      <c r="C395" s="49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50"/>
      <c r="AA395" s="38"/>
      <c r="AB395" s="8"/>
      <c r="AC395" s="15"/>
    </row>
    <row r="396" spans="2:29" ht="15" customHeight="1" x14ac:dyDescent="0.15">
      <c r="B396" s="30" t="s">
        <v>0</v>
      </c>
      <c r="C396" s="47">
        <f t="shared" ref="C396:Z396" si="60">MAX(C365:C395)</f>
        <v>3.2000000000000001E-2</v>
      </c>
      <c r="D396" s="20">
        <f t="shared" si="60"/>
        <v>3.2000000000000001E-2</v>
      </c>
      <c r="E396" s="20">
        <f t="shared" si="60"/>
        <v>3.1E-2</v>
      </c>
      <c r="F396" s="20">
        <f t="shared" si="60"/>
        <v>3.1E-2</v>
      </c>
      <c r="G396" s="20">
        <f t="shared" si="60"/>
        <v>3.2000000000000001E-2</v>
      </c>
      <c r="H396" s="20">
        <f t="shared" si="60"/>
        <v>3.5000000000000003E-2</v>
      </c>
      <c r="I396" s="20">
        <f t="shared" si="60"/>
        <v>3.7999999999999999E-2</v>
      </c>
      <c r="J396" s="20">
        <f t="shared" si="60"/>
        <v>3.6000000000000004E-2</v>
      </c>
      <c r="K396" s="20">
        <f t="shared" si="60"/>
        <v>3.6000000000000004E-2</v>
      </c>
      <c r="L396" s="20">
        <f t="shared" si="60"/>
        <v>3.6000000000000004E-2</v>
      </c>
      <c r="M396" s="20">
        <f t="shared" si="60"/>
        <v>3.6000000000000004E-2</v>
      </c>
      <c r="N396" s="20">
        <f t="shared" si="60"/>
        <v>3.5000000000000003E-2</v>
      </c>
      <c r="O396" s="20">
        <f t="shared" si="60"/>
        <v>4.5999999999999999E-2</v>
      </c>
      <c r="P396" s="20">
        <f t="shared" si="60"/>
        <v>3.9E-2</v>
      </c>
      <c r="Q396" s="20">
        <f t="shared" si="60"/>
        <v>3.6000000000000004E-2</v>
      </c>
      <c r="R396" s="20">
        <f t="shared" si="60"/>
        <v>3.4000000000000002E-2</v>
      </c>
      <c r="S396" s="20">
        <f t="shared" si="60"/>
        <v>3.1E-2</v>
      </c>
      <c r="T396" s="20">
        <f t="shared" si="60"/>
        <v>3.1E-2</v>
      </c>
      <c r="U396" s="20">
        <f t="shared" si="60"/>
        <v>3.2000000000000001E-2</v>
      </c>
      <c r="V396" s="20">
        <f t="shared" si="60"/>
        <v>3.1E-2</v>
      </c>
      <c r="W396" s="20">
        <f t="shared" si="60"/>
        <v>3.2000000000000001E-2</v>
      </c>
      <c r="X396" s="20">
        <f t="shared" si="60"/>
        <v>3.2000000000000001E-2</v>
      </c>
      <c r="Y396" s="20">
        <f t="shared" si="60"/>
        <v>3.1E-2</v>
      </c>
      <c r="Z396" s="48">
        <f t="shared" si="60"/>
        <v>3.1E-2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61">MIN(C365:C395)</f>
        <v>2.5000000000000001E-2</v>
      </c>
      <c r="D397" s="5">
        <f t="shared" si="61"/>
        <v>2.5000000000000001E-2</v>
      </c>
      <c r="E397" s="5">
        <f t="shared" si="61"/>
        <v>2.5000000000000001E-2</v>
      </c>
      <c r="F397" s="5">
        <f t="shared" si="61"/>
        <v>2.5000000000000001E-2</v>
      </c>
      <c r="G397" s="5">
        <f t="shared" si="61"/>
        <v>2.5000000000000001E-2</v>
      </c>
      <c r="H397" s="5">
        <f t="shared" si="61"/>
        <v>2.5000000000000001E-2</v>
      </c>
      <c r="I397" s="5">
        <f t="shared" si="61"/>
        <v>2.5000000000000001E-2</v>
      </c>
      <c r="J397" s="5">
        <f t="shared" si="61"/>
        <v>2.5000000000000001E-2</v>
      </c>
      <c r="K397" s="5">
        <f t="shared" si="61"/>
        <v>2.5000000000000001E-2</v>
      </c>
      <c r="L397" s="5">
        <f t="shared" si="61"/>
        <v>2.5000000000000001E-2</v>
      </c>
      <c r="M397" s="5">
        <f t="shared" si="61"/>
        <v>2.4E-2</v>
      </c>
      <c r="N397" s="5">
        <f t="shared" si="61"/>
        <v>2.4E-2</v>
      </c>
      <c r="O397" s="5">
        <f t="shared" si="61"/>
        <v>2.4E-2</v>
      </c>
      <c r="P397" s="5">
        <f t="shared" si="61"/>
        <v>2.4E-2</v>
      </c>
      <c r="Q397" s="5">
        <f t="shared" si="61"/>
        <v>2.4E-2</v>
      </c>
      <c r="R397" s="5">
        <f t="shared" si="61"/>
        <v>2.4E-2</v>
      </c>
      <c r="S397" s="5">
        <f t="shared" si="61"/>
        <v>2.4E-2</v>
      </c>
      <c r="T397" s="5">
        <f t="shared" si="61"/>
        <v>2.4E-2</v>
      </c>
      <c r="U397" s="5">
        <f t="shared" si="61"/>
        <v>2.4E-2</v>
      </c>
      <c r="V397" s="5">
        <f t="shared" si="61"/>
        <v>2.5000000000000001E-2</v>
      </c>
      <c r="W397" s="5">
        <f t="shared" si="61"/>
        <v>2.5000000000000001E-2</v>
      </c>
      <c r="X397" s="5">
        <f t="shared" si="61"/>
        <v>2.5000000000000001E-2</v>
      </c>
      <c r="Y397" s="5">
        <f t="shared" si="61"/>
        <v>2.5000000000000001E-2</v>
      </c>
      <c r="Z397" s="52">
        <f t="shared" si="61"/>
        <v>2.5000000000000001E-2</v>
      </c>
      <c r="AA397" s="138">
        <f>AVERAGE(AA365:AA395)</f>
        <v>2.8800000000000017E-2</v>
      </c>
      <c r="AB397" s="140">
        <f>AVERAGE(AB365:AB395)</f>
        <v>2.4933333333333346E-2</v>
      </c>
      <c r="AC397" s="142">
        <f>AVERAGE(AC365:AC395)</f>
        <v>2.6329166666666678E-2</v>
      </c>
    </row>
    <row r="398" spans="2:29" ht="15" customHeight="1" thickBot="1" x14ac:dyDescent="0.2">
      <c r="B398" s="32" t="s">
        <v>14</v>
      </c>
      <c r="C398" s="53">
        <f t="shared" ref="C398:Z398" si="62">AVERAGE(C365:C395)</f>
        <v>2.653333333333335E-2</v>
      </c>
      <c r="D398" s="6">
        <f t="shared" si="62"/>
        <v>2.643333333333335E-2</v>
      </c>
      <c r="E398" s="6">
        <f t="shared" si="62"/>
        <v>2.6466666666666683E-2</v>
      </c>
      <c r="F398" s="6">
        <f t="shared" si="62"/>
        <v>2.6566666666666683E-2</v>
      </c>
      <c r="G398" s="6">
        <f t="shared" si="62"/>
        <v>2.6766666666666682E-2</v>
      </c>
      <c r="H398" s="6">
        <f t="shared" si="62"/>
        <v>2.7166666666666683E-2</v>
      </c>
      <c r="I398" s="6">
        <f t="shared" si="62"/>
        <v>2.7200000000000016E-2</v>
      </c>
      <c r="J398" s="6">
        <f t="shared" si="62"/>
        <v>2.7066666666666683E-2</v>
      </c>
      <c r="K398" s="6">
        <f t="shared" si="62"/>
        <v>2.653333333333335E-2</v>
      </c>
      <c r="L398" s="6">
        <f t="shared" si="62"/>
        <v>2.643333333333335E-2</v>
      </c>
      <c r="M398" s="6">
        <f t="shared" si="62"/>
        <v>2.6233333333333348E-2</v>
      </c>
      <c r="N398" s="6">
        <f t="shared" si="62"/>
        <v>2.6133333333333349E-2</v>
      </c>
      <c r="O398" s="6">
        <f t="shared" si="62"/>
        <v>2.6500000000000013E-2</v>
      </c>
      <c r="P398" s="6">
        <f t="shared" si="62"/>
        <v>2.6266666666666678E-2</v>
      </c>
      <c r="Q398" s="6">
        <f t="shared" si="62"/>
        <v>2.6066666666666682E-2</v>
      </c>
      <c r="R398" s="6">
        <f t="shared" si="62"/>
        <v>2.5800000000000014E-2</v>
      </c>
      <c r="S398" s="6">
        <f t="shared" si="62"/>
        <v>2.5633333333333348E-2</v>
      </c>
      <c r="T398" s="6">
        <f t="shared" si="62"/>
        <v>2.5600000000000015E-2</v>
      </c>
      <c r="U398" s="6">
        <f t="shared" si="62"/>
        <v>2.593333333333335E-2</v>
      </c>
      <c r="V398" s="6">
        <f t="shared" si="62"/>
        <v>2.5900000000000017E-2</v>
      </c>
      <c r="W398" s="6">
        <f t="shared" si="62"/>
        <v>2.6000000000000016E-2</v>
      </c>
      <c r="X398" s="6">
        <f t="shared" si="62"/>
        <v>2.6100000000000016E-2</v>
      </c>
      <c r="Y398" s="6">
        <f t="shared" si="62"/>
        <v>2.6166666666666682E-2</v>
      </c>
      <c r="Z398" s="54">
        <f t="shared" si="62"/>
        <v>2.6400000000000017E-2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76:AC76"/>
    <mergeCell ref="AA77:AA78"/>
    <mergeCell ref="AB77:AB78"/>
    <mergeCell ref="AC77:AC78"/>
    <mergeCell ref="AC197:AC198"/>
    <mergeCell ref="B202:AC202"/>
    <mergeCell ref="AA236:AC236"/>
    <mergeCell ref="AA237:AA238"/>
    <mergeCell ref="AB237:AB238"/>
    <mergeCell ref="AC237:AC238"/>
    <mergeCell ref="AA197:AA198"/>
    <mergeCell ref="AB197:AB198"/>
    <mergeCell ref="AA396:AC396"/>
    <mergeCell ref="AA397:AA398"/>
    <mergeCell ref="AB397:AB398"/>
    <mergeCell ref="AC397:AC398"/>
    <mergeCell ref="B42:AC42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B362:AC362"/>
    <mergeCell ref="AC317:AC318"/>
    <mergeCell ref="B322:AC322"/>
    <mergeCell ref="AA356:AC356"/>
    <mergeCell ref="B242:AC242"/>
    <mergeCell ref="AA157:AA158"/>
    <mergeCell ref="AB157:AB158"/>
    <mergeCell ref="AC157:AC158"/>
    <mergeCell ref="B162:AC162"/>
    <mergeCell ref="AA196:AC19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E406"/>
  <sheetViews>
    <sheetView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31" ht="18" customHeight="1" x14ac:dyDescent="0.15">
      <c r="B2" s="147" t="s">
        <v>84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6">
        <f>AC37</f>
        <v>2.0669354838709686E-2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6">
        <f>AC77</f>
        <v>3.6091185625353725E-2</v>
      </c>
    </row>
    <row r="5" spans="2:31" ht="15" customHeight="1" x14ac:dyDescent="0.15">
      <c r="B5" s="25">
        <v>1</v>
      </c>
      <c r="C5" s="41">
        <v>2.1000000000000001E-2</v>
      </c>
      <c r="D5" s="12">
        <v>2.1000000000000001E-2</v>
      </c>
      <c r="E5" s="12">
        <v>2.1000000000000001E-2</v>
      </c>
      <c r="F5" s="12">
        <v>0.02</v>
      </c>
      <c r="G5" s="12">
        <v>2.1000000000000001E-2</v>
      </c>
      <c r="H5" s="12">
        <v>2.1000000000000001E-2</v>
      </c>
      <c r="I5" s="12">
        <v>2.1000000000000001E-2</v>
      </c>
      <c r="J5" s="12">
        <v>0.02</v>
      </c>
      <c r="K5" s="12">
        <v>0.02</v>
      </c>
      <c r="L5" s="12">
        <v>0.02</v>
      </c>
      <c r="M5" s="12">
        <v>0.02</v>
      </c>
      <c r="N5" s="12">
        <v>0.02</v>
      </c>
      <c r="O5" s="12">
        <v>1.9E-2</v>
      </c>
      <c r="P5" s="12">
        <v>1.9E-2</v>
      </c>
      <c r="Q5" s="12">
        <v>1.9E-2</v>
      </c>
      <c r="R5" s="12">
        <v>1.9E-2</v>
      </c>
      <c r="S5" s="12">
        <v>1.9E-2</v>
      </c>
      <c r="T5" s="12">
        <v>1.9E-2</v>
      </c>
      <c r="U5" s="12">
        <v>0.02</v>
      </c>
      <c r="V5" s="12">
        <v>0.02</v>
      </c>
      <c r="W5" s="12">
        <v>2.1000000000000001E-2</v>
      </c>
      <c r="X5" s="12">
        <v>2.1000000000000001E-2</v>
      </c>
      <c r="Y5" s="12">
        <v>0.02</v>
      </c>
      <c r="Z5" s="42">
        <v>2.1000000000000001E-2</v>
      </c>
      <c r="AA5" s="34">
        <f>MAX(C5:Z5)</f>
        <v>2.1000000000000001E-2</v>
      </c>
      <c r="AB5" s="13">
        <f>MIN(C5:Z5)</f>
        <v>1.9E-2</v>
      </c>
      <c r="AC5" s="16">
        <f>AVERAGE(C5:Z5)</f>
        <v>2.0125000000000007E-2</v>
      </c>
      <c r="AE5" s="56">
        <f>AC117</f>
        <v>2.995026881720432E-2</v>
      </c>
    </row>
    <row r="6" spans="2:31" ht="15" customHeight="1" x14ac:dyDescent="0.15">
      <c r="B6" s="26">
        <v>2</v>
      </c>
      <c r="C6" s="43">
        <v>2.1000000000000001E-2</v>
      </c>
      <c r="D6" s="9">
        <v>2.1999999999999999E-2</v>
      </c>
      <c r="E6" s="9">
        <v>2.1999999999999999E-2</v>
      </c>
      <c r="F6" s="9">
        <v>2.1999999999999999E-2</v>
      </c>
      <c r="G6" s="9">
        <v>2.1999999999999999E-2</v>
      </c>
      <c r="H6" s="9">
        <v>2.1999999999999999E-2</v>
      </c>
      <c r="I6" s="9">
        <v>2.1999999999999999E-2</v>
      </c>
      <c r="J6" s="9">
        <v>2.1999999999999999E-2</v>
      </c>
      <c r="K6" s="9">
        <v>2.1000000000000001E-2</v>
      </c>
      <c r="L6" s="9">
        <v>2.1000000000000001E-2</v>
      </c>
      <c r="M6" s="9">
        <v>2.1000000000000001E-2</v>
      </c>
      <c r="N6" s="9">
        <v>0.02</v>
      </c>
      <c r="O6" s="9">
        <v>0.02</v>
      </c>
      <c r="P6" s="9">
        <v>0.02</v>
      </c>
      <c r="Q6" s="9">
        <v>1.9E-2</v>
      </c>
      <c r="R6" s="9">
        <v>1.9E-2</v>
      </c>
      <c r="S6" s="9">
        <v>0.02</v>
      </c>
      <c r="T6" s="9">
        <v>0.02</v>
      </c>
      <c r="U6" s="9">
        <v>0.02</v>
      </c>
      <c r="V6" s="9">
        <v>0.02</v>
      </c>
      <c r="W6" s="9">
        <v>0.02</v>
      </c>
      <c r="X6" s="9">
        <v>0.02</v>
      </c>
      <c r="Y6" s="9">
        <v>0.02</v>
      </c>
      <c r="Z6" s="44">
        <v>2.3E-2</v>
      </c>
      <c r="AA6" s="35">
        <f t="shared" ref="AA6:AA35" si="0">MAX(C6:Z6)</f>
        <v>2.3E-2</v>
      </c>
      <c r="AB6" s="10">
        <f t="shared" ref="AB6:AB35" si="1">MIN(C6:Z6)</f>
        <v>1.9E-2</v>
      </c>
      <c r="AC6" s="14">
        <f t="shared" ref="AC6:AC35" si="2">AVERAGE(C6:Z6)</f>
        <v>2.0791666666666674E-2</v>
      </c>
      <c r="AE6" s="56">
        <f>AC157</f>
        <v>3.7977956989247316E-2</v>
      </c>
    </row>
    <row r="7" spans="2:31" ht="15" customHeight="1" x14ac:dyDescent="0.15">
      <c r="B7" s="26">
        <v>3</v>
      </c>
      <c r="C7" s="43">
        <v>2.5000000000000001E-2</v>
      </c>
      <c r="D7" s="9">
        <v>2.3E-2</v>
      </c>
      <c r="E7" s="9">
        <v>2.1000000000000001E-2</v>
      </c>
      <c r="F7" s="9">
        <v>2.1000000000000001E-2</v>
      </c>
      <c r="G7" s="9">
        <v>2.1000000000000001E-2</v>
      </c>
      <c r="H7" s="9">
        <v>2.1000000000000001E-2</v>
      </c>
      <c r="I7" s="9">
        <v>2.1000000000000001E-2</v>
      </c>
      <c r="J7" s="9">
        <v>2.1000000000000001E-2</v>
      </c>
      <c r="K7" s="9">
        <v>2.1000000000000001E-2</v>
      </c>
      <c r="L7" s="9">
        <v>0.02</v>
      </c>
      <c r="M7" s="9">
        <v>0.02</v>
      </c>
      <c r="N7" s="9">
        <v>0.02</v>
      </c>
      <c r="O7" s="9">
        <v>0.02</v>
      </c>
      <c r="P7" s="9">
        <v>0.02</v>
      </c>
      <c r="Q7" s="9">
        <v>0.02</v>
      </c>
      <c r="R7" s="9">
        <v>0.02</v>
      </c>
      <c r="S7" s="9">
        <v>0.02</v>
      </c>
      <c r="T7" s="9">
        <v>0.02</v>
      </c>
      <c r="U7" s="9">
        <v>0.02</v>
      </c>
      <c r="V7" s="9">
        <v>0.02</v>
      </c>
      <c r="W7" s="9">
        <v>0.02</v>
      </c>
      <c r="X7" s="9">
        <v>2.1000000000000001E-2</v>
      </c>
      <c r="Y7" s="9">
        <v>2.1999999999999999E-2</v>
      </c>
      <c r="Z7" s="44">
        <v>2.1999999999999999E-2</v>
      </c>
      <c r="AA7" s="35">
        <f t="shared" si="0"/>
        <v>2.5000000000000001E-2</v>
      </c>
      <c r="AB7" s="10">
        <f t="shared" si="1"/>
        <v>0.02</v>
      </c>
      <c r="AC7" s="14">
        <f t="shared" si="2"/>
        <v>2.0833333333333339E-2</v>
      </c>
      <c r="AE7" s="56">
        <f>AC197</f>
        <v>4.0734946236559155E-2</v>
      </c>
    </row>
    <row r="8" spans="2:31" ht="15" customHeight="1" x14ac:dyDescent="0.15">
      <c r="B8" s="26">
        <v>4</v>
      </c>
      <c r="C8" s="43">
        <v>2.1999999999999999E-2</v>
      </c>
      <c r="D8" s="9">
        <v>2.3E-2</v>
      </c>
      <c r="E8" s="9">
        <v>2.4E-2</v>
      </c>
      <c r="F8" s="9">
        <v>2.5000000000000001E-2</v>
      </c>
      <c r="G8" s="9">
        <v>2.4E-2</v>
      </c>
      <c r="H8" s="9">
        <v>2.3E-2</v>
      </c>
      <c r="I8" s="9">
        <v>2.1999999999999999E-2</v>
      </c>
      <c r="J8" s="9">
        <v>2.1000000000000001E-2</v>
      </c>
      <c r="K8" s="9">
        <v>2.1000000000000001E-2</v>
      </c>
      <c r="L8" s="9">
        <v>2.3E-2</v>
      </c>
      <c r="M8" s="9">
        <v>2.1999999999999999E-2</v>
      </c>
      <c r="N8" s="9">
        <v>2.1999999999999999E-2</v>
      </c>
      <c r="O8" s="9">
        <v>2.1999999999999999E-2</v>
      </c>
      <c r="P8" s="9">
        <v>2.3E-2</v>
      </c>
      <c r="Q8" s="9">
        <v>2.4E-2</v>
      </c>
      <c r="R8" s="9">
        <v>2.3E-2</v>
      </c>
      <c r="S8" s="9">
        <v>2.3E-2</v>
      </c>
      <c r="T8" s="9">
        <v>2.3E-2</v>
      </c>
      <c r="U8" s="9">
        <v>2.1999999999999999E-2</v>
      </c>
      <c r="V8" s="9">
        <v>2.1999999999999999E-2</v>
      </c>
      <c r="W8" s="9">
        <v>0.02</v>
      </c>
      <c r="X8" s="9">
        <v>0.02</v>
      </c>
      <c r="Y8" s="9">
        <v>0.02</v>
      </c>
      <c r="Z8" s="44">
        <v>0.02</v>
      </c>
      <c r="AA8" s="35">
        <f t="shared" si="0"/>
        <v>2.5000000000000001E-2</v>
      </c>
      <c r="AB8" s="10">
        <f t="shared" si="1"/>
        <v>0.02</v>
      </c>
      <c r="AC8" s="14">
        <f t="shared" si="2"/>
        <v>2.2250000000000006E-2</v>
      </c>
      <c r="AE8" s="56">
        <f>AC237</f>
        <v>4.4768548387096763E-2</v>
      </c>
    </row>
    <row r="9" spans="2:31" ht="15" customHeight="1" x14ac:dyDescent="0.15">
      <c r="B9" s="26">
        <v>5</v>
      </c>
      <c r="C9" s="43">
        <v>0.02</v>
      </c>
      <c r="D9" s="9">
        <v>0.02</v>
      </c>
      <c r="E9" s="9">
        <v>0.02</v>
      </c>
      <c r="F9" s="9">
        <v>0.02</v>
      </c>
      <c r="G9" s="9">
        <v>0.02</v>
      </c>
      <c r="H9" s="9">
        <v>0.02</v>
      </c>
      <c r="I9" s="9">
        <v>0.02</v>
      </c>
      <c r="J9" s="9">
        <v>0.02</v>
      </c>
      <c r="K9" s="9">
        <v>0.02</v>
      </c>
      <c r="L9" s="9">
        <v>0.02</v>
      </c>
      <c r="M9" s="20">
        <v>0.02</v>
      </c>
      <c r="N9" s="20">
        <v>1.9E-2</v>
      </c>
      <c r="O9" s="20">
        <v>1.9E-2</v>
      </c>
      <c r="P9" s="20">
        <v>1.9E-2</v>
      </c>
      <c r="Q9" s="20">
        <v>1.9E-2</v>
      </c>
      <c r="R9" s="20">
        <v>1.9E-2</v>
      </c>
      <c r="S9" s="9">
        <v>1.9E-2</v>
      </c>
      <c r="T9" s="9">
        <v>1.9E-2</v>
      </c>
      <c r="U9" s="9">
        <v>0.02</v>
      </c>
      <c r="V9" s="9">
        <v>0.02</v>
      </c>
      <c r="W9" s="9">
        <v>0.02</v>
      </c>
      <c r="X9" s="9">
        <v>0.02</v>
      </c>
      <c r="Y9" s="9">
        <v>2.1000000000000001E-2</v>
      </c>
      <c r="Z9" s="44">
        <v>2.1000000000000001E-2</v>
      </c>
      <c r="AA9" s="35">
        <f t="shared" si="0"/>
        <v>2.1000000000000001E-2</v>
      </c>
      <c r="AB9" s="10">
        <f t="shared" si="1"/>
        <v>1.9E-2</v>
      </c>
      <c r="AC9" s="14">
        <f t="shared" si="2"/>
        <v>1.9791666666666673E-2</v>
      </c>
      <c r="AE9" s="56">
        <f>AC277</f>
        <v>4.2122580645161306E-2</v>
      </c>
    </row>
    <row r="10" spans="2:31" ht="15" customHeight="1" x14ac:dyDescent="0.15">
      <c r="B10" s="27">
        <v>6</v>
      </c>
      <c r="C10" s="45">
        <v>2.1000000000000001E-2</v>
      </c>
      <c r="D10" s="17">
        <v>2.1000000000000001E-2</v>
      </c>
      <c r="E10" s="17">
        <v>2.1000000000000001E-2</v>
      </c>
      <c r="F10" s="17">
        <v>2.1999999999999999E-2</v>
      </c>
      <c r="G10" s="17">
        <v>2.3E-2</v>
      </c>
      <c r="H10" s="17">
        <v>2.1999999999999999E-2</v>
      </c>
      <c r="I10" s="17">
        <v>2.1000000000000001E-2</v>
      </c>
      <c r="J10" s="17">
        <v>2.1000000000000001E-2</v>
      </c>
      <c r="K10" s="17">
        <v>2.1000000000000001E-2</v>
      </c>
      <c r="L10" s="17">
        <v>2.1000000000000001E-2</v>
      </c>
      <c r="M10" s="9">
        <v>2.1000000000000001E-2</v>
      </c>
      <c r="N10" s="9">
        <v>0.02</v>
      </c>
      <c r="O10" s="9">
        <v>0.02</v>
      </c>
      <c r="P10" s="9">
        <v>0.02</v>
      </c>
      <c r="Q10" s="9">
        <v>0.02</v>
      </c>
      <c r="R10" s="9">
        <v>0.02</v>
      </c>
      <c r="S10" s="17">
        <v>0.02</v>
      </c>
      <c r="T10" s="17">
        <v>0.02</v>
      </c>
      <c r="U10" s="17">
        <v>1.9E-2</v>
      </c>
      <c r="V10" s="17">
        <v>0.02</v>
      </c>
      <c r="W10" s="17">
        <v>0.02</v>
      </c>
      <c r="X10" s="17">
        <v>2.1999999999999999E-2</v>
      </c>
      <c r="Y10" s="17">
        <v>2.1000000000000001E-2</v>
      </c>
      <c r="Z10" s="46">
        <v>0.02</v>
      </c>
      <c r="AA10" s="36">
        <f t="shared" si="0"/>
        <v>2.3E-2</v>
      </c>
      <c r="AB10" s="18">
        <f t="shared" si="1"/>
        <v>1.9E-2</v>
      </c>
      <c r="AC10" s="19">
        <f t="shared" si="2"/>
        <v>2.0708333333333339E-2</v>
      </c>
      <c r="AE10" s="56">
        <f>AC317</f>
        <v>4.6253494623655925E-2</v>
      </c>
    </row>
    <row r="11" spans="2:31" ht="15" customHeight="1" x14ac:dyDescent="0.15">
      <c r="B11" s="26">
        <v>7</v>
      </c>
      <c r="C11" s="43">
        <v>0.02</v>
      </c>
      <c r="D11" s="9">
        <v>0.02</v>
      </c>
      <c r="E11" s="9">
        <v>0.02</v>
      </c>
      <c r="F11" s="9">
        <v>0.02</v>
      </c>
      <c r="G11" s="9">
        <v>0.02</v>
      </c>
      <c r="H11" s="9">
        <v>0.02</v>
      </c>
      <c r="I11" s="9">
        <v>0.02</v>
      </c>
      <c r="J11" s="9">
        <v>0.02</v>
      </c>
      <c r="K11" s="9">
        <v>0.02</v>
      </c>
      <c r="L11" s="9">
        <v>0.02</v>
      </c>
      <c r="M11" s="9">
        <v>0.02</v>
      </c>
      <c r="N11" s="9">
        <v>0.02</v>
      </c>
      <c r="O11" s="9">
        <v>0.02</v>
      </c>
      <c r="P11" s="9">
        <v>2.3E-2</v>
      </c>
      <c r="Q11" s="9">
        <v>2.8000000000000001E-2</v>
      </c>
      <c r="R11" s="9">
        <v>2.9000000000000001E-2</v>
      </c>
      <c r="S11" s="9">
        <v>0.03</v>
      </c>
      <c r="T11" s="9">
        <v>2.8000000000000001E-2</v>
      </c>
      <c r="U11" s="9">
        <v>2.7E-2</v>
      </c>
      <c r="V11" s="9">
        <v>2.5000000000000001E-2</v>
      </c>
      <c r="W11" s="9">
        <v>2.1000000000000001E-2</v>
      </c>
      <c r="X11" s="9">
        <v>0.02</v>
      </c>
      <c r="Y11" s="9">
        <v>0.02</v>
      </c>
      <c r="Z11" s="44">
        <v>0.02</v>
      </c>
      <c r="AA11" s="35">
        <f t="shared" si="0"/>
        <v>0.03</v>
      </c>
      <c r="AB11" s="10">
        <f t="shared" si="1"/>
        <v>0.02</v>
      </c>
      <c r="AC11" s="14">
        <f t="shared" si="2"/>
        <v>2.2125000000000006E-2</v>
      </c>
      <c r="AE11" s="56">
        <f>AC357</f>
        <v>4.7459408602150532E-2</v>
      </c>
    </row>
    <row r="12" spans="2:31" ht="15" customHeight="1" x14ac:dyDescent="0.15">
      <c r="B12" s="26">
        <v>8</v>
      </c>
      <c r="C12" s="43">
        <v>0.02</v>
      </c>
      <c r="D12" s="9">
        <v>0.02</v>
      </c>
      <c r="E12" s="9">
        <v>0.02</v>
      </c>
      <c r="F12" s="9">
        <v>2.1000000000000001E-2</v>
      </c>
      <c r="G12" s="9">
        <v>2.1000000000000001E-2</v>
      </c>
      <c r="H12" s="9">
        <v>2.4E-2</v>
      </c>
      <c r="I12" s="9">
        <v>2.4E-2</v>
      </c>
      <c r="J12" s="9">
        <v>2.1999999999999999E-2</v>
      </c>
      <c r="K12" s="9">
        <v>2.1000000000000001E-2</v>
      </c>
      <c r="L12" s="9">
        <v>0.02</v>
      </c>
      <c r="M12" s="9">
        <v>0.02</v>
      </c>
      <c r="N12" s="9">
        <v>0.02</v>
      </c>
      <c r="O12" s="9">
        <v>0.02</v>
      </c>
      <c r="P12" s="9">
        <v>0.02</v>
      </c>
      <c r="Q12" s="9">
        <v>0.02</v>
      </c>
      <c r="R12" s="9">
        <v>0.02</v>
      </c>
      <c r="S12" s="9">
        <v>0.02</v>
      </c>
      <c r="T12" s="9">
        <v>0.02</v>
      </c>
      <c r="U12" s="9">
        <v>0.02</v>
      </c>
      <c r="V12" s="9">
        <v>0.02</v>
      </c>
      <c r="W12" s="9">
        <v>2.1000000000000001E-2</v>
      </c>
      <c r="X12" s="9">
        <v>2.1000000000000001E-2</v>
      </c>
      <c r="Y12" s="9">
        <v>2.1000000000000001E-2</v>
      </c>
      <c r="Z12" s="44">
        <v>2.1000000000000001E-2</v>
      </c>
      <c r="AA12" s="35">
        <f t="shared" si="0"/>
        <v>2.4E-2</v>
      </c>
      <c r="AB12" s="10">
        <f t="shared" si="1"/>
        <v>0.02</v>
      </c>
      <c r="AC12" s="14">
        <f t="shared" si="2"/>
        <v>2.0708333333333339E-2</v>
      </c>
      <c r="AE12" s="56">
        <f>AC397</f>
        <v>2.6276612903225822E-2</v>
      </c>
    </row>
    <row r="13" spans="2:31" ht="15" customHeight="1" x14ac:dyDescent="0.15">
      <c r="B13" s="26">
        <v>9</v>
      </c>
      <c r="C13" s="43">
        <v>2.1000000000000001E-2</v>
      </c>
      <c r="D13" s="9">
        <v>2.1000000000000001E-2</v>
      </c>
      <c r="E13" s="9">
        <v>2.1000000000000001E-2</v>
      </c>
      <c r="F13" s="9">
        <v>2.1000000000000001E-2</v>
      </c>
      <c r="G13" s="9">
        <v>2.1000000000000001E-2</v>
      </c>
      <c r="H13" s="9">
        <v>2.1000000000000001E-2</v>
      </c>
      <c r="I13" s="9">
        <v>2.1000000000000001E-2</v>
      </c>
      <c r="J13" s="9">
        <v>2.1000000000000001E-2</v>
      </c>
      <c r="K13" s="9">
        <v>2.1000000000000001E-2</v>
      </c>
      <c r="L13" s="9">
        <v>0.02</v>
      </c>
      <c r="M13" s="9">
        <v>0.02</v>
      </c>
      <c r="N13" s="9">
        <v>0.02</v>
      </c>
      <c r="O13" s="9">
        <v>0.02</v>
      </c>
      <c r="P13" s="9">
        <v>0.02</v>
      </c>
      <c r="Q13" s="9">
        <v>1.9E-2</v>
      </c>
      <c r="R13" s="9">
        <v>0.02</v>
      </c>
      <c r="S13" s="9">
        <v>0.02</v>
      </c>
      <c r="T13" s="9">
        <v>0.02</v>
      </c>
      <c r="U13" s="9">
        <v>0.02</v>
      </c>
      <c r="V13" s="9">
        <v>0.02</v>
      </c>
      <c r="W13" s="9">
        <v>0.02</v>
      </c>
      <c r="X13" s="9">
        <v>0.02</v>
      </c>
      <c r="Y13" s="9">
        <v>0.02</v>
      </c>
      <c r="Z13" s="44">
        <v>0.02</v>
      </c>
      <c r="AA13" s="35">
        <f t="shared" si="0"/>
        <v>2.1000000000000001E-2</v>
      </c>
      <c r="AB13" s="10">
        <f t="shared" si="1"/>
        <v>1.9E-2</v>
      </c>
      <c r="AC13" s="14">
        <f t="shared" si="2"/>
        <v>2.0333333333333339E-2</v>
      </c>
    </row>
    <row r="14" spans="2:31" ht="15" customHeight="1" x14ac:dyDescent="0.15">
      <c r="B14" s="28">
        <v>10</v>
      </c>
      <c r="C14" s="47">
        <v>0.02</v>
      </c>
      <c r="D14" s="20">
        <v>0.02</v>
      </c>
      <c r="E14" s="20">
        <v>0.02</v>
      </c>
      <c r="F14" s="20">
        <v>0.02</v>
      </c>
      <c r="G14" s="20">
        <v>0.02</v>
      </c>
      <c r="H14" s="20">
        <v>0.02</v>
      </c>
      <c r="I14" s="20">
        <v>0.02</v>
      </c>
      <c r="J14" s="20">
        <v>0.02</v>
      </c>
      <c r="K14" s="20">
        <v>0.02</v>
      </c>
      <c r="L14" s="20">
        <v>0.02</v>
      </c>
      <c r="M14" s="20">
        <v>1.9E-2</v>
      </c>
      <c r="N14" s="20">
        <v>1.9E-2</v>
      </c>
      <c r="O14" s="20">
        <v>1.9E-2</v>
      </c>
      <c r="P14" s="20">
        <v>0.02</v>
      </c>
      <c r="Q14" s="20">
        <v>1.9E-2</v>
      </c>
      <c r="R14" s="20">
        <v>1.9E-2</v>
      </c>
      <c r="S14" s="20">
        <v>1.9E-2</v>
      </c>
      <c r="T14" s="20">
        <v>1.9E-2</v>
      </c>
      <c r="U14" s="20">
        <v>1.9E-2</v>
      </c>
      <c r="V14" s="20">
        <v>1.9E-2</v>
      </c>
      <c r="W14" s="20">
        <v>1.9E-2</v>
      </c>
      <c r="X14" s="20">
        <v>0.02</v>
      </c>
      <c r="Y14" s="20">
        <v>1.9E-2</v>
      </c>
      <c r="Z14" s="48">
        <v>1.9E-2</v>
      </c>
      <c r="AA14" s="37">
        <f t="shared" si="0"/>
        <v>0.02</v>
      </c>
      <c r="AB14" s="21">
        <f t="shared" si="1"/>
        <v>1.9E-2</v>
      </c>
      <c r="AC14" s="22">
        <f t="shared" si="2"/>
        <v>1.9500000000000007E-2</v>
      </c>
    </row>
    <row r="15" spans="2:31" ht="15" customHeight="1" x14ac:dyDescent="0.15">
      <c r="B15" s="26">
        <v>11</v>
      </c>
      <c r="C15" s="43">
        <v>1.9E-2</v>
      </c>
      <c r="D15" s="9">
        <v>0.02</v>
      </c>
      <c r="E15" s="9">
        <v>0.02</v>
      </c>
      <c r="F15" s="9">
        <v>0.02</v>
      </c>
      <c r="G15" s="9">
        <v>0.02</v>
      </c>
      <c r="H15" s="9">
        <v>0.02</v>
      </c>
      <c r="I15" s="9">
        <v>0.02</v>
      </c>
      <c r="J15" s="9">
        <v>2.1000000000000001E-2</v>
      </c>
      <c r="K15" s="9">
        <v>0.02</v>
      </c>
      <c r="L15" s="9">
        <v>0.02</v>
      </c>
      <c r="M15" s="9">
        <v>0.02</v>
      </c>
      <c r="N15" s="9">
        <v>0.02</v>
      </c>
      <c r="O15" s="9">
        <v>0.02</v>
      </c>
      <c r="P15" s="9">
        <v>0.02</v>
      </c>
      <c r="Q15" s="9">
        <v>1.9E-2</v>
      </c>
      <c r="R15" s="9">
        <v>0.02</v>
      </c>
      <c r="S15" s="9">
        <v>1.9E-2</v>
      </c>
      <c r="T15" s="9">
        <v>0.02</v>
      </c>
      <c r="U15" s="9">
        <v>1.9E-2</v>
      </c>
      <c r="V15" s="9">
        <v>0.02</v>
      </c>
      <c r="W15" s="9">
        <v>0.02</v>
      </c>
      <c r="X15" s="9">
        <v>0.02</v>
      </c>
      <c r="Y15" s="9">
        <v>0.02</v>
      </c>
      <c r="Z15" s="44">
        <v>0.02</v>
      </c>
      <c r="AA15" s="35">
        <f t="shared" si="0"/>
        <v>2.1000000000000001E-2</v>
      </c>
      <c r="AB15" s="10">
        <f t="shared" si="1"/>
        <v>1.9E-2</v>
      </c>
      <c r="AC15" s="14">
        <f t="shared" si="2"/>
        <v>1.9875000000000007E-2</v>
      </c>
    </row>
    <row r="16" spans="2:31" ht="15" customHeight="1" x14ac:dyDescent="0.15">
      <c r="B16" s="26">
        <v>12</v>
      </c>
      <c r="C16" s="43">
        <v>2.1000000000000001E-2</v>
      </c>
      <c r="D16" s="9">
        <v>2.1000000000000001E-2</v>
      </c>
      <c r="E16" s="9">
        <v>2.1000000000000001E-2</v>
      </c>
      <c r="F16" s="9">
        <v>2.1000000000000001E-2</v>
      </c>
      <c r="G16" s="9">
        <v>2.1000000000000001E-2</v>
      </c>
      <c r="H16" s="9">
        <v>2.1000000000000001E-2</v>
      </c>
      <c r="I16" s="9">
        <v>2.1000000000000001E-2</v>
      </c>
      <c r="J16" s="9">
        <v>0.02</v>
      </c>
      <c r="K16" s="9">
        <v>2.1000000000000001E-2</v>
      </c>
      <c r="L16" s="9">
        <v>0.02</v>
      </c>
      <c r="M16" s="9">
        <v>0.02</v>
      </c>
      <c r="N16" s="9">
        <v>0.02</v>
      </c>
      <c r="O16" s="9">
        <v>0.02</v>
      </c>
      <c r="P16" s="9">
        <v>1.9E-2</v>
      </c>
      <c r="Q16" s="9">
        <v>1.9E-2</v>
      </c>
      <c r="R16" s="9">
        <v>1.9E-2</v>
      </c>
      <c r="S16" s="9">
        <v>1.9E-2</v>
      </c>
      <c r="T16" s="9">
        <v>0.02</v>
      </c>
      <c r="U16" s="9">
        <v>0.02</v>
      </c>
      <c r="V16" s="9">
        <v>0.02</v>
      </c>
      <c r="W16" s="9">
        <v>0.02</v>
      </c>
      <c r="X16" s="9">
        <v>2.1000000000000001E-2</v>
      </c>
      <c r="Y16" s="9">
        <v>2.1000000000000001E-2</v>
      </c>
      <c r="Z16" s="44">
        <v>2.1000000000000001E-2</v>
      </c>
      <c r="AA16" s="35">
        <f t="shared" si="0"/>
        <v>2.1000000000000001E-2</v>
      </c>
      <c r="AB16" s="10">
        <f t="shared" si="1"/>
        <v>1.9E-2</v>
      </c>
      <c r="AC16" s="14">
        <f t="shared" si="2"/>
        <v>2.0291666666666673E-2</v>
      </c>
    </row>
    <row r="17" spans="2:29" ht="15" customHeight="1" x14ac:dyDescent="0.15">
      <c r="B17" s="26">
        <v>13</v>
      </c>
      <c r="C17" s="43">
        <v>2.1000000000000001E-2</v>
      </c>
      <c r="D17" s="9">
        <v>2.1000000000000001E-2</v>
      </c>
      <c r="E17" s="9">
        <v>2.1000000000000001E-2</v>
      </c>
      <c r="F17" s="9">
        <v>2.1000000000000001E-2</v>
      </c>
      <c r="G17" s="9">
        <v>2.1000000000000001E-2</v>
      </c>
      <c r="H17" s="9">
        <v>2.1000000000000001E-2</v>
      </c>
      <c r="I17" s="9">
        <v>2.1000000000000001E-2</v>
      </c>
      <c r="J17" s="9">
        <v>2.1000000000000001E-2</v>
      </c>
      <c r="K17" s="9">
        <v>2.1000000000000001E-2</v>
      </c>
      <c r="L17" s="9">
        <v>2.1000000000000001E-2</v>
      </c>
      <c r="M17" s="9">
        <v>0.02</v>
      </c>
      <c r="N17" s="9">
        <v>0.02</v>
      </c>
      <c r="O17" s="9">
        <v>0.02</v>
      </c>
      <c r="P17" s="9">
        <v>0.02</v>
      </c>
      <c r="Q17" s="9">
        <v>0.02</v>
      </c>
      <c r="R17" s="9">
        <v>0.02</v>
      </c>
      <c r="S17" s="9">
        <v>0.02</v>
      </c>
      <c r="T17" s="9">
        <v>0.02</v>
      </c>
      <c r="U17" s="9">
        <v>0.02</v>
      </c>
      <c r="V17" s="9">
        <v>0.02</v>
      </c>
      <c r="W17" s="9">
        <v>0.02</v>
      </c>
      <c r="X17" s="9">
        <v>0.02</v>
      </c>
      <c r="Y17" s="9">
        <v>0.02</v>
      </c>
      <c r="Z17" s="44">
        <v>0.02</v>
      </c>
      <c r="AA17" s="35">
        <f t="shared" si="0"/>
        <v>2.1000000000000001E-2</v>
      </c>
      <c r="AB17" s="10">
        <f t="shared" si="1"/>
        <v>0.02</v>
      </c>
      <c r="AC17" s="14">
        <f t="shared" si="2"/>
        <v>2.0416666666666673E-2</v>
      </c>
    </row>
    <row r="18" spans="2:29" ht="15" customHeight="1" x14ac:dyDescent="0.15">
      <c r="B18" s="26">
        <v>14</v>
      </c>
      <c r="C18" s="43">
        <v>0.02</v>
      </c>
      <c r="D18" s="9">
        <v>2.1000000000000001E-2</v>
      </c>
      <c r="E18" s="9">
        <v>2.1000000000000001E-2</v>
      </c>
      <c r="F18" s="9">
        <v>2.1000000000000001E-2</v>
      </c>
      <c r="G18" s="9">
        <v>2.1999999999999999E-2</v>
      </c>
      <c r="H18" s="9">
        <v>2.1999999999999999E-2</v>
      </c>
      <c r="I18" s="9">
        <v>2.1999999999999999E-2</v>
      </c>
      <c r="J18" s="9">
        <v>2.1999999999999999E-2</v>
      </c>
      <c r="K18" s="9">
        <v>2.1000000000000001E-2</v>
      </c>
      <c r="L18" s="9">
        <v>2.1000000000000001E-2</v>
      </c>
      <c r="M18" s="9">
        <v>0.02</v>
      </c>
      <c r="N18" s="9">
        <v>0.02</v>
      </c>
      <c r="O18" s="9">
        <v>0.02</v>
      </c>
      <c r="P18" s="9">
        <v>0.02</v>
      </c>
      <c r="Q18" s="9">
        <v>0.02</v>
      </c>
      <c r="R18" s="9">
        <v>0.02</v>
      </c>
      <c r="S18" s="9">
        <v>0.02</v>
      </c>
      <c r="T18" s="9">
        <v>0.02</v>
      </c>
      <c r="U18" s="9">
        <v>0.02</v>
      </c>
      <c r="V18" s="9">
        <v>0.02</v>
      </c>
      <c r="W18" s="9">
        <v>0.02</v>
      </c>
      <c r="X18" s="9">
        <v>0.02</v>
      </c>
      <c r="Y18" s="9">
        <v>0.02</v>
      </c>
      <c r="Z18" s="44">
        <v>0.02</v>
      </c>
      <c r="AA18" s="35">
        <f t="shared" si="0"/>
        <v>2.1999999999999999E-2</v>
      </c>
      <c r="AB18" s="10">
        <f t="shared" si="1"/>
        <v>0.02</v>
      </c>
      <c r="AC18" s="14">
        <f t="shared" si="2"/>
        <v>2.0541666666666673E-2</v>
      </c>
    </row>
    <row r="19" spans="2:29" ht="15" customHeight="1" x14ac:dyDescent="0.15">
      <c r="B19" s="26">
        <v>15</v>
      </c>
      <c r="C19" s="43">
        <v>0.02</v>
      </c>
      <c r="D19" s="9">
        <v>0.02</v>
      </c>
      <c r="E19" s="9">
        <v>0.02</v>
      </c>
      <c r="F19" s="9">
        <v>2.1000000000000001E-2</v>
      </c>
      <c r="G19" s="9">
        <v>2.1000000000000001E-2</v>
      </c>
      <c r="H19" s="9">
        <v>2.1000000000000001E-2</v>
      </c>
      <c r="I19" s="9">
        <v>2.1000000000000001E-2</v>
      </c>
      <c r="J19" s="9">
        <v>2.1000000000000001E-2</v>
      </c>
      <c r="K19" s="9">
        <v>2.1000000000000001E-2</v>
      </c>
      <c r="L19" s="9">
        <v>2.1000000000000001E-2</v>
      </c>
      <c r="M19" s="9">
        <v>0.02</v>
      </c>
      <c r="N19" s="9">
        <v>0.02</v>
      </c>
      <c r="O19" s="9">
        <v>0.02</v>
      </c>
      <c r="P19" s="9">
        <v>0.02</v>
      </c>
      <c r="Q19" s="9">
        <v>0.02</v>
      </c>
      <c r="R19" s="9">
        <v>0.02</v>
      </c>
      <c r="S19" s="9">
        <v>0.02</v>
      </c>
      <c r="T19" s="9">
        <v>0.02</v>
      </c>
      <c r="U19" s="9">
        <v>0.02</v>
      </c>
      <c r="V19" s="9">
        <v>0.02</v>
      </c>
      <c r="W19" s="9">
        <v>0.02</v>
      </c>
      <c r="X19" s="9">
        <v>0.02</v>
      </c>
      <c r="Y19" s="9">
        <v>0.02</v>
      </c>
      <c r="Z19" s="44">
        <v>0.02</v>
      </c>
      <c r="AA19" s="35">
        <f t="shared" si="0"/>
        <v>2.1000000000000001E-2</v>
      </c>
      <c r="AB19" s="10">
        <f t="shared" si="1"/>
        <v>0.02</v>
      </c>
      <c r="AC19" s="14">
        <f t="shared" si="2"/>
        <v>2.0291666666666673E-2</v>
      </c>
    </row>
    <row r="20" spans="2:29" ht="15" customHeight="1" x14ac:dyDescent="0.15">
      <c r="B20" s="27">
        <v>16</v>
      </c>
      <c r="C20" s="45">
        <v>2.1000000000000001E-2</v>
      </c>
      <c r="D20" s="17">
        <v>0.02</v>
      </c>
      <c r="E20" s="17">
        <v>2.1000000000000001E-2</v>
      </c>
      <c r="F20" s="17">
        <v>0.02</v>
      </c>
      <c r="G20" s="17">
        <v>2.1000000000000001E-2</v>
      </c>
      <c r="H20" s="17">
        <v>2.3E-2</v>
      </c>
      <c r="I20" s="17">
        <v>2.3E-2</v>
      </c>
      <c r="J20" s="17">
        <v>2.1999999999999999E-2</v>
      </c>
      <c r="K20" s="17">
        <v>2.1999999999999999E-2</v>
      </c>
      <c r="L20" s="17">
        <v>2.3E-2</v>
      </c>
      <c r="M20" s="17">
        <v>2.1999999999999999E-2</v>
      </c>
      <c r="N20" s="17">
        <v>2.1999999999999999E-2</v>
      </c>
      <c r="O20" s="17">
        <v>2.1000000000000001E-2</v>
      </c>
      <c r="P20" s="17">
        <v>2.1000000000000001E-2</v>
      </c>
      <c r="Q20" s="17">
        <v>0.02</v>
      </c>
      <c r="R20" s="17">
        <v>0.02</v>
      </c>
      <c r="S20" s="17">
        <v>0.02</v>
      </c>
      <c r="T20" s="17">
        <v>0.02</v>
      </c>
      <c r="U20" s="17">
        <v>2.1000000000000001E-2</v>
      </c>
      <c r="V20" s="17">
        <v>2.1000000000000001E-2</v>
      </c>
      <c r="W20" s="17">
        <v>2.1000000000000001E-2</v>
      </c>
      <c r="X20" s="17">
        <v>2.1000000000000001E-2</v>
      </c>
      <c r="Y20" s="17">
        <v>2.1000000000000001E-2</v>
      </c>
      <c r="Z20" s="46">
        <v>2.1000000000000001E-2</v>
      </c>
      <c r="AA20" s="36">
        <f t="shared" si="0"/>
        <v>2.3E-2</v>
      </c>
      <c r="AB20" s="18">
        <f t="shared" si="1"/>
        <v>0.02</v>
      </c>
      <c r="AC20" s="19">
        <f t="shared" si="2"/>
        <v>2.116666666666667E-2</v>
      </c>
    </row>
    <row r="21" spans="2:29" ht="15" customHeight="1" x14ac:dyDescent="0.15">
      <c r="B21" s="26">
        <v>17</v>
      </c>
      <c r="C21" s="43">
        <v>2.1000000000000001E-2</v>
      </c>
      <c r="D21" s="9">
        <v>2.1000000000000001E-2</v>
      </c>
      <c r="E21" s="9">
        <v>2.1000000000000001E-2</v>
      </c>
      <c r="F21" s="9">
        <v>2.1000000000000001E-2</v>
      </c>
      <c r="G21" s="9">
        <v>2.1000000000000001E-2</v>
      </c>
      <c r="H21" s="9">
        <v>2.1000000000000001E-2</v>
      </c>
      <c r="I21" s="9">
        <v>2.1999999999999999E-2</v>
      </c>
      <c r="J21" s="9">
        <v>2.1999999999999999E-2</v>
      </c>
      <c r="K21" s="9">
        <v>2.1999999999999999E-2</v>
      </c>
      <c r="L21" s="9">
        <v>2.1000000000000001E-2</v>
      </c>
      <c r="M21" s="9">
        <v>2.1000000000000001E-2</v>
      </c>
      <c r="N21" s="9">
        <v>0.02</v>
      </c>
      <c r="O21" s="9">
        <v>0.02</v>
      </c>
      <c r="P21" s="9">
        <v>0.02</v>
      </c>
      <c r="Q21" s="9">
        <v>2.1000000000000001E-2</v>
      </c>
      <c r="R21" s="9">
        <v>0.02</v>
      </c>
      <c r="S21" s="9">
        <v>0.02</v>
      </c>
      <c r="T21" s="9">
        <v>0.02</v>
      </c>
      <c r="U21" s="9">
        <v>0.02</v>
      </c>
      <c r="V21" s="9">
        <v>0.02</v>
      </c>
      <c r="W21" s="9">
        <v>2.1000000000000001E-2</v>
      </c>
      <c r="X21" s="9">
        <v>2.1000000000000001E-2</v>
      </c>
      <c r="Y21" s="9">
        <v>2.1000000000000001E-2</v>
      </c>
      <c r="Z21" s="44">
        <v>2.1000000000000001E-2</v>
      </c>
      <c r="AA21" s="35">
        <f t="shared" si="0"/>
        <v>2.1999999999999999E-2</v>
      </c>
      <c r="AB21" s="10">
        <f t="shared" si="1"/>
        <v>0.02</v>
      </c>
      <c r="AC21" s="14">
        <f t="shared" si="2"/>
        <v>2.0791666666666674E-2</v>
      </c>
    </row>
    <row r="22" spans="2:29" ht="15" customHeight="1" x14ac:dyDescent="0.15">
      <c r="B22" s="26">
        <v>18</v>
      </c>
      <c r="C22" s="43">
        <v>2.1000000000000001E-2</v>
      </c>
      <c r="D22" s="9">
        <v>2.1000000000000001E-2</v>
      </c>
      <c r="E22" s="9">
        <v>2.1000000000000001E-2</v>
      </c>
      <c r="F22" s="9">
        <v>2.1999999999999999E-2</v>
      </c>
      <c r="G22" s="9">
        <v>2.1999999999999999E-2</v>
      </c>
      <c r="H22" s="9">
        <v>2.1999999999999999E-2</v>
      </c>
      <c r="I22" s="9">
        <v>2.1000000000000001E-2</v>
      </c>
      <c r="J22" s="9">
        <v>2.1000000000000001E-2</v>
      </c>
      <c r="K22" s="9">
        <v>2.1999999999999999E-2</v>
      </c>
      <c r="L22" s="9">
        <v>2.1999999999999999E-2</v>
      </c>
      <c r="M22" s="9">
        <v>2.1000000000000001E-2</v>
      </c>
      <c r="N22" s="9">
        <v>2.1000000000000001E-2</v>
      </c>
      <c r="O22" s="9">
        <v>2.1000000000000001E-2</v>
      </c>
      <c r="P22" s="9">
        <v>2.1000000000000001E-2</v>
      </c>
      <c r="Q22" s="9">
        <v>2.1000000000000001E-2</v>
      </c>
      <c r="R22" s="9">
        <v>2.1000000000000001E-2</v>
      </c>
      <c r="S22" s="9">
        <v>2.1000000000000001E-2</v>
      </c>
      <c r="T22" s="9">
        <v>2.1999999999999999E-2</v>
      </c>
      <c r="U22" s="9">
        <v>2.3E-2</v>
      </c>
      <c r="V22" s="9">
        <v>2.3E-2</v>
      </c>
      <c r="W22" s="9">
        <v>2.5000000000000001E-2</v>
      </c>
      <c r="X22" s="9">
        <v>2.4E-2</v>
      </c>
      <c r="Y22" s="9">
        <v>2.6000000000000002E-2</v>
      </c>
      <c r="Z22" s="44">
        <v>2.4E-2</v>
      </c>
      <c r="AA22" s="35">
        <f t="shared" si="0"/>
        <v>2.6000000000000002E-2</v>
      </c>
      <c r="AB22" s="10">
        <f t="shared" si="1"/>
        <v>2.1000000000000001E-2</v>
      </c>
      <c r="AC22" s="14">
        <f t="shared" si="2"/>
        <v>2.2041666666666671E-2</v>
      </c>
    </row>
    <row r="23" spans="2:29" ht="15" customHeight="1" x14ac:dyDescent="0.15">
      <c r="B23" s="26">
        <v>19</v>
      </c>
      <c r="C23" s="43">
        <v>2.3E-2</v>
      </c>
      <c r="D23" s="9">
        <v>2.1999999999999999E-2</v>
      </c>
      <c r="E23" s="9">
        <v>2.1000000000000001E-2</v>
      </c>
      <c r="F23" s="9">
        <v>2.1999999999999999E-2</v>
      </c>
      <c r="G23" s="9">
        <v>0.02</v>
      </c>
      <c r="H23" s="9">
        <v>0.02</v>
      </c>
      <c r="I23" s="9">
        <v>0.02</v>
      </c>
      <c r="J23" s="9">
        <v>0.02</v>
      </c>
      <c r="K23" s="9">
        <v>2.1000000000000001E-2</v>
      </c>
      <c r="L23" s="9">
        <v>2.5000000000000001E-2</v>
      </c>
      <c r="M23" s="9">
        <v>2.4E-2</v>
      </c>
      <c r="N23" s="9">
        <v>2.1999999999999999E-2</v>
      </c>
      <c r="O23" s="9">
        <v>2.1999999999999999E-2</v>
      </c>
      <c r="P23" s="9">
        <v>2.9000000000000001E-2</v>
      </c>
      <c r="Q23" s="9">
        <v>2.8000000000000001E-2</v>
      </c>
      <c r="R23" s="9">
        <v>2.1999999999999999E-2</v>
      </c>
      <c r="S23" s="9">
        <v>2.1000000000000001E-2</v>
      </c>
      <c r="T23" s="9">
        <v>0.02</v>
      </c>
      <c r="U23" s="9">
        <v>0.02</v>
      </c>
      <c r="V23" s="9">
        <v>0.02</v>
      </c>
      <c r="W23" s="9">
        <v>0.02</v>
      </c>
      <c r="X23" s="9">
        <v>0.02</v>
      </c>
      <c r="Y23" s="9">
        <v>0.02</v>
      </c>
      <c r="Z23" s="44">
        <v>0.02</v>
      </c>
      <c r="AA23" s="35">
        <f t="shared" si="0"/>
        <v>2.9000000000000001E-2</v>
      </c>
      <c r="AB23" s="10">
        <f t="shared" si="1"/>
        <v>0.02</v>
      </c>
      <c r="AC23" s="14">
        <f t="shared" si="2"/>
        <v>2.1750000000000005E-2</v>
      </c>
    </row>
    <row r="24" spans="2:29" ht="15" customHeight="1" x14ac:dyDescent="0.15">
      <c r="B24" s="28">
        <v>20</v>
      </c>
      <c r="C24" s="47">
        <v>0.02</v>
      </c>
      <c r="D24" s="20">
        <v>0.02</v>
      </c>
      <c r="E24" s="20">
        <v>0.02</v>
      </c>
      <c r="F24" s="20">
        <v>0.02</v>
      </c>
      <c r="G24" s="20">
        <v>0.02</v>
      </c>
      <c r="H24" s="20">
        <v>0.02</v>
      </c>
      <c r="I24" s="20">
        <v>0.02</v>
      </c>
      <c r="J24" s="20">
        <v>0.02</v>
      </c>
      <c r="K24" s="20">
        <v>0.02</v>
      </c>
      <c r="L24" s="20">
        <v>0.02</v>
      </c>
      <c r="M24" s="20">
        <v>0.02</v>
      </c>
      <c r="N24" s="20">
        <v>0.02</v>
      </c>
      <c r="O24" s="20">
        <v>1.9E-2</v>
      </c>
      <c r="P24" s="20">
        <v>0.02</v>
      </c>
      <c r="Q24" s="20">
        <v>0.02</v>
      </c>
      <c r="R24" s="20">
        <v>1.9E-2</v>
      </c>
      <c r="S24" s="20">
        <v>0.02</v>
      </c>
      <c r="T24" s="20">
        <v>1.9E-2</v>
      </c>
      <c r="U24" s="20">
        <v>0.02</v>
      </c>
      <c r="V24" s="20">
        <v>0.02</v>
      </c>
      <c r="W24" s="20">
        <v>0.02</v>
      </c>
      <c r="X24" s="20">
        <v>2.1000000000000001E-2</v>
      </c>
      <c r="Y24" s="20">
        <v>2.1000000000000001E-2</v>
      </c>
      <c r="Z24" s="48">
        <v>0.02</v>
      </c>
      <c r="AA24" s="37">
        <f t="shared" si="0"/>
        <v>2.1000000000000001E-2</v>
      </c>
      <c r="AB24" s="21">
        <f t="shared" si="1"/>
        <v>1.9E-2</v>
      </c>
      <c r="AC24" s="22">
        <f t="shared" si="2"/>
        <v>1.9958333333333338E-2</v>
      </c>
    </row>
    <row r="25" spans="2:29" ht="15" customHeight="1" x14ac:dyDescent="0.15">
      <c r="B25" s="26">
        <v>21</v>
      </c>
      <c r="C25" s="43">
        <v>2.1000000000000001E-2</v>
      </c>
      <c r="D25" s="9">
        <v>2.1000000000000001E-2</v>
      </c>
      <c r="E25" s="9">
        <v>2.1000000000000001E-2</v>
      </c>
      <c r="F25" s="9">
        <v>2.1000000000000001E-2</v>
      </c>
      <c r="G25" s="9">
        <v>2.1000000000000001E-2</v>
      </c>
      <c r="H25" s="9">
        <v>2.1999999999999999E-2</v>
      </c>
      <c r="I25" s="9">
        <v>2.1999999999999999E-2</v>
      </c>
      <c r="J25" s="9">
        <v>2.1999999999999999E-2</v>
      </c>
      <c r="K25" s="9">
        <v>2.1999999999999999E-2</v>
      </c>
      <c r="L25" s="9">
        <v>2.1999999999999999E-2</v>
      </c>
      <c r="M25" s="9">
        <v>2.1000000000000001E-2</v>
      </c>
      <c r="N25" s="9">
        <v>0.02</v>
      </c>
      <c r="O25" s="9">
        <v>0.02</v>
      </c>
      <c r="P25" s="9">
        <v>0.02</v>
      </c>
      <c r="Q25" s="9">
        <v>0.02</v>
      </c>
      <c r="R25" s="9">
        <v>1.9E-2</v>
      </c>
      <c r="S25" s="9">
        <v>1.9E-2</v>
      </c>
      <c r="T25" s="9">
        <v>1.9E-2</v>
      </c>
      <c r="U25" s="9">
        <v>1.9E-2</v>
      </c>
      <c r="V25" s="9">
        <v>1.9E-2</v>
      </c>
      <c r="W25" s="9">
        <v>1.9E-2</v>
      </c>
      <c r="X25" s="9">
        <v>1.9E-2</v>
      </c>
      <c r="Y25" s="9">
        <v>0.02</v>
      </c>
      <c r="Z25" s="44">
        <v>0.02</v>
      </c>
      <c r="AA25" s="35">
        <f t="shared" si="0"/>
        <v>2.1999999999999999E-2</v>
      </c>
      <c r="AB25" s="10">
        <f t="shared" si="1"/>
        <v>1.9E-2</v>
      </c>
      <c r="AC25" s="14">
        <f t="shared" si="2"/>
        <v>2.0375000000000008E-2</v>
      </c>
    </row>
    <row r="26" spans="2:29" ht="15" customHeight="1" x14ac:dyDescent="0.15">
      <c r="B26" s="26">
        <v>22</v>
      </c>
      <c r="C26" s="43">
        <v>0.02</v>
      </c>
      <c r="D26" s="9">
        <v>0.02</v>
      </c>
      <c r="E26" s="9">
        <v>0.02</v>
      </c>
      <c r="F26" s="9">
        <v>0.02</v>
      </c>
      <c r="G26" s="9">
        <v>0.02</v>
      </c>
      <c r="H26" s="9">
        <v>0.02</v>
      </c>
      <c r="I26" s="9">
        <v>2.1000000000000001E-2</v>
      </c>
      <c r="J26" s="9">
        <v>2.1000000000000001E-2</v>
      </c>
      <c r="K26" s="9">
        <v>2.1000000000000001E-2</v>
      </c>
      <c r="L26" s="9">
        <v>0.02</v>
      </c>
      <c r="M26" s="9">
        <v>0.02</v>
      </c>
      <c r="N26" s="9">
        <v>0.02</v>
      </c>
      <c r="O26" s="9">
        <v>1.9E-2</v>
      </c>
      <c r="P26" s="9">
        <v>1.9E-2</v>
      </c>
      <c r="Q26" s="9">
        <v>1.9E-2</v>
      </c>
      <c r="R26" s="9">
        <v>1.9E-2</v>
      </c>
      <c r="S26" s="9">
        <v>1.9E-2</v>
      </c>
      <c r="T26" s="9">
        <v>0.02</v>
      </c>
      <c r="U26" s="9">
        <v>0.02</v>
      </c>
      <c r="V26" s="9">
        <v>0.02</v>
      </c>
      <c r="W26" s="9">
        <v>2.1000000000000001E-2</v>
      </c>
      <c r="X26" s="9">
        <v>2.1000000000000001E-2</v>
      </c>
      <c r="Y26" s="9">
        <v>2.1000000000000001E-2</v>
      </c>
      <c r="Z26" s="44">
        <v>2.1000000000000001E-2</v>
      </c>
      <c r="AA26" s="35">
        <f t="shared" si="0"/>
        <v>2.1000000000000001E-2</v>
      </c>
      <c r="AB26" s="10">
        <f t="shared" si="1"/>
        <v>1.9E-2</v>
      </c>
      <c r="AC26" s="14">
        <f t="shared" si="2"/>
        <v>2.0083333333333338E-2</v>
      </c>
    </row>
    <row r="27" spans="2:29" ht="15" customHeight="1" x14ac:dyDescent="0.15">
      <c r="B27" s="26">
        <v>23</v>
      </c>
      <c r="C27" s="43">
        <v>0.02</v>
      </c>
      <c r="D27" s="9">
        <v>0.02</v>
      </c>
      <c r="E27" s="9">
        <v>0.02</v>
      </c>
      <c r="F27" s="9">
        <v>0.02</v>
      </c>
      <c r="G27" s="9">
        <v>0.02</v>
      </c>
      <c r="H27" s="9">
        <v>0.02</v>
      </c>
      <c r="I27" s="9">
        <v>0.02</v>
      </c>
      <c r="J27" s="9">
        <v>2.1999999999999999E-2</v>
      </c>
      <c r="K27" s="9">
        <v>2.6000000000000002E-2</v>
      </c>
      <c r="L27" s="9">
        <v>2.1999999999999999E-2</v>
      </c>
      <c r="M27" s="9">
        <v>2.1000000000000001E-2</v>
      </c>
      <c r="N27" s="9">
        <v>0.02</v>
      </c>
      <c r="O27" s="9">
        <v>0.02</v>
      </c>
      <c r="P27" s="9">
        <v>1.9E-2</v>
      </c>
      <c r="Q27" s="9">
        <v>0.02</v>
      </c>
      <c r="R27" s="9">
        <v>0.02</v>
      </c>
      <c r="S27" s="9">
        <v>1.9E-2</v>
      </c>
      <c r="T27" s="9">
        <v>0.02</v>
      </c>
      <c r="U27" s="9">
        <v>0.02</v>
      </c>
      <c r="V27" s="9">
        <v>2.1000000000000001E-2</v>
      </c>
      <c r="W27" s="9">
        <v>2.4E-2</v>
      </c>
      <c r="X27" s="9">
        <v>2.8000000000000001E-2</v>
      </c>
      <c r="Y27" s="9">
        <v>2.5000000000000001E-2</v>
      </c>
      <c r="Z27" s="44">
        <v>2.1000000000000001E-2</v>
      </c>
      <c r="AA27" s="35">
        <f t="shared" si="0"/>
        <v>2.8000000000000001E-2</v>
      </c>
      <c r="AB27" s="10">
        <f t="shared" si="1"/>
        <v>1.9E-2</v>
      </c>
      <c r="AC27" s="14">
        <f t="shared" si="2"/>
        <v>2.1166666666666677E-2</v>
      </c>
    </row>
    <row r="28" spans="2:29" ht="15" customHeight="1" x14ac:dyDescent="0.15">
      <c r="B28" s="26">
        <v>24</v>
      </c>
      <c r="C28" s="43">
        <v>2.1000000000000001E-2</v>
      </c>
      <c r="D28" s="9">
        <v>0.02</v>
      </c>
      <c r="E28" s="9">
        <v>0.02</v>
      </c>
      <c r="F28" s="9">
        <v>0.02</v>
      </c>
      <c r="G28" s="9">
        <v>2.1000000000000001E-2</v>
      </c>
      <c r="H28" s="9">
        <v>2.1000000000000001E-2</v>
      </c>
      <c r="I28" s="9">
        <v>2.1000000000000001E-2</v>
      </c>
      <c r="J28" s="9">
        <v>2.1000000000000001E-2</v>
      </c>
      <c r="K28" s="9">
        <v>2.1000000000000001E-2</v>
      </c>
      <c r="L28" s="9">
        <v>2.1000000000000001E-2</v>
      </c>
      <c r="M28" s="9">
        <v>0.02</v>
      </c>
      <c r="N28" s="9">
        <v>0.02</v>
      </c>
      <c r="O28" s="9">
        <v>0.02</v>
      </c>
      <c r="P28" s="9">
        <v>0.02</v>
      </c>
      <c r="Q28" s="9">
        <v>0.02</v>
      </c>
      <c r="R28" s="9">
        <v>0.02</v>
      </c>
      <c r="S28" s="9">
        <v>0.02</v>
      </c>
      <c r="T28" s="9">
        <v>0.02</v>
      </c>
      <c r="U28" s="9">
        <v>0.02</v>
      </c>
      <c r="V28" s="9">
        <v>0.02</v>
      </c>
      <c r="W28" s="9">
        <v>0.02</v>
      </c>
      <c r="X28" s="9">
        <v>0.02</v>
      </c>
      <c r="Y28" s="9">
        <v>2.1000000000000001E-2</v>
      </c>
      <c r="Z28" s="44">
        <v>2.1000000000000001E-2</v>
      </c>
      <c r="AA28" s="35">
        <f t="shared" si="0"/>
        <v>2.1000000000000001E-2</v>
      </c>
      <c r="AB28" s="10">
        <f t="shared" si="1"/>
        <v>0.02</v>
      </c>
      <c r="AC28" s="14">
        <f t="shared" si="2"/>
        <v>2.0375000000000008E-2</v>
      </c>
    </row>
    <row r="29" spans="2:29" ht="15" customHeight="1" x14ac:dyDescent="0.15">
      <c r="B29" s="26">
        <v>25</v>
      </c>
      <c r="C29" s="43">
        <v>2.1000000000000001E-2</v>
      </c>
      <c r="D29" s="9">
        <v>2.1000000000000001E-2</v>
      </c>
      <c r="E29" s="9">
        <v>2.1000000000000001E-2</v>
      </c>
      <c r="F29" s="9">
        <v>2.1000000000000001E-2</v>
      </c>
      <c r="G29" s="9">
        <v>2.1000000000000001E-2</v>
      </c>
      <c r="H29" s="9">
        <v>2.1999999999999999E-2</v>
      </c>
      <c r="I29" s="9">
        <v>2.1000000000000001E-2</v>
      </c>
      <c r="J29" s="9">
        <v>2.1000000000000001E-2</v>
      </c>
      <c r="K29" s="9">
        <v>2.1000000000000001E-2</v>
      </c>
      <c r="L29" s="9">
        <v>2.1000000000000001E-2</v>
      </c>
      <c r="M29" s="9">
        <v>0.02</v>
      </c>
      <c r="N29" s="9">
        <v>0.02</v>
      </c>
      <c r="O29" s="9">
        <v>0.02</v>
      </c>
      <c r="P29" s="9">
        <v>0.02</v>
      </c>
      <c r="Q29" s="9">
        <v>0.02</v>
      </c>
      <c r="R29" s="9">
        <v>0.02</v>
      </c>
      <c r="S29" s="9">
        <v>0.02</v>
      </c>
      <c r="T29" s="9">
        <v>0.02</v>
      </c>
      <c r="U29" s="9">
        <v>0.02</v>
      </c>
      <c r="V29" s="9">
        <v>2.1000000000000001E-2</v>
      </c>
      <c r="W29" s="9">
        <v>2.1000000000000001E-2</v>
      </c>
      <c r="X29" s="9">
        <v>2.1000000000000001E-2</v>
      </c>
      <c r="Y29" s="9">
        <v>2.1000000000000001E-2</v>
      </c>
      <c r="Z29" s="44">
        <v>2.1000000000000001E-2</v>
      </c>
      <c r="AA29" s="35">
        <f t="shared" si="0"/>
        <v>2.1999999999999999E-2</v>
      </c>
      <c r="AB29" s="10">
        <f t="shared" si="1"/>
        <v>0.02</v>
      </c>
      <c r="AC29" s="14">
        <f t="shared" si="2"/>
        <v>2.0666666666666673E-2</v>
      </c>
    </row>
    <row r="30" spans="2:29" ht="15" customHeight="1" x14ac:dyDescent="0.15">
      <c r="B30" s="27">
        <v>26</v>
      </c>
      <c r="C30" s="45">
        <v>2.1000000000000001E-2</v>
      </c>
      <c r="D30" s="17">
        <v>2.1000000000000001E-2</v>
      </c>
      <c r="E30" s="17">
        <v>2.1999999999999999E-2</v>
      </c>
      <c r="F30" s="17">
        <v>2.1000000000000001E-2</v>
      </c>
      <c r="G30" s="17">
        <v>2.1999999999999999E-2</v>
      </c>
      <c r="H30" s="17">
        <v>2.1999999999999999E-2</v>
      </c>
      <c r="I30" s="17">
        <v>2.1000000000000001E-2</v>
      </c>
      <c r="J30" s="17">
        <v>2.1000000000000001E-2</v>
      </c>
      <c r="K30" s="17">
        <v>2.1000000000000001E-2</v>
      </c>
      <c r="L30" s="17">
        <v>2.1000000000000001E-2</v>
      </c>
      <c r="M30" s="17">
        <v>0.02</v>
      </c>
      <c r="N30" s="17">
        <v>0.02</v>
      </c>
      <c r="O30" s="17">
        <v>0.02</v>
      </c>
      <c r="P30" s="17">
        <v>0.02</v>
      </c>
      <c r="Q30" s="17">
        <v>0.02</v>
      </c>
      <c r="R30" s="17">
        <v>0.02</v>
      </c>
      <c r="S30" s="17">
        <v>0.02</v>
      </c>
      <c r="T30" s="17">
        <v>0.02</v>
      </c>
      <c r="U30" s="17">
        <v>0.02</v>
      </c>
      <c r="V30" s="17">
        <v>2.1000000000000001E-2</v>
      </c>
      <c r="W30" s="17">
        <v>2.1000000000000001E-2</v>
      </c>
      <c r="X30" s="17">
        <v>2.1000000000000001E-2</v>
      </c>
      <c r="Y30" s="17">
        <v>2.1000000000000001E-2</v>
      </c>
      <c r="Z30" s="46">
        <v>2.1000000000000001E-2</v>
      </c>
      <c r="AA30" s="36">
        <f t="shared" si="0"/>
        <v>2.1999999999999999E-2</v>
      </c>
      <c r="AB30" s="18">
        <f t="shared" si="1"/>
        <v>0.02</v>
      </c>
      <c r="AC30" s="19">
        <f t="shared" si="2"/>
        <v>2.0750000000000008E-2</v>
      </c>
    </row>
    <row r="31" spans="2:29" ht="15" customHeight="1" x14ac:dyDescent="0.15">
      <c r="B31" s="26">
        <v>27</v>
      </c>
      <c r="C31" s="43">
        <v>2.1000000000000001E-2</v>
      </c>
      <c r="D31" s="9">
        <v>2.1000000000000001E-2</v>
      </c>
      <c r="E31" s="9">
        <v>2.1000000000000001E-2</v>
      </c>
      <c r="F31" s="9">
        <v>2.1000000000000001E-2</v>
      </c>
      <c r="G31" s="9">
        <v>2.1000000000000001E-2</v>
      </c>
      <c r="H31" s="9">
        <v>2.1999999999999999E-2</v>
      </c>
      <c r="I31" s="9">
        <v>2.1999999999999999E-2</v>
      </c>
      <c r="J31" s="9">
        <v>2.1999999999999999E-2</v>
      </c>
      <c r="K31" s="9">
        <v>2.1999999999999999E-2</v>
      </c>
      <c r="L31" s="9">
        <v>2.1999999999999999E-2</v>
      </c>
      <c r="M31" s="9">
        <v>2.1000000000000001E-2</v>
      </c>
      <c r="N31" s="9">
        <v>0.02</v>
      </c>
      <c r="O31" s="9">
        <v>0.02</v>
      </c>
      <c r="P31" s="9">
        <v>0.02</v>
      </c>
      <c r="Q31" s="9">
        <v>0.02</v>
      </c>
      <c r="R31" s="9">
        <v>0.02</v>
      </c>
      <c r="S31" s="9">
        <v>0.02</v>
      </c>
      <c r="T31" s="9">
        <v>0.02</v>
      </c>
      <c r="U31" s="9">
        <v>0.02</v>
      </c>
      <c r="V31" s="9">
        <v>0.02</v>
      </c>
      <c r="W31" s="9">
        <v>0.02</v>
      </c>
      <c r="X31" s="9">
        <v>0.02</v>
      </c>
      <c r="Y31" s="9">
        <v>0.02</v>
      </c>
      <c r="Z31" s="44">
        <v>2.1000000000000001E-2</v>
      </c>
      <c r="AA31" s="35">
        <f t="shared" si="0"/>
        <v>2.1999999999999999E-2</v>
      </c>
      <c r="AB31" s="10">
        <f t="shared" si="1"/>
        <v>0.02</v>
      </c>
      <c r="AC31" s="14">
        <f t="shared" si="2"/>
        <v>2.0708333333333339E-2</v>
      </c>
    </row>
    <row r="32" spans="2:29" ht="15" customHeight="1" x14ac:dyDescent="0.15">
      <c r="B32" s="26">
        <v>28</v>
      </c>
      <c r="C32" s="43">
        <v>2.1000000000000001E-2</v>
      </c>
      <c r="D32" s="9">
        <v>2.1000000000000001E-2</v>
      </c>
      <c r="E32" s="9">
        <v>0.02</v>
      </c>
      <c r="F32" s="9">
        <v>0.02</v>
      </c>
      <c r="G32" s="9">
        <v>0.02</v>
      </c>
      <c r="H32" s="9">
        <v>0.02</v>
      </c>
      <c r="I32" s="9">
        <v>0.02</v>
      </c>
      <c r="J32" s="9">
        <v>2.1000000000000001E-2</v>
      </c>
      <c r="K32" s="9">
        <v>0.02</v>
      </c>
      <c r="L32" s="9">
        <v>0.02</v>
      </c>
      <c r="M32" s="9">
        <v>0.02</v>
      </c>
      <c r="N32" s="9">
        <v>0.02</v>
      </c>
      <c r="O32" s="9">
        <v>2.1000000000000001E-2</v>
      </c>
      <c r="P32" s="9">
        <v>0.02</v>
      </c>
      <c r="Q32" s="9">
        <v>0.02</v>
      </c>
      <c r="R32" s="9">
        <v>0.02</v>
      </c>
      <c r="S32" s="9">
        <v>0.02</v>
      </c>
      <c r="T32" s="9">
        <v>0.02</v>
      </c>
      <c r="U32" s="9">
        <v>0.02</v>
      </c>
      <c r="V32" s="9">
        <v>0.02</v>
      </c>
      <c r="W32" s="9">
        <v>0.02</v>
      </c>
      <c r="X32" s="9">
        <v>0.02</v>
      </c>
      <c r="Y32" s="9">
        <v>0.02</v>
      </c>
      <c r="Z32" s="44">
        <v>0.02</v>
      </c>
      <c r="AA32" s="35">
        <f t="shared" si="0"/>
        <v>2.1000000000000001E-2</v>
      </c>
      <c r="AB32" s="10">
        <f t="shared" si="1"/>
        <v>0.02</v>
      </c>
      <c r="AC32" s="14">
        <f t="shared" si="2"/>
        <v>2.0166666666666673E-2</v>
      </c>
    </row>
    <row r="33" spans="2:29" ht="15" customHeight="1" x14ac:dyDescent="0.15">
      <c r="B33" s="26">
        <v>29</v>
      </c>
      <c r="C33" s="43">
        <v>0.02</v>
      </c>
      <c r="D33" s="9">
        <v>0.02</v>
      </c>
      <c r="E33" s="9">
        <v>0.02</v>
      </c>
      <c r="F33" s="9">
        <v>0.02</v>
      </c>
      <c r="G33" s="9">
        <v>2.1000000000000001E-2</v>
      </c>
      <c r="H33" s="9">
        <v>2.1000000000000001E-2</v>
      </c>
      <c r="I33" s="9">
        <v>2.1000000000000001E-2</v>
      </c>
      <c r="J33" s="9">
        <v>2.1000000000000001E-2</v>
      </c>
      <c r="K33" s="9">
        <v>2.1000000000000001E-2</v>
      </c>
      <c r="L33" s="9">
        <v>2.1000000000000001E-2</v>
      </c>
      <c r="M33" s="9">
        <v>0.02</v>
      </c>
      <c r="N33" s="9">
        <v>0.02</v>
      </c>
      <c r="O33" s="9">
        <v>0.02</v>
      </c>
      <c r="P33" s="9">
        <v>0.02</v>
      </c>
      <c r="Q33" s="9">
        <v>0.02</v>
      </c>
      <c r="R33" s="9">
        <v>0.02</v>
      </c>
      <c r="S33" s="9">
        <v>0.02</v>
      </c>
      <c r="T33" s="9">
        <v>0.02</v>
      </c>
      <c r="U33" s="9">
        <v>0.02</v>
      </c>
      <c r="V33" s="9">
        <v>0.02</v>
      </c>
      <c r="W33" s="9">
        <v>2.1000000000000001E-2</v>
      </c>
      <c r="X33" s="9">
        <v>2.1000000000000001E-2</v>
      </c>
      <c r="Y33" s="9">
        <v>2.1000000000000001E-2</v>
      </c>
      <c r="Z33" s="44">
        <v>2.1000000000000001E-2</v>
      </c>
      <c r="AA33" s="35">
        <f t="shared" si="0"/>
        <v>2.1000000000000001E-2</v>
      </c>
      <c r="AB33" s="10">
        <f t="shared" si="1"/>
        <v>0.02</v>
      </c>
      <c r="AC33" s="14">
        <f t="shared" si="2"/>
        <v>2.0416666666666673E-2</v>
      </c>
    </row>
    <row r="34" spans="2:29" ht="15" customHeight="1" x14ac:dyDescent="0.15">
      <c r="B34" s="28">
        <v>30</v>
      </c>
      <c r="C34" s="47">
        <v>2.1000000000000001E-2</v>
      </c>
      <c r="D34" s="20">
        <v>2.1000000000000001E-2</v>
      </c>
      <c r="E34" s="20">
        <v>2.1000000000000001E-2</v>
      </c>
      <c r="F34" s="20">
        <v>2.1000000000000001E-2</v>
      </c>
      <c r="G34" s="20">
        <v>2.1000000000000001E-2</v>
      </c>
      <c r="H34" s="20">
        <v>2.1000000000000001E-2</v>
      </c>
      <c r="I34" s="20">
        <v>2.1999999999999999E-2</v>
      </c>
      <c r="J34" s="20">
        <v>2.5000000000000001E-2</v>
      </c>
      <c r="K34" s="20">
        <v>2.5000000000000001E-2</v>
      </c>
      <c r="L34" s="20">
        <v>2.5000000000000001E-2</v>
      </c>
      <c r="M34" s="20">
        <v>2.1999999999999999E-2</v>
      </c>
      <c r="N34" s="20">
        <v>2.1000000000000001E-2</v>
      </c>
      <c r="O34" s="20">
        <v>2.1000000000000001E-2</v>
      </c>
      <c r="P34" s="20">
        <v>2.1000000000000001E-2</v>
      </c>
      <c r="Q34" s="20">
        <v>0.02</v>
      </c>
      <c r="R34" s="20">
        <v>0.02</v>
      </c>
      <c r="S34" s="20">
        <v>0.02</v>
      </c>
      <c r="T34" s="20">
        <v>0.02</v>
      </c>
      <c r="U34" s="20">
        <v>0.02</v>
      </c>
      <c r="V34" s="20">
        <v>0.02</v>
      </c>
      <c r="W34" s="20">
        <v>0.02</v>
      </c>
      <c r="X34" s="20">
        <v>0.02</v>
      </c>
      <c r="Y34" s="20">
        <v>0.02</v>
      </c>
      <c r="Z34" s="48">
        <v>2.1000000000000001E-2</v>
      </c>
      <c r="AA34" s="37">
        <f t="shared" si="0"/>
        <v>2.5000000000000001E-2</v>
      </c>
      <c r="AB34" s="21">
        <f t="shared" si="1"/>
        <v>0.02</v>
      </c>
      <c r="AC34" s="22">
        <f t="shared" si="2"/>
        <v>2.1208333333333339E-2</v>
      </c>
    </row>
    <row r="35" spans="2:29" ht="15" customHeight="1" x14ac:dyDescent="0.15">
      <c r="B35" s="29">
        <v>31</v>
      </c>
      <c r="C35" s="49">
        <v>2.1000000000000001E-2</v>
      </c>
      <c r="D35" s="11">
        <v>2.1000000000000001E-2</v>
      </c>
      <c r="E35" s="11">
        <v>0.02</v>
      </c>
      <c r="F35" s="11">
        <v>2.1000000000000001E-2</v>
      </c>
      <c r="G35" s="11">
        <v>0.02</v>
      </c>
      <c r="H35" s="11">
        <v>2.1000000000000001E-2</v>
      </c>
      <c r="I35" s="11">
        <v>2.1000000000000001E-2</v>
      </c>
      <c r="J35" s="11">
        <v>2.1000000000000001E-2</v>
      </c>
      <c r="K35" s="11">
        <v>2.1000000000000001E-2</v>
      </c>
      <c r="L35" s="11">
        <v>2.1000000000000001E-2</v>
      </c>
      <c r="M35" s="11">
        <v>0.02</v>
      </c>
      <c r="N35" s="11">
        <v>0.02</v>
      </c>
      <c r="O35" s="11">
        <v>0.02</v>
      </c>
      <c r="P35" s="11">
        <v>0.02</v>
      </c>
      <c r="Q35" s="11">
        <v>0.02</v>
      </c>
      <c r="R35" s="11">
        <v>0.02</v>
      </c>
      <c r="S35" s="11">
        <v>0.02</v>
      </c>
      <c r="T35" s="11">
        <v>0.02</v>
      </c>
      <c r="U35" s="11">
        <v>0.02</v>
      </c>
      <c r="V35" s="11">
        <v>2.1000000000000001E-2</v>
      </c>
      <c r="W35" s="11">
        <v>2.1000000000000001E-2</v>
      </c>
      <c r="X35" s="11">
        <v>2.1000000000000001E-2</v>
      </c>
      <c r="Y35" s="11">
        <v>2.1000000000000001E-2</v>
      </c>
      <c r="Z35" s="50">
        <v>2.1000000000000001E-2</v>
      </c>
      <c r="AA35" s="38">
        <f t="shared" si="0"/>
        <v>2.1000000000000001E-2</v>
      </c>
      <c r="AB35" s="8">
        <f t="shared" si="1"/>
        <v>0.02</v>
      </c>
      <c r="AC35" s="15">
        <f t="shared" si="2"/>
        <v>2.0541666666666673E-2</v>
      </c>
    </row>
    <row r="36" spans="2:29" ht="15" customHeight="1" x14ac:dyDescent="0.15">
      <c r="B36" s="30" t="s">
        <v>0</v>
      </c>
      <c r="C36" s="47">
        <f t="shared" ref="C36:Z36" si="3">MAX(C5:C35)</f>
        <v>2.5000000000000001E-2</v>
      </c>
      <c r="D36" s="20">
        <f t="shared" si="3"/>
        <v>2.3E-2</v>
      </c>
      <c r="E36" s="20">
        <f t="shared" si="3"/>
        <v>2.4E-2</v>
      </c>
      <c r="F36" s="20">
        <f t="shared" si="3"/>
        <v>2.5000000000000001E-2</v>
      </c>
      <c r="G36" s="20">
        <f t="shared" si="3"/>
        <v>2.4E-2</v>
      </c>
      <c r="H36" s="20">
        <f t="shared" si="3"/>
        <v>2.4E-2</v>
      </c>
      <c r="I36" s="20">
        <f t="shared" si="3"/>
        <v>2.4E-2</v>
      </c>
      <c r="J36" s="20">
        <f t="shared" si="3"/>
        <v>2.5000000000000001E-2</v>
      </c>
      <c r="K36" s="20">
        <f t="shared" si="3"/>
        <v>2.6000000000000002E-2</v>
      </c>
      <c r="L36" s="20">
        <f t="shared" si="3"/>
        <v>2.5000000000000001E-2</v>
      </c>
      <c r="M36" s="20">
        <f t="shared" si="3"/>
        <v>2.4E-2</v>
      </c>
      <c r="N36" s="20">
        <f t="shared" si="3"/>
        <v>2.1999999999999999E-2</v>
      </c>
      <c r="O36" s="20">
        <f t="shared" si="3"/>
        <v>2.1999999999999999E-2</v>
      </c>
      <c r="P36" s="20">
        <f t="shared" si="3"/>
        <v>2.9000000000000001E-2</v>
      </c>
      <c r="Q36" s="20">
        <f t="shared" si="3"/>
        <v>2.8000000000000001E-2</v>
      </c>
      <c r="R36" s="20">
        <f t="shared" si="3"/>
        <v>2.9000000000000001E-2</v>
      </c>
      <c r="S36" s="20">
        <f t="shared" si="3"/>
        <v>0.03</v>
      </c>
      <c r="T36" s="20">
        <f t="shared" si="3"/>
        <v>2.8000000000000001E-2</v>
      </c>
      <c r="U36" s="20">
        <f t="shared" si="3"/>
        <v>2.7E-2</v>
      </c>
      <c r="V36" s="20">
        <f t="shared" si="3"/>
        <v>2.5000000000000001E-2</v>
      </c>
      <c r="W36" s="20">
        <f t="shared" si="3"/>
        <v>2.5000000000000001E-2</v>
      </c>
      <c r="X36" s="20">
        <f t="shared" si="3"/>
        <v>2.8000000000000001E-2</v>
      </c>
      <c r="Y36" s="20">
        <f t="shared" si="3"/>
        <v>2.6000000000000002E-2</v>
      </c>
      <c r="Z36" s="48">
        <f t="shared" si="3"/>
        <v>2.4E-2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4">MIN(C5:C35)</f>
        <v>1.9E-2</v>
      </c>
      <c r="D37" s="5">
        <f t="shared" si="4"/>
        <v>0.02</v>
      </c>
      <c r="E37" s="5">
        <f t="shared" si="4"/>
        <v>0.02</v>
      </c>
      <c r="F37" s="5">
        <f t="shared" si="4"/>
        <v>0.02</v>
      </c>
      <c r="G37" s="5">
        <f t="shared" si="4"/>
        <v>0.02</v>
      </c>
      <c r="H37" s="5">
        <f t="shared" si="4"/>
        <v>0.02</v>
      </c>
      <c r="I37" s="5">
        <f t="shared" si="4"/>
        <v>0.02</v>
      </c>
      <c r="J37" s="5">
        <f t="shared" si="4"/>
        <v>0.02</v>
      </c>
      <c r="K37" s="5">
        <f t="shared" si="4"/>
        <v>0.02</v>
      </c>
      <c r="L37" s="5">
        <f t="shared" si="4"/>
        <v>0.02</v>
      </c>
      <c r="M37" s="5">
        <f t="shared" si="4"/>
        <v>1.9E-2</v>
      </c>
      <c r="N37" s="5">
        <f t="shared" si="4"/>
        <v>1.9E-2</v>
      </c>
      <c r="O37" s="5">
        <f t="shared" si="4"/>
        <v>1.9E-2</v>
      </c>
      <c r="P37" s="5">
        <f t="shared" si="4"/>
        <v>1.9E-2</v>
      </c>
      <c r="Q37" s="5">
        <f t="shared" si="4"/>
        <v>1.9E-2</v>
      </c>
      <c r="R37" s="5">
        <f t="shared" si="4"/>
        <v>1.9E-2</v>
      </c>
      <c r="S37" s="5">
        <f t="shared" si="4"/>
        <v>1.9E-2</v>
      </c>
      <c r="T37" s="5">
        <f t="shared" si="4"/>
        <v>1.9E-2</v>
      </c>
      <c r="U37" s="5">
        <f t="shared" si="4"/>
        <v>1.9E-2</v>
      </c>
      <c r="V37" s="5">
        <f t="shared" si="4"/>
        <v>1.9E-2</v>
      </c>
      <c r="W37" s="5">
        <f t="shared" si="4"/>
        <v>1.9E-2</v>
      </c>
      <c r="X37" s="5">
        <f t="shared" si="4"/>
        <v>1.9E-2</v>
      </c>
      <c r="Y37" s="5">
        <f t="shared" si="4"/>
        <v>1.9E-2</v>
      </c>
      <c r="Z37" s="52">
        <f t="shared" si="4"/>
        <v>1.9E-2</v>
      </c>
      <c r="AA37" s="138">
        <f>AVERAGE(AA5:AA35)</f>
        <v>2.2774193548387108E-2</v>
      </c>
      <c r="AB37" s="140">
        <f>AVERAGE(AB5:AB35)</f>
        <v>1.9645161290322587E-2</v>
      </c>
      <c r="AC37" s="142">
        <f>AVERAGE(AC5:AC35)</f>
        <v>2.0669354838709686E-2</v>
      </c>
    </row>
    <row r="38" spans="2:29" ht="15" customHeight="1" thickBot="1" x14ac:dyDescent="0.2">
      <c r="B38" s="32" t="s">
        <v>14</v>
      </c>
      <c r="C38" s="53">
        <f t="shared" ref="C38:Z38" si="5">AVERAGE(C5:C35)</f>
        <v>2.0838709677419364E-2</v>
      </c>
      <c r="D38" s="6">
        <f t="shared" si="5"/>
        <v>2.0806451612903235E-2</v>
      </c>
      <c r="E38" s="6">
        <f t="shared" si="5"/>
        <v>2.0741935483870974E-2</v>
      </c>
      <c r="F38" s="6">
        <f t="shared" si="5"/>
        <v>2.0870967741935493E-2</v>
      </c>
      <c r="G38" s="6">
        <f t="shared" si="5"/>
        <v>2.0967741935483879E-2</v>
      </c>
      <c r="H38" s="6">
        <f t="shared" si="5"/>
        <v>2.1193548387096781E-2</v>
      </c>
      <c r="I38" s="6">
        <f t="shared" si="5"/>
        <v>2.1129032258064524E-2</v>
      </c>
      <c r="J38" s="6">
        <f t="shared" si="5"/>
        <v>2.1161290322580652E-2</v>
      </c>
      <c r="K38" s="6">
        <f t="shared" si="5"/>
        <v>2.122580645161291E-2</v>
      </c>
      <c r="L38" s="6">
        <f t="shared" si="5"/>
        <v>2.1129032258064524E-2</v>
      </c>
      <c r="M38" s="6">
        <f t="shared" si="5"/>
        <v>2.0516129032258072E-2</v>
      </c>
      <c r="N38" s="6">
        <f t="shared" si="5"/>
        <v>2.019354838709678E-2</v>
      </c>
      <c r="O38" s="6">
        <f t="shared" si="5"/>
        <v>2.0096774193548394E-2</v>
      </c>
      <c r="P38" s="6">
        <f t="shared" si="5"/>
        <v>2.0419354838709686E-2</v>
      </c>
      <c r="Q38" s="6">
        <f t="shared" si="5"/>
        <v>2.0451612903225815E-2</v>
      </c>
      <c r="R38" s="6">
        <f t="shared" si="5"/>
        <v>2.0225806451612909E-2</v>
      </c>
      <c r="S38" s="6">
        <f t="shared" si="5"/>
        <v>2.0225806451612909E-2</v>
      </c>
      <c r="T38" s="6">
        <f t="shared" si="5"/>
        <v>2.0258064516129038E-2</v>
      </c>
      <c r="U38" s="6">
        <f t="shared" si="5"/>
        <v>2.0290322580645167E-2</v>
      </c>
      <c r="V38" s="6">
        <f t="shared" si="5"/>
        <v>2.0419354838709686E-2</v>
      </c>
      <c r="W38" s="6">
        <f t="shared" si="5"/>
        <v>2.0548387096774201E-2</v>
      </c>
      <c r="X38" s="6">
        <f t="shared" si="5"/>
        <v>2.0806451612903235E-2</v>
      </c>
      <c r="Y38" s="6">
        <f t="shared" si="5"/>
        <v>2.0806451612903235E-2</v>
      </c>
      <c r="Z38" s="54">
        <f t="shared" si="5"/>
        <v>2.0741935483870974E-2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84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3.6000000000000004E-2</v>
      </c>
      <c r="D45" s="12">
        <v>3.6000000000000004E-2</v>
      </c>
      <c r="E45" s="12">
        <v>3.6000000000000004E-2</v>
      </c>
      <c r="F45" s="12">
        <v>3.6000000000000004E-2</v>
      </c>
      <c r="G45" s="12">
        <v>3.6000000000000004E-2</v>
      </c>
      <c r="H45" s="12">
        <v>3.6000000000000004E-2</v>
      </c>
      <c r="I45" s="12">
        <v>3.6000000000000004E-2</v>
      </c>
      <c r="J45" s="12">
        <v>3.6000000000000004E-2</v>
      </c>
      <c r="K45" s="12">
        <v>3.6000000000000004E-2</v>
      </c>
      <c r="L45" s="12">
        <v>3.6000000000000004E-2</v>
      </c>
      <c r="M45" s="12">
        <v>3.5000000000000003E-2</v>
      </c>
      <c r="N45" s="12">
        <v>3.6000000000000004E-2</v>
      </c>
      <c r="O45" s="12">
        <v>3.6000000000000004E-2</v>
      </c>
      <c r="P45" s="12">
        <v>3.5000000000000003E-2</v>
      </c>
      <c r="Q45" s="12">
        <v>3.5000000000000003E-2</v>
      </c>
      <c r="R45" s="12">
        <v>3.5000000000000003E-2</v>
      </c>
      <c r="S45" s="12">
        <v>3.5000000000000003E-2</v>
      </c>
      <c r="T45" s="12">
        <v>3.5000000000000003E-2</v>
      </c>
      <c r="U45" s="12">
        <v>3.5000000000000003E-2</v>
      </c>
      <c r="V45" s="12">
        <v>3.5000000000000003E-2</v>
      </c>
      <c r="W45" s="12">
        <v>3.6000000000000004E-2</v>
      </c>
      <c r="X45" s="12">
        <v>3.6000000000000004E-2</v>
      </c>
      <c r="Y45" s="12">
        <v>3.6000000000000004E-2</v>
      </c>
      <c r="Z45" s="42">
        <v>3.6000000000000004E-2</v>
      </c>
      <c r="AA45" s="34">
        <f>MAX(C45:Z45)</f>
        <v>3.6000000000000004E-2</v>
      </c>
      <c r="AB45" s="13">
        <f>MIN(C45:Z45)</f>
        <v>3.5000000000000003E-2</v>
      </c>
      <c r="AC45" s="16">
        <f>AVERAGE(C45:Z45)</f>
        <v>3.5666666666666687E-2</v>
      </c>
    </row>
    <row r="46" spans="2:29" ht="15" customHeight="1" x14ac:dyDescent="0.15">
      <c r="B46" s="26">
        <v>2</v>
      </c>
      <c r="C46" s="43">
        <v>3.6000000000000004E-2</v>
      </c>
      <c r="D46" s="9">
        <v>3.6000000000000004E-2</v>
      </c>
      <c r="E46" s="9">
        <v>3.6999999999999998E-2</v>
      </c>
      <c r="F46" s="9">
        <v>3.6999999999999998E-2</v>
      </c>
      <c r="G46" s="9">
        <v>3.6999999999999998E-2</v>
      </c>
      <c r="H46" s="9">
        <v>3.6999999999999998E-2</v>
      </c>
      <c r="I46" s="9">
        <v>3.6999999999999998E-2</v>
      </c>
      <c r="J46" s="9">
        <v>3.6999999999999998E-2</v>
      </c>
      <c r="K46" s="9">
        <v>3.7999999999999999E-2</v>
      </c>
      <c r="L46" s="9">
        <v>3.7999999999999999E-2</v>
      </c>
      <c r="M46" s="9">
        <v>3.6999999999999998E-2</v>
      </c>
      <c r="N46" s="9">
        <v>3.6000000000000004E-2</v>
      </c>
      <c r="O46" s="9">
        <v>3.6000000000000004E-2</v>
      </c>
      <c r="P46" s="9">
        <v>3.6000000000000004E-2</v>
      </c>
      <c r="Q46" s="9">
        <v>3.6000000000000004E-2</v>
      </c>
      <c r="R46" s="9">
        <v>3.6000000000000004E-2</v>
      </c>
      <c r="S46" s="9">
        <v>3.6000000000000004E-2</v>
      </c>
      <c r="T46" s="9">
        <v>3.6000000000000004E-2</v>
      </c>
      <c r="U46" s="9">
        <v>3.6999999999999998E-2</v>
      </c>
      <c r="V46" s="9">
        <v>3.6000000000000004E-2</v>
      </c>
      <c r="W46" s="9">
        <v>3.6000000000000004E-2</v>
      </c>
      <c r="X46" s="9">
        <v>3.6000000000000004E-2</v>
      </c>
      <c r="Y46" s="9">
        <v>3.6000000000000004E-2</v>
      </c>
      <c r="Z46" s="44">
        <v>0.04</v>
      </c>
      <c r="AA46" s="35">
        <f t="shared" ref="AA46:AA75" si="6">MAX(C46:Z46)</f>
        <v>0.04</v>
      </c>
      <c r="AB46" s="10">
        <f t="shared" ref="AB46:AB75" si="7">MIN(C46:Z46)</f>
        <v>3.6000000000000004E-2</v>
      </c>
      <c r="AC46" s="14">
        <f t="shared" ref="AC46:AC75" si="8">AVERAGE(C46:Z46)</f>
        <v>3.6666666666666681E-2</v>
      </c>
    </row>
    <row r="47" spans="2:29" ht="15" customHeight="1" x14ac:dyDescent="0.15">
      <c r="B47" s="26">
        <v>3</v>
      </c>
      <c r="C47" s="43">
        <v>4.5999999999999999E-2</v>
      </c>
      <c r="D47" s="9">
        <v>4.3999999999999997E-2</v>
      </c>
      <c r="E47" s="9">
        <v>3.9E-2</v>
      </c>
      <c r="F47" s="9">
        <v>3.9E-2</v>
      </c>
      <c r="G47" s="9">
        <v>3.9E-2</v>
      </c>
      <c r="H47" s="9">
        <v>3.7999999999999999E-2</v>
      </c>
      <c r="I47" s="9">
        <v>3.6999999999999998E-2</v>
      </c>
      <c r="J47" s="9">
        <v>3.9E-2</v>
      </c>
      <c r="K47" s="9">
        <v>3.6999999999999998E-2</v>
      </c>
      <c r="L47" s="9">
        <v>3.6000000000000004E-2</v>
      </c>
      <c r="M47" s="9">
        <v>3.6000000000000004E-2</v>
      </c>
      <c r="N47" s="9">
        <v>3.6000000000000004E-2</v>
      </c>
      <c r="O47" s="9">
        <v>3.6000000000000004E-2</v>
      </c>
      <c r="P47" s="9">
        <v>3.5000000000000003E-2</v>
      </c>
      <c r="Q47" s="9">
        <v>3.6000000000000004E-2</v>
      </c>
      <c r="R47" s="9">
        <v>3.6000000000000004E-2</v>
      </c>
      <c r="S47" s="9">
        <v>3.5000000000000003E-2</v>
      </c>
      <c r="T47" s="9">
        <v>3.6000000000000004E-2</v>
      </c>
      <c r="U47" s="9">
        <v>3.5000000000000003E-2</v>
      </c>
      <c r="V47" s="9">
        <v>3.6000000000000004E-2</v>
      </c>
      <c r="W47" s="9">
        <v>3.5000000000000003E-2</v>
      </c>
      <c r="X47" s="9">
        <v>3.6000000000000004E-2</v>
      </c>
      <c r="Y47" s="9">
        <v>3.7999999999999999E-2</v>
      </c>
      <c r="Z47" s="44">
        <v>3.9E-2</v>
      </c>
      <c r="AA47" s="35">
        <f t="shared" si="6"/>
        <v>4.5999999999999999E-2</v>
      </c>
      <c r="AB47" s="10">
        <f t="shared" si="7"/>
        <v>3.5000000000000003E-2</v>
      </c>
      <c r="AC47" s="14">
        <f t="shared" si="8"/>
        <v>3.745833333333335E-2</v>
      </c>
    </row>
    <row r="48" spans="2:29" ht="15" customHeight="1" x14ac:dyDescent="0.15">
      <c r="B48" s="26">
        <v>4</v>
      </c>
      <c r="C48" s="43">
        <v>3.9E-2</v>
      </c>
      <c r="D48" s="9">
        <v>4.1000000000000002E-2</v>
      </c>
      <c r="E48" s="9">
        <v>0.04</v>
      </c>
      <c r="F48" s="9">
        <v>0.04</v>
      </c>
      <c r="G48" s="9">
        <v>3.9E-2</v>
      </c>
      <c r="H48" s="9">
        <v>3.9E-2</v>
      </c>
      <c r="I48" s="9">
        <v>4.3000000000000003E-2</v>
      </c>
      <c r="J48" s="9">
        <v>4.1000000000000002E-2</v>
      </c>
      <c r="K48" s="9">
        <v>4.1000000000000002E-2</v>
      </c>
      <c r="L48" s="9">
        <v>3.7999999999999999E-2</v>
      </c>
      <c r="M48" s="9">
        <v>3.9E-2</v>
      </c>
      <c r="N48" s="9">
        <v>3.6999999999999998E-2</v>
      </c>
      <c r="O48" s="9">
        <v>3.7999999999999999E-2</v>
      </c>
      <c r="P48" s="9">
        <v>3.9E-2</v>
      </c>
      <c r="Q48" s="9">
        <v>4.1000000000000002E-2</v>
      </c>
      <c r="R48" s="9">
        <v>3.9E-2</v>
      </c>
      <c r="S48" s="9">
        <v>3.9E-2</v>
      </c>
      <c r="T48" s="9">
        <v>3.9E-2</v>
      </c>
      <c r="U48" s="9">
        <v>4.2000000000000003E-2</v>
      </c>
      <c r="V48" s="9">
        <v>3.9E-2</v>
      </c>
      <c r="W48" s="9">
        <v>3.6000000000000004E-2</v>
      </c>
      <c r="X48" s="9">
        <v>3.5000000000000003E-2</v>
      </c>
      <c r="Y48" s="9">
        <v>3.5000000000000003E-2</v>
      </c>
      <c r="Z48" s="44">
        <v>3.5000000000000003E-2</v>
      </c>
      <c r="AA48" s="35">
        <f t="shared" si="6"/>
        <v>4.3000000000000003E-2</v>
      </c>
      <c r="AB48" s="10">
        <f t="shared" si="7"/>
        <v>3.5000000000000003E-2</v>
      </c>
      <c r="AC48" s="14">
        <f t="shared" si="8"/>
        <v>3.8916666666666676E-2</v>
      </c>
    </row>
    <row r="49" spans="2:29" ht="15" customHeight="1" x14ac:dyDescent="0.15">
      <c r="B49" s="26">
        <v>5</v>
      </c>
      <c r="C49" s="43">
        <v>3.5000000000000003E-2</v>
      </c>
      <c r="D49" s="9">
        <v>3.5000000000000003E-2</v>
      </c>
      <c r="E49" s="9">
        <v>3.5000000000000003E-2</v>
      </c>
      <c r="F49" s="9">
        <v>3.5000000000000003E-2</v>
      </c>
      <c r="G49" s="9">
        <v>3.5000000000000003E-2</v>
      </c>
      <c r="H49" s="9">
        <v>3.4000000000000002E-2</v>
      </c>
      <c r="I49" s="9">
        <v>3.5000000000000003E-2</v>
      </c>
      <c r="J49" s="9">
        <v>3.4000000000000002E-2</v>
      </c>
      <c r="K49" s="9">
        <v>3.5000000000000003E-2</v>
      </c>
      <c r="L49" s="9">
        <v>3.5000000000000003E-2</v>
      </c>
      <c r="M49" s="9">
        <v>3.4000000000000002E-2</v>
      </c>
      <c r="N49" s="9">
        <v>3.5000000000000003E-2</v>
      </c>
      <c r="O49" s="9">
        <v>3.4000000000000002E-2</v>
      </c>
      <c r="P49" s="9">
        <v>3.5000000000000003E-2</v>
      </c>
      <c r="Q49" s="9">
        <v>3.5000000000000003E-2</v>
      </c>
      <c r="R49" s="9">
        <v>3.5000000000000003E-2</v>
      </c>
      <c r="S49" s="9">
        <v>3.5000000000000003E-2</v>
      </c>
      <c r="T49" s="9">
        <v>3.5000000000000003E-2</v>
      </c>
      <c r="U49" s="9">
        <v>3.5000000000000003E-2</v>
      </c>
      <c r="V49" s="9">
        <v>3.5000000000000003E-2</v>
      </c>
      <c r="W49" s="9">
        <v>3.5000000000000003E-2</v>
      </c>
      <c r="X49" s="9">
        <v>3.5000000000000003E-2</v>
      </c>
      <c r="Y49" s="9">
        <v>3.5000000000000003E-2</v>
      </c>
      <c r="Z49" s="44">
        <v>3.5000000000000003E-2</v>
      </c>
      <c r="AA49" s="35">
        <f t="shared" si="6"/>
        <v>3.5000000000000003E-2</v>
      </c>
      <c r="AB49" s="10">
        <f t="shared" si="7"/>
        <v>3.4000000000000002E-2</v>
      </c>
      <c r="AC49" s="14">
        <f t="shared" si="8"/>
        <v>3.4833333333333355E-2</v>
      </c>
    </row>
    <row r="50" spans="2:29" ht="15" customHeight="1" x14ac:dyDescent="0.15">
      <c r="B50" s="27">
        <v>6</v>
      </c>
      <c r="C50" s="45">
        <v>3.5000000000000003E-2</v>
      </c>
      <c r="D50" s="17">
        <v>3.5000000000000003E-2</v>
      </c>
      <c r="E50" s="17">
        <v>3.5000000000000003E-2</v>
      </c>
      <c r="F50" s="17">
        <v>3.5000000000000003E-2</v>
      </c>
      <c r="G50" s="17">
        <v>3.5000000000000003E-2</v>
      </c>
      <c r="H50" s="17">
        <v>3.6000000000000004E-2</v>
      </c>
      <c r="I50" s="17">
        <v>3.9E-2</v>
      </c>
      <c r="J50" s="17">
        <v>3.7999999999999999E-2</v>
      </c>
      <c r="K50" s="17">
        <v>3.6000000000000004E-2</v>
      </c>
      <c r="L50" s="17">
        <v>3.5000000000000003E-2</v>
      </c>
      <c r="M50" s="17">
        <v>3.6000000000000004E-2</v>
      </c>
      <c r="N50" s="17">
        <v>3.5000000000000003E-2</v>
      </c>
      <c r="O50" s="17">
        <v>3.5000000000000003E-2</v>
      </c>
      <c r="P50" s="17">
        <v>3.5000000000000003E-2</v>
      </c>
      <c r="Q50" s="17">
        <v>3.5000000000000003E-2</v>
      </c>
      <c r="R50" s="17">
        <v>3.5000000000000003E-2</v>
      </c>
      <c r="S50" s="17">
        <v>3.5000000000000003E-2</v>
      </c>
      <c r="T50" s="17">
        <v>3.5000000000000003E-2</v>
      </c>
      <c r="U50" s="17">
        <v>3.5000000000000003E-2</v>
      </c>
      <c r="V50" s="17">
        <v>3.5000000000000003E-2</v>
      </c>
      <c r="W50" s="17">
        <v>3.5000000000000003E-2</v>
      </c>
      <c r="X50" s="17">
        <v>3.6999999999999998E-2</v>
      </c>
      <c r="Y50" s="17">
        <v>3.9E-2</v>
      </c>
      <c r="Z50" s="46">
        <v>3.6999999999999998E-2</v>
      </c>
      <c r="AA50" s="36">
        <f>MAX(C50:Z50)</f>
        <v>3.9E-2</v>
      </c>
      <c r="AB50" s="18">
        <f t="shared" si="7"/>
        <v>3.5000000000000003E-2</v>
      </c>
      <c r="AC50" s="19">
        <f>AVERAGE(C50:Z50)</f>
        <v>3.5750000000000018E-2</v>
      </c>
    </row>
    <row r="51" spans="2:29" ht="15" customHeight="1" x14ac:dyDescent="0.15">
      <c r="B51" s="26">
        <v>7</v>
      </c>
      <c r="C51" s="43">
        <v>3.6000000000000004E-2</v>
      </c>
      <c r="D51" s="9">
        <v>3.5000000000000003E-2</v>
      </c>
      <c r="E51" s="9">
        <v>3.5000000000000003E-2</v>
      </c>
      <c r="F51" s="9">
        <v>3.5000000000000003E-2</v>
      </c>
      <c r="G51" s="9">
        <v>3.5000000000000003E-2</v>
      </c>
      <c r="H51" s="9">
        <v>3.5000000000000003E-2</v>
      </c>
      <c r="I51" s="9">
        <v>3.5000000000000003E-2</v>
      </c>
      <c r="J51" s="9">
        <v>3.5000000000000003E-2</v>
      </c>
      <c r="K51" s="9">
        <v>3.5000000000000003E-2</v>
      </c>
      <c r="L51" s="9">
        <v>3.5000000000000003E-2</v>
      </c>
      <c r="M51" s="9">
        <v>3.5000000000000003E-2</v>
      </c>
      <c r="N51" s="9">
        <v>3.5000000000000003E-2</v>
      </c>
      <c r="O51" s="9">
        <v>3.5000000000000003E-2</v>
      </c>
      <c r="P51" s="9">
        <v>4.3999999999999997E-2</v>
      </c>
      <c r="Q51" s="9">
        <v>5.1000000000000004E-2</v>
      </c>
      <c r="R51" s="9">
        <v>5.2000000000000005E-2</v>
      </c>
      <c r="S51" s="9">
        <v>5.1000000000000004E-2</v>
      </c>
      <c r="T51" s="9">
        <v>4.8000000000000001E-2</v>
      </c>
      <c r="U51" s="9">
        <v>4.4999999999999998E-2</v>
      </c>
      <c r="V51" s="9">
        <v>4.3000000000000003E-2</v>
      </c>
      <c r="W51" s="9">
        <v>3.7999999999999999E-2</v>
      </c>
      <c r="X51" s="9">
        <v>3.5000000000000003E-2</v>
      </c>
      <c r="Y51" s="9">
        <v>3.4000000000000002E-2</v>
      </c>
      <c r="Z51" s="44">
        <v>3.4000000000000002E-2</v>
      </c>
      <c r="AA51" s="35">
        <f t="shared" ref="AA51:AA53" si="9">MAX(C51:Z51)</f>
        <v>5.2000000000000005E-2</v>
      </c>
      <c r="AB51" s="10">
        <f t="shared" ref="AB51:AB53" si="10">MIN(C51:Z51)</f>
        <v>3.4000000000000002E-2</v>
      </c>
      <c r="AC51" s="14">
        <f t="shared" ref="AC51:AC53" si="11">AVERAGE(C51:Z51)</f>
        <v>3.879166666666669E-2</v>
      </c>
    </row>
    <row r="52" spans="2:29" ht="15" customHeight="1" x14ac:dyDescent="0.15">
      <c r="B52" s="26">
        <v>8</v>
      </c>
      <c r="C52" s="43">
        <v>3.5000000000000003E-2</v>
      </c>
      <c r="D52" s="9">
        <v>3.5000000000000003E-2</v>
      </c>
      <c r="E52" s="9">
        <v>3.5000000000000003E-2</v>
      </c>
      <c r="F52" s="9">
        <v>3.5000000000000003E-2</v>
      </c>
      <c r="G52" s="9">
        <v>3.5000000000000003E-2</v>
      </c>
      <c r="H52" s="9">
        <v>3.5000000000000003E-2</v>
      </c>
      <c r="I52" s="9">
        <v>3.6000000000000004E-2</v>
      </c>
      <c r="J52" s="9">
        <v>3.6000000000000004E-2</v>
      </c>
      <c r="K52" s="9">
        <v>3.5000000000000003E-2</v>
      </c>
      <c r="L52" s="9">
        <v>3.5000000000000003E-2</v>
      </c>
      <c r="M52" s="9">
        <v>3.5000000000000003E-2</v>
      </c>
      <c r="N52" s="9">
        <v>3.5000000000000003E-2</v>
      </c>
      <c r="O52" s="9">
        <v>3.5000000000000003E-2</v>
      </c>
      <c r="P52" s="9">
        <v>3.5000000000000003E-2</v>
      </c>
      <c r="Q52" s="9">
        <v>3.5000000000000003E-2</v>
      </c>
      <c r="R52" s="9">
        <v>3.5000000000000003E-2</v>
      </c>
      <c r="S52" s="9">
        <v>3.5000000000000003E-2</v>
      </c>
      <c r="T52" s="9">
        <v>3.5000000000000003E-2</v>
      </c>
      <c r="U52" s="9">
        <v>3.5000000000000003E-2</v>
      </c>
      <c r="V52" s="9">
        <v>3.5000000000000003E-2</v>
      </c>
      <c r="W52" s="9">
        <v>3.5000000000000003E-2</v>
      </c>
      <c r="X52" s="9">
        <v>3.5000000000000003E-2</v>
      </c>
      <c r="Y52" s="9">
        <v>3.5000000000000003E-2</v>
      </c>
      <c r="Z52" s="44">
        <v>3.5000000000000003E-2</v>
      </c>
      <c r="AA52" s="35">
        <f t="shared" si="9"/>
        <v>3.6000000000000004E-2</v>
      </c>
      <c r="AB52" s="10">
        <f t="shared" si="10"/>
        <v>3.5000000000000003E-2</v>
      </c>
      <c r="AC52" s="14">
        <f t="shared" si="11"/>
        <v>3.5083333333333355E-2</v>
      </c>
    </row>
    <row r="53" spans="2:29" ht="15" customHeight="1" x14ac:dyDescent="0.15">
      <c r="B53" s="26">
        <v>9</v>
      </c>
      <c r="C53" s="43">
        <v>3.5000000000000003E-2</v>
      </c>
      <c r="D53" s="9">
        <v>3.5000000000000003E-2</v>
      </c>
      <c r="E53" s="9">
        <v>3.5000000000000003E-2</v>
      </c>
      <c r="F53" s="9">
        <v>3.5000000000000003E-2</v>
      </c>
      <c r="G53" s="9">
        <v>3.5000000000000003E-2</v>
      </c>
      <c r="H53" s="9">
        <v>3.5000000000000003E-2</v>
      </c>
      <c r="I53" s="9">
        <v>3.5000000000000003E-2</v>
      </c>
      <c r="J53" s="9">
        <v>3.5000000000000003E-2</v>
      </c>
      <c r="K53" s="9">
        <v>3.5000000000000003E-2</v>
      </c>
      <c r="L53" s="9">
        <v>3.5000000000000003E-2</v>
      </c>
      <c r="M53" s="9">
        <v>3.5000000000000003E-2</v>
      </c>
      <c r="N53" s="9">
        <v>3.5000000000000003E-2</v>
      </c>
      <c r="O53" s="9">
        <v>3.5000000000000003E-2</v>
      </c>
      <c r="P53" s="9">
        <v>3.5000000000000003E-2</v>
      </c>
      <c r="Q53" s="9">
        <v>3.5000000000000003E-2</v>
      </c>
      <c r="R53" s="9">
        <v>3.5000000000000003E-2</v>
      </c>
      <c r="S53" s="9">
        <v>3.5000000000000003E-2</v>
      </c>
      <c r="T53" s="9">
        <v>3.5000000000000003E-2</v>
      </c>
      <c r="U53" s="9">
        <v>3.5000000000000003E-2</v>
      </c>
      <c r="V53" s="9">
        <v>3.5000000000000003E-2</v>
      </c>
      <c r="W53" s="9">
        <v>3.5000000000000003E-2</v>
      </c>
      <c r="X53" s="9">
        <v>3.5000000000000003E-2</v>
      </c>
      <c r="Y53" s="9">
        <v>3.5000000000000003E-2</v>
      </c>
      <c r="Z53" s="44">
        <v>3.5000000000000003E-2</v>
      </c>
      <c r="AA53" s="35">
        <f t="shared" si="9"/>
        <v>3.5000000000000003E-2</v>
      </c>
      <c r="AB53" s="10">
        <f t="shared" si="10"/>
        <v>3.5000000000000003E-2</v>
      </c>
      <c r="AC53" s="14">
        <f t="shared" si="11"/>
        <v>3.5000000000000024E-2</v>
      </c>
    </row>
    <row r="54" spans="2:29" ht="15" customHeight="1" x14ac:dyDescent="0.15">
      <c r="B54" s="28">
        <v>10</v>
      </c>
      <c r="C54" s="47">
        <v>3.5000000000000003E-2</v>
      </c>
      <c r="D54" s="20">
        <v>3.5000000000000003E-2</v>
      </c>
      <c r="E54" s="20">
        <v>3.5000000000000003E-2</v>
      </c>
      <c r="F54" s="20">
        <v>3.5000000000000003E-2</v>
      </c>
      <c r="G54" s="20">
        <v>3.5000000000000003E-2</v>
      </c>
      <c r="H54" s="20">
        <v>3.5000000000000003E-2</v>
      </c>
      <c r="I54" s="20">
        <v>3.5000000000000003E-2</v>
      </c>
      <c r="J54" s="20">
        <v>3.5000000000000003E-2</v>
      </c>
      <c r="K54" s="20">
        <v>3.5000000000000003E-2</v>
      </c>
      <c r="L54" s="20">
        <v>3.5000000000000003E-2</v>
      </c>
      <c r="M54" s="20">
        <v>3.5000000000000003E-2</v>
      </c>
      <c r="N54" s="20">
        <v>3.5000000000000003E-2</v>
      </c>
      <c r="O54" s="20">
        <v>3.5000000000000003E-2</v>
      </c>
      <c r="P54" s="20">
        <v>3.5000000000000003E-2</v>
      </c>
      <c r="Q54" s="20">
        <v>3.5000000000000003E-2</v>
      </c>
      <c r="R54" s="20">
        <v>3.5000000000000003E-2</v>
      </c>
      <c r="S54" s="20">
        <v>3.5000000000000003E-2</v>
      </c>
      <c r="T54" s="20">
        <v>3.5000000000000003E-2</v>
      </c>
      <c r="U54" s="20">
        <v>3.5000000000000003E-2</v>
      </c>
      <c r="V54" s="20">
        <v>3.4000000000000002E-2</v>
      </c>
      <c r="W54" s="20">
        <v>3.5000000000000003E-2</v>
      </c>
      <c r="X54" s="20">
        <v>3.5000000000000003E-2</v>
      </c>
      <c r="Y54" s="20">
        <v>3.5000000000000003E-2</v>
      </c>
      <c r="Z54" s="48">
        <v>3.5000000000000003E-2</v>
      </c>
      <c r="AA54" s="37">
        <f t="shared" si="6"/>
        <v>3.5000000000000003E-2</v>
      </c>
      <c r="AB54" s="21">
        <f t="shared" si="7"/>
        <v>3.4000000000000002E-2</v>
      </c>
      <c r="AC54" s="22">
        <f t="shared" si="8"/>
        <v>3.4958333333333355E-2</v>
      </c>
    </row>
    <row r="55" spans="2:29" ht="15" customHeight="1" x14ac:dyDescent="0.15">
      <c r="B55" s="26">
        <v>11</v>
      </c>
      <c r="C55" s="43">
        <v>3.5000000000000003E-2</v>
      </c>
      <c r="D55" s="9">
        <v>3.5000000000000003E-2</v>
      </c>
      <c r="E55" s="9">
        <v>3.5000000000000003E-2</v>
      </c>
      <c r="F55" s="9">
        <v>3.5000000000000003E-2</v>
      </c>
      <c r="G55" s="9">
        <v>3.5000000000000003E-2</v>
      </c>
      <c r="H55" s="9">
        <v>3.5000000000000003E-2</v>
      </c>
      <c r="I55" s="9">
        <v>3.5000000000000003E-2</v>
      </c>
      <c r="J55" s="9">
        <v>3.5000000000000003E-2</v>
      </c>
      <c r="K55" s="9">
        <v>3.5000000000000003E-2</v>
      </c>
      <c r="L55" s="9">
        <v>3.5000000000000003E-2</v>
      </c>
      <c r="M55" s="9">
        <v>3.5000000000000003E-2</v>
      </c>
      <c r="N55" s="9">
        <v>3.5000000000000003E-2</v>
      </c>
      <c r="O55" s="9">
        <v>3.5000000000000003E-2</v>
      </c>
      <c r="P55" s="9">
        <v>3.5000000000000003E-2</v>
      </c>
      <c r="Q55" s="9">
        <v>3.5000000000000003E-2</v>
      </c>
      <c r="R55" s="9">
        <v>3.5000000000000003E-2</v>
      </c>
      <c r="S55" s="9">
        <v>3.5000000000000003E-2</v>
      </c>
      <c r="T55" s="9">
        <v>3.5000000000000003E-2</v>
      </c>
      <c r="U55" s="9">
        <v>3.5000000000000003E-2</v>
      </c>
      <c r="V55" s="9">
        <v>3.5000000000000003E-2</v>
      </c>
      <c r="W55" s="9">
        <v>3.5000000000000003E-2</v>
      </c>
      <c r="X55" s="9">
        <v>3.5000000000000003E-2</v>
      </c>
      <c r="Y55" s="9">
        <v>3.5000000000000003E-2</v>
      </c>
      <c r="Z55" s="44">
        <v>3.5000000000000003E-2</v>
      </c>
      <c r="AA55" s="35">
        <f t="shared" si="6"/>
        <v>3.5000000000000003E-2</v>
      </c>
      <c r="AB55" s="10">
        <f t="shared" si="7"/>
        <v>3.5000000000000003E-2</v>
      </c>
      <c r="AC55" s="14">
        <f t="shared" si="8"/>
        <v>3.5000000000000024E-2</v>
      </c>
    </row>
    <row r="56" spans="2:29" ht="15" customHeight="1" x14ac:dyDescent="0.15">
      <c r="B56" s="26">
        <v>12</v>
      </c>
      <c r="C56" s="43">
        <v>3.6000000000000004E-2</v>
      </c>
      <c r="D56" s="9">
        <v>3.5000000000000003E-2</v>
      </c>
      <c r="E56" s="9">
        <v>3.6000000000000004E-2</v>
      </c>
      <c r="F56" s="9">
        <v>3.6000000000000004E-2</v>
      </c>
      <c r="G56" s="9">
        <v>3.5000000000000003E-2</v>
      </c>
      <c r="H56" s="9">
        <v>3.6000000000000004E-2</v>
      </c>
      <c r="I56" s="9">
        <v>3.5000000000000003E-2</v>
      </c>
      <c r="J56" s="9">
        <v>3.6000000000000004E-2</v>
      </c>
      <c r="K56" s="9">
        <v>3.5000000000000003E-2</v>
      </c>
      <c r="L56" s="9">
        <v>3.5000000000000003E-2</v>
      </c>
      <c r="M56" s="9">
        <v>3.5000000000000003E-2</v>
      </c>
      <c r="N56" s="9">
        <v>3.5000000000000003E-2</v>
      </c>
      <c r="O56" s="9">
        <v>3.5000000000000003E-2</v>
      </c>
      <c r="P56" s="9">
        <v>3.5000000000000003E-2</v>
      </c>
      <c r="Q56" s="9">
        <v>3.5000000000000003E-2</v>
      </c>
      <c r="R56" s="9">
        <v>3.5000000000000003E-2</v>
      </c>
      <c r="S56" s="9">
        <v>3.5000000000000003E-2</v>
      </c>
      <c r="T56" s="9">
        <v>3.5000000000000003E-2</v>
      </c>
      <c r="U56" s="9">
        <v>3.5000000000000003E-2</v>
      </c>
      <c r="V56" s="9">
        <v>3.5000000000000003E-2</v>
      </c>
      <c r="W56" s="9">
        <v>3.5000000000000003E-2</v>
      </c>
      <c r="X56" s="9">
        <v>3.6000000000000004E-2</v>
      </c>
      <c r="Y56" s="9">
        <v>3.6000000000000004E-2</v>
      </c>
      <c r="Z56" s="44">
        <v>3.6000000000000004E-2</v>
      </c>
      <c r="AA56" s="35">
        <f t="shared" si="6"/>
        <v>3.6000000000000004E-2</v>
      </c>
      <c r="AB56" s="10">
        <f t="shared" si="7"/>
        <v>3.5000000000000003E-2</v>
      </c>
      <c r="AC56" s="14">
        <f t="shared" si="8"/>
        <v>3.5333333333333355E-2</v>
      </c>
    </row>
    <row r="57" spans="2:29" ht="15" customHeight="1" x14ac:dyDescent="0.15">
      <c r="B57" s="26">
        <v>13</v>
      </c>
      <c r="C57" s="43">
        <v>3.6000000000000004E-2</v>
      </c>
      <c r="D57" s="9">
        <v>3.6000000000000004E-2</v>
      </c>
      <c r="E57" s="9">
        <v>3.6000000000000004E-2</v>
      </c>
      <c r="F57" s="9">
        <v>3.6000000000000004E-2</v>
      </c>
      <c r="G57" s="9">
        <v>3.6000000000000004E-2</v>
      </c>
      <c r="H57" s="9">
        <v>3.6000000000000004E-2</v>
      </c>
      <c r="I57" s="9">
        <v>3.6000000000000004E-2</v>
      </c>
      <c r="J57" s="9">
        <v>3.6000000000000004E-2</v>
      </c>
      <c r="K57" s="9">
        <v>3.6000000000000004E-2</v>
      </c>
      <c r="L57" s="9">
        <v>3.6000000000000004E-2</v>
      </c>
      <c r="M57" s="9">
        <v>3.6000000000000004E-2</v>
      </c>
      <c r="N57" s="9">
        <v>3.6000000000000004E-2</v>
      </c>
      <c r="O57" s="9">
        <v>3.5000000000000003E-2</v>
      </c>
      <c r="P57" s="9">
        <v>3.6000000000000004E-2</v>
      </c>
      <c r="Q57" s="9">
        <v>3.5000000000000003E-2</v>
      </c>
      <c r="R57" s="9">
        <v>3.5000000000000003E-2</v>
      </c>
      <c r="S57" s="9">
        <v>3.5000000000000003E-2</v>
      </c>
      <c r="T57" s="9">
        <v>3.6000000000000004E-2</v>
      </c>
      <c r="U57" s="9">
        <v>3.5000000000000003E-2</v>
      </c>
      <c r="V57" s="9">
        <v>3.6000000000000004E-2</v>
      </c>
      <c r="W57" s="9">
        <v>3.5000000000000003E-2</v>
      </c>
      <c r="X57" s="9">
        <v>3.6000000000000004E-2</v>
      </c>
      <c r="Y57" s="9">
        <v>3.6000000000000004E-2</v>
      </c>
      <c r="Z57" s="44">
        <v>3.6000000000000004E-2</v>
      </c>
      <c r="AA57" s="35">
        <f t="shared" si="6"/>
        <v>3.6000000000000004E-2</v>
      </c>
      <c r="AB57" s="10">
        <f t="shared" si="7"/>
        <v>3.5000000000000003E-2</v>
      </c>
      <c r="AC57" s="14">
        <f t="shared" si="8"/>
        <v>3.5750000000000025E-2</v>
      </c>
    </row>
    <row r="58" spans="2:29" ht="15" customHeight="1" x14ac:dyDescent="0.15">
      <c r="B58" s="26">
        <v>14</v>
      </c>
      <c r="C58" s="43">
        <v>3.6000000000000004E-2</v>
      </c>
      <c r="D58" s="9">
        <v>3.6000000000000004E-2</v>
      </c>
      <c r="E58" s="9">
        <v>3.6000000000000004E-2</v>
      </c>
      <c r="F58" s="9">
        <v>3.6000000000000004E-2</v>
      </c>
      <c r="G58" s="9">
        <v>3.6000000000000004E-2</v>
      </c>
      <c r="H58" s="9">
        <v>3.6000000000000004E-2</v>
      </c>
      <c r="I58" s="9">
        <v>3.6000000000000004E-2</v>
      </c>
      <c r="J58" s="9">
        <v>3.6000000000000004E-2</v>
      </c>
      <c r="K58" s="9">
        <v>3.6000000000000004E-2</v>
      </c>
      <c r="L58" s="9">
        <v>3.6000000000000004E-2</v>
      </c>
      <c r="M58" s="9">
        <v>3.6000000000000004E-2</v>
      </c>
      <c r="N58" s="9">
        <v>3.6000000000000004E-2</v>
      </c>
      <c r="O58" s="9">
        <v>3.5000000000000003E-2</v>
      </c>
      <c r="P58" s="9">
        <v>3.6000000000000004E-2</v>
      </c>
      <c r="Q58" s="9">
        <v>3.6000000000000004E-2</v>
      </c>
      <c r="R58" s="9">
        <v>3.6000000000000004E-2</v>
      </c>
      <c r="S58" s="9">
        <v>3.6000000000000004E-2</v>
      </c>
      <c r="T58" s="9">
        <v>3.6000000000000004E-2</v>
      </c>
      <c r="U58" s="9">
        <v>3.6000000000000004E-2</v>
      </c>
      <c r="V58" s="9">
        <v>3.6000000000000004E-2</v>
      </c>
      <c r="W58" s="9">
        <v>3.6000000000000004E-2</v>
      </c>
      <c r="X58" s="9">
        <v>3.6000000000000004E-2</v>
      </c>
      <c r="Y58" s="9">
        <v>3.6000000000000004E-2</v>
      </c>
      <c r="Z58" s="44">
        <v>3.6000000000000004E-2</v>
      </c>
      <c r="AA58" s="35">
        <f t="shared" si="6"/>
        <v>3.6000000000000004E-2</v>
      </c>
      <c r="AB58" s="10">
        <f t="shared" si="7"/>
        <v>3.5000000000000003E-2</v>
      </c>
      <c r="AC58" s="14">
        <f t="shared" si="8"/>
        <v>3.5958333333333356E-2</v>
      </c>
    </row>
    <row r="59" spans="2:29" ht="15" customHeight="1" x14ac:dyDescent="0.15">
      <c r="B59" s="26">
        <v>15</v>
      </c>
      <c r="C59" s="43">
        <v>3.6000000000000004E-2</v>
      </c>
      <c r="D59" s="9">
        <v>3.5000000000000003E-2</v>
      </c>
      <c r="E59" s="9">
        <v>3.6000000000000004E-2</v>
      </c>
      <c r="F59" s="9">
        <v>3.6000000000000004E-2</v>
      </c>
      <c r="G59" s="9">
        <v>3.6000000000000004E-2</v>
      </c>
      <c r="H59" s="9">
        <v>3.6000000000000004E-2</v>
      </c>
      <c r="I59" s="9">
        <v>3.6000000000000004E-2</v>
      </c>
      <c r="J59" s="9">
        <v>3.6000000000000004E-2</v>
      </c>
      <c r="K59" s="9">
        <v>3.6000000000000004E-2</v>
      </c>
      <c r="L59" s="9">
        <v>3.6000000000000004E-2</v>
      </c>
      <c r="M59" s="9">
        <v>3.6000000000000004E-2</v>
      </c>
      <c r="N59" s="9">
        <v>3.6000000000000004E-2</v>
      </c>
      <c r="O59" s="9">
        <v>3.5000000000000003E-2</v>
      </c>
      <c r="P59" s="9">
        <v>3.6000000000000004E-2</v>
      </c>
      <c r="Q59" s="9">
        <v>3.6000000000000004E-2</v>
      </c>
      <c r="R59" s="9">
        <v>3.5000000000000003E-2</v>
      </c>
      <c r="S59" s="9">
        <v>3.6000000000000004E-2</v>
      </c>
      <c r="T59" s="9">
        <v>3.6000000000000004E-2</v>
      </c>
      <c r="U59" s="9">
        <v>3.6000000000000004E-2</v>
      </c>
      <c r="V59" s="9">
        <v>3.6000000000000004E-2</v>
      </c>
      <c r="W59" s="9">
        <v>3.6000000000000004E-2</v>
      </c>
      <c r="X59" s="9">
        <v>3.6000000000000004E-2</v>
      </c>
      <c r="Y59" s="9">
        <v>3.6000000000000004E-2</v>
      </c>
      <c r="Z59" s="44">
        <v>3.6000000000000004E-2</v>
      </c>
      <c r="AA59" s="35">
        <f t="shared" si="6"/>
        <v>3.6000000000000004E-2</v>
      </c>
      <c r="AB59" s="10">
        <f t="shared" si="7"/>
        <v>3.5000000000000003E-2</v>
      </c>
      <c r="AC59" s="14">
        <f t="shared" si="8"/>
        <v>3.5875000000000025E-2</v>
      </c>
    </row>
    <row r="60" spans="2:29" ht="15" customHeight="1" x14ac:dyDescent="0.15">
      <c r="B60" s="27">
        <v>16</v>
      </c>
      <c r="C60" s="45">
        <v>3.6000000000000004E-2</v>
      </c>
      <c r="D60" s="17">
        <v>3.6999999999999998E-2</v>
      </c>
      <c r="E60" s="17">
        <v>3.6999999999999998E-2</v>
      </c>
      <c r="F60" s="17">
        <v>3.7999999999999999E-2</v>
      </c>
      <c r="G60" s="17">
        <v>4.2000000000000003E-2</v>
      </c>
      <c r="H60" s="17">
        <v>4.3000000000000003E-2</v>
      </c>
      <c r="I60" s="17">
        <v>0.05</v>
      </c>
      <c r="J60" s="17">
        <v>4.8000000000000001E-2</v>
      </c>
      <c r="K60" s="17">
        <v>0.04</v>
      </c>
      <c r="L60" s="17">
        <v>4.2000000000000003E-2</v>
      </c>
      <c r="M60" s="17">
        <v>3.9E-2</v>
      </c>
      <c r="N60" s="17">
        <v>3.6000000000000004E-2</v>
      </c>
      <c r="O60" s="17">
        <v>3.5000000000000003E-2</v>
      </c>
      <c r="P60" s="17">
        <v>3.5000000000000003E-2</v>
      </c>
      <c r="Q60" s="17">
        <v>3.5000000000000003E-2</v>
      </c>
      <c r="R60" s="17">
        <v>3.5000000000000003E-2</v>
      </c>
      <c r="S60" s="17">
        <v>3.5000000000000003E-2</v>
      </c>
      <c r="T60" s="17">
        <v>3.5000000000000003E-2</v>
      </c>
      <c r="U60" s="17">
        <v>3.5000000000000003E-2</v>
      </c>
      <c r="V60" s="17">
        <v>3.5000000000000003E-2</v>
      </c>
      <c r="W60" s="17">
        <v>3.5000000000000003E-2</v>
      </c>
      <c r="X60" s="17">
        <v>3.5000000000000003E-2</v>
      </c>
      <c r="Y60" s="17">
        <v>3.5000000000000003E-2</v>
      </c>
      <c r="Z60" s="46">
        <v>3.5000000000000003E-2</v>
      </c>
      <c r="AA60" s="36">
        <f t="shared" si="6"/>
        <v>0.05</v>
      </c>
      <c r="AB60" s="18">
        <f t="shared" si="7"/>
        <v>3.5000000000000003E-2</v>
      </c>
      <c r="AC60" s="19">
        <f t="shared" si="8"/>
        <v>3.7833333333333351E-2</v>
      </c>
    </row>
    <row r="61" spans="2:29" ht="15" customHeight="1" x14ac:dyDescent="0.15">
      <c r="B61" s="26">
        <v>17</v>
      </c>
      <c r="C61" s="43">
        <v>3.5000000000000003E-2</v>
      </c>
      <c r="D61" s="9">
        <v>3.6000000000000004E-2</v>
      </c>
      <c r="E61" s="9">
        <v>3.5000000000000003E-2</v>
      </c>
      <c r="F61" s="9">
        <v>3.6000000000000004E-2</v>
      </c>
      <c r="G61" s="9">
        <v>3.6000000000000004E-2</v>
      </c>
      <c r="H61" s="9">
        <v>3.6000000000000004E-2</v>
      </c>
      <c r="I61" s="9">
        <v>3.6000000000000004E-2</v>
      </c>
      <c r="J61" s="9">
        <v>3.6000000000000004E-2</v>
      </c>
      <c r="K61" s="9">
        <v>3.6000000000000004E-2</v>
      </c>
      <c r="L61" s="9">
        <v>3.6000000000000004E-2</v>
      </c>
      <c r="M61" s="9">
        <v>3.6000000000000004E-2</v>
      </c>
      <c r="N61" s="9">
        <v>3.5000000000000003E-2</v>
      </c>
      <c r="O61" s="9">
        <v>3.5000000000000003E-2</v>
      </c>
      <c r="P61" s="9">
        <v>3.5000000000000003E-2</v>
      </c>
      <c r="Q61" s="9">
        <v>3.6000000000000004E-2</v>
      </c>
      <c r="R61" s="9">
        <v>3.5000000000000003E-2</v>
      </c>
      <c r="S61" s="9">
        <v>3.5000000000000003E-2</v>
      </c>
      <c r="T61" s="9">
        <v>3.5000000000000003E-2</v>
      </c>
      <c r="U61" s="9">
        <v>3.5000000000000003E-2</v>
      </c>
      <c r="V61" s="9">
        <v>3.5000000000000003E-2</v>
      </c>
      <c r="W61" s="9">
        <v>3.5000000000000003E-2</v>
      </c>
      <c r="X61" s="9">
        <v>3.5000000000000003E-2</v>
      </c>
      <c r="Y61" s="9">
        <v>3.5000000000000003E-2</v>
      </c>
      <c r="Z61" s="44">
        <v>3.5000000000000003E-2</v>
      </c>
      <c r="AA61" s="35">
        <f t="shared" si="6"/>
        <v>3.6000000000000004E-2</v>
      </c>
      <c r="AB61" s="10">
        <f t="shared" si="7"/>
        <v>3.5000000000000003E-2</v>
      </c>
      <c r="AC61" s="14">
        <f t="shared" si="8"/>
        <v>3.5416666666666687E-2</v>
      </c>
    </row>
    <row r="62" spans="2:29" ht="15" customHeight="1" x14ac:dyDescent="0.15">
      <c r="B62" s="26">
        <v>18</v>
      </c>
      <c r="C62" s="43">
        <v>3.6000000000000004E-2</v>
      </c>
      <c r="D62" s="9">
        <v>3.5000000000000003E-2</v>
      </c>
      <c r="E62" s="9">
        <v>3.6000000000000004E-2</v>
      </c>
      <c r="F62" s="9">
        <v>3.6000000000000004E-2</v>
      </c>
      <c r="G62" s="9">
        <v>3.6000000000000004E-2</v>
      </c>
      <c r="H62" s="9">
        <v>3.6000000000000004E-2</v>
      </c>
      <c r="I62" s="9">
        <v>3.6000000000000004E-2</v>
      </c>
      <c r="J62" s="9">
        <v>3.6000000000000004E-2</v>
      </c>
      <c r="K62" s="9">
        <v>3.6000000000000004E-2</v>
      </c>
      <c r="L62" s="9">
        <v>3.6000000000000004E-2</v>
      </c>
      <c r="M62" s="9">
        <v>3.6000000000000004E-2</v>
      </c>
      <c r="N62" s="9">
        <v>3.6000000000000004E-2</v>
      </c>
      <c r="O62" s="9">
        <v>3.6000000000000004E-2</v>
      </c>
      <c r="P62" s="9">
        <v>3.6000000000000004E-2</v>
      </c>
      <c r="Q62" s="9">
        <v>3.6000000000000004E-2</v>
      </c>
      <c r="R62" s="9">
        <v>3.6000000000000004E-2</v>
      </c>
      <c r="S62" s="9">
        <v>3.6000000000000004E-2</v>
      </c>
      <c r="T62" s="9">
        <v>3.7999999999999999E-2</v>
      </c>
      <c r="U62" s="9">
        <v>4.3000000000000003E-2</v>
      </c>
      <c r="V62" s="9">
        <v>4.8000000000000001E-2</v>
      </c>
      <c r="W62" s="9">
        <v>5.8000000000000003E-2</v>
      </c>
      <c r="X62" s="9">
        <v>5.1000000000000004E-2</v>
      </c>
      <c r="Y62" s="9">
        <v>4.8000000000000001E-2</v>
      </c>
      <c r="Z62" s="44">
        <v>4.8000000000000001E-2</v>
      </c>
      <c r="AA62" s="35">
        <f t="shared" si="6"/>
        <v>5.8000000000000003E-2</v>
      </c>
      <c r="AB62" s="10">
        <f t="shared" si="7"/>
        <v>3.5000000000000003E-2</v>
      </c>
      <c r="AC62" s="14">
        <f t="shared" si="8"/>
        <v>3.9375000000000028E-2</v>
      </c>
    </row>
    <row r="63" spans="2:29" ht="15" customHeight="1" x14ac:dyDescent="0.15">
      <c r="B63" s="26">
        <v>19</v>
      </c>
      <c r="C63" s="43">
        <v>4.9000000000000002E-2</v>
      </c>
      <c r="D63" s="9">
        <v>4.5999999999999999E-2</v>
      </c>
      <c r="E63" s="9">
        <v>4.2000000000000003E-2</v>
      </c>
      <c r="F63" s="9">
        <v>3.9E-2</v>
      </c>
      <c r="G63" s="9">
        <v>3.7999999999999999E-2</v>
      </c>
      <c r="H63" s="9">
        <v>3.6000000000000004E-2</v>
      </c>
      <c r="I63" s="9">
        <v>3.5000000000000003E-2</v>
      </c>
      <c r="J63" s="9">
        <v>3.5000000000000003E-2</v>
      </c>
      <c r="K63" s="9">
        <v>3.5000000000000003E-2</v>
      </c>
      <c r="L63" s="9">
        <v>0.04</v>
      </c>
      <c r="M63" s="9">
        <v>3.7999999999999999E-2</v>
      </c>
      <c r="N63" s="9">
        <v>3.6000000000000004E-2</v>
      </c>
      <c r="O63" s="9">
        <v>4.2000000000000003E-2</v>
      </c>
      <c r="P63" s="9">
        <v>5.2000000000000005E-2</v>
      </c>
      <c r="Q63" s="9">
        <v>0.05</v>
      </c>
      <c r="R63" s="9">
        <v>0.04</v>
      </c>
      <c r="S63" s="9">
        <v>3.6000000000000004E-2</v>
      </c>
      <c r="T63" s="9">
        <v>3.5000000000000003E-2</v>
      </c>
      <c r="U63" s="9">
        <v>3.5000000000000003E-2</v>
      </c>
      <c r="V63" s="9">
        <v>3.5000000000000003E-2</v>
      </c>
      <c r="W63" s="9">
        <v>3.4000000000000002E-2</v>
      </c>
      <c r="X63" s="9">
        <v>3.5000000000000003E-2</v>
      </c>
      <c r="Y63" s="9">
        <v>3.4000000000000002E-2</v>
      </c>
      <c r="Z63" s="44">
        <v>3.5000000000000003E-2</v>
      </c>
      <c r="AA63" s="35">
        <f t="shared" si="6"/>
        <v>5.2000000000000005E-2</v>
      </c>
      <c r="AB63" s="10">
        <f t="shared" si="7"/>
        <v>3.4000000000000002E-2</v>
      </c>
      <c r="AC63" s="14">
        <f t="shared" si="8"/>
        <v>3.8833333333333352E-2</v>
      </c>
    </row>
    <row r="64" spans="2:29" ht="15" customHeight="1" x14ac:dyDescent="0.15">
      <c r="B64" s="28">
        <v>20</v>
      </c>
      <c r="C64" s="47">
        <v>3.5000000000000003E-2</v>
      </c>
      <c r="D64" s="20">
        <v>3.5000000000000003E-2</v>
      </c>
      <c r="E64" s="20">
        <v>3.5000000000000003E-2</v>
      </c>
      <c r="F64" s="20">
        <v>3.5000000000000003E-2</v>
      </c>
      <c r="G64" s="20">
        <v>3.5000000000000003E-2</v>
      </c>
      <c r="H64" s="20">
        <v>3.5000000000000003E-2</v>
      </c>
      <c r="I64" s="20">
        <v>3.5000000000000003E-2</v>
      </c>
      <c r="J64" s="20">
        <v>3.5000000000000003E-2</v>
      </c>
      <c r="K64" s="20">
        <v>3.5000000000000003E-2</v>
      </c>
      <c r="L64" s="20">
        <v>3.5000000000000003E-2</v>
      </c>
      <c r="M64" s="20">
        <v>3.5000000000000003E-2</v>
      </c>
      <c r="N64" s="20">
        <v>3.5000000000000003E-2</v>
      </c>
      <c r="O64" s="20">
        <v>3.5000000000000003E-2</v>
      </c>
      <c r="P64" s="20">
        <v>3.5000000000000003E-2</v>
      </c>
      <c r="Q64" s="20">
        <v>3.5000000000000003E-2</v>
      </c>
      <c r="R64" s="20">
        <v>3.5000000000000003E-2</v>
      </c>
      <c r="S64" s="20">
        <v>3.5000000000000003E-2</v>
      </c>
      <c r="T64" s="20">
        <v>3.5000000000000003E-2</v>
      </c>
      <c r="U64" s="20">
        <v>3.5000000000000003E-2</v>
      </c>
      <c r="V64" s="20">
        <v>3.5000000000000003E-2</v>
      </c>
      <c r="W64" s="20">
        <v>3.5000000000000003E-2</v>
      </c>
      <c r="X64" s="20">
        <v>3.5000000000000003E-2</v>
      </c>
      <c r="Y64" s="20">
        <v>3.5000000000000003E-2</v>
      </c>
      <c r="Z64" s="48">
        <v>3.5000000000000003E-2</v>
      </c>
      <c r="AA64" s="37">
        <f t="shared" si="6"/>
        <v>3.5000000000000003E-2</v>
      </c>
      <c r="AB64" s="21">
        <f t="shared" si="7"/>
        <v>3.5000000000000003E-2</v>
      </c>
      <c r="AC64" s="22">
        <f t="shared" si="8"/>
        <v>3.5000000000000024E-2</v>
      </c>
    </row>
    <row r="65" spans="2:29" ht="15" customHeight="1" x14ac:dyDescent="0.15">
      <c r="B65" s="26">
        <v>21</v>
      </c>
      <c r="C65" s="43">
        <v>3.5000000000000003E-2</v>
      </c>
      <c r="D65" s="9">
        <v>3.6000000000000004E-2</v>
      </c>
      <c r="E65" s="9">
        <v>3.6000000000000004E-2</v>
      </c>
      <c r="F65" s="9">
        <v>3.6000000000000004E-2</v>
      </c>
      <c r="G65" s="9">
        <v>3.5000000000000003E-2</v>
      </c>
      <c r="H65" s="9">
        <v>3.6000000000000004E-2</v>
      </c>
      <c r="I65" s="9">
        <v>3.6000000000000004E-2</v>
      </c>
      <c r="J65" s="9">
        <v>3.6000000000000004E-2</v>
      </c>
      <c r="K65" s="9">
        <v>3.6000000000000004E-2</v>
      </c>
      <c r="L65" s="9">
        <v>3.6000000000000004E-2</v>
      </c>
      <c r="M65" s="9">
        <v>3.6000000000000004E-2</v>
      </c>
      <c r="N65" s="9" t="s">
        <v>73</v>
      </c>
      <c r="O65" s="9" t="s">
        <v>73</v>
      </c>
      <c r="P65" s="9" t="s">
        <v>73</v>
      </c>
      <c r="Q65" s="9" t="s">
        <v>73</v>
      </c>
      <c r="R65" s="9" t="s">
        <v>73</v>
      </c>
      <c r="S65" s="9">
        <v>3.5000000000000003E-2</v>
      </c>
      <c r="T65" s="9">
        <v>3.5000000000000003E-2</v>
      </c>
      <c r="U65" s="9">
        <v>3.4000000000000002E-2</v>
      </c>
      <c r="V65" s="9">
        <v>3.5000000000000003E-2</v>
      </c>
      <c r="W65" s="9">
        <v>3.5000000000000003E-2</v>
      </c>
      <c r="X65" s="9">
        <v>3.5000000000000003E-2</v>
      </c>
      <c r="Y65" s="9">
        <v>3.4000000000000002E-2</v>
      </c>
      <c r="Z65" s="44">
        <v>3.5000000000000003E-2</v>
      </c>
      <c r="AA65" s="35">
        <f t="shared" si="6"/>
        <v>3.6000000000000004E-2</v>
      </c>
      <c r="AB65" s="10">
        <f t="shared" si="7"/>
        <v>3.4000000000000002E-2</v>
      </c>
      <c r="AC65" s="14">
        <f t="shared" si="8"/>
        <v>3.5368421052631598E-2</v>
      </c>
    </row>
    <row r="66" spans="2:29" ht="15" customHeight="1" x14ac:dyDescent="0.15">
      <c r="B66" s="26">
        <v>22</v>
      </c>
      <c r="C66" s="43">
        <v>3.5000000000000003E-2</v>
      </c>
      <c r="D66" s="9">
        <v>3.5000000000000003E-2</v>
      </c>
      <c r="E66" s="9">
        <v>3.5000000000000003E-2</v>
      </c>
      <c r="F66" s="9">
        <v>3.5000000000000003E-2</v>
      </c>
      <c r="G66" s="9">
        <v>3.5000000000000003E-2</v>
      </c>
      <c r="H66" s="9">
        <v>3.5000000000000003E-2</v>
      </c>
      <c r="I66" s="9">
        <v>3.5000000000000003E-2</v>
      </c>
      <c r="J66" s="9">
        <v>3.5000000000000003E-2</v>
      </c>
      <c r="K66" s="9">
        <v>3.5000000000000003E-2</v>
      </c>
      <c r="L66" s="9">
        <v>3.5000000000000003E-2</v>
      </c>
      <c r="M66" s="9">
        <v>3.5000000000000003E-2</v>
      </c>
      <c r="N66" s="9">
        <v>3.4000000000000002E-2</v>
      </c>
      <c r="O66" s="9">
        <v>3.5000000000000003E-2</v>
      </c>
      <c r="P66" s="9">
        <v>3.5000000000000003E-2</v>
      </c>
      <c r="Q66" s="9">
        <v>3.5000000000000003E-2</v>
      </c>
      <c r="R66" s="9">
        <v>3.5000000000000003E-2</v>
      </c>
      <c r="S66" s="9">
        <v>3.5000000000000003E-2</v>
      </c>
      <c r="T66" s="9">
        <v>3.5000000000000003E-2</v>
      </c>
      <c r="U66" s="9">
        <v>3.4000000000000002E-2</v>
      </c>
      <c r="V66" s="9">
        <v>3.5000000000000003E-2</v>
      </c>
      <c r="W66" s="9">
        <v>3.5000000000000003E-2</v>
      </c>
      <c r="X66" s="9">
        <v>3.5000000000000003E-2</v>
      </c>
      <c r="Y66" s="9">
        <v>3.6999999999999998E-2</v>
      </c>
      <c r="Z66" s="44">
        <v>3.6000000000000004E-2</v>
      </c>
      <c r="AA66" s="35">
        <f t="shared" si="6"/>
        <v>3.6999999999999998E-2</v>
      </c>
      <c r="AB66" s="10">
        <f t="shared" si="7"/>
        <v>3.4000000000000002E-2</v>
      </c>
      <c r="AC66" s="14">
        <f t="shared" si="8"/>
        <v>3.5041666666666686E-2</v>
      </c>
    </row>
    <row r="67" spans="2:29" ht="15" customHeight="1" x14ac:dyDescent="0.15">
      <c r="B67" s="26">
        <v>23</v>
      </c>
      <c r="C67" s="43">
        <v>3.5000000000000003E-2</v>
      </c>
      <c r="D67" s="9">
        <v>3.5000000000000003E-2</v>
      </c>
      <c r="E67" s="9">
        <v>3.5000000000000003E-2</v>
      </c>
      <c r="F67" s="9">
        <v>3.5000000000000003E-2</v>
      </c>
      <c r="G67" s="9">
        <v>3.5000000000000003E-2</v>
      </c>
      <c r="H67" s="9">
        <v>3.5000000000000003E-2</v>
      </c>
      <c r="I67" s="9">
        <v>3.5000000000000003E-2</v>
      </c>
      <c r="J67" s="9">
        <v>0.04</v>
      </c>
      <c r="K67" s="9">
        <v>4.8000000000000001E-2</v>
      </c>
      <c r="L67" s="9">
        <v>4.2000000000000003E-2</v>
      </c>
      <c r="M67" s="9">
        <v>3.6999999999999998E-2</v>
      </c>
      <c r="N67" s="9">
        <v>3.5000000000000003E-2</v>
      </c>
      <c r="O67" s="9">
        <v>3.5000000000000003E-2</v>
      </c>
      <c r="P67" s="9">
        <v>3.5000000000000003E-2</v>
      </c>
      <c r="Q67" s="9">
        <v>3.4000000000000002E-2</v>
      </c>
      <c r="R67" s="9">
        <v>3.4000000000000002E-2</v>
      </c>
      <c r="S67" s="9">
        <v>3.4000000000000002E-2</v>
      </c>
      <c r="T67" s="9">
        <v>3.4000000000000002E-2</v>
      </c>
      <c r="U67" s="9">
        <v>3.4000000000000002E-2</v>
      </c>
      <c r="V67" s="9">
        <v>4.2000000000000003E-2</v>
      </c>
      <c r="W67" s="9">
        <v>4.7E-2</v>
      </c>
      <c r="X67" s="9">
        <v>5.2999999999999999E-2</v>
      </c>
      <c r="Y67" s="9">
        <v>4.7E-2</v>
      </c>
      <c r="Z67" s="44">
        <v>3.7999999999999999E-2</v>
      </c>
      <c r="AA67" s="35">
        <f t="shared" si="6"/>
        <v>5.2999999999999999E-2</v>
      </c>
      <c r="AB67" s="10">
        <f t="shared" si="7"/>
        <v>3.4000000000000002E-2</v>
      </c>
      <c r="AC67" s="14">
        <f t="shared" si="8"/>
        <v>3.8083333333333351E-2</v>
      </c>
    </row>
    <row r="68" spans="2:29" ht="15" customHeight="1" x14ac:dyDescent="0.15">
      <c r="B68" s="26">
        <v>24</v>
      </c>
      <c r="C68" s="43">
        <v>3.5000000000000003E-2</v>
      </c>
      <c r="D68" s="9">
        <v>3.4000000000000002E-2</v>
      </c>
      <c r="E68" s="9">
        <v>3.5000000000000003E-2</v>
      </c>
      <c r="F68" s="9">
        <v>3.5000000000000003E-2</v>
      </c>
      <c r="G68" s="9">
        <v>3.5000000000000003E-2</v>
      </c>
      <c r="H68" s="9">
        <v>3.5000000000000003E-2</v>
      </c>
      <c r="I68" s="9">
        <v>3.5000000000000003E-2</v>
      </c>
      <c r="J68" s="9">
        <v>3.5000000000000003E-2</v>
      </c>
      <c r="K68" s="9">
        <v>3.5000000000000003E-2</v>
      </c>
      <c r="L68" s="9">
        <v>3.5000000000000003E-2</v>
      </c>
      <c r="M68" s="9">
        <v>3.5000000000000003E-2</v>
      </c>
      <c r="N68" s="9">
        <v>3.5000000000000003E-2</v>
      </c>
      <c r="O68" s="9">
        <v>3.5000000000000003E-2</v>
      </c>
      <c r="P68" s="9">
        <v>3.5000000000000003E-2</v>
      </c>
      <c r="Q68" s="9">
        <v>3.5000000000000003E-2</v>
      </c>
      <c r="R68" s="9">
        <v>3.5000000000000003E-2</v>
      </c>
      <c r="S68" s="9">
        <v>3.5000000000000003E-2</v>
      </c>
      <c r="T68" s="9">
        <v>3.5000000000000003E-2</v>
      </c>
      <c r="U68" s="9">
        <v>3.5000000000000003E-2</v>
      </c>
      <c r="V68" s="9">
        <v>3.5000000000000003E-2</v>
      </c>
      <c r="W68" s="9">
        <v>3.5000000000000003E-2</v>
      </c>
      <c r="X68" s="9">
        <v>3.5000000000000003E-2</v>
      </c>
      <c r="Y68" s="9">
        <v>3.5000000000000003E-2</v>
      </c>
      <c r="Z68" s="44">
        <v>3.5000000000000003E-2</v>
      </c>
      <c r="AA68" s="35">
        <f t="shared" si="6"/>
        <v>3.5000000000000003E-2</v>
      </c>
      <c r="AB68" s="10">
        <f t="shared" si="7"/>
        <v>3.4000000000000002E-2</v>
      </c>
      <c r="AC68" s="14">
        <f t="shared" si="8"/>
        <v>3.4958333333333355E-2</v>
      </c>
    </row>
    <row r="69" spans="2:29" ht="15" customHeight="1" x14ac:dyDescent="0.15">
      <c r="B69" s="26">
        <v>25</v>
      </c>
      <c r="C69" s="43">
        <v>3.5000000000000003E-2</v>
      </c>
      <c r="D69" s="9">
        <v>3.5000000000000003E-2</v>
      </c>
      <c r="E69" s="9">
        <v>3.5000000000000003E-2</v>
      </c>
      <c r="F69" s="9">
        <v>3.5000000000000003E-2</v>
      </c>
      <c r="G69" s="9">
        <v>3.5000000000000003E-2</v>
      </c>
      <c r="H69" s="9">
        <v>3.5000000000000003E-2</v>
      </c>
      <c r="I69" s="9">
        <v>3.5000000000000003E-2</v>
      </c>
      <c r="J69" s="9">
        <v>3.5000000000000003E-2</v>
      </c>
      <c r="K69" s="9">
        <v>3.6000000000000004E-2</v>
      </c>
      <c r="L69" s="9">
        <v>3.5000000000000003E-2</v>
      </c>
      <c r="M69" s="9">
        <v>3.5000000000000003E-2</v>
      </c>
      <c r="N69" s="9">
        <v>3.5000000000000003E-2</v>
      </c>
      <c r="O69" s="9">
        <v>3.5000000000000003E-2</v>
      </c>
      <c r="P69" s="9">
        <v>3.5000000000000003E-2</v>
      </c>
      <c r="Q69" s="9">
        <v>3.5000000000000003E-2</v>
      </c>
      <c r="R69" s="9">
        <v>3.5000000000000003E-2</v>
      </c>
      <c r="S69" s="9">
        <v>3.5000000000000003E-2</v>
      </c>
      <c r="T69" s="9">
        <v>3.5000000000000003E-2</v>
      </c>
      <c r="U69" s="9">
        <v>3.5000000000000003E-2</v>
      </c>
      <c r="V69" s="9">
        <v>3.5000000000000003E-2</v>
      </c>
      <c r="W69" s="9">
        <v>3.5000000000000003E-2</v>
      </c>
      <c r="X69" s="9">
        <v>3.5000000000000003E-2</v>
      </c>
      <c r="Y69" s="9">
        <v>3.5000000000000003E-2</v>
      </c>
      <c r="Z69" s="44">
        <v>3.5000000000000003E-2</v>
      </c>
      <c r="AA69" s="35">
        <f t="shared" si="6"/>
        <v>3.6000000000000004E-2</v>
      </c>
      <c r="AB69" s="10">
        <f t="shared" si="7"/>
        <v>3.5000000000000003E-2</v>
      </c>
      <c r="AC69" s="14">
        <f t="shared" si="8"/>
        <v>3.5041666666666686E-2</v>
      </c>
    </row>
    <row r="70" spans="2:29" ht="15" customHeight="1" x14ac:dyDescent="0.15">
      <c r="B70" s="27">
        <v>26</v>
      </c>
      <c r="C70" s="45">
        <v>3.5000000000000003E-2</v>
      </c>
      <c r="D70" s="17">
        <v>3.6000000000000004E-2</v>
      </c>
      <c r="E70" s="17">
        <v>3.6000000000000004E-2</v>
      </c>
      <c r="F70" s="17">
        <v>3.6000000000000004E-2</v>
      </c>
      <c r="G70" s="17">
        <v>3.6000000000000004E-2</v>
      </c>
      <c r="H70" s="17">
        <v>3.6000000000000004E-2</v>
      </c>
      <c r="I70" s="17">
        <v>3.6000000000000004E-2</v>
      </c>
      <c r="J70" s="17">
        <v>3.6000000000000004E-2</v>
      </c>
      <c r="K70" s="17">
        <v>3.5000000000000003E-2</v>
      </c>
      <c r="L70" s="17">
        <v>3.5000000000000003E-2</v>
      </c>
      <c r="M70" s="17">
        <v>3.5000000000000003E-2</v>
      </c>
      <c r="N70" s="17">
        <v>3.5000000000000003E-2</v>
      </c>
      <c r="O70" s="17">
        <v>3.5000000000000003E-2</v>
      </c>
      <c r="P70" s="17">
        <v>3.5000000000000003E-2</v>
      </c>
      <c r="Q70" s="17">
        <v>3.5000000000000003E-2</v>
      </c>
      <c r="R70" s="17">
        <v>3.4000000000000002E-2</v>
      </c>
      <c r="S70" s="17">
        <v>3.5000000000000003E-2</v>
      </c>
      <c r="T70" s="17">
        <v>3.5000000000000003E-2</v>
      </c>
      <c r="U70" s="17">
        <v>3.5000000000000003E-2</v>
      </c>
      <c r="V70" s="17">
        <v>3.5000000000000003E-2</v>
      </c>
      <c r="W70" s="17">
        <v>3.5000000000000003E-2</v>
      </c>
      <c r="X70" s="17">
        <v>3.6000000000000004E-2</v>
      </c>
      <c r="Y70" s="17">
        <v>3.6000000000000004E-2</v>
      </c>
      <c r="Z70" s="46">
        <v>3.6000000000000004E-2</v>
      </c>
      <c r="AA70" s="36">
        <f t="shared" si="6"/>
        <v>3.6000000000000004E-2</v>
      </c>
      <c r="AB70" s="18">
        <f t="shared" si="7"/>
        <v>3.4000000000000002E-2</v>
      </c>
      <c r="AC70" s="19">
        <f t="shared" si="8"/>
        <v>3.5375000000000024E-2</v>
      </c>
    </row>
    <row r="71" spans="2:29" ht="15" customHeight="1" x14ac:dyDescent="0.15">
      <c r="B71" s="26">
        <v>27</v>
      </c>
      <c r="C71" s="43">
        <v>3.5000000000000003E-2</v>
      </c>
      <c r="D71" s="9">
        <v>3.5000000000000003E-2</v>
      </c>
      <c r="E71" s="9">
        <v>3.6000000000000004E-2</v>
      </c>
      <c r="F71" s="9">
        <v>3.6000000000000004E-2</v>
      </c>
      <c r="G71" s="9">
        <v>3.6000000000000004E-2</v>
      </c>
      <c r="H71" s="9">
        <v>3.6000000000000004E-2</v>
      </c>
      <c r="I71" s="9">
        <v>3.6000000000000004E-2</v>
      </c>
      <c r="J71" s="9">
        <v>3.6000000000000004E-2</v>
      </c>
      <c r="K71" s="9">
        <v>3.6000000000000004E-2</v>
      </c>
      <c r="L71" s="9">
        <v>3.6000000000000004E-2</v>
      </c>
      <c r="M71" s="9">
        <v>3.6000000000000004E-2</v>
      </c>
      <c r="N71" s="9">
        <v>3.5000000000000003E-2</v>
      </c>
      <c r="O71" s="9">
        <v>3.5000000000000003E-2</v>
      </c>
      <c r="P71" s="9">
        <v>3.5000000000000003E-2</v>
      </c>
      <c r="Q71" s="9">
        <v>3.5000000000000003E-2</v>
      </c>
      <c r="R71" s="9">
        <v>3.5000000000000003E-2</v>
      </c>
      <c r="S71" s="9">
        <v>3.5000000000000003E-2</v>
      </c>
      <c r="T71" s="9">
        <v>3.5000000000000003E-2</v>
      </c>
      <c r="U71" s="9">
        <v>3.5000000000000003E-2</v>
      </c>
      <c r="V71" s="9">
        <v>3.5000000000000003E-2</v>
      </c>
      <c r="W71" s="9">
        <v>3.5000000000000003E-2</v>
      </c>
      <c r="X71" s="9">
        <v>3.5000000000000003E-2</v>
      </c>
      <c r="Y71" s="9">
        <v>3.5000000000000003E-2</v>
      </c>
      <c r="Z71" s="44">
        <v>3.5000000000000003E-2</v>
      </c>
      <c r="AA71" s="35">
        <f t="shared" si="6"/>
        <v>3.6000000000000004E-2</v>
      </c>
      <c r="AB71" s="10">
        <f t="shared" si="7"/>
        <v>3.5000000000000003E-2</v>
      </c>
      <c r="AC71" s="14">
        <f t="shared" si="8"/>
        <v>3.5375000000000024E-2</v>
      </c>
    </row>
    <row r="72" spans="2:29" ht="15" customHeight="1" x14ac:dyDescent="0.15">
      <c r="B72" s="26">
        <v>28</v>
      </c>
      <c r="C72" s="43">
        <v>3.5000000000000003E-2</v>
      </c>
      <c r="D72" s="9">
        <v>3.5000000000000003E-2</v>
      </c>
      <c r="E72" s="9">
        <v>3.5000000000000003E-2</v>
      </c>
      <c r="F72" s="9">
        <v>3.5000000000000003E-2</v>
      </c>
      <c r="G72" s="9">
        <v>3.5000000000000003E-2</v>
      </c>
      <c r="H72" s="9">
        <v>3.5000000000000003E-2</v>
      </c>
      <c r="I72" s="9">
        <v>3.5000000000000003E-2</v>
      </c>
      <c r="J72" s="9">
        <v>3.5000000000000003E-2</v>
      </c>
      <c r="K72" s="9">
        <v>3.5000000000000003E-2</v>
      </c>
      <c r="L72" s="9">
        <v>3.5000000000000003E-2</v>
      </c>
      <c r="M72" s="9">
        <v>3.6000000000000004E-2</v>
      </c>
      <c r="N72" s="9">
        <v>3.6000000000000004E-2</v>
      </c>
      <c r="O72" s="9">
        <v>3.6000000000000004E-2</v>
      </c>
      <c r="P72" s="9">
        <v>3.6000000000000004E-2</v>
      </c>
      <c r="Q72" s="9">
        <v>3.5000000000000003E-2</v>
      </c>
      <c r="R72" s="9">
        <v>3.5000000000000003E-2</v>
      </c>
      <c r="S72" s="9">
        <v>3.5000000000000003E-2</v>
      </c>
      <c r="T72" s="9">
        <v>3.5000000000000003E-2</v>
      </c>
      <c r="U72" s="9">
        <v>3.5000000000000003E-2</v>
      </c>
      <c r="V72" s="9">
        <v>3.5000000000000003E-2</v>
      </c>
      <c r="W72" s="9">
        <v>3.5000000000000003E-2</v>
      </c>
      <c r="X72" s="9">
        <v>3.5000000000000003E-2</v>
      </c>
      <c r="Y72" s="9">
        <v>3.5000000000000003E-2</v>
      </c>
      <c r="Z72" s="44">
        <v>3.5000000000000003E-2</v>
      </c>
      <c r="AA72" s="35">
        <f t="shared" si="6"/>
        <v>3.6000000000000004E-2</v>
      </c>
      <c r="AB72" s="10">
        <f t="shared" si="7"/>
        <v>3.5000000000000003E-2</v>
      </c>
      <c r="AC72" s="14">
        <f t="shared" si="8"/>
        <v>3.5166666666666686E-2</v>
      </c>
    </row>
    <row r="73" spans="2:29" ht="15" customHeight="1" x14ac:dyDescent="0.15">
      <c r="B73" s="26">
        <v>29</v>
      </c>
      <c r="C73" s="43">
        <v>3.5000000000000003E-2</v>
      </c>
      <c r="D73" s="9">
        <v>3.5000000000000003E-2</v>
      </c>
      <c r="E73" s="9">
        <v>3.5000000000000003E-2</v>
      </c>
      <c r="F73" s="9">
        <v>3.5000000000000003E-2</v>
      </c>
      <c r="G73" s="9">
        <v>3.5000000000000003E-2</v>
      </c>
      <c r="H73" s="9">
        <v>3.5000000000000003E-2</v>
      </c>
      <c r="I73" s="9">
        <v>3.6000000000000004E-2</v>
      </c>
      <c r="J73" s="9">
        <v>3.5000000000000003E-2</v>
      </c>
      <c r="K73" s="9">
        <v>3.6000000000000004E-2</v>
      </c>
      <c r="L73" s="9">
        <v>3.6000000000000004E-2</v>
      </c>
      <c r="M73" s="9">
        <v>3.5000000000000003E-2</v>
      </c>
      <c r="N73" s="9">
        <v>3.5000000000000003E-2</v>
      </c>
      <c r="O73" s="9">
        <v>3.5000000000000003E-2</v>
      </c>
      <c r="P73" s="9">
        <v>3.5000000000000003E-2</v>
      </c>
      <c r="Q73" s="9">
        <v>3.5000000000000003E-2</v>
      </c>
      <c r="R73" s="9">
        <v>3.5000000000000003E-2</v>
      </c>
      <c r="S73" s="9">
        <v>3.5000000000000003E-2</v>
      </c>
      <c r="T73" s="9">
        <v>3.5000000000000003E-2</v>
      </c>
      <c r="U73" s="9">
        <v>3.5000000000000003E-2</v>
      </c>
      <c r="V73" s="9">
        <v>3.5000000000000003E-2</v>
      </c>
      <c r="W73" s="9">
        <v>3.5000000000000003E-2</v>
      </c>
      <c r="X73" s="9">
        <v>3.5000000000000003E-2</v>
      </c>
      <c r="Y73" s="9">
        <v>3.5000000000000003E-2</v>
      </c>
      <c r="Z73" s="44">
        <v>3.6000000000000004E-2</v>
      </c>
      <c r="AA73" s="35">
        <f t="shared" si="6"/>
        <v>3.6000000000000004E-2</v>
      </c>
      <c r="AB73" s="10">
        <f t="shared" si="7"/>
        <v>3.5000000000000003E-2</v>
      </c>
      <c r="AC73" s="14">
        <f t="shared" si="8"/>
        <v>3.5166666666666686E-2</v>
      </c>
    </row>
    <row r="74" spans="2:29" ht="15" customHeight="1" x14ac:dyDescent="0.15">
      <c r="B74" s="28">
        <v>30</v>
      </c>
      <c r="C74" s="47">
        <v>3.5000000000000003E-2</v>
      </c>
      <c r="D74" s="20">
        <v>3.6000000000000004E-2</v>
      </c>
      <c r="E74" s="20">
        <v>3.6000000000000004E-2</v>
      </c>
      <c r="F74" s="20">
        <v>3.6000000000000004E-2</v>
      </c>
      <c r="G74" s="20">
        <v>3.6000000000000004E-2</v>
      </c>
      <c r="H74" s="20">
        <v>3.6000000000000004E-2</v>
      </c>
      <c r="I74" s="20">
        <v>3.7999999999999999E-2</v>
      </c>
      <c r="J74" s="20">
        <v>4.3000000000000003E-2</v>
      </c>
      <c r="K74" s="20">
        <v>4.3000000000000003E-2</v>
      </c>
      <c r="L74" s="20">
        <v>4.2000000000000003E-2</v>
      </c>
      <c r="M74" s="20">
        <v>4.1000000000000002E-2</v>
      </c>
      <c r="N74" s="20">
        <v>3.9E-2</v>
      </c>
      <c r="O74" s="20">
        <v>3.6000000000000004E-2</v>
      </c>
      <c r="P74" s="20">
        <v>3.5000000000000003E-2</v>
      </c>
      <c r="Q74" s="20">
        <v>3.5000000000000003E-2</v>
      </c>
      <c r="R74" s="20">
        <v>3.5000000000000003E-2</v>
      </c>
      <c r="S74" s="20">
        <v>3.5000000000000003E-2</v>
      </c>
      <c r="T74" s="20">
        <v>3.5000000000000003E-2</v>
      </c>
      <c r="U74" s="20">
        <v>3.5000000000000003E-2</v>
      </c>
      <c r="V74" s="20">
        <v>3.5000000000000003E-2</v>
      </c>
      <c r="W74" s="20">
        <v>3.5000000000000003E-2</v>
      </c>
      <c r="X74" s="20">
        <v>3.5000000000000003E-2</v>
      </c>
      <c r="Y74" s="20">
        <v>3.5000000000000003E-2</v>
      </c>
      <c r="Z74" s="48">
        <v>3.5000000000000003E-2</v>
      </c>
      <c r="AA74" s="37">
        <f t="shared" si="6"/>
        <v>4.3000000000000003E-2</v>
      </c>
      <c r="AB74" s="21">
        <f t="shared" si="7"/>
        <v>3.5000000000000003E-2</v>
      </c>
      <c r="AC74" s="22">
        <f t="shared" si="8"/>
        <v>3.6750000000000012E-2</v>
      </c>
    </row>
    <row r="75" spans="2:29" ht="15" customHeight="1" x14ac:dyDescent="0.15">
      <c r="B75" s="29">
        <v>31</v>
      </c>
      <c r="C75" s="49">
        <v>3.5000000000000003E-2</v>
      </c>
      <c r="D75" s="11">
        <v>3.5000000000000003E-2</v>
      </c>
      <c r="E75" s="11">
        <v>3.5000000000000003E-2</v>
      </c>
      <c r="F75" s="11">
        <v>3.5000000000000003E-2</v>
      </c>
      <c r="G75" s="11">
        <v>3.5000000000000003E-2</v>
      </c>
      <c r="H75" s="11">
        <v>3.5000000000000003E-2</v>
      </c>
      <c r="I75" s="11">
        <v>3.5000000000000003E-2</v>
      </c>
      <c r="J75" s="11">
        <v>3.5000000000000003E-2</v>
      </c>
      <c r="K75" s="11">
        <v>3.5000000000000003E-2</v>
      </c>
      <c r="L75" s="11">
        <v>3.5000000000000003E-2</v>
      </c>
      <c r="M75" s="11">
        <v>3.5000000000000003E-2</v>
      </c>
      <c r="N75" s="11">
        <v>3.5000000000000003E-2</v>
      </c>
      <c r="O75" s="11">
        <v>3.5000000000000003E-2</v>
      </c>
      <c r="P75" s="11">
        <v>3.5000000000000003E-2</v>
      </c>
      <c r="Q75" s="11">
        <v>3.5000000000000003E-2</v>
      </c>
      <c r="R75" s="11">
        <v>3.5000000000000003E-2</v>
      </c>
      <c r="S75" s="11">
        <v>3.5000000000000003E-2</v>
      </c>
      <c r="T75" s="11">
        <v>3.5000000000000003E-2</v>
      </c>
      <c r="U75" s="11">
        <v>3.5000000000000003E-2</v>
      </c>
      <c r="V75" s="11">
        <v>3.5000000000000003E-2</v>
      </c>
      <c r="W75" s="11">
        <v>3.5000000000000003E-2</v>
      </c>
      <c r="X75" s="11">
        <v>3.5000000000000003E-2</v>
      </c>
      <c r="Y75" s="11">
        <v>3.5000000000000003E-2</v>
      </c>
      <c r="Z75" s="50">
        <v>3.5000000000000003E-2</v>
      </c>
      <c r="AA75" s="38">
        <f t="shared" si="6"/>
        <v>3.5000000000000003E-2</v>
      </c>
      <c r="AB75" s="8">
        <f t="shared" si="7"/>
        <v>3.5000000000000003E-2</v>
      </c>
      <c r="AC75" s="15">
        <f t="shared" si="8"/>
        <v>3.5000000000000024E-2</v>
      </c>
    </row>
    <row r="76" spans="2:29" ht="15" customHeight="1" x14ac:dyDescent="0.15">
      <c r="B76" s="30" t="s">
        <v>0</v>
      </c>
      <c r="C76" s="47">
        <f t="shared" ref="C76:Z76" si="12">MAX(C45:C75)</f>
        <v>4.9000000000000002E-2</v>
      </c>
      <c r="D76" s="20">
        <f t="shared" si="12"/>
        <v>4.5999999999999999E-2</v>
      </c>
      <c r="E76" s="20">
        <f t="shared" si="12"/>
        <v>4.2000000000000003E-2</v>
      </c>
      <c r="F76" s="20">
        <f t="shared" si="12"/>
        <v>0.04</v>
      </c>
      <c r="G76" s="20">
        <f t="shared" si="12"/>
        <v>4.2000000000000003E-2</v>
      </c>
      <c r="H76" s="20">
        <f t="shared" si="12"/>
        <v>4.3000000000000003E-2</v>
      </c>
      <c r="I76" s="20">
        <f t="shared" si="12"/>
        <v>0.05</v>
      </c>
      <c r="J76" s="20">
        <f t="shared" si="12"/>
        <v>4.8000000000000001E-2</v>
      </c>
      <c r="K76" s="20">
        <f t="shared" si="12"/>
        <v>4.8000000000000001E-2</v>
      </c>
      <c r="L76" s="20">
        <f t="shared" si="12"/>
        <v>4.2000000000000003E-2</v>
      </c>
      <c r="M76" s="20">
        <f t="shared" si="12"/>
        <v>4.1000000000000002E-2</v>
      </c>
      <c r="N76" s="20">
        <f t="shared" si="12"/>
        <v>3.9E-2</v>
      </c>
      <c r="O76" s="20">
        <f t="shared" si="12"/>
        <v>4.2000000000000003E-2</v>
      </c>
      <c r="P76" s="20">
        <f t="shared" si="12"/>
        <v>5.2000000000000005E-2</v>
      </c>
      <c r="Q76" s="20">
        <f t="shared" si="12"/>
        <v>5.1000000000000004E-2</v>
      </c>
      <c r="R76" s="20">
        <f t="shared" si="12"/>
        <v>5.2000000000000005E-2</v>
      </c>
      <c r="S76" s="20">
        <f t="shared" si="12"/>
        <v>5.1000000000000004E-2</v>
      </c>
      <c r="T76" s="20">
        <f t="shared" si="12"/>
        <v>4.8000000000000001E-2</v>
      </c>
      <c r="U76" s="20">
        <f t="shared" si="12"/>
        <v>4.4999999999999998E-2</v>
      </c>
      <c r="V76" s="20">
        <f t="shared" si="12"/>
        <v>4.8000000000000001E-2</v>
      </c>
      <c r="W76" s="20">
        <f t="shared" si="12"/>
        <v>5.8000000000000003E-2</v>
      </c>
      <c r="X76" s="20">
        <f t="shared" si="12"/>
        <v>5.2999999999999999E-2</v>
      </c>
      <c r="Y76" s="20">
        <f t="shared" si="12"/>
        <v>4.8000000000000001E-2</v>
      </c>
      <c r="Z76" s="48">
        <f t="shared" si="12"/>
        <v>4.8000000000000001E-2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13">MIN(C45:C75)</f>
        <v>3.5000000000000003E-2</v>
      </c>
      <c r="D77" s="5">
        <f t="shared" si="13"/>
        <v>3.4000000000000002E-2</v>
      </c>
      <c r="E77" s="5">
        <f t="shared" si="13"/>
        <v>3.5000000000000003E-2</v>
      </c>
      <c r="F77" s="5">
        <f t="shared" si="13"/>
        <v>3.5000000000000003E-2</v>
      </c>
      <c r="G77" s="5">
        <f t="shared" si="13"/>
        <v>3.5000000000000003E-2</v>
      </c>
      <c r="H77" s="5">
        <f t="shared" si="13"/>
        <v>3.4000000000000002E-2</v>
      </c>
      <c r="I77" s="5">
        <f t="shared" si="13"/>
        <v>3.5000000000000003E-2</v>
      </c>
      <c r="J77" s="5">
        <f t="shared" si="13"/>
        <v>3.4000000000000002E-2</v>
      </c>
      <c r="K77" s="5">
        <f t="shared" si="13"/>
        <v>3.5000000000000003E-2</v>
      </c>
      <c r="L77" s="5">
        <f t="shared" si="13"/>
        <v>3.5000000000000003E-2</v>
      </c>
      <c r="M77" s="5">
        <f t="shared" si="13"/>
        <v>3.4000000000000002E-2</v>
      </c>
      <c r="N77" s="5">
        <f t="shared" si="13"/>
        <v>3.4000000000000002E-2</v>
      </c>
      <c r="O77" s="5">
        <f t="shared" si="13"/>
        <v>3.4000000000000002E-2</v>
      </c>
      <c r="P77" s="5">
        <f t="shared" si="13"/>
        <v>3.5000000000000003E-2</v>
      </c>
      <c r="Q77" s="5">
        <f t="shared" si="13"/>
        <v>3.4000000000000002E-2</v>
      </c>
      <c r="R77" s="5">
        <f t="shared" si="13"/>
        <v>3.4000000000000002E-2</v>
      </c>
      <c r="S77" s="5">
        <f t="shared" si="13"/>
        <v>3.4000000000000002E-2</v>
      </c>
      <c r="T77" s="5">
        <f t="shared" si="13"/>
        <v>3.4000000000000002E-2</v>
      </c>
      <c r="U77" s="5">
        <f t="shared" si="13"/>
        <v>3.4000000000000002E-2</v>
      </c>
      <c r="V77" s="5">
        <f t="shared" si="13"/>
        <v>3.4000000000000002E-2</v>
      </c>
      <c r="W77" s="5">
        <f t="shared" si="13"/>
        <v>3.4000000000000002E-2</v>
      </c>
      <c r="X77" s="5">
        <f t="shared" si="13"/>
        <v>3.5000000000000003E-2</v>
      </c>
      <c r="Y77" s="5">
        <f t="shared" si="13"/>
        <v>3.4000000000000002E-2</v>
      </c>
      <c r="Z77" s="52">
        <f t="shared" si="13"/>
        <v>3.4000000000000002E-2</v>
      </c>
      <c r="AA77" s="138">
        <f>AVERAGE(AA45:AA75)</f>
        <v>3.9548387096774211E-2</v>
      </c>
      <c r="AB77" s="140">
        <f>AVERAGE(AB45:AB75)</f>
        <v>3.474193548387098E-2</v>
      </c>
      <c r="AC77" s="142">
        <f>AVERAGE(AC45:AC75)</f>
        <v>3.6091185625353725E-2</v>
      </c>
    </row>
    <row r="78" spans="2:29" ht="15" customHeight="1" thickBot="1" x14ac:dyDescent="0.2">
      <c r="B78" s="32" t="s">
        <v>14</v>
      </c>
      <c r="C78" s="53">
        <f t="shared" ref="C78:Z78" si="14">AVERAGE(C45:C75)</f>
        <v>3.622580645161292E-2</v>
      </c>
      <c r="D78" s="6">
        <f t="shared" si="14"/>
        <v>3.6129032258064533E-2</v>
      </c>
      <c r="E78" s="6">
        <f t="shared" si="14"/>
        <v>3.5967741935483882E-2</v>
      </c>
      <c r="F78" s="6">
        <f t="shared" si="14"/>
        <v>3.593548387096776E-2</v>
      </c>
      <c r="G78" s="6">
        <f t="shared" si="14"/>
        <v>3.593548387096776E-2</v>
      </c>
      <c r="H78" s="6">
        <f t="shared" si="14"/>
        <v>3.593548387096776E-2</v>
      </c>
      <c r="I78" s="6">
        <f t="shared" si="14"/>
        <v>3.6451612903225822E-2</v>
      </c>
      <c r="J78" s="6">
        <f t="shared" si="14"/>
        <v>3.6645161290322595E-2</v>
      </c>
      <c r="K78" s="6">
        <f t="shared" si="14"/>
        <v>3.6548387096774208E-2</v>
      </c>
      <c r="L78" s="6">
        <f t="shared" si="14"/>
        <v>3.6354838709677442E-2</v>
      </c>
      <c r="M78" s="6">
        <f t="shared" si="14"/>
        <v>3.5967741935483882E-2</v>
      </c>
      <c r="N78" s="6">
        <f t="shared" si="14"/>
        <v>3.5500000000000018E-2</v>
      </c>
      <c r="O78" s="6">
        <f t="shared" si="14"/>
        <v>3.5500000000000018E-2</v>
      </c>
      <c r="P78" s="6">
        <f t="shared" si="14"/>
        <v>3.6200000000000017E-2</v>
      </c>
      <c r="Q78" s="6">
        <f t="shared" si="14"/>
        <v>3.6400000000000016E-2</v>
      </c>
      <c r="R78" s="6">
        <f t="shared" si="14"/>
        <v>3.5933333333333352E-2</v>
      </c>
      <c r="S78" s="6">
        <f t="shared" si="14"/>
        <v>3.5774193548387109E-2</v>
      </c>
      <c r="T78" s="6">
        <f t="shared" si="14"/>
        <v>3.5774193548387109E-2</v>
      </c>
      <c r="U78" s="6">
        <f t="shared" si="14"/>
        <v>3.5838709677419367E-2</v>
      </c>
      <c r="V78" s="6">
        <f t="shared" si="14"/>
        <v>3.6161290322580662E-2</v>
      </c>
      <c r="W78" s="6">
        <f t="shared" si="14"/>
        <v>3.6354838709677435E-2</v>
      </c>
      <c r="X78" s="6">
        <f t="shared" si="14"/>
        <v>3.6419354838709693E-2</v>
      </c>
      <c r="Y78" s="6">
        <f t="shared" si="14"/>
        <v>3.622580645161292E-2</v>
      </c>
      <c r="Z78" s="54">
        <f t="shared" si="14"/>
        <v>3.6096774193548405E-2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84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0.03</v>
      </c>
      <c r="D85" s="12">
        <v>0.03</v>
      </c>
      <c r="E85" s="12">
        <v>0.03</v>
      </c>
      <c r="F85" s="12">
        <v>0.03</v>
      </c>
      <c r="G85" s="12">
        <v>0.03</v>
      </c>
      <c r="H85" s="12">
        <v>0.03</v>
      </c>
      <c r="I85" s="12">
        <v>0.03</v>
      </c>
      <c r="J85" s="12">
        <v>2.9000000000000001E-2</v>
      </c>
      <c r="K85" s="12">
        <v>2.9000000000000001E-2</v>
      </c>
      <c r="L85" s="12">
        <v>2.9000000000000001E-2</v>
      </c>
      <c r="M85" s="12">
        <v>2.9000000000000001E-2</v>
      </c>
      <c r="N85" s="12">
        <v>2.9000000000000001E-2</v>
      </c>
      <c r="O85" s="12">
        <v>2.9000000000000001E-2</v>
      </c>
      <c r="P85" s="12">
        <v>2.8000000000000001E-2</v>
      </c>
      <c r="Q85" s="12">
        <v>2.8000000000000001E-2</v>
      </c>
      <c r="R85" s="12">
        <v>2.9000000000000001E-2</v>
      </c>
      <c r="S85" s="12">
        <v>2.9000000000000001E-2</v>
      </c>
      <c r="T85" s="12">
        <v>2.9000000000000001E-2</v>
      </c>
      <c r="U85" s="12">
        <v>2.9000000000000001E-2</v>
      </c>
      <c r="V85" s="12">
        <v>0.03</v>
      </c>
      <c r="W85" s="12">
        <v>0.03</v>
      </c>
      <c r="X85" s="12">
        <v>0.03</v>
      </c>
      <c r="Y85" s="12">
        <v>0.03</v>
      </c>
      <c r="Z85" s="42">
        <v>0.03</v>
      </c>
      <c r="AA85" s="34">
        <f>MAX(C85:Z85)</f>
        <v>0.03</v>
      </c>
      <c r="AB85" s="13">
        <f>MIN(C85:Z85)</f>
        <v>2.8000000000000001E-2</v>
      </c>
      <c r="AC85" s="16">
        <f>AVERAGE(C85:Z85)</f>
        <v>2.9416666666666685E-2</v>
      </c>
    </row>
    <row r="86" spans="2:29" ht="15" customHeight="1" x14ac:dyDescent="0.15">
      <c r="B86" s="26">
        <v>2</v>
      </c>
      <c r="C86" s="43">
        <v>0.03</v>
      </c>
      <c r="D86" s="9">
        <v>0.03</v>
      </c>
      <c r="E86" s="9">
        <v>0.03</v>
      </c>
      <c r="F86" s="9">
        <v>0.03</v>
      </c>
      <c r="G86" s="9">
        <v>3.1E-2</v>
      </c>
      <c r="H86" s="9">
        <v>0.03</v>
      </c>
      <c r="I86" s="9">
        <v>3.1E-2</v>
      </c>
      <c r="J86" s="9">
        <v>0.03</v>
      </c>
      <c r="K86" s="9">
        <v>0.03</v>
      </c>
      <c r="L86" s="9">
        <v>2.9000000000000001E-2</v>
      </c>
      <c r="M86" s="9">
        <v>2.9000000000000001E-2</v>
      </c>
      <c r="N86" s="9">
        <v>2.9000000000000001E-2</v>
      </c>
      <c r="O86" s="9">
        <v>2.9000000000000001E-2</v>
      </c>
      <c r="P86" s="9">
        <v>2.9000000000000001E-2</v>
      </c>
      <c r="Q86" s="9">
        <v>2.9000000000000001E-2</v>
      </c>
      <c r="R86" s="9">
        <v>2.9000000000000001E-2</v>
      </c>
      <c r="S86" s="9">
        <v>2.9000000000000001E-2</v>
      </c>
      <c r="T86" s="9">
        <v>0.03</v>
      </c>
      <c r="U86" s="9">
        <v>2.9000000000000001E-2</v>
      </c>
      <c r="V86" s="9">
        <v>0.03</v>
      </c>
      <c r="W86" s="9">
        <v>0.03</v>
      </c>
      <c r="X86" s="9">
        <v>2.9000000000000001E-2</v>
      </c>
      <c r="Y86" s="9">
        <v>0.03</v>
      </c>
      <c r="Z86" s="44">
        <v>2.9000000000000001E-2</v>
      </c>
      <c r="AA86" s="35">
        <f t="shared" ref="AA86:AA115" si="15">MAX(C86:Z86)</f>
        <v>3.1E-2</v>
      </c>
      <c r="AB86" s="10">
        <f t="shared" ref="AB86:AB115" si="16">MIN(C86:Z86)</f>
        <v>2.9000000000000001E-2</v>
      </c>
      <c r="AC86" s="14">
        <f t="shared" ref="AC86:AC115" si="17">AVERAGE(C86:Z86)</f>
        <v>2.9625000000000016E-2</v>
      </c>
    </row>
    <row r="87" spans="2:29" ht="15" customHeight="1" x14ac:dyDescent="0.15">
      <c r="B87" s="26">
        <v>3</v>
      </c>
      <c r="C87" s="43">
        <v>2.9000000000000001E-2</v>
      </c>
      <c r="D87" s="9">
        <v>0.03</v>
      </c>
      <c r="E87" s="9">
        <v>0.03</v>
      </c>
      <c r="F87" s="9">
        <v>0.03</v>
      </c>
      <c r="G87" s="9">
        <v>0.03</v>
      </c>
      <c r="H87" s="9">
        <v>2.9000000000000001E-2</v>
      </c>
      <c r="I87" s="9">
        <v>0.03</v>
      </c>
      <c r="J87" s="9">
        <v>0.03</v>
      </c>
      <c r="K87" s="9">
        <v>2.9000000000000001E-2</v>
      </c>
      <c r="L87" s="9">
        <v>2.9000000000000001E-2</v>
      </c>
      <c r="M87" s="9">
        <v>2.9000000000000001E-2</v>
      </c>
      <c r="N87" s="9">
        <v>2.9000000000000001E-2</v>
      </c>
      <c r="O87" s="9">
        <v>2.9000000000000001E-2</v>
      </c>
      <c r="P87" s="9">
        <v>2.9000000000000001E-2</v>
      </c>
      <c r="Q87" s="9">
        <v>2.9000000000000001E-2</v>
      </c>
      <c r="R87" s="9">
        <v>2.9000000000000001E-2</v>
      </c>
      <c r="S87" s="9">
        <v>2.9000000000000001E-2</v>
      </c>
      <c r="T87" s="9">
        <v>2.9000000000000001E-2</v>
      </c>
      <c r="U87" s="9">
        <v>2.9000000000000001E-2</v>
      </c>
      <c r="V87" s="9">
        <v>2.9000000000000001E-2</v>
      </c>
      <c r="W87" s="9">
        <v>0.03</v>
      </c>
      <c r="X87" s="9">
        <v>3.1E-2</v>
      </c>
      <c r="Y87" s="9">
        <v>3.1E-2</v>
      </c>
      <c r="Z87" s="44">
        <v>3.1E-2</v>
      </c>
      <c r="AA87" s="35">
        <f t="shared" si="15"/>
        <v>3.1E-2</v>
      </c>
      <c r="AB87" s="10">
        <f t="shared" si="16"/>
        <v>2.9000000000000001E-2</v>
      </c>
      <c r="AC87" s="14">
        <f t="shared" si="17"/>
        <v>2.9541666666666685E-2</v>
      </c>
    </row>
    <row r="88" spans="2:29" ht="15" customHeight="1" x14ac:dyDescent="0.15">
      <c r="B88" s="26">
        <v>4</v>
      </c>
      <c r="C88" s="43">
        <v>3.2000000000000001E-2</v>
      </c>
      <c r="D88" s="9">
        <v>3.3000000000000002E-2</v>
      </c>
      <c r="E88" s="9">
        <v>3.2000000000000001E-2</v>
      </c>
      <c r="F88" s="9">
        <v>3.4000000000000002E-2</v>
      </c>
      <c r="G88" s="9">
        <v>3.4000000000000002E-2</v>
      </c>
      <c r="H88" s="9">
        <v>3.3000000000000002E-2</v>
      </c>
      <c r="I88" s="9">
        <v>3.2000000000000001E-2</v>
      </c>
      <c r="J88" s="9">
        <v>3.1E-2</v>
      </c>
      <c r="K88" s="9">
        <v>3.1E-2</v>
      </c>
      <c r="L88" s="9">
        <v>3.1E-2</v>
      </c>
      <c r="M88" s="9">
        <v>3.2000000000000001E-2</v>
      </c>
      <c r="N88" s="9">
        <v>3.2000000000000001E-2</v>
      </c>
      <c r="O88" s="9">
        <v>3.2000000000000001E-2</v>
      </c>
      <c r="P88" s="9">
        <v>0.03</v>
      </c>
      <c r="Q88" s="9">
        <v>3.1E-2</v>
      </c>
      <c r="R88" s="9">
        <v>3.2000000000000001E-2</v>
      </c>
      <c r="S88" s="9">
        <v>3.3000000000000002E-2</v>
      </c>
      <c r="T88" s="9">
        <v>3.4000000000000002E-2</v>
      </c>
      <c r="U88" s="9">
        <v>3.6000000000000004E-2</v>
      </c>
      <c r="V88" s="9">
        <v>3.3000000000000002E-2</v>
      </c>
      <c r="W88" s="9">
        <v>3.1E-2</v>
      </c>
      <c r="X88" s="9">
        <v>2.9000000000000001E-2</v>
      </c>
      <c r="Y88" s="9">
        <v>2.9000000000000001E-2</v>
      </c>
      <c r="Z88" s="44">
        <v>2.9000000000000001E-2</v>
      </c>
      <c r="AA88" s="35">
        <f t="shared" si="15"/>
        <v>3.6000000000000004E-2</v>
      </c>
      <c r="AB88" s="10">
        <f t="shared" si="16"/>
        <v>2.9000000000000001E-2</v>
      </c>
      <c r="AC88" s="14">
        <f t="shared" si="17"/>
        <v>3.1916666666666683E-2</v>
      </c>
    </row>
    <row r="89" spans="2:29" ht="15" customHeight="1" x14ac:dyDescent="0.15">
      <c r="B89" s="26">
        <v>5</v>
      </c>
      <c r="C89" s="43">
        <v>2.9000000000000001E-2</v>
      </c>
      <c r="D89" s="9">
        <v>2.9000000000000001E-2</v>
      </c>
      <c r="E89" s="9">
        <v>2.9000000000000001E-2</v>
      </c>
      <c r="F89" s="9">
        <v>2.9000000000000001E-2</v>
      </c>
      <c r="G89" s="9">
        <v>2.9000000000000001E-2</v>
      </c>
      <c r="H89" s="9">
        <v>2.9000000000000001E-2</v>
      </c>
      <c r="I89" s="9">
        <v>2.9000000000000001E-2</v>
      </c>
      <c r="J89" s="9">
        <v>2.9000000000000001E-2</v>
      </c>
      <c r="K89" s="9">
        <v>2.9000000000000001E-2</v>
      </c>
      <c r="L89" s="9">
        <v>2.9000000000000001E-2</v>
      </c>
      <c r="M89" s="9">
        <v>3.1E-2</v>
      </c>
      <c r="N89" s="9">
        <v>2.9000000000000001E-2</v>
      </c>
      <c r="O89" s="9">
        <v>2.9000000000000001E-2</v>
      </c>
      <c r="P89" s="9">
        <v>2.9000000000000001E-2</v>
      </c>
      <c r="Q89" s="9">
        <v>0.03</v>
      </c>
      <c r="R89" s="9">
        <v>2.9000000000000001E-2</v>
      </c>
      <c r="S89" s="9">
        <v>2.9000000000000001E-2</v>
      </c>
      <c r="T89" s="9">
        <v>2.9000000000000001E-2</v>
      </c>
      <c r="U89" s="9">
        <v>2.9000000000000001E-2</v>
      </c>
      <c r="V89" s="9">
        <v>2.9000000000000001E-2</v>
      </c>
      <c r="W89" s="9">
        <v>0.03</v>
      </c>
      <c r="X89" s="9">
        <v>0.03</v>
      </c>
      <c r="Y89" s="9">
        <v>2.9000000000000001E-2</v>
      </c>
      <c r="Z89" s="44">
        <v>0.03</v>
      </c>
      <c r="AA89" s="35">
        <f t="shared" si="15"/>
        <v>3.1E-2</v>
      </c>
      <c r="AB89" s="10">
        <f t="shared" si="16"/>
        <v>2.9000000000000001E-2</v>
      </c>
      <c r="AC89" s="14">
        <f t="shared" si="17"/>
        <v>2.9250000000000016E-2</v>
      </c>
    </row>
    <row r="90" spans="2:29" ht="15" customHeight="1" x14ac:dyDescent="0.15">
      <c r="B90" s="27">
        <v>6</v>
      </c>
      <c r="C90" s="45">
        <v>0.03</v>
      </c>
      <c r="D90" s="17">
        <v>0.03</v>
      </c>
      <c r="E90" s="17">
        <v>0.03</v>
      </c>
      <c r="F90" s="17">
        <v>0.03</v>
      </c>
      <c r="G90" s="17">
        <v>3.1E-2</v>
      </c>
      <c r="H90" s="17">
        <v>3.2000000000000001E-2</v>
      </c>
      <c r="I90" s="17">
        <v>3.1E-2</v>
      </c>
      <c r="J90" s="17">
        <v>0.03</v>
      </c>
      <c r="K90" s="17">
        <v>0.03</v>
      </c>
      <c r="L90" s="17">
        <v>0.03</v>
      </c>
      <c r="M90" s="17">
        <v>2.9000000000000001E-2</v>
      </c>
      <c r="N90" s="17">
        <v>2.9000000000000001E-2</v>
      </c>
      <c r="O90" s="17">
        <v>2.9000000000000001E-2</v>
      </c>
      <c r="P90" s="17">
        <v>2.9000000000000001E-2</v>
      </c>
      <c r="Q90" s="17">
        <v>2.9000000000000001E-2</v>
      </c>
      <c r="R90" s="17">
        <v>2.9000000000000001E-2</v>
      </c>
      <c r="S90" s="17">
        <v>2.9000000000000001E-2</v>
      </c>
      <c r="T90" s="17">
        <v>2.9000000000000001E-2</v>
      </c>
      <c r="U90" s="17">
        <v>2.9000000000000001E-2</v>
      </c>
      <c r="V90" s="17">
        <v>0.03</v>
      </c>
      <c r="W90" s="17">
        <v>3.2000000000000001E-2</v>
      </c>
      <c r="X90" s="17">
        <v>3.3000000000000002E-2</v>
      </c>
      <c r="Y90" s="17">
        <v>0.03</v>
      </c>
      <c r="Z90" s="46">
        <v>0.03</v>
      </c>
      <c r="AA90" s="36">
        <f t="shared" si="15"/>
        <v>3.3000000000000002E-2</v>
      </c>
      <c r="AB90" s="18">
        <f t="shared" si="16"/>
        <v>2.9000000000000001E-2</v>
      </c>
      <c r="AC90" s="19">
        <f t="shared" si="17"/>
        <v>3.0000000000000016E-2</v>
      </c>
    </row>
    <row r="91" spans="2:29" ht="15" customHeight="1" x14ac:dyDescent="0.15">
      <c r="B91" s="26">
        <v>7</v>
      </c>
      <c r="C91" s="43">
        <v>2.9000000000000001E-2</v>
      </c>
      <c r="D91" s="9">
        <v>2.9000000000000001E-2</v>
      </c>
      <c r="E91" s="9">
        <v>2.9000000000000001E-2</v>
      </c>
      <c r="F91" s="9">
        <v>2.9000000000000001E-2</v>
      </c>
      <c r="G91" s="9">
        <v>2.9000000000000001E-2</v>
      </c>
      <c r="H91" s="9">
        <v>2.9000000000000001E-2</v>
      </c>
      <c r="I91" s="9">
        <v>0.03</v>
      </c>
      <c r="J91" s="9">
        <v>2.9000000000000001E-2</v>
      </c>
      <c r="K91" s="9">
        <v>0.03</v>
      </c>
      <c r="L91" s="9">
        <v>2.9000000000000001E-2</v>
      </c>
      <c r="M91" s="9">
        <v>2.9000000000000001E-2</v>
      </c>
      <c r="N91" s="9">
        <v>2.9000000000000001E-2</v>
      </c>
      <c r="O91" s="9">
        <v>0.03</v>
      </c>
      <c r="P91" s="9">
        <v>3.4000000000000002E-2</v>
      </c>
      <c r="Q91" s="9">
        <v>3.6000000000000004E-2</v>
      </c>
      <c r="R91" s="9">
        <v>3.6999999999999998E-2</v>
      </c>
      <c r="S91" s="9">
        <v>0.04</v>
      </c>
      <c r="T91" s="9">
        <v>3.7999999999999999E-2</v>
      </c>
      <c r="U91" s="9">
        <v>3.9E-2</v>
      </c>
      <c r="V91" s="9">
        <v>0.04</v>
      </c>
      <c r="W91" s="9">
        <v>3.6999999999999998E-2</v>
      </c>
      <c r="X91" s="9">
        <v>3.1E-2</v>
      </c>
      <c r="Y91" s="9">
        <v>0.03</v>
      </c>
      <c r="Z91" s="44">
        <v>2.9000000000000001E-2</v>
      </c>
      <c r="AA91" s="35">
        <f t="shared" si="15"/>
        <v>0.04</v>
      </c>
      <c r="AB91" s="10">
        <f t="shared" si="16"/>
        <v>2.9000000000000001E-2</v>
      </c>
      <c r="AC91" s="14">
        <f t="shared" si="17"/>
        <v>3.2125000000000015E-2</v>
      </c>
    </row>
    <row r="92" spans="2:29" ht="15" customHeight="1" x14ac:dyDescent="0.15">
      <c r="B92" s="26">
        <v>8</v>
      </c>
      <c r="C92" s="43">
        <v>2.9000000000000001E-2</v>
      </c>
      <c r="D92" s="9">
        <v>3.2000000000000001E-2</v>
      </c>
      <c r="E92" s="9">
        <v>3.1E-2</v>
      </c>
      <c r="F92" s="9">
        <v>3.2000000000000001E-2</v>
      </c>
      <c r="G92" s="9">
        <v>3.3000000000000002E-2</v>
      </c>
      <c r="H92" s="9">
        <v>3.4000000000000002E-2</v>
      </c>
      <c r="I92" s="9">
        <v>3.4000000000000002E-2</v>
      </c>
      <c r="J92" s="9">
        <v>3.3000000000000002E-2</v>
      </c>
      <c r="K92" s="9">
        <v>3.1E-2</v>
      </c>
      <c r="L92" s="9">
        <v>0.03</v>
      </c>
      <c r="M92" s="9">
        <v>2.9000000000000001E-2</v>
      </c>
      <c r="N92" s="9">
        <v>0.03</v>
      </c>
      <c r="O92" s="9">
        <v>0.03</v>
      </c>
      <c r="P92" s="9">
        <v>2.9000000000000001E-2</v>
      </c>
      <c r="Q92" s="9">
        <v>2.9000000000000001E-2</v>
      </c>
      <c r="R92" s="9">
        <v>2.9000000000000001E-2</v>
      </c>
      <c r="S92" s="9">
        <v>2.9000000000000001E-2</v>
      </c>
      <c r="T92" s="9">
        <v>2.9000000000000001E-2</v>
      </c>
      <c r="U92" s="9">
        <v>2.9000000000000001E-2</v>
      </c>
      <c r="V92" s="9">
        <v>0.03</v>
      </c>
      <c r="W92" s="9">
        <v>0.03</v>
      </c>
      <c r="X92" s="9">
        <v>0.03</v>
      </c>
      <c r="Y92" s="9">
        <v>0.03</v>
      </c>
      <c r="Z92" s="44">
        <v>0.03</v>
      </c>
      <c r="AA92" s="35">
        <f t="shared" si="15"/>
        <v>3.4000000000000002E-2</v>
      </c>
      <c r="AB92" s="10">
        <f t="shared" si="16"/>
        <v>2.9000000000000001E-2</v>
      </c>
      <c r="AC92" s="14">
        <f t="shared" si="17"/>
        <v>3.0500000000000017E-2</v>
      </c>
    </row>
    <row r="93" spans="2:29" ht="15" customHeight="1" x14ac:dyDescent="0.15">
      <c r="B93" s="26">
        <v>9</v>
      </c>
      <c r="C93" s="43">
        <v>0.03</v>
      </c>
      <c r="D93" s="9">
        <v>0.03</v>
      </c>
      <c r="E93" s="9">
        <v>0.03</v>
      </c>
      <c r="F93" s="9">
        <v>0.03</v>
      </c>
      <c r="G93" s="9">
        <v>0.03</v>
      </c>
      <c r="H93" s="9">
        <v>0.03</v>
      </c>
      <c r="I93" s="9">
        <v>0.03</v>
      </c>
      <c r="J93" s="9">
        <v>0.03</v>
      </c>
      <c r="K93" s="9">
        <v>0.03</v>
      </c>
      <c r="L93" s="9">
        <v>2.9000000000000001E-2</v>
      </c>
      <c r="M93" s="9">
        <v>2.9000000000000001E-2</v>
      </c>
      <c r="N93" s="9">
        <v>2.9000000000000001E-2</v>
      </c>
      <c r="O93" s="9">
        <v>2.9000000000000001E-2</v>
      </c>
      <c r="P93" s="9">
        <v>2.9000000000000001E-2</v>
      </c>
      <c r="Q93" s="9">
        <v>2.9000000000000001E-2</v>
      </c>
      <c r="R93" s="9">
        <v>2.9000000000000001E-2</v>
      </c>
      <c r="S93" s="9">
        <v>2.9000000000000001E-2</v>
      </c>
      <c r="T93" s="9">
        <v>2.9000000000000001E-2</v>
      </c>
      <c r="U93" s="9">
        <v>2.9000000000000001E-2</v>
      </c>
      <c r="V93" s="9">
        <v>2.9000000000000001E-2</v>
      </c>
      <c r="W93" s="9">
        <v>2.9000000000000001E-2</v>
      </c>
      <c r="X93" s="9">
        <v>2.9000000000000001E-2</v>
      </c>
      <c r="Y93" s="9">
        <v>2.9000000000000001E-2</v>
      </c>
      <c r="Z93" s="44">
        <v>2.9000000000000001E-2</v>
      </c>
      <c r="AA93" s="35">
        <f t="shared" si="15"/>
        <v>0.03</v>
      </c>
      <c r="AB93" s="10">
        <f t="shared" si="16"/>
        <v>2.9000000000000001E-2</v>
      </c>
      <c r="AC93" s="14">
        <f t="shared" si="17"/>
        <v>2.9375000000000016E-2</v>
      </c>
    </row>
    <row r="94" spans="2:29" ht="15" customHeight="1" x14ac:dyDescent="0.15">
      <c r="B94" s="28">
        <v>10</v>
      </c>
      <c r="C94" s="47">
        <v>2.9000000000000001E-2</v>
      </c>
      <c r="D94" s="20">
        <v>2.9000000000000001E-2</v>
      </c>
      <c r="E94" s="20">
        <v>2.9000000000000001E-2</v>
      </c>
      <c r="F94" s="20">
        <v>2.9000000000000001E-2</v>
      </c>
      <c r="G94" s="20">
        <v>2.9000000000000001E-2</v>
      </c>
      <c r="H94" s="20">
        <v>2.9000000000000001E-2</v>
      </c>
      <c r="I94" s="20">
        <v>2.9000000000000001E-2</v>
      </c>
      <c r="J94" s="20">
        <v>2.9000000000000001E-2</v>
      </c>
      <c r="K94" s="20">
        <v>2.9000000000000001E-2</v>
      </c>
      <c r="L94" s="20">
        <v>2.9000000000000001E-2</v>
      </c>
      <c r="M94" s="20">
        <v>2.9000000000000001E-2</v>
      </c>
      <c r="N94" s="20">
        <v>2.9000000000000001E-2</v>
      </c>
      <c r="O94" s="20">
        <v>2.8000000000000001E-2</v>
      </c>
      <c r="P94" s="20">
        <v>2.8000000000000001E-2</v>
      </c>
      <c r="Q94" s="20">
        <v>2.9000000000000001E-2</v>
      </c>
      <c r="R94" s="20">
        <v>2.9000000000000001E-2</v>
      </c>
      <c r="S94" s="20">
        <v>2.9000000000000001E-2</v>
      </c>
      <c r="T94" s="20">
        <v>2.9000000000000001E-2</v>
      </c>
      <c r="U94" s="20">
        <v>2.9000000000000001E-2</v>
      </c>
      <c r="V94" s="20">
        <v>2.9000000000000001E-2</v>
      </c>
      <c r="W94" s="20">
        <v>2.9000000000000001E-2</v>
      </c>
      <c r="X94" s="20">
        <v>2.9000000000000001E-2</v>
      </c>
      <c r="Y94" s="20">
        <v>2.9000000000000001E-2</v>
      </c>
      <c r="Z94" s="48">
        <v>2.9000000000000001E-2</v>
      </c>
      <c r="AA94" s="37">
        <f t="shared" si="15"/>
        <v>2.9000000000000001E-2</v>
      </c>
      <c r="AB94" s="21">
        <f t="shared" si="16"/>
        <v>2.8000000000000001E-2</v>
      </c>
      <c r="AC94" s="22">
        <f t="shared" si="17"/>
        <v>2.8916666666666684E-2</v>
      </c>
    </row>
    <row r="95" spans="2:29" ht="15" customHeight="1" x14ac:dyDescent="0.15">
      <c r="B95" s="26">
        <v>11</v>
      </c>
      <c r="C95" s="43">
        <v>2.9000000000000001E-2</v>
      </c>
      <c r="D95" s="9">
        <v>0.03</v>
      </c>
      <c r="E95" s="9">
        <v>0.03</v>
      </c>
      <c r="F95" s="9">
        <v>0.03</v>
      </c>
      <c r="G95" s="9">
        <v>0.03</v>
      </c>
      <c r="H95" s="9">
        <v>0.03</v>
      </c>
      <c r="I95" s="9">
        <v>3.1E-2</v>
      </c>
      <c r="J95" s="9">
        <v>0.03</v>
      </c>
      <c r="K95" s="9">
        <v>0.03</v>
      </c>
      <c r="L95" s="9">
        <v>0.03</v>
      </c>
      <c r="M95" s="9">
        <v>2.9000000000000001E-2</v>
      </c>
      <c r="N95" s="9">
        <v>2.9000000000000001E-2</v>
      </c>
      <c r="O95" s="9">
        <v>2.9000000000000001E-2</v>
      </c>
      <c r="P95" s="9">
        <v>2.9000000000000001E-2</v>
      </c>
      <c r="Q95" s="9">
        <v>2.9000000000000001E-2</v>
      </c>
      <c r="R95" s="9">
        <v>2.9000000000000001E-2</v>
      </c>
      <c r="S95" s="9">
        <v>2.9000000000000001E-2</v>
      </c>
      <c r="T95" s="9">
        <v>2.9000000000000001E-2</v>
      </c>
      <c r="U95" s="9">
        <v>2.9000000000000001E-2</v>
      </c>
      <c r="V95" s="9">
        <v>2.9000000000000001E-2</v>
      </c>
      <c r="W95" s="9">
        <v>2.9000000000000001E-2</v>
      </c>
      <c r="X95" s="9">
        <v>2.9000000000000001E-2</v>
      </c>
      <c r="Y95" s="9">
        <v>0.03</v>
      </c>
      <c r="Z95" s="44">
        <v>2.9000000000000001E-2</v>
      </c>
      <c r="AA95" s="35">
        <f t="shared" si="15"/>
        <v>3.1E-2</v>
      </c>
      <c r="AB95" s="10">
        <f t="shared" si="16"/>
        <v>2.9000000000000001E-2</v>
      </c>
      <c r="AC95" s="14">
        <f t="shared" si="17"/>
        <v>2.945833333333335E-2</v>
      </c>
    </row>
    <row r="96" spans="2:29" ht="15" customHeight="1" x14ac:dyDescent="0.15">
      <c r="B96" s="26">
        <v>12</v>
      </c>
      <c r="C96" s="43">
        <v>0.03</v>
      </c>
      <c r="D96" s="9">
        <v>0.03</v>
      </c>
      <c r="E96" s="9">
        <v>0.03</v>
      </c>
      <c r="F96" s="9">
        <v>0.03</v>
      </c>
      <c r="G96" s="9">
        <v>0.03</v>
      </c>
      <c r="H96" s="9">
        <v>0.03</v>
      </c>
      <c r="I96" s="9">
        <v>0.03</v>
      </c>
      <c r="J96" s="9">
        <v>0.03</v>
      </c>
      <c r="K96" s="9">
        <v>0.03</v>
      </c>
      <c r="L96" s="9">
        <v>2.9000000000000001E-2</v>
      </c>
      <c r="M96" s="9">
        <v>2.9000000000000001E-2</v>
      </c>
      <c r="N96" s="9">
        <v>2.9000000000000001E-2</v>
      </c>
      <c r="O96" s="9">
        <v>2.9000000000000001E-2</v>
      </c>
      <c r="P96" s="9">
        <v>2.9000000000000001E-2</v>
      </c>
      <c r="Q96" s="9">
        <v>2.9000000000000001E-2</v>
      </c>
      <c r="R96" s="9">
        <v>2.9000000000000001E-2</v>
      </c>
      <c r="S96" s="9">
        <v>2.9000000000000001E-2</v>
      </c>
      <c r="T96" s="9">
        <v>2.9000000000000001E-2</v>
      </c>
      <c r="U96" s="9">
        <v>2.9000000000000001E-2</v>
      </c>
      <c r="V96" s="9">
        <v>2.9000000000000001E-2</v>
      </c>
      <c r="W96" s="9">
        <v>2.9000000000000001E-2</v>
      </c>
      <c r="X96" s="9">
        <v>0.03</v>
      </c>
      <c r="Y96" s="9">
        <v>0.03</v>
      </c>
      <c r="Z96" s="44">
        <v>0.03</v>
      </c>
      <c r="AA96" s="35">
        <f t="shared" si="15"/>
        <v>0.03</v>
      </c>
      <c r="AB96" s="10">
        <f t="shared" si="16"/>
        <v>2.9000000000000001E-2</v>
      </c>
      <c r="AC96" s="14">
        <f t="shared" si="17"/>
        <v>2.9500000000000016E-2</v>
      </c>
    </row>
    <row r="97" spans="2:29" ht="15" customHeight="1" x14ac:dyDescent="0.15">
      <c r="B97" s="26">
        <v>13</v>
      </c>
      <c r="C97" s="43">
        <v>0.03</v>
      </c>
      <c r="D97" s="9">
        <v>0.03</v>
      </c>
      <c r="E97" s="9">
        <v>0.03</v>
      </c>
      <c r="F97" s="9">
        <v>0.03</v>
      </c>
      <c r="G97" s="9">
        <v>3.1E-2</v>
      </c>
      <c r="H97" s="9">
        <v>3.1E-2</v>
      </c>
      <c r="I97" s="9">
        <v>3.1E-2</v>
      </c>
      <c r="J97" s="9">
        <v>3.1E-2</v>
      </c>
      <c r="K97" s="9">
        <v>0.03</v>
      </c>
      <c r="L97" s="9">
        <v>0.03</v>
      </c>
      <c r="M97" s="9">
        <v>2.9000000000000001E-2</v>
      </c>
      <c r="N97" s="9">
        <v>2.9000000000000001E-2</v>
      </c>
      <c r="O97" s="9">
        <v>2.9000000000000001E-2</v>
      </c>
      <c r="P97" s="9">
        <v>2.9000000000000001E-2</v>
      </c>
      <c r="Q97" s="9">
        <v>2.9000000000000001E-2</v>
      </c>
      <c r="R97" s="9">
        <v>0.03</v>
      </c>
      <c r="S97" s="9">
        <v>2.9000000000000001E-2</v>
      </c>
      <c r="T97" s="9">
        <v>2.9000000000000001E-2</v>
      </c>
      <c r="U97" s="9">
        <v>2.9000000000000001E-2</v>
      </c>
      <c r="V97" s="9">
        <v>0.03</v>
      </c>
      <c r="W97" s="9">
        <v>0.03</v>
      </c>
      <c r="X97" s="9">
        <v>0.03</v>
      </c>
      <c r="Y97" s="9">
        <v>0.03</v>
      </c>
      <c r="Z97" s="44">
        <v>0.03</v>
      </c>
      <c r="AA97" s="35">
        <f t="shared" si="15"/>
        <v>3.1E-2</v>
      </c>
      <c r="AB97" s="10">
        <f t="shared" si="16"/>
        <v>2.9000000000000001E-2</v>
      </c>
      <c r="AC97" s="14">
        <f t="shared" si="17"/>
        <v>2.9833333333333351E-2</v>
      </c>
    </row>
    <row r="98" spans="2:29" ht="15" customHeight="1" x14ac:dyDescent="0.15">
      <c r="B98" s="77">
        <v>14</v>
      </c>
      <c r="C98" s="43">
        <v>0.03</v>
      </c>
      <c r="D98" s="9">
        <v>0.03</v>
      </c>
      <c r="E98" s="9">
        <v>0.03</v>
      </c>
      <c r="F98" s="9">
        <v>0.03</v>
      </c>
      <c r="G98" s="9">
        <v>3.1E-2</v>
      </c>
      <c r="H98" s="9">
        <v>3.1E-2</v>
      </c>
      <c r="I98" s="9">
        <v>3.1E-2</v>
      </c>
      <c r="J98" s="9">
        <v>3.1E-2</v>
      </c>
      <c r="K98" s="9">
        <v>0.03</v>
      </c>
      <c r="L98" s="9">
        <v>0.03</v>
      </c>
      <c r="M98" s="56">
        <v>0.03</v>
      </c>
      <c r="N98" s="84">
        <v>0.03</v>
      </c>
      <c r="O98" s="84">
        <v>2.9000000000000001E-2</v>
      </c>
      <c r="P98" s="9">
        <v>2.9000000000000001E-2</v>
      </c>
      <c r="Q98" s="9">
        <v>2.9000000000000001E-2</v>
      </c>
      <c r="R98" s="9">
        <v>2.9000000000000001E-2</v>
      </c>
      <c r="S98" s="9">
        <v>2.9000000000000001E-2</v>
      </c>
      <c r="T98" s="9">
        <v>2.9000000000000001E-2</v>
      </c>
      <c r="U98" s="55">
        <v>2.9000000000000001E-2</v>
      </c>
      <c r="V98" s="55">
        <v>2.9000000000000001E-2</v>
      </c>
      <c r="W98" s="107">
        <v>2.9000000000000001E-2</v>
      </c>
      <c r="X98" s="55">
        <v>0.03</v>
      </c>
      <c r="Y98" s="55">
        <v>2.9000000000000001E-2</v>
      </c>
      <c r="Z98" s="89">
        <v>2.9000000000000001E-2</v>
      </c>
      <c r="AA98" s="92">
        <f t="shared" si="15"/>
        <v>3.1E-2</v>
      </c>
      <c r="AB98" s="10">
        <f t="shared" si="16"/>
        <v>2.9000000000000001E-2</v>
      </c>
      <c r="AC98" s="14">
        <f t="shared" si="17"/>
        <v>2.970833333333335E-2</v>
      </c>
    </row>
    <row r="99" spans="2:29" ht="15" customHeight="1" x14ac:dyDescent="0.15">
      <c r="B99" s="28">
        <v>15</v>
      </c>
      <c r="C99" s="73">
        <v>0.03</v>
      </c>
      <c r="D99" s="55">
        <v>0.03</v>
      </c>
      <c r="E99" s="70">
        <v>0.03</v>
      </c>
      <c r="F99" s="70">
        <v>0.03</v>
      </c>
      <c r="G99" s="70">
        <v>0.03</v>
      </c>
      <c r="H99" s="70">
        <v>0.03</v>
      </c>
      <c r="I99" s="70">
        <v>0.03</v>
      </c>
      <c r="J99" s="70">
        <v>0.03</v>
      </c>
      <c r="K99" s="70">
        <v>0.03</v>
      </c>
      <c r="L99" s="70">
        <v>2.9000000000000001E-2</v>
      </c>
      <c r="M99" s="79">
        <v>2.9000000000000001E-2</v>
      </c>
      <c r="N99" s="106">
        <v>2.9000000000000001E-2</v>
      </c>
      <c r="O99" s="70">
        <v>2.8000000000000001E-2</v>
      </c>
      <c r="P99" s="70">
        <v>2.9000000000000001E-2</v>
      </c>
      <c r="Q99" s="70">
        <v>2.8000000000000001E-2</v>
      </c>
      <c r="R99" s="55">
        <v>2.9000000000000001E-2</v>
      </c>
      <c r="S99" s="55">
        <v>2.9000000000000001E-2</v>
      </c>
      <c r="T99" s="70">
        <v>2.9000000000000001E-2</v>
      </c>
      <c r="U99" s="20">
        <v>2.9000000000000001E-2</v>
      </c>
      <c r="V99" s="20">
        <v>2.9000000000000001E-2</v>
      </c>
      <c r="W99" s="80">
        <v>2.9000000000000001E-2</v>
      </c>
      <c r="X99" s="9">
        <v>0.03</v>
      </c>
      <c r="Y99" s="9">
        <v>0.03</v>
      </c>
      <c r="Z99" s="48">
        <v>3.1E-2</v>
      </c>
      <c r="AA99" s="35">
        <f t="shared" ref="AA99:AA101" si="18">MAX(C99:Z99)</f>
        <v>3.1E-2</v>
      </c>
      <c r="AB99" s="10">
        <f t="shared" ref="AB99:AB101" si="19">MIN(C99:Z99)</f>
        <v>2.8000000000000001E-2</v>
      </c>
      <c r="AC99" s="14">
        <f t="shared" ref="AC99:AC101" si="20">AVERAGE(C99:Z99)</f>
        <v>2.945833333333335E-2</v>
      </c>
    </row>
    <row r="100" spans="2:29" ht="15" customHeight="1" x14ac:dyDescent="0.15">
      <c r="B100" s="27">
        <v>16</v>
      </c>
      <c r="C100" s="43">
        <v>3.2000000000000001E-2</v>
      </c>
      <c r="D100" s="17">
        <v>3.2000000000000001E-2</v>
      </c>
      <c r="E100" s="9">
        <v>0.03</v>
      </c>
      <c r="F100" s="9">
        <v>0.03</v>
      </c>
      <c r="G100" s="9">
        <v>0.03</v>
      </c>
      <c r="H100" s="9">
        <v>3.2000000000000001E-2</v>
      </c>
      <c r="I100" s="9">
        <v>3.2000000000000001E-2</v>
      </c>
      <c r="J100" s="9">
        <v>3.1E-2</v>
      </c>
      <c r="K100" s="9">
        <v>3.1E-2</v>
      </c>
      <c r="L100" s="80">
        <v>3.1E-2</v>
      </c>
      <c r="M100" s="9">
        <v>3.1E-2</v>
      </c>
      <c r="N100" s="9">
        <v>0.03</v>
      </c>
      <c r="O100" s="9">
        <v>0.03</v>
      </c>
      <c r="P100" s="9">
        <v>2.8000000000000001E-2</v>
      </c>
      <c r="Q100" s="9">
        <v>2.8000000000000001E-2</v>
      </c>
      <c r="R100" s="17">
        <v>2.8000000000000001E-2</v>
      </c>
      <c r="S100" s="17">
        <v>2.9000000000000001E-2</v>
      </c>
      <c r="T100" s="9">
        <v>2.9000000000000001E-2</v>
      </c>
      <c r="U100" s="55">
        <v>0.03</v>
      </c>
      <c r="V100" s="55">
        <v>2.9000000000000001E-2</v>
      </c>
      <c r="W100" s="71">
        <v>2.9000000000000001E-2</v>
      </c>
      <c r="X100" s="71">
        <v>0.03</v>
      </c>
      <c r="Y100" s="71">
        <v>0.03</v>
      </c>
      <c r="Z100" s="100">
        <v>0.03</v>
      </c>
      <c r="AA100" s="96">
        <f t="shared" si="18"/>
        <v>3.2000000000000001E-2</v>
      </c>
      <c r="AB100" s="18">
        <f t="shared" si="19"/>
        <v>2.8000000000000001E-2</v>
      </c>
      <c r="AC100" s="19">
        <f t="shared" si="20"/>
        <v>3.0083333333333351E-2</v>
      </c>
    </row>
    <row r="101" spans="2:29" ht="15" customHeight="1" x14ac:dyDescent="0.15">
      <c r="B101" s="26">
        <v>17</v>
      </c>
      <c r="C101" s="105">
        <v>0.03</v>
      </c>
      <c r="D101" s="55">
        <v>0.03</v>
      </c>
      <c r="E101" s="55">
        <v>0.03</v>
      </c>
      <c r="F101" s="55">
        <v>0.03</v>
      </c>
      <c r="G101" s="55">
        <v>3.1E-2</v>
      </c>
      <c r="H101" s="55">
        <v>3.1E-2</v>
      </c>
      <c r="I101" s="55">
        <v>3.1E-2</v>
      </c>
      <c r="J101" s="55">
        <v>3.1E-2</v>
      </c>
      <c r="K101" s="80">
        <v>3.1E-2</v>
      </c>
      <c r="L101" s="9">
        <v>0.03</v>
      </c>
      <c r="M101" s="9">
        <v>2.9000000000000001E-2</v>
      </c>
      <c r="N101" s="9">
        <v>2.9000000000000001E-2</v>
      </c>
      <c r="O101" s="9">
        <v>2.9000000000000001E-2</v>
      </c>
      <c r="P101" s="9">
        <v>2.9000000000000001E-2</v>
      </c>
      <c r="Q101" s="9">
        <v>2.9000000000000001E-2</v>
      </c>
      <c r="R101" s="9">
        <v>2.9000000000000001E-2</v>
      </c>
      <c r="S101" s="9">
        <v>2.9000000000000001E-2</v>
      </c>
      <c r="T101" s="9">
        <v>2.9000000000000001E-2</v>
      </c>
      <c r="U101" s="9">
        <v>2.9000000000000001E-2</v>
      </c>
      <c r="V101" s="9">
        <v>2.9000000000000001E-2</v>
      </c>
      <c r="W101" s="9">
        <v>2.9000000000000001E-2</v>
      </c>
      <c r="X101" s="9">
        <v>0.03</v>
      </c>
      <c r="Y101" s="9">
        <v>0.03</v>
      </c>
      <c r="Z101" s="84">
        <v>0.03</v>
      </c>
      <c r="AA101" s="92">
        <f t="shared" si="18"/>
        <v>3.1E-2</v>
      </c>
      <c r="AB101" s="10">
        <f t="shared" si="19"/>
        <v>2.9000000000000001E-2</v>
      </c>
      <c r="AC101" s="14">
        <f t="shared" si="20"/>
        <v>2.9750000000000016E-2</v>
      </c>
    </row>
    <row r="102" spans="2:29" ht="15" customHeight="1" x14ac:dyDescent="0.15">
      <c r="B102" s="77">
        <v>18</v>
      </c>
      <c r="C102" s="80">
        <v>3.1E-2</v>
      </c>
      <c r="D102" s="9">
        <v>0.03</v>
      </c>
      <c r="E102" s="9">
        <v>0.03</v>
      </c>
      <c r="F102" s="9">
        <v>3.1E-2</v>
      </c>
      <c r="G102" s="9">
        <v>3.1E-2</v>
      </c>
      <c r="H102" s="9">
        <v>3.1E-2</v>
      </c>
      <c r="I102" s="9">
        <v>3.1E-2</v>
      </c>
      <c r="J102" s="9">
        <v>0.03</v>
      </c>
      <c r="K102" s="9">
        <v>0.03</v>
      </c>
      <c r="L102" s="9">
        <v>0.03</v>
      </c>
      <c r="M102" s="9">
        <v>0.03</v>
      </c>
      <c r="N102" s="9">
        <v>0.03</v>
      </c>
      <c r="O102" s="9">
        <v>0.03</v>
      </c>
      <c r="P102" s="9">
        <v>3.1E-2</v>
      </c>
      <c r="Q102" s="9">
        <v>3.1E-2</v>
      </c>
      <c r="R102" s="9">
        <v>3.1E-2</v>
      </c>
      <c r="S102" s="9">
        <v>3.3000000000000002E-2</v>
      </c>
      <c r="T102" s="9">
        <v>3.3000000000000002E-2</v>
      </c>
      <c r="U102" s="9">
        <v>3.3000000000000002E-2</v>
      </c>
      <c r="V102" s="9">
        <v>3.6000000000000004E-2</v>
      </c>
      <c r="W102" s="9">
        <v>4.5999999999999999E-2</v>
      </c>
      <c r="X102" s="9">
        <v>4.4999999999999998E-2</v>
      </c>
      <c r="Y102" s="9">
        <v>3.9E-2</v>
      </c>
      <c r="Z102" s="44">
        <v>3.7999999999999999E-2</v>
      </c>
      <c r="AA102" s="35">
        <f t="shared" ref="AA102" si="21">MAX(C102:Z102)</f>
        <v>4.5999999999999999E-2</v>
      </c>
      <c r="AB102" s="10">
        <f t="shared" ref="AB102" si="22">MIN(C102:Z102)</f>
        <v>0.03</v>
      </c>
      <c r="AC102" s="14">
        <f t="shared" ref="AC102" si="23">AVERAGE(C102:Z102)</f>
        <v>3.2958333333333353E-2</v>
      </c>
    </row>
    <row r="103" spans="2:29" ht="15" customHeight="1" x14ac:dyDescent="0.15">
      <c r="B103" s="77">
        <v>19</v>
      </c>
      <c r="C103" s="80">
        <v>3.6000000000000004E-2</v>
      </c>
      <c r="D103" s="9">
        <v>3.2000000000000001E-2</v>
      </c>
      <c r="E103" s="9">
        <v>0.03</v>
      </c>
      <c r="F103" s="9">
        <v>0.03</v>
      </c>
      <c r="G103" s="9">
        <v>2.9000000000000001E-2</v>
      </c>
      <c r="H103" s="9">
        <v>2.9000000000000001E-2</v>
      </c>
      <c r="I103" s="9">
        <v>2.9000000000000001E-2</v>
      </c>
      <c r="J103" s="9">
        <v>2.9000000000000001E-2</v>
      </c>
      <c r="K103" s="9">
        <v>2.9000000000000001E-2</v>
      </c>
      <c r="L103" s="9">
        <v>2.9000000000000001E-2</v>
      </c>
      <c r="M103" s="9">
        <v>3.1E-2</v>
      </c>
      <c r="N103" s="9">
        <v>3.1E-2</v>
      </c>
      <c r="O103" s="9">
        <v>3.1E-2</v>
      </c>
      <c r="P103" s="9">
        <v>3.5000000000000003E-2</v>
      </c>
      <c r="Q103" s="9">
        <v>3.9E-2</v>
      </c>
      <c r="R103" s="9">
        <v>3.5000000000000003E-2</v>
      </c>
      <c r="S103" s="9">
        <v>0.03</v>
      </c>
      <c r="T103" s="9">
        <v>0.03</v>
      </c>
      <c r="U103" s="9">
        <v>0.03</v>
      </c>
      <c r="V103" s="9">
        <v>0.03</v>
      </c>
      <c r="W103" s="9">
        <v>2.9000000000000001E-2</v>
      </c>
      <c r="X103" s="9">
        <v>0.03</v>
      </c>
      <c r="Y103" s="9">
        <v>0.03</v>
      </c>
      <c r="Z103" s="44">
        <v>2.9000000000000001E-2</v>
      </c>
      <c r="AA103" s="35">
        <f t="shared" ref="AA103:AA104" si="24">MAX(C103:Z103)</f>
        <v>3.9E-2</v>
      </c>
      <c r="AB103" s="10">
        <f t="shared" ref="AB103:AB104" si="25">MIN(C103:Z103)</f>
        <v>2.9000000000000001E-2</v>
      </c>
      <c r="AC103" s="14">
        <f t="shared" ref="AC103:AC104" si="26">AVERAGE(C103:Z103)</f>
        <v>3.0916666666666679E-2</v>
      </c>
    </row>
    <row r="104" spans="2:29" ht="15" customHeight="1" x14ac:dyDescent="0.15">
      <c r="B104" s="28">
        <v>20</v>
      </c>
      <c r="C104" s="47">
        <v>2.9000000000000001E-2</v>
      </c>
      <c r="D104" s="20">
        <v>0.03</v>
      </c>
      <c r="E104" s="20">
        <v>0.03</v>
      </c>
      <c r="F104" s="20">
        <v>0.03</v>
      </c>
      <c r="G104" s="20">
        <v>0.03</v>
      </c>
      <c r="H104" s="20">
        <v>0.03</v>
      </c>
      <c r="I104" s="20">
        <v>0.03</v>
      </c>
      <c r="J104" s="20">
        <v>0.03</v>
      </c>
      <c r="K104" s="20">
        <v>2.9000000000000001E-2</v>
      </c>
      <c r="L104" s="20">
        <v>0.03</v>
      </c>
      <c r="M104" s="20">
        <v>2.9000000000000001E-2</v>
      </c>
      <c r="N104" s="20">
        <v>2.9000000000000001E-2</v>
      </c>
      <c r="O104" s="20">
        <v>2.9000000000000001E-2</v>
      </c>
      <c r="P104" s="20">
        <v>2.9000000000000001E-2</v>
      </c>
      <c r="Q104" s="20">
        <v>2.9000000000000001E-2</v>
      </c>
      <c r="R104" s="20">
        <v>2.9000000000000001E-2</v>
      </c>
      <c r="S104" s="20">
        <v>2.9000000000000001E-2</v>
      </c>
      <c r="T104" s="20">
        <v>2.9000000000000001E-2</v>
      </c>
      <c r="U104" s="20">
        <v>2.9000000000000001E-2</v>
      </c>
      <c r="V104" s="20">
        <v>2.9000000000000001E-2</v>
      </c>
      <c r="W104" s="20">
        <v>2.9000000000000001E-2</v>
      </c>
      <c r="X104" s="20">
        <v>0.03</v>
      </c>
      <c r="Y104" s="20">
        <v>0.03</v>
      </c>
      <c r="Z104" s="48">
        <v>0.03</v>
      </c>
      <c r="AA104" s="37">
        <f t="shared" si="24"/>
        <v>0.03</v>
      </c>
      <c r="AB104" s="21">
        <f t="shared" si="25"/>
        <v>2.9000000000000001E-2</v>
      </c>
      <c r="AC104" s="22">
        <f t="shared" si="26"/>
        <v>2.945833333333335E-2</v>
      </c>
    </row>
    <row r="105" spans="2:29" ht="15" customHeight="1" x14ac:dyDescent="0.15">
      <c r="B105" s="26">
        <v>21</v>
      </c>
      <c r="C105" s="43">
        <v>0.03</v>
      </c>
      <c r="D105" s="9">
        <v>0.03</v>
      </c>
      <c r="E105" s="9">
        <v>0.03</v>
      </c>
      <c r="F105" s="9">
        <v>0.03</v>
      </c>
      <c r="G105" s="9">
        <v>0.03</v>
      </c>
      <c r="H105" s="9">
        <v>3.1E-2</v>
      </c>
      <c r="I105" s="9">
        <v>3.1E-2</v>
      </c>
      <c r="J105" s="9">
        <v>3.1E-2</v>
      </c>
      <c r="K105" s="9">
        <v>3.1E-2</v>
      </c>
      <c r="L105" s="9">
        <v>0.03</v>
      </c>
      <c r="M105" s="9">
        <v>0.03</v>
      </c>
      <c r="N105" s="9">
        <v>0.03</v>
      </c>
      <c r="O105" s="9">
        <v>2.9000000000000001E-2</v>
      </c>
      <c r="P105" s="9">
        <v>2.9000000000000001E-2</v>
      </c>
      <c r="Q105" s="9">
        <v>2.8000000000000001E-2</v>
      </c>
      <c r="R105" s="9">
        <v>2.8000000000000001E-2</v>
      </c>
      <c r="S105" s="9">
        <v>2.8000000000000001E-2</v>
      </c>
      <c r="T105" s="9">
        <v>2.9000000000000001E-2</v>
      </c>
      <c r="U105" s="9">
        <v>2.9000000000000001E-2</v>
      </c>
      <c r="V105" s="9">
        <v>2.9000000000000001E-2</v>
      </c>
      <c r="W105" s="9">
        <v>2.9000000000000001E-2</v>
      </c>
      <c r="X105" s="9">
        <v>2.9000000000000001E-2</v>
      </c>
      <c r="Y105" s="9">
        <v>2.9000000000000001E-2</v>
      </c>
      <c r="Z105" s="44">
        <v>2.9000000000000001E-2</v>
      </c>
      <c r="AA105" s="35">
        <f t="shared" si="15"/>
        <v>3.1E-2</v>
      </c>
      <c r="AB105" s="10">
        <f t="shared" si="16"/>
        <v>2.8000000000000001E-2</v>
      </c>
      <c r="AC105" s="14">
        <f t="shared" si="17"/>
        <v>2.9541666666666685E-2</v>
      </c>
    </row>
    <row r="106" spans="2:29" ht="15" customHeight="1" x14ac:dyDescent="0.15">
      <c r="B106" s="26">
        <v>22</v>
      </c>
      <c r="C106" s="43">
        <v>2.9000000000000001E-2</v>
      </c>
      <c r="D106" s="9">
        <v>2.9000000000000001E-2</v>
      </c>
      <c r="E106" s="9">
        <v>2.9000000000000001E-2</v>
      </c>
      <c r="F106" s="9">
        <v>2.9000000000000001E-2</v>
      </c>
      <c r="G106" s="9">
        <v>0.03</v>
      </c>
      <c r="H106" s="9">
        <v>0.03</v>
      </c>
      <c r="I106" s="9">
        <v>0.03</v>
      </c>
      <c r="J106" s="9">
        <v>0.03</v>
      </c>
      <c r="K106" s="9">
        <v>2.9000000000000001E-2</v>
      </c>
      <c r="L106" s="9">
        <v>2.9000000000000001E-2</v>
      </c>
      <c r="M106" s="9">
        <v>2.9000000000000001E-2</v>
      </c>
      <c r="N106" s="9">
        <v>2.9000000000000001E-2</v>
      </c>
      <c r="O106" s="9">
        <v>2.9000000000000001E-2</v>
      </c>
      <c r="P106" s="9">
        <v>2.9000000000000001E-2</v>
      </c>
      <c r="Q106" s="9">
        <v>2.9000000000000001E-2</v>
      </c>
      <c r="R106" s="9">
        <v>2.8000000000000001E-2</v>
      </c>
      <c r="S106" s="9">
        <v>2.8000000000000001E-2</v>
      </c>
      <c r="T106" s="9">
        <v>2.9000000000000001E-2</v>
      </c>
      <c r="U106" s="9">
        <v>2.9000000000000001E-2</v>
      </c>
      <c r="V106" s="9">
        <v>2.9000000000000001E-2</v>
      </c>
      <c r="W106" s="9">
        <v>0.03</v>
      </c>
      <c r="X106" s="9">
        <v>0.03</v>
      </c>
      <c r="Y106" s="9">
        <v>3.2000000000000001E-2</v>
      </c>
      <c r="Z106" s="44">
        <v>3.2000000000000001E-2</v>
      </c>
      <c r="AA106" s="35">
        <f t="shared" si="15"/>
        <v>3.2000000000000001E-2</v>
      </c>
      <c r="AB106" s="10">
        <f t="shared" si="16"/>
        <v>2.8000000000000001E-2</v>
      </c>
      <c r="AC106" s="14">
        <f t="shared" si="17"/>
        <v>2.9416666666666685E-2</v>
      </c>
    </row>
    <row r="107" spans="2:29" ht="15" customHeight="1" x14ac:dyDescent="0.15">
      <c r="B107" s="77">
        <v>23</v>
      </c>
      <c r="C107" s="80">
        <v>3.1E-2</v>
      </c>
      <c r="D107" s="9">
        <v>3.3000000000000002E-2</v>
      </c>
      <c r="E107" s="9">
        <v>3.1E-2</v>
      </c>
      <c r="F107" s="9">
        <v>0.03</v>
      </c>
      <c r="G107" s="9">
        <v>0.03</v>
      </c>
      <c r="H107" s="9">
        <v>0.03</v>
      </c>
      <c r="I107" s="9">
        <v>0.03</v>
      </c>
      <c r="J107" s="9">
        <v>3.2000000000000001E-2</v>
      </c>
      <c r="K107" s="9">
        <v>3.6000000000000004E-2</v>
      </c>
      <c r="L107" s="9">
        <v>3.1E-2</v>
      </c>
      <c r="M107" s="9">
        <v>2.9000000000000001E-2</v>
      </c>
      <c r="N107" s="9">
        <v>2.8000000000000001E-2</v>
      </c>
      <c r="O107" s="9">
        <v>2.9000000000000001E-2</v>
      </c>
      <c r="P107" s="9">
        <v>2.8000000000000001E-2</v>
      </c>
      <c r="Q107" s="9">
        <v>2.8000000000000001E-2</v>
      </c>
      <c r="R107" s="9">
        <v>2.8000000000000001E-2</v>
      </c>
      <c r="S107" s="9">
        <v>2.9000000000000001E-2</v>
      </c>
      <c r="T107" s="9">
        <v>3.1E-2</v>
      </c>
      <c r="U107" s="9">
        <v>0.03</v>
      </c>
      <c r="V107" s="9">
        <v>0.03</v>
      </c>
      <c r="W107" s="9">
        <v>3.6000000000000004E-2</v>
      </c>
      <c r="X107" s="9">
        <v>3.4000000000000002E-2</v>
      </c>
      <c r="Y107" s="9">
        <v>3.2000000000000001E-2</v>
      </c>
      <c r="Z107" s="44">
        <v>0.03</v>
      </c>
      <c r="AA107" s="35">
        <f t="shared" ref="AA107:AA108" si="27">MAX(C107:Z107)</f>
        <v>3.6000000000000004E-2</v>
      </c>
      <c r="AB107" s="10">
        <f t="shared" ref="AB107:AB108" si="28">MIN(C107:Z107)</f>
        <v>2.8000000000000001E-2</v>
      </c>
      <c r="AC107" s="14">
        <f t="shared" ref="AC107:AC108" si="29">AVERAGE(C107:Z107)</f>
        <v>3.0666666666666686E-2</v>
      </c>
    </row>
    <row r="108" spans="2:29" ht="15" customHeight="1" x14ac:dyDescent="0.15">
      <c r="B108" s="77">
        <v>24</v>
      </c>
      <c r="C108" s="80">
        <v>2.9000000000000001E-2</v>
      </c>
      <c r="D108" s="9">
        <v>2.9000000000000001E-2</v>
      </c>
      <c r="E108" s="9">
        <v>2.9000000000000001E-2</v>
      </c>
      <c r="F108" s="9">
        <v>2.9000000000000001E-2</v>
      </c>
      <c r="G108" s="9">
        <v>0.03</v>
      </c>
      <c r="H108" s="9">
        <v>0.03</v>
      </c>
      <c r="I108" s="9">
        <v>0.03</v>
      </c>
      <c r="J108" s="9">
        <v>0.03</v>
      </c>
      <c r="K108" s="9">
        <v>2.9000000000000001E-2</v>
      </c>
      <c r="L108" s="9">
        <v>2.9000000000000001E-2</v>
      </c>
      <c r="M108" s="9">
        <v>2.9000000000000001E-2</v>
      </c>
      <c r="N108" s="9">
        <v>2.9000000000000001E-2</v>
      </c>
      <c r="O108" s="9">
        <v>2.9000000000000001E-2</v>
      </c>
      <c r="P108" s="9">
        <v>2.9000000000000001E-2</v>
      </c>
      <c r="Q108" s="9">
        <v>2.9000000000000001E-2</v>
      </c>
      <c r="R108" s="9">
        <v>2.9000000000000001E-2</v>
      </c>
      <c r="S108" s="9">
        <v>2.9000000000000001E-2</v>
      </c>
      <c r="T108" s="9">
        <v>2.9000000000000001E-2</v>
      </c>
      <c r="U108" s="9">
        <v>2.9000000000000001E-2</v>
      </c>
      <c r="V108" s="9">
        <v>2.9000000000000001E-2</v>
      </c>
      <c r="W108" s="9">
        <v>2.9000000000000001E-2</v>
      </c>
      <c r="X108" s="9">
        <v>0.03</v>
      </c>
      <c r="Y108" s="9">
        <v>2.9000000000000001E-2</v>
      </c>
      <c r="Z108" s="44">
        <v>2.9000000000000001E-2</v>
      </c>
      <c r="AA108" s="35">
        <f t="shared" si="27"/>
        <v>0.03</v>
      </c>
      <c r="AB108" s="10">
        <f t="shared" si="28"/>
        <v>2.9000000000000001E-2</v>
      </c>
      <c r="AC108" s="14">
        <f t="shared" si="29"/>
        <v>2.920833333333335E-2</v>
      </c>
    </row>
    <row r="109" spans="2:29" ht="15" customHeight="1" x14ac:dyDescent="0.15">
      <c r="B109" s="85">
        <v>25</v>
      </c>
      <c r="C109" s="80">
        <v>0.03</v>
      </c>
      <c r="D109" s="9">
        <v>0.03</v>
      </c>
      <c r="E109" s="9">
        <v>0.03</v>
      </c>
      <c r="F109" s="9">
        <v>0.03</v>
      </c>
      <c r="G109" s="9">
        <v>0.03</v>
      </c>
      <c r="H109" s="9">
        <v>0.03</v>
      </c>
      <c r="I109" s="9">
        <v>0.03</v>
      </c>
      <c r="J109" s="9">
        <v>0.03</v>
      </c>
      <c r="K109" s="9">
        <v>0.03</v>
      </c>
      <c r="L109" s="9">
        <v>0.03</v>
      </c>
      <c r="M109" s="9">
        <v>2.9000000000000001E-2</v>
      </c>
      <c r="N109" s="9">
        <v>2.9000000000000001E-2</v>
      </c>
      <c r="O109" s="9">
        <v>2.9000000000000001E-2</v>
      </c>
      <c r="P109" s="9">
        <v>2.9000000000000001E-2</v>
      </c>
      <c r="Q109" s="9">
        <v>2.9000000000000001E-2</v>
      </c>
      <c r="R109" s="9">
        <v>2.9000000000000001E-2</v>
      </c>
      <c r="S109" s="9">
        <v>2.9000000000000001E-2</v>
      </c>
      <c r="T109" s="9">
        <v>2.9000000000000001E-2</v>
      </c>
      <c r="U109" s="9">
        <v>2.9000000000000001E-2</v>
      </c>
      <c r="V109" s="9">
        <v>0.03</v>
      </c>
      <c r="W109" s="9">
        <v>0.03</v>
      </c>
      <c r="X109" s="9">
        <v>0.03</v>
      </c>
      <c r="Y109" s="9">
        <v>0.03</v>
      </c>
      <c r="Z109" s="44">
        <v>0.03</v>
      </c>
      <c r="AA109" s="35">
        <f t="shared" si="15"/>
        <v>0.03</v>
      </c>
      <c r="AB109" s="10">
        <f t="shared" si="16"/>
        <v>2.9000000000000001E-2</v>
      </c>
      <c r="AC109" s="14">
        <f t="shared" si="17"/>
        <v>2.9625000000000016E-2</v>
      </c>
    </row>
    <row r="110" spans="2:29" ht="15" customHeight="1" x14ac:dyDescent="0.15">
      <c r="B110" s="27">
        <v>26</v>
      </c>
      <c r="C110" s="45">
        <v>0.03</v>
      </c>
      <c r="D110" s="17">
        <v>0.03</v>
      </c>
      <c r="E110" s="17">
        <v>3.1E-2</v>
      </c>
      <c r="F110" s="17">
        <v>3.1E-2</v>
      </c>
      <c r="G110" s="17">
        <v>3.1E-2</v>
      </c>
      <c r="H110" s="17">
        <v>3.1E-2</v>
      </c>
      <c r="I110" s="17">
        <v>3.1E-2</v>
      </c>
      <c r="J110" s="17">
        <v>3.1E-2</v>
      </c>
      <c r="K110" s="17">
        <v>3.1E-2</v>
      </c>
      <c r="L110" s="17">
        <v>0.03</v>
      </c>
      <c r="M110" s="17">
        <v>0.03</v>
      </c>
      <c r="N110" s="17">
        <v>0.03</v>
      </c>
      <c r="O110" s="17">
        <v>2.9000000000000001E-2</v>
      </c>
      <c r="P110" s="17">
        <v>2.9000000000000001E-2</v>
      </c>
      <c r="Q110" s="17">
        <v>2.9000000000000001E-2</v>
      </c>
      <c r="R110" s="17">
        <v>2.9000000000000001E-2</v>
      </c>
      <c r="S110" s="17">
        <v>2.9000000000000001E-2</v>
      </c>
      <c r="T110" s="17">
        <v>2.9000000000000001E-2</v>
      </c>
      <c r="U110" s="17">
        <v>0.03</v>
      </c>
      <c r="V110" s="17">
        <v>0.03</v>
      </c>
      <c r="W110" s="17">
        <v>0.03</v>
      </c>
      <c r="X110" s="17">
        <v>0.03</v>
      </c>
      <c r="Y110" s="17">
        <v>0.03</v>
      </c>
      <c r="Z110" s="46">
        <v>0.03</v>
      </c>
      <c r="AA110" s="36">
        <f t="shared" si="15"/>
        <v>3.1E-2</v>
      </c>
      <c r="AB110" s="18">
        <f t="shared" si="16"/>
        <v>2.9000000000000001E-2</v>
      </c>
      <c r="AC110" s="19">
        <f t="shared" si="17"/>
        <v>3.0041666666666685E-2</v>
      </c>
    </row>
    <row r="111" spans="2:29" ht="15" customHeight="1" x14ac:dyDescent="0.15">
      <c r="B111" s="26">
        <v>27</v>
      </c>
      <c r="C111" s="43">
        <v>0.03</v>
      </c>
      <c r="D111" s="9">
        <v>0.03</v>
      </c>
      <c r="E111" s="9">
        <v>0.03</v>
      </c>
      <c r="F111" s="9">
        <v>3.1E-2</v>
      </c>
      <c r="G111" s="9">
        <v>0.03</v>
      </c>
      <c r="H111" s="9">
        <v>0.03</v>
      </c>
      <c r="I111" s="9">
        <v>3.1E-2</v>
      </c>
      <c r="J111" s="9">
        <v>3.1E-2</v>
      </c>
      <c r="K111" s="9">
        <v>0.03</v>
      </c>
      <c r="L111" s="9">
        <v>3.1E-2</v>
      </c>
      <c r="M111" s="9">
        <v>0.03</v>
      </c>
      <c r="N111" s="9">
        <v>0.03</v>
      </c>
      <c r="O111" s="9">
        <v>0.03</v>
      </c>
      <c r="P111" s="9">
        <v>0.03</v>
      </c>
      <c r="Q111" s="9">
        <v>2.9000000000000001E-2</v>
      </c>
      <c r="R111" s="9">
        <v>2.9000000000000001E-2</v>
      </c>
      <c r="S111" s="9">
        <v>2.9000000000000001E-2</v>
      </c>
      <c r="T111" s="9">
        <v>2.9000000000000001E-2</v>
      </c>
      <c r="U111" s="9">
        <v>2.9000000000000001E-2</v>
      </c>
      <c r="V111" s="9">
        <v>0.03</v>
      </c>
      <c r="W111" s="9">
        <v>0.03</v>
      </c>
      <c r="X111" s="9">
        <v>0.03</v>
      </c>
      <c r="Y111" s="9">
        <v>0.03</v>
      </c>
      <c r="Z111" s="44">
        <v>0.03</v>
      </c>
      <c r="AA111" s="35">
        <f t="shared" si="15"/>
        <v>3.1E-2</v>
      </c>
      <c r="AB111" s="10">
        <f t="shared" si="16"/>
        <v>2.9000000000000001E-2</v>
      </c>
      <c r="AC111" s="14">
        <f t="shared" si="17"/>
        <v>2.9958333333333351E-2</v>
      </c>
    </row>
    <row r="112" spans="2:29" ht="15" customHeight="1" x14ac:dyDescent="0.15">
      <c r="B112" s="26">
        <v>28</v>
      </c>
      <c r="C112" s="43">
        <v>0.03</v>
      </c>
      <c r="D112" s="9">
        <v>0.03</v>
      </c>
      <c r="E112" s="9">
        <v>0.03</v>
      </c>
      <c r="F112" s="9">
        <v>0.03</v>
      </c>
      <c r="G112" s="9">
        <v>0.03</v>
      </c>
      <c r="H112" s="9">
        <v>0.03</v>
      </c>
      <c r="I112" s="9">
        <v>0.03</v>
      </c>
      <c r="J112" s="9">
        <v>0.03</v>
      </c>
      <c r="K112" s="9">
        <v>0.03</v>
      </c>
      <c r="L112" s="9">
        <v>0.03</v>
      </c>
      <c r="M112" s="9">
        <v>2.9000000000000001E-2</v>
      </c>
      <c r="N112" s="9" t="s">
        <v>73</v>
      </c>
      <c r="O112" s="9" t="s">
        <v>73</v>
      </c>
      <c r="P112" s="9" t="s">
        <v>73</v>
      </c>
      <c r="Q112" s="9" t="s">
        <v>73</v>
      </c>
      <c r="R112" s="9">
        <v>2.9000000000000001E-2</v>
      </c>
      <c r="S112" s="9">
        <v>2.9000000000000001E-2</v>
      </c>
      <c r="T112" s="9">
        <v>2.9000000000000001E-2</v>
      </c>
      <c r="U112" s="9">
        <v>2.9000000000000001E-2</v>
      </c>
      <c r="V112" s="9">
        <v>2.9000000000000001E-2</v>
      </c>
      <c r="W112" s="9">
        <v>2.9000000000000001E-2</v>
      </c>
      <c r="X112" s="9">
        <v>2.9000000000000001E-2</v>
      </c>
      <c r="Y112" s="9">
        <v>2.9000000000000001E-2</v>
      </c>
      <c r="Z112" s="44">
        <v>2.9000000000000001E-2</v>
      </c>
      <c r="AA112" s="35">
        <f t="shared" si="15"/>
        <v>0.03</v>
      </c>
      <c r="AB112" s="10">
        <f t="shared" si="16"/>
        <v>2.9000000000000001E-2</v>
      </c>
      <c r="AC112" s="14">
        <f t="shared" si="17"/>
        <v>2.9500000000000016E-2</v>
      </c>
    </row>
    <row r="113" spans="2:29" ht="15" customHeight="1" x14ac:dyDescent="0.15">
      <c r="B113" s="26">
        <v>29</v>
      </c>
      <c r="C113" s="43">
        <v>2.9000000000000001E-2</v>
      </c>
      <c r="D113" s="9">
        <v>2.9000000000000001E-2</v>
      </c>
      <c r="E113" s="9">
        <v>2.9000000000000001E-2</v>
      </c>
      <c r="F113" s="9">
        <v>0.03</v>
      </c>
      <c r="G113" s="9">
        <v>0.03</v>
      </c>
      <c r="H113" s="9">
        <v>0.03</v>
      </c>
      <c r="I113" s="9">
        <v>0.03</v>
      </c>
      <c r="J113" s="9">
        <v>0.03</v>
      </c>
      <c r="K113" s="9">
        <v>0.03</v>
      </c>
      <c r="L113" s="9">
        <v>2.9000000000000001E-2</v>
      </c>
      <c r="M113" s="9">
        <v>2.9000000000000001E-2</v>
      </c>
      <c r="N113" s="9">
        <v>2.9000000000000001E-2</v>
      </c>
      <c r="O113" s="9">
        <v>2.9000000000000001E-2</v>
      </c>
      <c r="P113" s="9">
        <v>2.9000000000000001E-2</v>
      </c>
      <c r="Q113" s="9">
        <v>2.9000000000000001E-2</v>
      </c>
      <c r="R113" s="9">
        <v>2.9000000000000001E-2</v>
      </c>
      <c r="S113" s="9">
        <v>2.9000000000000001E-2</v>
      </c>
      <c r="T113" s="9">
        <v>2.9000000000000001E-2</v>
      </c>
      <c r="U113" s="9">
        <v>2.9000000000000001E-2</v>
      </c>
      <c r="V113" s="9">
        <v>0.03</v>
      </c>
      <c r="W113" s="9">
        <v>0.03</v>
      </c>
      <c r="X113" s="9">
        <v>0.03</v>
      </c>
      <c r="Y113" s="9">
        <v>0.03</v>
      </c>
      <c r="Z113" s="44">
        <v>0.03</v>
      </c>
      <c r="AA113" s="35">
        <f t="shared" si="15"/>
        <v>0.03</v>
      </c>
      <c r="AB113" s="10">
        <f t="shared" si="16"/>
        <v>2.9000000000000001E-2</v>
      </c>
      <c r="AC113" s="14">
        <f t="shared" si="17"/>
        <v>2.945833333333335E-2</v>
      </c>
    </row>
    <row r="114" spans="2:29" ht="15" customHeight="1" x14ac:dyDescent="0.15">
      <c r="B114" s="28">
        <v>30</v>
      </c>
      <c r="C114" s="47">
        <v>0.03</v>
      </c>
      <c r="D114" s="20">
        <v>0.03</v>
      </c>
      <c r="E114" s="20">
        <v>0.03</v>
      </c>
      <c r="F114" s="20">
        <v>0.03</v>
      </c>
      <c r="G114" s="20">
        <v>0.03</v>
      </c>
      <c r="H114" s="20">
        <v>0.03</v>
      </c>
      <c r="I114" s="20">
        <v>3.1E-2</v>
      </c>
      <c r="J114" s="20">
        <v>3.3000000000000002E-2</v>
      </c>
      <c r="K114" s="20">
        <v>3.2000000000000001E-2</v>
      </c>
      <c r="L114" s="20">
        <v>0.03</v>
      </c>
      <c r="M114" s="20">
        <v>0.03</v>
      </c>
      <c r="N114" s="20">
        <v>2.9000000000000001E-2</v>
      </c>
      <c r="O114" s="20">
        <v>0.03</v>
      </c>
      <c r="P114" s="20">
        <v>2.9000000000000001E-2</v>
      </c>
      <c r="Q114" s="20">
        <v>2.9000000000000001E-2</v>
      </c>
      <c r="R114" s="20">
        <v>2.9000000000000001E-2</v>
      </c>
      <c r="S114" s="20">
        <v>2.9000000000000001E-2</v>
      </c>
      <c r="T114" s="20">
        <v>2.9000000000000001E-2</v>
      </c>
      <c r="U114" s="20">
        <v>2.9000000000000001E-2</v>
      </c>
      <c r="V114" s="20">
        <v>2.9000000000000001E-2</v>
      </c>
      <c r="W114" s="20">
        <v>2.9000000000000001E-2</v>
      </c>
      <c r="X114" s="20">
        <v>2.9000000000000001E-2</v>
      </c>
      <c r="Y114" s="20">
        <v>2.9000000000000001E-2</v>
      </c>
      <c r="Z114" s="48">
        <v>2.9000000000000001E-2</v>
      </c>
      <c r="AA114" s="37">
        <f t="shared" si="15"/>
        <v>3.3000000000000002E-2</v>
      </c>
      <c r="AB114" s="21">
        <f t="shared" si="16"/>
        <v>2.9000000000000001E-2</v>
      </c>
      <c r="AC114" s="22">
        <f t="shared" si="17"/>
        <v>2.9750000000000016E-2</v>
      </c>
    </row>
    <row r="115" spans="2:29" ht="15" customHeight="1" x14ac:dyDescent="0.15">
      <c r="B115" s="29">
        <v>31</v>
      </c>
      <c r="C115" s="49">
        <v>2.9000000000000001E-2</v>
      </c>
      <c r="D115" s="11">
        <v>0.03</v>
      </c>
      <c r="E115" s="11">
        <v>0.03</v>
      </c>
      <c r="F115" s="11">
        <v>0.03</v>
      </c>
      <c r="G115" s="11">
        <v>0.03</v>
      </c>
      <c r="H115" s="11">
        <v>0.03</v>
      </c>
      <c r="I115" s="11">
        <v>0.03</v>
      </c>
      <c r="J115" s="11">
        <v>0.03</v>
      </c>
      <c r="K115" s="11">
        <v>0.03</v>
      </c>
      <c r="L115" s="11">
        <v>0.03</v>
      </c>
      <c r="M115" s="11">
        <v>2.9000000000000001E-2</v>
      </c>
      <c r="N115" s="11">
        <v>2.9000000000000001E-2</v>
      </c>
      <c r="O115" s="11">
        <v>2.9000000000000001E-2</v>
      </c>
      <c r="P115" s="11">
        <v>2.9000000000000001E-2</v>
      </c>
      <c r="Q115" s="11">
        <v>2.9000000000000001E-2</v>
      </c>
      <c r="R115" s="11">
        <v>2.9000000000000001E-2</v>
      </c>
      <c r="S115" s="11">
        <v>2.9000000000000001E-2</v>
      </c>
      <c r="T115" s="11">
        <v>2.9000000000000001E-2</v>
      </c>
      <c r="U115" s="11">
        <v>2.9000000000000001E-2</v>
      </c>
      <c r="V115" s="11">
        <v>2.9000000000000001E-2</v>
      </c>
      <c r="W115" s="11">
        <v>2.9000000000000001E-2</v>
      </c>
      <c r="X115" s="11">
        <v>0.03</v>
      </c>
      <c r="Y115" s="11">
        <v>0.03</v>
      </c>
      <c r="Z115" s="50">
        <v>0.03</v>
      </c>
      <c r="AA115" s="38">
        <f t="shared" si="15"/>
        <v>0.03</v>
      </c>
      <c r="AB115" s="8">
        <f t="shared" si="16"/>
        <v>2.9000000000000001E-2</v>
      </c>
      <c r="AC115" s="15">
        <f t="shared" si="17"/>
        <v>2.9500000000000016E-2</v>
      </c>
    </row>
    <row r="116" spans="2:29" ht="15" customHeight="1" x14ac:dyDescent="0.15">
      <c r="B116" s="30" t="s">
        <v>0</v>
      </c>
      <c r="C116" s="47">
        <f t="shared" ref="C116:Z116" si="30">MAX(C85:C115)</f>
        <v>3.6000000000000004E-2</v>
      </c>
      <c r="D116" s="20">
        <f t="shared" si="30"/>
        <v>3.3000000000000002E-2</v>
      </c>
      <c r="E116" s="20">
        <f t="shared" si="30"/>
        <v>3.2000000000000001E-2</v>
      </c>
      <c r="F116" s="20">
        <f t="shared" si="30"/>
        <v>3.4000000000000002E-2</v>
      </c>
      <c r="G116" s="20">
        <f t="shared" si="30"/>
        <v>3.4000000000000002E-2</v>
      </c>
      <c r="H116" s="20">
        <f t="shared" si="30"/>
        <v>3.4000000000000002E-2</v>
      </c>
      <c r="I116" s="20">
        <f t="shared" si="30"/>
        <v>3.4000000000000002E-2</v>
      </c>
      <c r="J116" s="20">
        <f t="shared" si="30"/>
        <v>3.3000000000000002E-2</v>
      </c>
      <c r="K116" s="20">
        <f t="shared" si="30"/>
        <v>3.6000000000000004E-2</v>
      </c>
      <c r="L116" s="20">
        <f t="shared" si="30"/>
        <v>3.1E-2</v>
      </c>
      <c r="M116" s="20">
        <f t="shared" si="30"/>
        <v>3.2000000000000001E-2</v>
      </c>
      <c r="N116" s="20">
        <f t="shared" si="30"/>
        <v>3.2000000000000001E-2</v>
      </c>
      <c r="O116" s="20">
        <f t="shared" si="30"/>
        <v>3.2000000000000001E-2</v>
      </c>
      <c r="P116" s="20">
        <f t="shared" si="30"/>
        <v>3.5000000000000003E-2</v>
      </c>
      <c r="Q116" s="20">
        <f t="shared" si="30"/>
        <v>3.9E-2</v>
      </c>
      <c r="R116" s="20">
        <f t="shared" si="30"/>
        <v>3.6999999999999998E-2</v>
      </c>
      <c r="S116" s="20">
        <f t="shared" si="30"/>
        <v>0.04</v>
      </c>
      <c r="T116" s="20">
        <f t="shared" si="30"/>
        <v>3.7999999999999999E-2</v>
      </c>
      <c r="U116" s="20">
        <f t="shared" si="30"/>
        <v>3.9E-2</v>
      </c>
      <c r="V116" s="20">
        <f t="shared" si="30"/>
        <v>0.04</v>
      </c>
      <c r="W116" s="20">
        <f t="shared" si="30"/>
        <v>4.5999999999999999E-2</v>
      </c>
      <c r="X116" s="20">
        <f t="shared" si="30"/>
        <v>4.4999999999999998E-2</v>
      </c>
      <c r="Y116" s="20">
        <f t="shared" si="30"/>
        <v>3.9E-2</v>
      </c>
      <c r="Z116" s="48">
        <f t="shared" si="30"/>
        <v>3.7999999999999999E-2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31">MIN(C85:C115)</f>
        <v>2.9000000000000001E-2</v>
      </c>
      <c r="D117" s="5">
        <f t="shared" si="31"/>
        <v>2.9000000000000001E-2</v>
      </c>
      <c r="E117" s="5">
        <f t="shared" si="31"/>
        <v>2.9000000000000001E-2</v>
      </c>
      <c r="F117" s="5">
        <f t="shared" si="31"/>
        <v>2.9000000000000001E-2</v>
      </c>
      <c r="G117" s="5">
        <f t="shared" si="31"/>
        <v>2.9000000000000001E-2</v>
      </c>
      <c r="H117" s="5">
        <f t="shared" si="31"/>
        <v>2.9000000000000001E-2</v>
      </c>
      <c r="I117" s="5">
        <f t="shared" si="31"/>
        <v>2.9000000000000001E-2</v>
      </c>
      <c r="J117" s="5">
        <f t="shared" si="31"/>
        <v>2.9000000000000001E-2</v>
      </c>
      <c r="K117" s="5">
        <f t="shared" si="31"/>
        <v>2.9000000000000001E-2</v>
      </c>
      <c r="L117" s="5">
        <f t="shared" si="31"/>
        <v>2.9000000000000001E-2</v>
      </c>
      <c r="M117" s="5">
        <f t="shared" si="31"/>
        <v>2.9000000000000001E-2</v>
      </c>
      <c r="N117" s="5">
        <f t="shared" si="31"/>
        <v>2.8000000000000001E-2</v>
      </c>
      <c r="O117" s="5">
        <f t="shared" si="31"/>
        <v>2.8000000000000001E-2</v>
      </c>
      <c r="P117" s="5">
        <f t="shared" si="31"/>
        <v>2.8000000000000001E-2</v>
      </c>
      <c r="Q117" s="5">
        <f t="shared" si="31"/>
        <v>2.8000000000000001E-2</v>
      </c>
      <c r="R117" s="5">
        <f t="shared" si="31"/>
        <v>2.8000000000000001E-2</v>
      </c>
      <c r="S117" s="5">
        <f t="shared" si="31"/>
        <v>2.8000000000000001E-2</v>
      </c>
      <c r="T117" s="5">
        <f t="shared" si="31"/>
        <v>2.9000000000000001E-2</v>
      </c>
      <c r="U117" s="5">
        <f t="shared" si="31"/>
        <v>2.9000000000000001E-2</v>
      </c>
      <c r="V117" s="5">
        <f t="shared" si="31"/>
        <v>2.9000000000000001E-2</v>
      </c>
      <c r="W117" s="5">
        <f t="shared" si="31"/>
        <v>2.9000000000000001E-2</v>
      </c>
      <c r="X117" s="5">
        <f t="shared" si="31"/>
        <v>2.9000000000000001E-2</v>
      </c>
      <c r="Y117" s="5">
        <f t="shared" si="31"/>
        <v>2.9000000000000001E-2</v>
      </c>
      <c r="Z117" s="52">
        <f t="shared" si="31"/>
        <v>2.9000000000000001E-2</v>
      </c>
      <c r="AA117" s="138">
        <f>AVERAGE(AA85:AA115)</f>
        <v>3.2290322580645181E-2</v>
      </c>
      <c r="AB117" s="140">
        <f>AVERAGE(AB85:AB115)</f>
        <v>2.8806451612903246E-2</v>
      </c>
      <c r="AC117" s="142">
        <f>AVERAGE(AC85:AC115)</f>
        <v>2.995026881720432E-2</v>
      </c>
    </row>
    <row r="118" spans="2:29" ht="15" customHeight="1" thickBot="1" x14ac:dyDescent="0.2">
      <c r="B118" s="32" t="s">
        <v>14</v>
      </c>
      <c r="C118" s="53">
        <f t="shared" ref="C118:Z118" si="32">AVERAGE(C85:C115)</f>
        <v>3.0032258064516149E-2</v>
      </c>
      <c r="D118" s="6">
        <f t="shared" si="32"/>
        <v>3.0193548387096793E-2</v>
      </c>
      <c r="E118" s="6">
        <f t="shared" si="32"/>
        <v>2.9967741935483891E-2</v>
      </c>
      <c r="F118" s="6">
        <f t="shared" si="32"/>
        <v>3.0129032258064535E-2</v>
      </c>
      <c r="G118" s="6">
        <f t="shared" si="32"/>
        <v>3.0322580645161312E-2</v>
      </c>
      <c r="H118" s="6">
        <f t="shared" si="32"/>
        <v>3.0387096774193569E-2</v>
      </c>
      <c r="I118" s="6">
        <f t="shared" si="32"/>
        <v>3.0516129032258085E-2</v>
      </c>
      <c r="J118" s="6">
        <f t="shared" si="32"/>
        <v>3.035483870967744E-2</v>
      </c>
      <c r="K118" s="6">
        <f t="shared" si="32"/>
        <v>3.0193548387096793E-2</v>
      </c>
      <c r="L118" s="6">
        <f t="shared" si="32"/>
        <v>2.9709677419354857E-2</v>
      </c>
      <c r="M118" s="6">
        <f t="shared" si="32"/>
        <v>2.9483870967741955E-2</v>
      </c>
      <c r="N118" s="6">
        <f t="shared" si="32"/>
        <v>2.9366666666666687E-2</v>
      </c>
      <c r="O118" s="6">
        <f t="shared" si="32"/>
        <v>2.9300000000000017E-2</v>
      </c>
      <c r="P118" s="6">
        <f t="shared" si="32"/>
        <v>2.9366666666666687E-2</v>
      </c>
      <c r="Q118" s="6">
        <f t="shared" si="32"/>
        <v>2.9566666666666686E-2</v>
      </c>
      <c r="R118" s="6">
        <f t="shared" si="32"/>
        <v>2.9516129032258084E-2</v>
      </c>
      <c r="S118" s="6">
        <f t="shared" si="32"/>
        <v>2.9580645161290341E-2</v>
      </c>
      <c r="T118" s="6">
        <f t="shared" si="32"/>
        <v>2.9709677419354857E-2</v>
      </c>
      <c r="U118" s="6">
        <f t="shared" si="32"/>
        <v>2.9806451612903247E-2</v>
      </c>
      <c r="V118" s="6">
        <f t="shared" si="32"/>
        <v>3.0064516129032277E-2</v>
      </c>
      <c r="W118" s="6">
        <f t="shared" si="32"/>
        <v>3.0548387096774213E-2</v>
      </c>
      <c r="X118" s="6">
        <f t="shared" si="32"/>
        <v>3.0516129032258085E-2</v>
      </c>
      <c r="Y118" s="6">
        <f t="shared" si="32"/>
        <v>3.0161290322580664E-2</v>
      </c>
      <c r="Z118" s="54">
        <f t="shared" si="32"/>
        <v>3.000000000000002E-2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84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3.7999999999999999E-2</v>
      </c>
      <c r="D125" s="12">
        <v>3.7999999999999999E-2</v>
      </c>
      <c r="E125" s="12">
        <v>3.9E-2</v>
      </c>
      <c r="F125" s="12">
        <v>3.9E-2</v>
      </c>
      <c r="G125" s="12">
        <v>3.9E-2</v>
      </c>
      <c r="H125" s="12">
        <v>3.7999999999999999E-2</v>
      </c>
      <c r="I125" s="12">
        <v>3.7999999999999999E-2</v>
      </c>
      <c r="J125" s="12">
        <v>3.7999999999999999E-2</v>
      </c>
      <c r="K125" s="12">
        <v>3.7999999999999999E-2</v>
      </c>
      <c r="L125" s="12">
        <v>3.6999999999999998E-2</v>
      </c>
      <c r="M125" s="12">
        <v>3.6999999999999998E-2</v>
      </c>
      <c r="N125" s="12">
        <v>3.6999999999999998E-2</v>
      </c>
      <c r="O125" s="12">
        <v>3.6999999999999998E-2</v>
      </c>
      <c r="P125" s="12">
        <v>3.6999999999999998E-2</v>
      </c>
      <c r="Q125" s="12">
        <v>3.6999999999999998E-2</v>
      </c>
      <c r="R125" s="12">
        <v>3.6999999999999998E-2</v>
      </c>
      <c r="S125" s="12">
        <v>3.6999999999999998E-2</v>
      </c>
      <c r="T125" s="12">
        <v>3.6999999999999998E-2</v>
      </c>
      <c r="U125" s="12">
        <v>3.6999999999999998E-2</v>
      </c>
      <c r="V125" s="12">
        <v>3.6999999999999998E-2</v>
      </c>
      <c r="W125" s="12">
        <v>3.7999999999999999E-2</v>
      </c>
      <c r="X125" s="12">
        <v>3.7999999999999999E-2</v>
      </c>
      <c r="Y125" s="12">
        <v>3.7999999999999999E-2</v>
      </c>
      <c r="Z125" s="42">
        <v>3.7999999999999999E-2</v>
      </c>
      <c r="AA125" s="34">
        <f>MAX(C125:Z125)</f>
        <v>3.9E-2</v>
      </c>
      <c r="AB125" s="13">
        <f>MIN(C125:Z125)</f>
        <v>3.6999999999999998E-2</v>
      </c>
      <c r="AC125" s="16">
        <f>AVERAGE(C125:Z125)</f>
        <v>3.7666666666666675E-2</v>
      </c>
    </row>
    <row r="126" spans="2:29" ht="15" customHeight="1" x14ac:dyDescent="0.15">
      <c r="B126" s="26">
        <v>2</v>
      </c>
      <c r="C126" s="43">
        <v>3.7999999999999999E-2</v>
      </c>
      <c r="D126" s="9">
        <v>3.7999999999999999E-2</v>
      </c>
      <c r="E126" s="9">
        <v>3.7999999999999999E-2</v>
      </c>
      <c r="F126" s="9">
        <v>3.7999999999999999E-2</v>
      </c>
      <c r="G126" s="9">
        <v>3.7999999999999999E-2</v>
      </c>
      <c r="H126" s="9">
        <v>3.7999999999999999E-2</v>
      </c>
      <c r="I126" s="9">
        <v>3.7999999999999999E-2</v>
      </c>
      <c r="J126" s="9">
        <v>3.7999999999999999E-2</v>
      </c>
      <c r="K126" s="9">
        <v>3.7999999999999999E-2</v>
      </c>
      <c r="L126" s="9">
        <v>3.7999999999999999E-2</v>
      </c>
      <c r="M126" s="9">
        <v>3.6999999999999998E-2</v>
      </c>
      <c r="N126" s="9">
        <v>3.6999999999999998E-2</v>
      </c>
      <c r="O126" s="9">
        <v>3.6999999999999998E-2</v>
      </c>
      <c r="P126" s="9">
        <v>3.6999999999999998E-2</v>
      </c>
      <c r="Q126" s="9">
        <v>3.6999999999999998E-2</v>
      </c>
      <c r="R126" s="9">
        <v>3.6999999999999998E-2</v>
      </c>
      <c r="S126" s="9">
        <v>3.6999999999999998E-2</v>
      </c>
      <c r="T126" s="9">
        <v>3.6999999999999998E-2</v>
      </c>
      <c r="U126" s="9">
        <v>3.6999999999999998E-2</v>
      </c>
      <c r="V126" s="9">
        <v>3.6999999999999998E-2</v>
      </c>
      <c r="W126" s="9">
        <v>3.7999999999999999E-2</v>
      </c>
      <c r="X126" s="9">
        <v>3.7999999999999999E-2</v>
      </c>
      <c r="Y126" s="9">
        <v>3.6999999999999998E-2</v>
      </c>
      <c r="Z126" s="44">
        <v>3.7999999999999999E-2</v>
      </c>
      <c r="AA126" s="35">
        <f t="shared" ref="AA126:AA155" si="33">MAX(C126:Z126)</f>
        <v>3.7999999999999999E-2</v>
      </c>
      <c r="AB126" s="10">
        <f t="shared" ref="AB126:AB155" si="34">MIN(C126:Z126)</f>
        <v>3.6999999999999998E-2</v>
      </c>
      <c r="AC126" s="14">
        <f t="shared" ref="AC126:AC155" si="35">AVERAGE(C126:Z126)</f>
        <v>3.7541666666666675E-2</v>
      </c>
    </row>
    <row r="127" spans="2:29" ht="15" customHeight="1" x14ac:dyDescent="0.15">
      <c r="B127" s="26">
        <v>3</v>
      </c>
      <c r="C127" s="43">
        <v>3.7999999999999999E-2</v>
      </c>
      <c r="D127" s="9">
        <v>3.7999999999999999E-2</v>
      </c>
      <c r="E127" s="9">
        <v>3.7999999999999999E-2</v>
      </c>
      <c r="F127" s="9">
        <v>3.7999999999999999E-2</v>
      </c>
      <c r="G127" s="9">
        <v>3.7999999999999999E-2</v>
      </c>
      <c r="H127" s="9">
        <v>3.7999999999999999E-2</v>
      </c>
      <c r="I127" s="9">
        <v>3.7999999999999999E-2</v>
      </c>
      <c r="J127" s="9">
        <v>3.7999999999999999E-2</v>
      </c>
      <c r="K127" s="9">
        <v>3.7999999999999999E-2</v>
      </c>
      <c r="L127" s="9">
        <v>3.7999999999999999E-2</v>
      </c>
      <c r="M127" s="9">
        <v>3.6999999999999998E-2</v>
      </c>
      <c r="N127" s="9">
        <v>3.7999999999999999E-2</v>
      </c>
      <c r="O127" s="9">
        <v>3.7999999999999999E-2</v>
      </c>
      <c r="P127" s="9">
        <v>3.7999999999999999E-2</v>
      </c>
      <c r="Q127" s="9">
        <v>3.7999999999999999E-2</v>
      </c>
      <c r="R127" s="9">
        <v>3.6999999999999998E-2</v>
      </c>
      <c r="S127" s="9">
        <v>3.6999999999999998E-2</v>
      </c>
      <c r="T127" s="9">
        <v>3.6999999999999998E-2</v>
      </c>
      <c r="U127" s="9">
        <v>3.6999999999999998E-2</v>
      </c>
      <c r="V127" s="9">
        <v>3.7999999999999999E-2</v>
      </c>
      <c r="W127" s="9">
        <v>3.7999999999999999E-2</v>
      </c>
      <c r="X127" s="9">
        <v>3.7999999999999999E-2</v>
      </c>
      <c r="Y127" s="9">
        <v>3.7999999999999999E-2</v>
      </c>
      <c r="Z127" s="44">
        <v>3.7999999999999999E-2</v>
      </c>
      <c r="AA127" s="35">
        <f t="shared" si="33"/>
        <v>3.7999999999999999E-2</v>
      </c>
      <c r="AB127" s="10">
        <f t="shared" si="34"/>
        <v>3.6999999999999998E-2</v>
      </c>
      <c r="AC127" s="14">
        <f t="shared" si="35"/>
        <v>3.7791666666666675E-2</v>
      </c>
    </row>
    <row r="128" spans="2:29" ht="15" customHeight="1" x14ac:dyDescent="0.15">
      <c r="B128" s="26">
        <v>4</v>
      </c>
      <c r="C128" s="43">
        <v>0.04</v>
      </c>
      <c r="D128" s="9">
        <v>0.04</v>
      </c>
      <c r="E128" s="9">
        <v>3.9E-2</v>
      </c>
      <c r="F128" s="9">
        <v>0.04</v>
      </c>
      <c r="G128" s="9">
        <v>0.04</v>
      </c>
      <c r="H128" s="9">
        <v>4.1000000000000002E-2</v>
      </c>
      <c r="I128" s="9">
        <v>4.1000000000000002E-2</v>
      </c>
      <c r="J128" s="9">
        <v>0.04</v>
      </c>
      <c r="K128" s="9">
        <v>0.04</v>
      </c>
      <c r="L128" s="9">
        <v>3.9E-2</v>
      </c>
      <c r="M128" s="9">
        <v>3.9E-2</v>
      </c>
      <c r="N128" s="9">
        <v>3.7999999999999999E-2</v>
      </c>
      <c r="O128" s="9">
        <v>3.7999999999999999E-2</v>
      </c>
      <c r="P128" s="9">
        <v>3.6999999999999998E-2</v>
      </c>
      <c r="Q128" s="9">
        <v>3.6999999999999998E-2</v>
      </c>
      <c r="R128" s="9">
        <v>3.7999999999999999E-2</v>
      </c>
      <c r="S128" s="9">
        <v>0.04</v>
      </c>
      <c r="T128" s="9">
        <v>0.04</v>
      </c>
      <c r="U128" s="9">
        <v>4.3000000000000003E-2</v>
      </c>
      <c r="V128" s="9">
        <v>4.1000000000000002E-2</v>
      </c>
      <c r="W128" s="9">
        <v>3.9E-2</v>
      </c>
      <c r="X128" s="9">
        <v>3.7999999999999999E-2</v>
      </c>
      <c r="Y128" s="9">
        <v>3.7999999999999999E-2</v>
      </c>
      <c r="Z128" s="44">
        <v>3.6999999999999998E-2</v>
      </c>
      <c r="AA128" s="35">
        <f t="shared" si="33"/>
        <v>4.3000000000000003E-2</v>
      </c>
      <c r="AB128" s="10">
        <f t="shared" si="34"/>
        <v>3.6999999999999998E-2</v>
      </c>
      <c r="AC128" s="14">
        <f t="shared" si="35"/>
        <v>3.9291666666666676E-2</v>
      </c>
    </row>
    <row r="129" spans="2:29" ht="15" customHeight="1" x14ac:dyDescent="0.15">
      <c r="B129" s="26">
        <v>5</v>
      </c>
      <c r="C129" s="43">
        <v>3.6999999999999998E-2</v>
      </c>
      <c r="D129" s="9">
        <v>3.6999999999999998E-2</v>
      </c>
      <c r="E129" s="9">
        <v>3.7999999999999999E-2</v>
      </c>
      <c r="F129" s="9">
        <v>3.6999999999999998E-2</v>
      </c>
      <c r="G129" s="9">
        <v>3.6999999999999998E-2</v>
      </c>
      <c r="H129" s="9">
        <v>3.6999999999999998E-2</v>
      </c>
      <c r="I129" s="9">
        <v>3.6999999999999998E-2</v>
      </c>
      <c r="J129" s="9">
        <v>3.6999999999999998E-2</v>
      </c>
      <c r="K129" s="9">
        <v>3.6999999999999998E-2</v>
      </c>
      <c r="L129" s="9">
        <v>3.7999999999999999E-2</v>
      </c>
      <c r="M129" s="9">
        <v>3.7999999999999999E-2</v>
      </c>
      <c r="N129" s="9">
        <v>3.6999999999999998E-2</v>
      </c>
      <c r="O129" s="9">
        <v>3.6999999999999998E-2</v>
      </c>
      <c r="P129" s="9">
        <v>3.6999999999999998E-2</v>
      </c>
      <c r="Q129" s="9">
        <v>3.6999999999999998E-2</v>
      </c>
      <c r="R129" s="9">
        <v>3.7999999999999999E-2</v>
      </c>
      <c r="S129" s="9">
        <v>3.6999999999999998E-2</v>
      </c>
      <c r="T129" s="9">
        <v>3.6999999999999998E-2</v>
      </c>
      <c r="U129" s="9">
        <v>3.6999999999999998E-2</v>
      </c>
      <c r="V129" s="9">
        <v>3.6999999999999998E-2</v>
      </c>
      <c r="W129" s="9">
        <v>3.6999999999999998E-2</v>
      </c>
      <c r="X129" s="9">
        <v>3.7999999999999999E-2</v>
      </c>
      <c r="Y129" s="9">
        <v>3.7999999999999999E-2</v>
      </c>
      <c r="Z129" s="44">
        <v>3.7999999999999999E-2</v>
      </c>
      <c r="AA129" s="35">
        <f t="shared" si="33"/>
        <v>3.7999999999999999E-2</v>
      </c>
      <c r="AB129" s="10">
        <f t="shared" si="34"/>
        <v>3.6999999999999998E-2</v>
      </c>
      <c r="AC129" s="14">
        <f t="shared" si="35"/>
        <v>3.7291666666666674E-2</v>
      </c>
    </row>
    <row r="130" spans="2:29" ht="15" customHeight="1" x14ac:dyDescent="0.15">
      <c r="B130" s="27">
        <v>6</v>
      </c>
      <c r="C130" s="45">
        <v>3.7999999999999999E-2</v>
      </c>
      <c r="D130" s="17">
        <v>3.7999999999999999E-2</v>
      </c>
      <c r="E130" s="17">
        <v>3.7999999999999999E-2</v>
      </c>
      <c r="F130" s="17">
        <v>3.7999999999999999E-2</v>
      </c>
      <c r="G130" s="17">
        <v>3.7999999999999999E-2</v>
      </c>
      <c r="H130" s="17">
        <v>3.7999999999999999E-2</v>
      </c>
      <c r="I130" s="17">
        <v>3.7999999999999999E-2</v>
      </c>
      <c r="J130" s="17">
        <v>3.7999999999999999E-2</v>
      </c>
      <c r="K130" s="17">
        <v>3.7999999999999999E-2</v>
      </c>
      <c r="L130" s="17">
        <v>3.7999999999999999E-2</v>
      </c>
      <c r="M130" s="17">
        <v>3.6999999999999998E-2</v>
      </c>
      <c r="N130" s="17">
        <v>3.6999999999999998E-2</v>
      </c>
      <c r="O130" s="17">
        <v>3.7999999999999999E-2</v>
      </c>
      <c r="P130" s="17">
        <v>3.6999999999999998E-2</v>
      </c>
      <c r="Q130" s="17">
        <v>3.6999999999999998E-2</v>
      </c>
      <c r="R130" s="17">
        <v>3.6999999999999998E-2</v>
      </c>
      <c r="S130" s="17">
        <v>3.6999999999999998E-2</v>
      </c>
      <c r="T130" s="17">
        <v>3.7999999999999999E-2</v>
      </c>
      <c r="U130" s="17">
        <v>3.6999999999999998E-2</v>
      </c>
      <c r="V130" s="17">
        <v>3.7999999999999999E-2</v>
      </c>
      <c r="W130" s="17">
        <v>3.9E-2</v>
      </c>
      <c r="X130" s="17">
        <v>0.04</v>
      </c>
      <c r="Y130" s="17">
        <v>0.04</v>
      </c>
      <c r="Z130" s="46">
        <v>4.1000000000000002E-2</v>
      </c>
      <c r="AA130" s="36">
        <f t="shared" si="33"/>
        <v>4.1000000000000002E-2</v>
      </c>
      <c r="AB130" s="18">
        <f t="shared" si="34"/>
        <v>3.6999999999999998E-2</v>
      </c>
      <c r="AC130" s="19">
        <f t="shared" si="35"/>
        <v>3.8041666666666675E-2</v>
      </c>
    </row>
    <row r="131" spans="2:29" ht="15" customHeight="1" x14ac:dyDescent="0.15">
      <c r="B131" s="26">
        <v>7</v>
      </c>
      <c r="C131" s="43">
        <v>3.9E-2</v>
      </c>
      <c r="D131" s="9">
        <v>3.7999999999999999E-2</v>
      </c>
      <c r="E131" s="9">
        <v>3.7999999999999999E-2</v>
      </c>
      <c r="F131" s="9">
        <v>3.7999999999999999E-2</v>
      </c>
      <c r="G131" s="9">
        <v>3.7999999999999999E-2</v>
      </c>
      <c r="H131" s="9">
        <v>3.7999999999999999E-2</v>
      </c>
      <c r="I131" s="9">
        <v>3.6999999999999998E-2</v>
      </c>
      <c r="J131" s="9">
        <v>3.6999999999999998E-2</v>
      </c>
      <c r="K131" s="9">
        <v>3.6999999999999998E-2</v>
      </c>
      <c r="L131" s="9">
        <v>3.6999999999999998E-2</v>
      </c>
      <c r="M131" s="9">
        <v>3.6999999999999998E-2</v>
      </c>
      <c r="N131" s="9">
        <v>3.6999999999999998E-2</v>
      </c>
      <c r="O131" s="9">
        <v>3.6999999999999998E-2</v>
      </c>
      <c r="P131" s="9">
        <v>3.6999999999999998E-2</v>
      </c>
      <c r="Q131" s="9">
        <v>3.9E-2</v>
      </c>
      <c r="R131" s="9">
        <v>4.1000000000000002E-2</v>
      </c>
      <c r="S131" s="9">
        <v>4.3999999999999997E-2</v>
      </c>
      <c r="T131" s="9">
        <v>4.7E-2</v>
      </c>
      <c r="U131" s="9">
        <v>4.4999999999999998E-2</v>
      </c>
      <c r="V131" s="9">
        <v>4.4999999999999998E-2</v>
      </c>
      <c r="W131" s="9">
        <v>4.4999999999999998E-2</v>
      </c>
      <c r="X131" s="9">
        <v>4.4999999999999998E-2</v>
      </c>
      <c r="Y131" s="9">
        <v>4.1000000000000002E-2</v>
      </c>
      <c r="Z131" s="44">
        <v>0.04</v>
      </c>
      <c r="AA131" s="35">
        <f t="shared" si="33"/>
        <v>4.7E-2</v>
      </c>
      <c r="AB131" s="10">
        <f t="shared" si="34"/>
        <v>3.6999999999999998E-2</v>
      </c>
      <c r="AC131" s="14">
        <f t="shared" si="35"/>
        <v>3.9875000000000015E-2</v>
      </c>
    </row>
    <row r="132" spans="2:29" ht="15" customHeight="1" x14ac:dyDescent="0.15">
      <c r="B132" s="26">
        <v>8</v>
      </c>
      <c r="C132" s="43">
        <v>0.04</v>
      </c>
      <c r="D132" s="9">
        <v>3.9E-2</v>
      </c>
      <c r="E132" s="9">
        <v>3.9E-2</v>
      </c>
      <c r="F132" s="9">
        <v>3.7999999999999999E-2</v>
      </c>
      <c r="G132" s="9">
        <v>3.7999999999999999E-2</v>
      </c>
      <c r="H132" s="9">
        <v>3.9E-2</v>
      </c>
      <c r="I132" s="9">
        <v>0.04</v>
      </c>
      <c r="J132" s="9">
        <v>0.04</v>
      </c>
      <c r="K132" s="9">
        <v>0.04</v>
      </c>
      <c r="L132" s="9">
        <v>3.7999999999999999E-2</v>
      </c>
      <c r="M132" s="9">
        <v>3.6999999999999998E-2</v>
      </c>
      <c r="N132" s="9">
        <v>3.6999999999999998E-2</v>
      </c>
      <c r="O132" s="9">
        <v>3.6999999999999998E-2</v>
      </c>
      <c r="P132" s="9">
        <v>3.6999999999999998E-2</v>
      </c>
      <c r="Q132" s="9">
        <v>3.7999999999999999E-2</v>
      </c>
      <c r="R132" s="9">
        <v>3.6999999999999998E-2</v>
      </c>
      <c r="S132" s="9">
        <v>3.6999999999999998E-2</v>
      </c>
      <c r="T132" s="9">
        <v>3.6999999999999998E-2</v>
      </c>
      <c r="U132" s="9">
        <v>3.7999999999999999E-2</v>
      </c>
      <c r="V132" s="9">
        <v>3.7999999999999999E-2</v>
      </c>
      <c r="W132" s="9">
        <v>3.6999999999999998E-2</v>
      </c>
      <c r="X132" s="9">
        <v>3.7999999999999999E-2</v>
      </c>
      <c r="Y132" s="9">
        <v>3.7999999999999999E-2</v>
      </c>
      <c r="Z132" s="44">
        <v>3.7999999999999999E-2</v>
      </c>
      <c r="AA132" s="35">
        <f t="shared" si="33"/>
        <v>0.04</v>
      </c>
      <c r="AB132" s="10">
        <f t="shared" si="34"/>
        <v>3.6999999999999998E-2</v>
      </c>
      <c r="AC132" s="14">
        <f t="shared" si="35"/>
        <v>3.8125000000000013E-2</v>
      </c>
    </row>
    <row r="133" spans="2:29" ht="15" customHeight="1" x14ac:dyDescent="0.15">
      <c r="B133" s="26">
        <v>9</v>
      </c>
      <c r="C133" s="43">
        <v>3.7999999999999999E-2</v>
      </c>
      <c r="D133" s="9">
        <v>3.7999999999999999E-2</v>
      </c>
      <c r="E133" s="9">
        <v>3.7999999999999999E-2</v>
      </c>
      <c r="F133" s="9">
        <v>3.7999999999999999E-2</v>
      </c>
      <c r="G133" s="9">
        <v>3.7999999999999999E-2</v>
      </c>
      <c r="H133" s="9">
        <v>3.7999999999999999E-2</v>
      </c>
      <c r="I133" s="9">
        <v>3.7999999999999999E-2</v>
      </c>
      <c r="J133" s="9">
        <v>3.7999999999999999E-2</v>
      </c>
      <c r="K133" s="9">
        <v>3.7999999999999999E-2</v>
      </c>
      <c r="L133" s="9">
        <v>3.6999999999999998E-2</v>
      </c>
      <c r="M133" s="9">
        <v>3.6999999999999998E-2</v>
      </c>
      <c r="N133" s="9">
        <v>3.6999999999999998E-2</v>
      </c>
      <c r="O133" s="9">
        <v>3.6999999999999998E-2</v>
      </c>
      <c r="P133" s="9">
        <v>3.6999999999999998E-2</v>
      </c>
      <c r="Q133" s="9">
        <v>3.6999999999999998E-2</v>
      </c>
      <c r="R133" s="9">
        <v>3.6999999999999998E-2</v>
      </c>
      <c r="S133" s="9">
        <v>3.6999999999999998E-2</v>
      </c>
      <c r="T133" s="9">
        <v>3.6999999999999998E-2</v>
      </c>
      <c r="U133" s="9">
        <v>3.6999999999999998E-2</v>
      </c>
      <c r="V133" s="9">
        <v>3.6999999999999998E-2</v>
      </c>
      <c r="W133" s="9">
        <v>3.7999999999999999E-2</v>
      </c>
      <c r="X133" s="9">
        <v>3.7999999999999999E-2</v>
      </c>
      <c r="Y133" s="9">
        <v>3.7999999999999999E-2</v>
      </c>
      <c r="Z133" s="44">
        <v>3.7999999999999999E-2</v>
      </c>
      <c r="AA133" s="35">
        <f t="shared" si="33"/>
        <v>3.7999999999999999E-2</v>
      </c>
      <c r="AB133" s="10">
        <f t="shared" si="34"/>
        <v>3.6999999999999998E-2</v>
      </c>
      <c r="AC133" s="14">
        <f t="shared" si="35"/>
        <v>3.7541666666666675E-2</v>
      </c>
    </row>
    <row r="134" spans="2:29" ht="15" customHeight="1" x14ac:dyDescent="0.15">
      <c r="B134" s="28">
        <v>10</v>
      </c>
      <c r="C134" s="47">
        <v>3.7999999999999999E-2</v>
      </c>
      <c r="D134" s="20">
        <v>3.7999999999999999E-2</v>
      </c>
      <c r="E134" s="20">
        <v>3.7999999999999999E-2</v>
      </c>
      <c r="F134" s="20">
        <v>3.7999999999999999E-2</v>
      </c>
      <c r="G134" s="20">
        <v>3.7999999999999999E-2</v>
      </c>
      <c r="H134" s="20">
        <v>3.6999999999999998E-2</v>
      </c>
      <c r="I134" s="20">
        <v>3.7999999999999999E-2</v>
      </c>
      <c r="J134" s="20">
        <v>3.7999999999999999E-2</v>
      </c>
      <c r="K134" s="20">
        <v>3.6999999999999998E-2</v>
      </c>
      <c r="L134" s="20">
        <v>3.6999999999999998E-2</v>
      </c>
      <c r="M134" s="20">
        <v>3.6999999999999998E-2</v>
      </c>
      <c r="N134" s="20">
        <v>3.6999999999999998E-2</v>
      </c>
      <c r="O134" s="20">
        <v>3.6999999999999998E-2</v>
      </c>
      <c r="P134" s="20">
        <v>3.6999999999999998E-2</v>
      </c>
      <c r="Q134" s="20">
        <v>3.6000000000000004E-2</v>
      </c>
      <c r="R134" s="20">
        <v>3.6999999999999998E-2</v>
      </c>
      <c r="S134" s="20">
        <v>3.6999999999999998E-2</v>
      </c>
      <c r="T134" s="20">
        <v>3.6999999999999998E-2</v>
      </c>
      <c r="U134" s="20">
        <v>3.6999999999999998E-2</v>
      </c>
      <c r="V134" s="20">
        <v>3.6999999999999998E-2</v>
      </c>
      <c r="W134" s="20">
        <v>3.6999999999999998E-2</v>
      </c>
      <c r="X134" s="20">
        <v>3.6999999999999998E-2</v>
      </c>
      <c r="Y134" s="20">
        <v>3.7999999999999999E-2</v>
      </c>
      <c r="Z134" s="48">
        <v>3.7999999999999999E-2</v>
      </c>
      <c r="AA134" s="37">
        <f t="shared" si="33"/>
        <v>3.7999999999999999E-2</v>
      </c>
      <c r="AB134" s="21">
        <f t="shared" si="34"/>
        <v>3.6000000000000004E-2</v>
      </c>
      <c r="AC134" s="22">
        <f t="shared" si="35"/>
        <v>3.7333333333333343E-2</v>
      </c>
    </row>
    <row r="135" spans="2:29" ht="15" customHeight="1" x14ac:dyDescent="0.15">
      <c r="B135" s="26">
        <v>11</v>
      </c>
      <c r="C135" s="43">
        <v>3.7999999999999999E-2</v>
      </c>
      <c r="D135" s="9">
        <v>3.7999999999999999E-2</v>
      </c>
      <c r="E135" s="9">
        <v>3.7999999999999999E-2</v>
      </c>
      <c r="F135" s="9">
        <v>3.7999999999999999E-2</v>
      </c>
      <c r="G135" s="9">
        <v>3.7999999999999999E-2</v>
      </c>
      <c r="H135" s="9">
        <v>3.7999999999999999E-2</v>
      </c>
      <c r="I135" s="9">
        <v>3.9E-2</v>
      </c>
      <c r="J135" s="9">
        <v>3.7999999999999999E-2</v>
      </c>
      <c r="K135" s="9">
        <v>3.7999999999999999E-2</v>
      </c>
      <c r="L135" s="9">
        <v>3.6999999999999998E-2</v>
      </c>
      <c r="M135" s="9">
        <v>3.7999999999999999E-2</v>
      </c>
      <c r="N135" s="9">
        <v>3.6999999999999998E-2</v>
      </c>
      <c r="O135" s="9">
        <v>3.6999999999999998E-2</v>
      </c>
      <c r="P135" s="9">
        <v>3.6999999999999998E-2</v>
      </c>
      <c r="Q135" s="9">
        <v>3.6999999999999998E-2</v>
      </c>
      <c r="R135" s="9">
        <v>3.6999999999999998E-2</v>
      </c>
      <c r="S135" s="9">
        <v>3.6999999999999998E-2</v>
      </c>
      <c r="T135" s="9">
        <v>3.6999999999999998E-2</v>
      </c>
      <c r="U135" s="9">
        <v>3.6999999999999998E-2</v>
      </c>
      <c r="V135" s="9">
        <v>3.6999999999999998E-2</v>
      </c>
      <c r="W135" s="9">
        <v>3.6999999999999998E-2</v>
      </c>
      <c r="X135" s="9">
        <v>3.7999999999999999E-2</v>
      </c>
      <c r="Y135" s="9">
        <v>3.7999999999999999E-2</v>
      </c>
      <c r="Z135" s="44">
        <v>3.7999999999999999E-2</v>
      </c>
      <c r="AA135" s="35">
        <f t="shared" si="33"/>
        <v>3.9E-2</v>
      </c>
      <c r="AB135" s="10">
        <f t="shared" si="34"/>
        <v>3.6999999999999998E-2</v>
      </c>
      <c r="AC135" s="14">
        <f t="shared" si="35"/>
        <v>3.7583333333333344E-2</v>
      </c>
    </row>
    <row r="136" spans="2:29" ht="15" customHeight="1" x14ac:dyDescent="0.15">
      <c r="B136" s="26">
        <v>12</v>
      </c>
      <c r="C136" s="43">
        <v>3.7999999999999999E-2</v>
      </c>
      <c r="D136" s="9">
        <v>3.7999999999999999E-2</v>
      </c>
      <c r="E136" s="9">
        <v>3.7999999999999999E-2</v>
      </c>
      <c r="F136" s="9">
        <v>3.7999999999999999E-2</v>
      </c>
      <c r="G136" s="9">
        <v>3.7999999999999999E-2</v>
      </c>
      <c r="H136" s="9">
        <v>3.7999999999999999E-2</v>
      </c>
      <c r="I136" s="9">
        <v>3.7999999999999999E-2</v>
      </c>
      <c r="J136" s="9">
        <v>3.7999999999999999E-2</v>
      </c>
      <c r="K136" s="9">
        <v>3.7999999999999999E-2</v>
      </c>
      <c r="L136" s="9">
        <v>3.7999999999999999E-2</v>
      </c>
      <c r="M136" s="9">
        <v>3.7999999999999999E-2</v>
      </c>
      <c r="N136" s="9">
        <v>3.6999999999999998E-2</v>
      </c>
      <c r="O136" s="9">
        <v>3.6999999999999998E-2</v>
      </c>
      <c r="P136" s="9">
        <v>3.6999999999999998E-2</v>
      </c>
      <c r="Q136" s="9">
        <v>3.6999999999999998E-2</v>
      </c>
      <c r="R136" s="9">
        <v>3.6999999999999998E-2</v>
      </c>
      <c r="S136" s="9">
        <v>3.6999999999999998E-2</v>
      </c>
      <c r="T136" s="9">
        <v>3.6999999999999998E-2</v>
      </c>
      <c r="U136" s="9">
        <v>3.6999999999999998E-2</v>
      </c>
      <c r="V136" s="9">
        <v>3.6999999999999998E-2</v>
      </c>
      <c r="W136" s="9">
        <v>3.6999999999999998E-2</v>
      </c>
      <c r="X136" s="9">
        <v>3.7999999999999999E-2</v>
      </c>
      <c r="Y136" s="9">
        <v>3.7999999999999999E-2</v>
      </c>
      <c r="Z136" s="44">
        <v>3.7999999999999999E-2</v>
      </c>
      <c r="AA136" s="35">
        <f t="shared" si="33"/>
        <v>3.7999999999999999E-2</v>
      </c>
      <c r="AB136" s="10">
        <f t="shared" si="34"/>
        <v>3.6999999999999998E-2</v>
      </c>
      <c r="AC136" s="14">
        <f t="shared" si="35"/>
        <v>3.7583333333333344E-2</v>
      </c>
    </row>
    <row r="137" spans="2:29" ht="15" customHeight="1" x14ac:dyDescent="0.15">
      <c r="B137" s="26">
        <v>13</v>
      </c>
      <c r="C137" s="43">
        <v>3.7999999999999999E-2</v>
      </c>
      <c r="D137" s="9">
        <v>3.7999999999999999E-2</v>
      </c>
      <c r="E137" s="9">
        <v>3.7999999999999999E-2</v>
      </c>
      <c r="F137" s="9">
        <v>3.7999999999999999E-2</v>
      </c>
      <c r="G137" s="9">
        <v>3.7999999999999999E-2</v>
      </c>
      <c r="H137" s="9">
        <v>3.7999999999999999E-2</v>
      </c>
      <c r="I137" s="9">
        <v>3.9E-2</v>
      </c>
      <c r="J137" s="9">
        <v>3.9E-2</v>
      </c>
      <c r="K137" s="9">
        <v>3.7999999999999999E-2</v>
      </c>
      <c r="L137" s="9">
        <v>3.7999999999999999E-2</v>
      </c>
      <c r="M137" s="9">
        <v>3.7999999999999999E-2</v>
      </c>
      <c r="N137" s="9">
        <v>3.7999999999999999E-2</v>
      </c>
      <c r="O137" s="9">
        <v>3.7999999999999999E-2</v>
      </c>
      <c r="P137" s="9">
        <v>3.6999999999999998E-2</v>
      </c>
      <c r="Q137" s="9">
        <v>3.6999999999999998E-2</v>
      </c>
      <c r="R137" s="9">
        <v>3.7999999999999999E-2</v>
      </c>
      <c r="S137" s="9">
        <v>3.7999999999999999E-2</v>
      </c>
      <c r="T137" s="9">
        <v>3.7999999999999999E-2</v>
      </c>
      <c r="U137" s="9">
        <v>3.7999999999999999E-2</v>
      </c>
      <c r="V137" s="9">
        <v>3.7999999999999999E-2</v>
      </c>
      <c r="W137" s="9">
        <v>3.7999999999999999E-2</v>
      </c>
      <c r="X137" s="9">
        <v>3.7999999999999999E-2</v>
      </c>
      <c r="Y137" s="9">
        <v>3.7999999999999999E-2</v>
      </c>
      <c r="Z137" s="44">
        <v>3.7999999999999999E-2</v>
      </c>
      <c r="AA137" s="35">
        <f t="shared" si="33"/>
        <v>3.9E-2</v>
      </c>
      <c r="AB137" s="10">
        <f t="shared" si="34"/>
        <v>3.6999999999999998E-2</v>
      </c>
      <c r="AC137" s="14">
        <f t="shared" si="35"/>
        <v>3.8000000000000013E-2</v>
      </c>
    </row>
    <row r="138" spans="2:29" ht="15" customHeight="1" x14ac:dyDescent="0.15">
      <c r="B138" s="26">
        <v>14</v>
      </c>
      <c r="C138" s="43">
        <v>3.7999999999999999E-2</v>
      </c>
      <c r="D138" s="9">
        <v>3.7999999999999999E-2</v>
      </c>
      <c r="E138" s="9">
        <v>3.7999999999999999E-2</v>
      </c>
      <c r="F138" s="9">
        <v>3.7999999999999999E-2</v>
      </c>
      <c r="G138" s="9">
        <v>3.7999999999999999E-2</v>
      </c>
      <c r="H138" s="9">
        <v>3.7999999999999999E-2</v>
      </c>
      <c r="I138" s="9">
        <v>3.7999999999999999E-2</v>
      </c>
      <c r="J138" s="9">
        <v>3.9E-2</v>
      </c>
      <c r="K138" s="9">
        <v>3.9E-2</v>
      </c>
      <c r="L138" s="9">
        <v>3.7999999999999999E-2</v>
      </c>
      <c r="M138" s="9">
        <v>3.7999999999999999E-2</v>
      </c>
      <c r="N138" s="9">
        <v>3.7999999999999999E-2</v>
      </c>
      <c r="O138" s="9">
        <v>3.7999999999999999E-2</v>
      </c>
      <c r="P138" s="9">
        <v>3.7999999999999999E-2</v>
      </c>
      <c r="Q138" s="9">
        <v>3.6999999999999998E-2</v>
      </c>
      <c r="R138" s="9">
        <v>3.7999999999999999E-2</v>
      </c>
      <c r="S138" s="9">
        <v>3.7999999999999999E-2</v>
      </c>
      <c r="T138" s="9">
        <v>3.7999999999999999E-2</v>
      </c>
      <c r="U138" s="9">
        <v>3.7999999999999999E-2</v>
      </c>
      <c r="V138" s="9">
        <v>3.7999999999999999E-2</v>
      </c>
      <c r="W138" s="9">
        <v>3.7999999999999999E-2</v>
      </c>
      <c r="X138" s="9">
        <v>3.7999999999999999E-2</v>
      </c>
      <c r="Y138" s="9">
        <v>3.7999999999999999E-2</v>
      </c>
      <c r="Z138" s="44">
        <v>3.7999999999999999E-2</v>
      </c>
      <c r="AA138" s="35">
        <f t="shared" si="33"/>
        <v>3.9E-2</v>
      </c>
      <c r="AB138" s="10">
        <f t="shared" si="34"/>
        <v>3.6999999999999998E-2</v>
      </c>
      <c r="AC138" s="14">
        <f t="shared" si="35"/>
        <v>3.8041666666666675E-2</v>
      </c>
    </row>
    <row r="139" spans="2:29" ht="15" customHeight="1" x14ac:dyDescent="0.15">
      <c r="B139" s="26">
        <v>15</v>
      </c>
      <c r="C139" s="43">
        <v>3.7999999999999999E-2</v>
      </c>
      <c r="D139" s="9">
        <v>3.7999999999999999E-2</v>
      </c>
      <c r="E139" s="9">
        <v>3.7999999999999999E-2</v>
      </c>
      <c r="F139" s="9">
        <v>3.7999999999999999E-2</v>
      </c>
      <c r="G139" s="9">
        <v>3.7999999999999999E-2</v>
      </c>
      <c r="H139" s="9">
        <v>3.7999999999999999E-2</v>
      </c>
      <c r="I139" s="9">
        <v>3.7999999999999999E-2</v>
      </c>
      <c r="J139" s="9">
        <v>3.7999999999999999E-2</v>
      </c>
      <c r="K139" s="9">
        <v>3.7999999999999999E-2</v>
      </c>
      <c r="L139" s="9">
        <v>3.7999999999999999E-2</v>
      </c>
      <c r="M139" s="9">
        <v>3.6999999999999998E-2</v>
      </c>
      <c r="N139" s="9">
        <v>3.6999999999999998E-2</v>
      </c>
      <c r="O139" s="9">
        <v>3.6999999999999998E-2</v>
      </c>
      <c r="P139" s="9">
        <v>3.6999999999999998E-2</v>
      </c>
      <c r="Q139" s="9">
        <v>3.6999999999999998E-2</v>
      </c>
      <c r="R139" s="9">
        <v>3.6999999999999998E-2</v>
      </c>
      <c r="S139" s="9">
        <v>3.6999999999999998E-2</v>
      </c>
      <c r="T139" s="9">
        <v>3.6999999999999998E-2</v>
      </c>
      <c r="U139" s="9">
        <v>3.6999999999999998E-2</v>
      </c>
      <c r="V139" s="9">
        <v>3.6999999999999998E-2</v>
      </c>
      <c r="W139" s="9">
        <v>3.7999999999999999E-2</v>
      </c>
      <c r="X139" s="9">
        <v>3.7999999999999999E-2</v>
      </c>
      <c r="Y139" s="9">
        <v>3.7999999999999999E-2</v>
      </c>
      <c r="Z139" s="44">
        <v>3.7999999999999999E-2</v>
      </c>
      <c r="AA139" s="35">
        <f t="shared" si="33"/>
        <v>3.7999999999999999E-2</v>
      </c>
      <c r="AB139" s="10">
        <f t="shared" si="34"/>
        <v>3.6999999999999998E-2</v>
      </c>
      <c r="AC139" s="14">
        <f t="shared" si="35"/>
        <v>3.7583333333333344E-2</v>
      </c>
    </row>
    <row r="140" spans="2:29" ht="15" customHeight="1" x14ac:dyDescent="0.15">
      <c r="B140" s="27">
        <v>16</v>
      </c>
      <c r="C140" s="45">
        <v>3.9E-2</v>
      </c>
      <c r="D140" s="17">
        <v>0.04</v>
      </c>
      <c r="E140" s="17">
        <v>3.7999999999999999E-2</v>
      </c>
      <c r="F140" s="17">
        <v>3.7999999999999999E-2</v>
      </c>
      <c r="G140" s="17">
        <v>3.7999999999999999E-2</v>
      </c>
      <c r="H140" s="17">
        <v>3.7999999999999999E-2</v>
      </c>
      <c r="I140" s="17">
        <v>3.7999999999999999E-2</v>
      </c>
      <c r="J140" s="17">
        <v>3.9E-2</v>
      </c>
      <c r="K140" s="17">
        <v>3.9E-2</v>
      </c>
      <c r="L140" s="17">
        <v>3.9E-2</v>
      </c>
      <c r="M140" s="17">
        <v>4.1000000000000002E-2</v>
      </c>
      <c r="N140" s="17">
        <v>3.9E-2</v>
      </c>
      <c r="O140" s="17">
        <v>3.7999999999999999E-2</v>
      </c>
      <c r="P140" s="17">
        <v>3.6999999999999998E-2</v>
      </c>
      <c r="Q140" s="17">
        <v>3.6999999999999998E-2</v>
      </c>
      <c r="R140" s="17">
        <v>3.6999999999999998E-2</v>
      </c>
      <c r="S140" s="17">
        <v>3.6999999999999998E-2</v>
      </c>
      <c r="T140" s="17">
        <v>3.6999999999999998E-2</v>
      </c>
      <c r="U140" s="17">
        <v>3.7999999999999999E-2</v>
      </c>
      <c r="V140" s="17">
        <v>3.7999999999999999E-2</v>
      </c>
      <c r="W140" s="17">
        <v>3.7999999999999999E-2</v>
      </c>
      <c r="X140" s="17">
        <v>3.7999999999999999E-2</v>
      </c>
      <c r="Y140" s="17">
        <v>3.7999999999999999E-2</v>
      </c>
      <c r="Z140" s="46">
        <v>3.7999999999999999E-2</v>
      </c>
      <c r="AA140" s="36">
        <f t="shared" si="33"/>
        <v>4.1000000000000002E-2</v>
      </c>
      <c r="AB140" s="18">
        <f t="shared" si="34"/>
        <v>3.6999999999999998E-2</v>
      </c>
      <c r="AC140" s="19">
        <f t="shared" si="35"/>
        <v>3.8208333333333344E-2</v>
      </c>
    </row>
    <row r="141" spans="2:29" ht="15" customHeight="1" x14ac:dyDescent="0.15">
      <c r="B141" s="26">
        <v>17</v>
      </c>
      <c r="C141" s="43">
        <v>3.7999999999999999E-2</v>
      </c>
      <c r="D141" s="9">
        <v>3.7999999999999999E-2</v>
      </c>
      <c r="E141" s="9">
        <v>3.7999999999999999E-2</v>
      </c>
      <c r="F141" s="9">
        <v>3.7999999999999999E-2</v>
      </c>
      <c r="G141" s="9">
        <v>3.7999999999999999E-2</v>
      </c>
      <c r="H141" s="9">
        <v>3.9E-2</v>
      </c>
      <c r="I141" s="9">
        <v>3.9E-2</v>
      </c>
      <c r="J141" s="9">
        <v>3.7999999999999999E-2</v>
      </c>
      <c r="K141" s="9">
        <v>3.7999999999999999E-2</v>
      </c>
      <c r="L141" s="9">
        <v>3.7999999999999999E-2</v>
      </c>
      <c r="M141" s="9">
        <v>3.7999999999999999E-2</v>
      </c>
      <c r="N141" s="9">
        <v>3.6999999999999998E-2</v>
      </c>
      <c r="O141" s="9">
        <v>3.6999999999999998E-2</v>
      </c>
      <c r="P141" s="9">
        <v>3.6999999999999998E-2</v>
      </c>
      <c r="Q141" s="9">
        <v>3.7999999999999999E-2</v>
      </c>
      <c r="R141" s="9">
        <v>3.6999999999999998E-2</v>
      </c>
      <c r="S141" s="9">
        <v>3.6999999999999998E-2</v>
      </c>
      <c r="T141" s="9">
        <v>3.7999999999999999E-2</v>
      </c>
      <c r="U141" s="9">
        <v>3.7999999999999999E-2</v>
      </c>
      <c r="V141" s="9">
        <v>3.7999999999999999E-2</v>
      </c>
      <c r="W141" s="9">
        <v>3.7999999999999999E-2</v>
      </c>
      <c r="X141" s="9">
        <v>3.7999999999999999E-2</v>
      </c>
      <c r="Y141" s="9">
        <v>3.7999999999999999E-2</v>
      </c>
      <c r="Z141" s="44">
        <v>3.7999999999999999E-2</v>
      </c>
      <c r="AA141" s="35">
        <f t="shared" si="33"/>
        <v>3.9E-2</v>
      </c>
      <c r="AB141" s="10">
        <f t="shared" si="34"/>
        <v>3.6999999999999998E-2</v>
      </c>
      <c r="AC141" s="14">
        <f t="shared" si="35"/>
        <v>3.7875000000000013E-2</v>
      </c>
    </row>
    <row r="142" spans="2:29" ht="15" customHeight="1" x14ac:dyDescent="0.15">
      <c r="B142" s="26">
        <v>18</v>
      </c>
      <c r="C142" s="43">
        <v>3.7999999999999999E-2</v>
      </c>
      <c r="D142" s="9">
        <v>3.7999999999999999E-2</v>
      </c>
      <c r="E142" s="9">
        <v>3.7999999999999999E-2</v>
      </c>
      <c r="F142" s="9">
        <v>3.9E-2</v>
      </c>
      <c r="G142" s="9">
        <v>3.9E-2</v>
      </c>
      <c r="H142" s="9">
        <v>3.9E-2</v>
      </c>
      <c r="I142" s="9">
        <v>3.9E-2</v>
      </c>
      <c r="J142" s="9">
        <v>3.9E-2</v>
      </c>
      <c r="K142" s="9">
        <v>3.7999999999999999E-2</v>
      </c>
      <c r="L142" s="9">
        <v>3.7999999999999999E-2</v>
      </c>
      <c r="M142" s="9">
        <v>3.7999999999999999E-2</v>
      </c>
      <c r="N142" s="9">
        <v>3.7999999999999999E-2</v>
      </c>
      <c r="O142" s="9">
        <v>3.7999999999999999E-2</v>
      </c>
      <c r="P142" s="9">
        <v>3.9E-2</v>
      </c>
      <c r="Q142" s="9">
        <v>4.1000000000000002E-2</v>
      </c>
      <c r="R142" s="9">
        <v>0.04</v>
      </c>
      <c r="S142" s="9">
        <v>4.1000000000000002E-2</v>
      </c>
      <c r="T142" s="9">
        <v>0.04</v>
      </c>
      <c r="U142" s="9">
        <v>0.04</v>
      </c>
      <c r="V142" s="9">
        <v>0.04</v>
      </c>
      <c r="W142" s="9">
        <v>0.04</v>
      </c>
      <c r="X142" s="9">
        <v>3.9E-2</v>
      </c>
      <c r="Y142" s="9">
        <v>3.9E-2</v>
      </c>
      <c r="Z142" s="44">
        <v>4.1000000000000002E-2</v>
      </c>
      <c r="AA142" s="35">
        <f t="shared" si="33"/>
        <v>4.1000000000000002E-2</v>
      </c>
      <c r="AB142" s="10">
        <f t="shared" si="34"/>
        <v>3.7999999999999999E-2</v>
      </c>
      <c r="AC142" s="14">
        <f t="shared" si="35"/>
        <v>3.9125000000000014E-2</v>
      </c>
    </row>
    <row r="143" spans="2:29" ht="15" customHeight="1" x14ac:dyDescent="0.15">
      <c r="B143" s="26">
        <v>19</v>
      </c>
      <c r="C143" s="43">
        <v>4.1000000000000002E-2</v>
      </c>
      <c r="D143" s="9">
        <v>3.9E-2</v>
      </c>
      <c r="E143" s="9">
        <v>3.7999999999999999E-2</v>
      </c>
      <c r="F143" s="9">
        <v>3.7999999999999999E-2</v>
      </c>
      <c r="G143" s="9">
        <v>3.6999999999999998E-2</v>
      </c>
      <c r="H143" s="9">
        <v>3.7999999999999999E-2</v>
      </c>
      <c r="I143" s="9">
        <v>3.7999999999999999E-2</v>
      </c>
      <c r="J143" s="9">
        <v>3.7999999999999999E-2</v>
      </c>
      <c r="K143" s="9">
        <v>3.7999999999999999E-2</v>
      </c>
      <c r="L143" s="9">
        <v>3.7999999999999999E-2</v>
      </c>
      <c r="M143" s="9">
        <v>3.6999999999999998E-2</v>
      </c>
      <c r="N143" s="9">
        <v>3.9E-2</v>
      </c>
      <c r="O143" s="9">
        <v>4.1000000000000002E-2</v>
      </c>
      <c r="P143" s="9">
        <v>0.04</v>
      </c>
      <c r="Q143" s="9">
        <v>3.9E-2</v>
      </c>
      <c r="R143" s="9">
        <v>3.9E-2</v>
      </c>
      <c r="S143" s="9">
        <v>3.7999999999999999E-2</v>
      </c>
      <c r="T143" s="9">
        <v>3.7999999999999999E-2</v>
      </c>
      <c r="U143" s="9">
        <v>3.7999999999999999E-2</v>
      </c>
      <c r="V143" s="9">
        <v>3.6999999999999998E-2</v>
      </c>
      <c r="W143" s="9">
        <v>3.6999999999999998E-2</v>
      </c>
      <c r="X143" s="9">
        <v>3.7999999999999999E-2</v>
      </c>
      <c r="Y143" s="9">
        <v>3.6999999999999998E-2</v>
      </c>
      <c r="Z143" s="44">
        <v>3.6999999999999998E-2</v>
      </c>
      <c r="AA143" s="35">
        <f t="shared" si="33"/>
        <v>4.1000000000000002E-2</v>
      </c>
      <c r="AB143" s="10">
        <f t="shared" si="34"/>
        <v>3.6999999999999998E-2</v>
      </c>
      <c r="AC143" s="14">
        <f t="shared" si="35"/>
        <v>3.8250000000000013E-2</v>
      </c>
    </row>
    <row r="144" spans="2:29" ht="15" customHeight="1" x14ac:dyDescent="0.15">
      <c r="B144" s="28">
        <v>20</v>
      </c>
      <c r="C144" s="47">
        <v>3.6999999999999998E-2</v>
      </c>
      <c r="D144" s="20">
        <v>3.7999999999999999E-2</v>
      </c>
      <c r="E144" s="20">
        <v>3.7999999999999999E-2</v>
      </c>
      <c r="F144" s="20">
        <v>3.7999999999999999E-2</v>
      </c>
      <c r="G144" s="20">
        <v>3.7999999999999999E-2</v>
      </c>
      <c r="H144" s="20">
        <v>3.7999999999999999E-2</v>
      </c>
      <c r="I144" s="20">
        <v>3.7999999999999999E-2</v>
      </c>
      <c r="J144" s="20">
        <v>3.7999999999999999E-2</v>
      </c>
      <c r="K144" s="20">
        <v>3.7999999999999999E-2</v>
      </c>
      <c r="L144" s="20">
        <v>3.6999999999999998E-2</v>
      </c>
      <c r="M144" s="20">
        <v>3.7999999999999999E-2</v>
      </c>
      <c r="N144" s="20">
        <v>3.7999999999999999E-2</v>
      </c>
      <c r="O144" s="20">
        <v>3.7999999999999999E-2</v>
      </c>
      <c r="P144" s="20">
        <v>3.7999999999999999E-2</v>
      </c>
      <c r="Q144" s="20">
        <v>3.7999999999999999E-2</v>
      </c>
      <c r="R144" s="20">
        <v>3.7999999999999999E-2</v>
      </c>
      <c r="S144" s="20">
        <v>3.6999999999999998E-2</v>
      </c>
      <c r="T144" s="20">
        <v>3.6999999999999998E-2</v>
      </c>
      <c r="U144" s="20">
        <v>3.6999999999999998E-2</v>
      </c>
      <c r="V144" s="20">
        <v>3.7999999999999999E-2</v>
      </c>
      <c r="W144" s="20">
        <v>3.7999999999999999E-2</v>
      </c>
      <c r="X144" s="20">
        <v>3.7999999999999999E-2</v>
      </c>
      <c r="Y144" s="20">
        <v>3.7999999999999999E-2</v>
      </c>
      <c r="Z144" s="48">
        <v>3.7999999999999999E-2</v>
      </c>
      <c r="AA144" s="37">
        <f t="shared" si="33"/>
        <v>3.7999999999999999E-2</v>
      </c>
      <c r="AB144" s="21">
        <f t="shared" si="34"/>
        <v>3.6999999999999998E-2</v>
      </c>
      <c r="AC144" s="22">
        <f t="shared" si="35"/>
        <v>3.7791666666666675E-2</v>
      </c>
    </row>
    <row r="145" spans="2:29" ht="15" customHeight="1" x14ac:dyDescent="0.15">
      <c r="B145" s="26">
        <v>21</v>
      </c>
      <c r="C145" s="43">
        <v>3.7999999999999999E-2</v>
      </c>
      <c r="D145" s="9">
        <v>3.7999999999999999E-2</v>
      </c>
      <c r="E145" s="9">
        <v>3.7999999999999999E-2</v>
      </c>
      <c r="F145" s="9">
        <v>3.9E-2</v>
      </c>
      <c r="G145" s="9">
        <v>3.7999999999999999E-2</v>
      </c>
      <c r="H145" s="9">
        <v>3.7999999999999999E-2</v>
      </c>
      <c r="I145" s="9">
        <v>3.9E-2</v>
      </c>
      <c r="J145" s="9">
        <v>3.9E-2</v>
      </c>
      <c r="K145" s="9">
        <v>3.7999999999999999E-2</v>
      </c>
      <c r="L145" s="9">
        <v>3.7999999999999999E-2</v>
      </c>
      <c r="M145" s="9">
        <v>3.7999999999999999E-2</v>
      </c>
      <c r="N145" s="9">
        <v>3.7999999999999999E-2</v>
      </c>
      <c r="O145" s="9">
        <v>3.6999999999999998E-2</v>
      </c>
      <c r="P145" s="9">
        <v>3.6999999999999998E-2</v>
      </c>
      <c r="Q145" s="9">
        <v>3.6999999999999998E-2</v>
      </c>
      <c r="R145" s="9">
        <v>3.6999999999999998E-2</v>
      </c>
      <c r="S145" s="9">
        <v>3.6999999999999998E-2</v>
      </c>
      <c r="T145" s="9">
        <v>3.6999999999999998E-2</v>
      </c>
      <c r="U145" s="9">
        <v>3.6999999999999998E-2</v>
      </c>
      <c r="V145" s="9">
        <v>3.6999999999999998E-2</v>
      </c>
      <c r="W145" s="9">
        <v>3.6999999999999998E-2</v>
      </c>
      <c r="X145" s="9">
        <v>3.7999999999999999E-2</v>
      </c>
      <c r="Y145" s="9">
        <v>3.6999999999999998E-2</v>
      </c>
      <c r="Z145" s="44">
        <v>3.7999999999999999E-2</v>
      </c>
      <c r="AA145" s="35">
        <f t="shared" si="33"/>
        <v>3.9E-2</v>
      </c>
      <c r="AB145" s="10">
        <f t="shared" si="34"/>
        <v>3.6999999999999998E-2</v>
      </c>
      <c r="AC145" s="14">
        <f t="shared" si="35"/>
        <v>3.7708333333333344E-2</v>
      </c>
    </row>
    <row r="146" spans="2:29" ht="15" customHeight="1" x14ac:dyDescent="0.15">
      <c r="B146" s="26">
        <v>22</v>
      </c>
      <c r="C146" s="43">
        <v>3.7999999999999999E-2</v>
      </c>
      <c r="D146" s="9">
        <v>3.7999999999999999E-2</v>
      </c>
      <c r="E146" s="9">
        <v>3.7999999999999999E-2</v>
      </c>
      <c r="F146" s="9">
        <v>3.7999999999999999E-2</v>
      </c>
      <c r="G146" s="9">
        <v>3.7999999999999999E-2</v>
      </c>
      <c r="H146" s="9">
        <v>3.7999999999999999E-2</v>
      </c>
      <c r="I146" s="9">
        <v>3.9E-2</v>
      </c>
      <c r="J146" s="9">
        <v>3.9E-2</v>
      </c>
      <c r="K146" s="9">
        <v>3.7999999999999999E-2</v>
      </c>
      <c r="L146" s="9">
        <v>3.7999999999999999E-2</v>
      </c>
      <c r="M146" s="9">
        <v>3.7999999999999999E-2</v>
      </c>
      <c r="N146" s="9">
        <v>3.6999999999999998E-2</v>
      </c>
      <c r="O146" s="9">
        <v>3.6999999999999998E-2</v>
      </c>
      <c r="P146" s="9">
        <v>3.6999999999999998E-2</v>
      </c>
      <c r="Q146" s="9">
        <v>3.6999999999999998E-2</v>
      </c>
      <c r="R146" s="9">
        <v>3.6999999999999998E-2</v>
      </c>
      <c r="S146" s="9">
        <v>3.6999999999999998E-2</v>
      </c>
      <c r="T146" s="9">
        <v>3.6999999999999998E-2</v>
      </c>
      <c r="U146" s="9">
        <v>3.6999999999999998E-2</v>
      </c>
      <c r="V146" s="9">
        <v>3.6999999999999998E-2</v>
      </c>
      <c r="W146" s="9">
        <v>3.6999999999999998E-2</v>
      </c>
      <c r="X146" s="9">
        <v>3.7999999999999999E-2</v>
      </c>
      <c r="Y146" s="9">
        <v>3.9E-2</v>
      </c>
      <c r="Z146" s="44">
        <v>0.04</v>
      </c>
      <c r="AA146" s="35">
        <f t="shared" si="33"/>
        <v>0.04</v>
      </c>
      <c r="AB146" s="10">
        <f t="shared" si="34"/>
        <v>3.6999999999999998E-2</v>
      </c>
      <c r="AC146" s="14">
        <f t="shared" si="35"/>
        <v>3.7791666666666675E-2</v>
      </c>
    </row>
    <row r="147" spans="2:29" ht="15" customHeight="1" x14ac:dyDescent="0.15">
      <c r="B147" s="26">
        <v>23</v>
      </c>
      <c r="C147" s="43">
        <v>3.9E-2</v>
      </c>
      <c r="D147" s="9">
        <v>3.7999999999999999E-2</v>
      </c>
      <c r="E147" s="9">
        <v>3.7999999999999999E-2</v>
      </c>
      <c r="F147" s="9">
        <v>3.7999999999999999E-2</v>
      </c>
      <c r="G147" s="9">
        <v>3.7999999999999999E-2</v>
      </c>
      <c r="H147" s="9">
        <v>3.7999999999999999E-2</v>
      </c>
      <c r="I147" s="9">
        <v>3.7999999999999999E-2</v>
      </c>
      <c r="J147" s="9">
        <v>3.7999999999999999E-2</v>
      </c>
      <c r="K147" s="9">
        <v>3.6999999999999998E-2</v>
      </c>
      <c r="L147" s="9">
        <v>3.6999999999999998E-2</v>
      </c>
      <c r="M147" s="9">
        <v>3.6999999999999998E-2</v>
      </c>
      <c r="N147" s="9">
        <v>3.6999999999999998E-2</v>
      </c>
      <c r="O147" s="9">
        <v>3.6999999999999998E-2</v>
      </c>
      <c r="P147" s="9">
        <v>3.6999999999999998E-2</v>
      </c>
      <c r="Q147" s="9">
        <v>3.6999999999999998E-2</v>
      </c>
      <c r="R147" s="9">
        <v>3.6999999999999998E-2</v>
      </c>
      <c r="S147" s="9">
        <v>3.6999999999999998E-2</v>
      </c>
      <c r="T147" s="9">
        <v>3.6999999999999998E-2</v>
      </c>
      <c r="U147" s="9">
        <v>3.6999999999999998E-2</v>
      </c>
      <c r="V147" s="9">
        <v>3.6999999999999998E-2</v>
      </c>
      <c r="W147" s="9">
        <v>3.7999999999999999E-2</v>
      </c>
      <c r="X147" s="9">
        <v>3.9E-2</v>
      </c>
      <c r="Y147" s="9">
        <v>3.9E-2</v>
      </c>
      <c r="Z147" s="44">
        <v>3.7999999999999999E-2</v>
      </c>
      <c r="AA147" s="35">
        <f t="shared" si="33"/>
        <v>3.9E-2</v>
      </c>
      <c r="AB147" s="10">
        <f t="shared" si="34"/>
        <v>3.6999999999999998E-2</v>
      </c>
      <c r="AC147" s="14">
        <f t="shared" si="35"/>
        <v>3.7625000000000013E-2</v>
      </c>
    </row>
    <row r="148" spans="2:29" ht="15" customHeight="1" x14ac:dyDescent="0.15">
      <c r="B148" s="26">
        <v>24</v>
      </c>
      <c r="C148" s="43">
        <v>3.7999999999999999E-2</v>
      </c>
      <c r="D148" s="9">
        <v>3.6999999999999998E-2</v>
      </c>
      <c r="E148" s="9">
        <v>3.6999999999999998E-2</v>
      </c>
      <c r="F148" s="9">
        <v>3.6999999999999998E-2</v>
      </c>
      <c r="G148" s="9">
        <v>3.7999999999999999E-2</v>
      </c>
      <c r="H148" s="9">
        <v>3.6999999999999998E-2</v>
      </c>
      <c r="I148" s="9">
        <v>3.7999999999999999E-2</v>
      </c>
      <c r="J148" s="9">
        <v>3.7999999999999999E-2</v>
      </c>
      <c r="K148" s="9">
        <v>3.7999999999999999E-2</v>
      </c>
      <c r="L148" s="9">
        <v>3.6999999999999998E-2</v>
      </c>
      <c r="M148" s="9">
        <v>3.6999999999999998E-2</v>
      </c>
      <c r="N148" s="9">
        <v>3.6999999999999998E-2</v>
      </c>
      <c r="O148" s="9">
        <v>3.6999999999999998E-2</v>
      </c>
      <c r="P148" s="9">
        <v>3.6999999999999998E-2</v>
      </c>
      <c r="Q148" s="9">
        <v>3.6999999999999998E-2</v>
      </c>
      <c r="R148" s="9">
        <v>3.6999999999999998E-2</v>
      </c>
      <c r="S148" s="9">
        <v>3.6999999999999998E-2</v>
      </c>
      <c r="T148" s="9">
        <v>3.7999999999999999E-2</v>
      </c>
      <c r="U148" s="9">
        <v>3.7999999999999999E-2</v>
      </c>
      <c r="V148" s="9">
        <v>3.7999999999999999E-2</v>
      </c>
      <c r="W148" s="9">
        <v>3.7999999999999999E-2</v>
      </c>
      <c r="X148" s="9">
        <v>3.7999999999999999E-2</v>
      </c>
      <c r="Y148" s="9">
        <v>3.7999999999999999E-2</v>
      </c>
      <c r="Z148" s="44">
        <v>3.7999999999999999E-2</v>
      </c>
      <c r="AA148" s="35">
        <f t="shared" si="33"/>
        <v>3.7999999999999999E-2</v>
      </c>
      <c r="AB148" s="10">
        <f t="shared" si="34"/>
        <v>3.6999999999999998E-2</v>
      </c>
      <c r="AC148" s="14">
        <f t="shared" si="35"/>
        <v>3.7500000000000012E-2</v>
      </c>
    </row>
    <row r="149" spans="2:29" ht="15" customHeight="1" x14ac:dyDescent="0.15">
      <c r="B149" s="26">
        <v>25</v>
      </c>
      <c r="C149" s="43">
        <v>3.7999999999999999E-2</v>
      </c>
      <c r="D149" s="9">
        <v>3.7999999999999999E-2</v>
      </c>
      <c r="E149" s="9">
        <v>3.7999999999999999E-2</v>
      </c>
      <c r="F149" s="9">
        <v>3.7999999999999999E-2</v>
      </c>
      <c r="G149" s="9">
        <v>3.7999999999999999E-2</v>
      </c>
      <c r="H149" s="9">
        <v>3.7999999999999999E-2</v>
      </c>
      <c r="I149" s="9">
        <v>3.7999999999999999E-2</v>
      </c>
      <c r="J149" s="9">
        <v>3.7999999999999999E-2</v>
      </c>
      <c r="K149" s="9">
        <v>3.6999999999999998E-2</v>
      </c>
      <c r="L149" s="9">
        <v>3.7999999999999999E-2</v>
      </c>
      <c r="M149" s="9">
        <v>3.6999999999999998E-2</v>
      </c>
      <c r="N149" s="9">
        <v>3.6999999999999998E-2</v>
      </c>
      <c r="O149" s="9">
        <v>3.7999999999999999E-2</v>
      </c>
      <c r="P149" s="9">
        <v>3.6999999999999998E-2</v>
      </c>
      <c r="Q149" s="9">
        <v>3.6999999999999998E-2</v>
      </c>
      <c r="R149" s="9">
        <v>3.6999999999999998E-2</v>
      </c>
      <c r="S149" s="9">
        <v>3.6999999999999998E-2</v>
      </c>
      <c r="T149" s="9">
        <v>3.6999999999999998E-2</v>
      </c>
      <c r="U149" s="9">
        <v>3.6999999999999998E-2</v>
      </c>
      <c r="V149" s="9">
        <v>3.7999999999999999E-2</v>
      </c>
      <c r="W149" s="9">
        <v>3.7999999999999999E-2</v>
      </c>
      <c r="X149" s="9">
        <v>3.7999999999999999E-2</v>
      </c>
      <c r="Y149" s="9">
        <v>3.7999999999999999E-2</v>
      </c>
      <c r="Z149" s="44">
        <v>3.9E-2</v>
      </c>
      <c r="AA149" s="35">
        <f t="shared" si="33"/>
        <v>3.9E-2</v>
      </c>
      <c r="AB149" s="10">
        <f t="shared" si="34"/>
        <v>3.6999999999999998E-2</v>
      </c>
      <c r="AC149" s="14">
        <f t="shared" si="35"/>
        <v>3.7666666666666675E-2</v>
      </c>
    </row>
    <row r="150" spans="2:29" ht="15" customHeight="1" x14ac:dyDescent="0.15">
      <c r="B150" s="27">
        <v>26</v>
      </c>
      <c r="C150" s="45">
        <v>3.9E-2</v>
      </c>
      <c r="D150" s="17">
        <v>3.9E-2</v>
      </c>
      <c r="E150" s="17">
        <v>3.9E-2</v>
      </c>
      <c r="F150" s="17">
        <v>3.9E-2</v>
      </c>
      <c r="G150" s="17">
        <v>3.9E-2</v>
      </c>
      <c r="H150" s="17">
        <v>3.9E-2</v>
      </c>
      <c r="I150" s="17">
        <v>3.9E-2</v>
      </c>
      <c r="J150" s="17">
        <v>3.9E-2</v>
      </c>
      <c r="K150" s="17">
        <v>3.9E-2</v>
      </c>
      <c r="L150" s="17">
        <v>3.9E-2</v>
      </c>
      <c r="M150" s="17">
        <v>3.7999999999999999E-2</v>
      </c>
      <c r="N150" s="17">
        <v>3.7999999999999999E-2</v>
      </c>
      <c r="O150" s="17">
        <v>3.7999999999999999E-2</v>
      </c>
      <c r="P150" s="17">
        <v>3.6999999999999998E-2</v>
      </c>
      <c r="Q150" s="17">
        <v>3.6999999999999998E-2</v>
      </c>
      <c r="R150" s="17">
        <v>3.7999999999999999E-2</v>
      </c>
      <c r="S150" s="17">
        <v>3.7999999999999999E-2</v>
      </c>
      <c r="T150" s="17">
        <v>3.7999999999999999E-2</v>
      </c>
      <c r="U150" s="17">
        <v>3.7999999999999999E-2</v>
      </c>
      <c r="V150" s="17">
        <v>3.7999999999999999E-2</v>
      </c>
      <c r="W150" s="17">
        <v>3.7999999999999999E-2</v>
      </c>
      <c r="X150" s="17">
        <v>3.7999999999999999E-2</v>
      </c>
      <c r="Y150" s="17">
        <v>3.7999999999999999E-2</v>
      </c>
      <c r="Z150" s="46">
        <v>3.7999999999999999E-2</v>
      </c>
      <c r="AA150" s="36">
        <f t="shared" si="33"/>
        <v>3.9E-2</v>
      </c>
      <c r="AB150" s="18">
        <f t="shared" si="34"/>
        <v>3.6999999999999998E-2</v>
      </c>
      <c r="AC150" s="19">
        <f t="shared" si="35"/>
        <v>3.8333333333333344E-2</v>
      </c>
    </row>
    <row r="151" spans="2:29" ht="15" customHeight="1" x14ac:dyDescent="0.15">
      <c r="B151" s="26">
        <v>27</v>
      </c>
      <c r="C151" s="43">
        <v>3.7999999999999999E-2</v>
      </c>
      <c r="D151" s="9">
        <v>3.7999999999999999E-2</v>
      </c>
      <c r="E151" s="9">
        <v>3.7999999999999999E-2</v>
      </c>
      <c r="F151" s="9">
        <v>3.7999999999999999E-2</v>
      </c>
      <c r="G151" s="9">
        <v>3.7999999999999999E-2</v>
      </c>
      <c r="H151" s="9">
        <v>3.7999999999999999E-2</v>
      </c>
      <c r="I151" s="9">
        <v>3.9E-2</v>
      </c>
      <c r="J151" s="9">
        <v>3.9E-2</v>
      </c>
      <c r="K151" s="9">
        <v>3.9E-2</v>
      </c>
      <c r="L151" s="9">
        <v>3.9E-2</v>
      </c>
      <c r="M151" s="9">
        <v>3.7999999999999999E-2</v>
      </c>
      <c r="N151" s="9">
        <v>3.7999999999999999E-2</v>
      </c>
      <c r="O151" s="9">
        <v>3.7999999999999999E-2</v>
      </c>
      <c r="P151" s="9">
        <v>3.7999999999999999E-2</v>
      </c>
      <c r="Q151" s="9">
        <v>3.7999999999999999E-2</v>
      </c>
      <c r="R151" s="9">
        <v>3.7999999999999999E-2</v>
      </c>
      <c r="S151" s="9">
        <v>3.7999999999999999E-2</v>
      </c>
      <c r="T151" s="9">
        <v>3.7999999999999999E-2</v>
      </c>
      <c r="U151" s="9">
        <v>3.7999999999999999E-2</v>
      </c>
      <c r="V151" s="9">
        <v>3.7999999999999999E-2</v>
      </c>
      <c r="W151" s="9">
        <v>3.7999999999999999E-2</v>
      </c>
      <c r="X151" s="9">
        <v>3.7999999999999999E-2</v>
      </c>
      <c r="Y151" s="9">
        <v>3.7999999999999999E-2</v>
      </c>
      <c r="Z151" s="44">
        <v>3.9E-2</v>
      </c>
      <c r="AA151" s="35">
        <f t="shared" si="33"/>
        <v>3.9E-2</v>
      </c>
      <c r="AB151" s="10">
        <f t="shared" si="34"/>
        <v>3.7999999999999999E-2</v>
      </c>
      <c r="AC151" s="14">
        <f t="shared" si="35"/>
        <v>3.8208333333333344E-2</v>
      </c>
    </row>
    <row r="152" spans="2:29" ht="15" customHeight="1" x14ac:dyDescent="0.15">
      <c r="B152" s="26">
        <v>28</v>
      </c>
      <c r="C152" s="43">
        <v>3.9E-2</v>
      </c>
      <c r="D152" s="9">
        <v>3.7999999999999999E-2</v>
      </c>
      <c r="E152" s="9">
        <v>3.7999999999999999E-2</v>
      </c>
      <c r="F152" s="9">
        <v>3.7999999999999999E-2</v>
      </c>
      <c r="G152" s="9">
        <v>3.7999999999999999E-2</v>
      </c>
      <c r="H152" s="9">
        <v>3.7999999999999999E-2</v>
      </c>
      <c r="I152" s="9">
        <v>3.7999999999999999E-2</v>
      </c>
      <c r="J152" s="9">
        <v>3.7999999999999999E-2</v>
      </c>
      <c r="K152" s="9">
        <v>3.6999999999999998E-2</v>
      </c>
      <c r="L152" s="9">
        <v>3.7999999999999999E-2</v>
      </c>
      <c r="M152" s="9">
        <v>3.6999999999999998E-2</v>
      </c>
      <c r="N152" s="9">
        <v>3.7999999999999999E-2</v>
      </c>
      <c r="O152" s="9">
        <v>3.7999999999999999E-2</v>
      </c>
      <c r="P152" s="9">
        <v>3.7999999999999999E-2</v>
      </c>
      <c r="Q152" s="9">
        <v>3.7999999999999999E-2</v>
      </c>
      <c r="R152" s="9">
        <v>3.6999999999999998E-2</v>
      </c>
      <c r="S152" s="9">
        <v>3.6999999999999998E-2</v>
      </c>
      <c r="T152" s="9">
        <v>3.6999999999999998E-2</v>
      </c>
      <c r="U152" s="9">
        <v>3.6999999999999998E-2</v>
      </c>
      <c r="V152" s="9">
        <v>3.7999999999999999E-2</v>
      </c>
      <c r="W152" s="9">
        <v>3.7999999999999999E-2</v>
      </c>
      <c r="X152" s="9">
        <v>3.7999999999999999E-2</v>
      </c>
      <c r="Y152" s="9">
        <v>3.7999999999999999E-2</v>
      </c>
      <c r="Z152" s="44">
        <v>3.7999999999999999E-2</v>
      </c>
      <c r="AA152" s="35">
        <f t="shared" si="33"/>
        <v>3.9E-2</v>
      </c>
      <c r="AB152" s="10">
        <f t="shared" si="34"/>
        <v>3.6999999999999998E-2</v>
      </c>
      <c r="AC152" s="14">
        <f t="shared" si="35"/>
        <v>3.7791666666666675E-2</v>
      </c>
    </row>
    <row r="153" spans="2:29" ht="15" customHeight="1" x14ac:dyDescent="0.15">
      <c r="B153" s="26">
        <v>29</v>
      </c>
      <c r="C153" s="43">
        <v>3.7999999999999999E-2</v>
      </c>
      <c r="D153" s="9">
        <v>3.7999999999999999E-2</v>
      </c>
      <c r="E153" s="9">
        <v>3.7999999999999999E-2</v>
      </c>
      <c r="F153" s="9">
        <v>3.7999999999999999E-2</v>
      </c>
      <c r="G153" s="9">
        <v>3.7999999999999999E-2</v>
      </c>
      <c r="H153" s="9">
        <v>3.7999999999999999E-2</v>
      </c>
      <c r="I153" s="9">
        <v>3.7999999999999999E-2</v>
      </c>
      <c r="J153" s="9">
        <v>3.7999999999999999E-2</v>
      </c>
      <c r="K153" s="9">
        <v>3.7999999999999999E-2</v>
      </c>
      <c r="L153" s="9">
        <v>3.7999999999999999E-2</v>
      </c>
      <c r="M153" s="9">
        <v>3.6999999999999998E-2</v>
      </c>
      <c r="N153" s="9">
        <v>3.6999999999999998E-2</v>
      </c>
      <c r="O153" s="9">
        <v>3.6999999999999998E-2</v>
      </c>
      <c r="P153" s="9">
        <v>3.6999999999999998E-2</v>
      </c>
      <c r="Q153" s="9">
        <v>3.6999999999999998E-2</v>
      </c>
      <c r="R153" s="9">
        <v>3.6999999999999998E-2</v>
      </c>
      <c r="S153" s="9">
        <v>3.6999999999999998E-2</v>
      </c>
      <c r="T153" s="9">
        <v>3.6999999999999998E-2</v>
      </c>
      <c r="U153" s="9">
        <v>3.6999999999999998E-2</v>
      </c>
      <c r="V153" s="9">
        <v>3.7999999999999999E-2</v>
      </c>
      <c r="W153" s="9">
        <v>3.7999999999999999E-2</v>
      </c>
      <c r="X153" s="9">
        <v>3.7999999999999999E-2</v>
      </c>
      <c r="Y153" s="9">
        <v>3.7999999999999999E-2</v>
      </c>
      <c r="Z153" s="44">
        <v>3.7999999999999999E-2</v>
      </c>
      <c r="AA153" s="35">
        <f t="shared" si="33"/>
        <v>3.7999999999999999E-2</v>
      </c>
      <c r="AB153" s="10">
        <f t="shared" si="34"/>
        <v>3.6999999999999998E-2</v>
      </c>
      <c r="AC153" s="14">
        <f t="shared" si="35"/>
        <v>3.7625000000000013E-2</v>
      </c>
    </row>
    <row r="154" spans="2:29" ht="15" customHeight="1" x14ac:dyDescent="0.15">
      <c r="B154" s="28">
        <v>30</v>
      </c>
      <c r="C154" s="47">
        <v>3.7999999999999999E-2</v>
      </c>
      <c r="D154" s="20">
        <v>3.7999999999999999E-2</v>
      </c>
      <c r="E154" s="20">
        <v>4.3000000000000003E-2</v>
      </c>
      <c r="F154" s="20">
        <v>4.7E-2</v>
      </c>
      <c r="G154" s="20">
        <v>4.3999999999999997E-2</v>
      </c>
      <c r="H154" s="20">
        <v>4.2000000000000003E-2</v>
      </c>
      <c r="I154" s="20">
        <v>4.1000000000000002E-2</v>
      </c>
      <c r="J154" s="20">
        <v>4.1000000000000002E-2</v>
      </c>
      <c r="K154" s="20">
        <v>3.9E-2</v>
      </c>
      <c r="L154" s="20">
        <v>3.7999999999999999E-2</v>
      </c>
      <c r="M154" s="20">
        <v>3.6999999999999998E-2</v>
      </c>
      <c r="N154" s="20">
        <v>3.6999999999999998E-2</v>
      </c>
      <c r="O154" s="20">
        <v>3.6999999999999998E-2</v>
      </c>
      <c r="P154" s="20">
        <v>3.6999999999999998E-2</v>
      </c>
      <c r="Q154" s="20">
        <v>3.6999999999999998E-2</v>
      </c>
      <c r="R154" s="20">
        <v>3.6999999999999998E-2</v>
      </c>
      <c r="S154" s="20">
        <v>3.6999999999999998E-2</v>
      </c>
      <c r="T154" s="20">
        <v>3.6999999999999998E-2</v>
      </c>
      <c r="U154" s="20">
        <v>3.6999999999999998E-2</v>
      </c>
      <c r="V154" s="20">
        <v>3.6999999999999998E-2</v>
      </c>
      <c r="W154" s="20">
        <v>3.7999999999999999E-2</v>
      </c>
      <c r="X154" s="20">
        <v>3.7999999999999999E-2</v>
      </c>
      <c r="Y154" s="20">
        <v>3.7999999999999999E-2</v>
      </c>
      <c r="Z154" s="48">
        <v>3.7999999999999999E-2</v>
      </c>
      <c r="AA154" s="37">
        <f t="shared" si="33"/>
        <v>4.7E-2</v>
      </c>
      <c r="AB154" s="21">
        <f t="shared" si="34"/>
        <v>3.6999999999999998E-2</v>
      </c>
      <c r="AC154" s="22">
        <f t="shared" si="35"/>
        <v>3.8875000000000007E-2</v>
      </c>
    </row>
    <row r="155" spans="2:29" ht="15" customHeight="1" x14ac:dyDescent="0.15">
      <c r="B155" s="29">
        <v>31</v>
      </c>
      <c r="C155" s="49">
        <v>3.6999999999999998E-2</v>
      </c>
      <c r="D155" s="11">
        <v>3.7999999999999999E-2</v>
      </c>
      <c r="E155" s="11">
        <v>3.7999999999999999E-2</v>
      </c>
      <c r="F155" s="11">
        <v>3.6999999999999998E-2</v>
      </c>
      <c r="G155" s="11">
        <v>3.7999999999999999E-2</v>
      </c>
      <c r="H155" s="11">
        <v>3.7999999999999999E-2</v>
      </c>
      <c r="I155" s="11">
        <v>3.7999999999999999E-2</v>
      </c>
      <c r="J155" s="11">
        <v>3.7999999999999999E-2</v>
      </c>
      <c r="K155" s="11">
        <v>3.7999999999999999E-2</v>
      </c>
      <c r="L155" s="11">
        <v>3.6999999999999998E-2</v>
      </c>
      <c r="M155" s="11">
        <v>3.6999999999999998E-2</v>
      </c>
      <c r="N155" s="11" t="s">
        <v>73</v>
      </c>
      <c r="O155" s="11" t="s">
        <v>73</v>
      </c>
      <c r="P155" s="11" t="s">
        <v>73</v>
      </c>
      <c r="Q155" s="11" t="s">
        <v>73</v>
      </c>
      <c r="R155" s="11">
        <v>3.6999999999999998E-2</v>
      </c>
      <c r="S155" s="11">
        <v>3.6999999999999998E-2</v>
      </c>
      <c r="T155" s="11">
        <v>3.6999999999999998E-2</v>
      </c>
      <c r="U155" s="11">
        <v>3.7999999999999999E-2</v>
      </c>
      <c r="V155" s="11">
        <v>3.7999999999999999E-2</v>
      </c>
      <c r="W155" s="11">
        <v>3.7999999999999999E-2</v>
      </c>
      <c r="X155" s="11">
        <v>3.7999999999999999E-2</v>
      </c>
      <c r="Y155" s="11">
        <v>3.7999999999999999E-2</v>
      </c>
      <c r="Z155" s="50">
        <v>3.7999999999999999E-2</v>
      </c>
      <c r="AA155" s="38">
        <f t="shared" si="33"/>
        <v>3.7999999999999999E-2</v>
      </c>
      <c r="AB155" s="8">
        <f t="shared" si="34"/>
        <v>3.6999999999999998E-2</v>
      </c>
      <c r="AC155" s="15">
        <f t="shared" si="35"/>
        <v>3.7650000000000003E-2</v>
      </c>
    </row>
    <row r="156" spans="2:29" ht="15" customHeight="1" x14ac:dyDescent="0.15">
      <c r="B156" s="30" t="s">
        <v>0</v>
      </c>
      <c r="C156" s="47">
        <f t="shared" ref="C156:Z156" si="36">MAX(C125:C155)</f>
        <v>4.1000000000000002E-2</v>
      </c>
      <c r="D156" s="20">
        <f t="shared" si="36"/>
        <v>0.04</v>
      </c>
      <c r="E156" s="20">
        <f t="shared" si="36"/>
        <v>4.3000000000000003E-2</v>
      </c>
      <c r="F156" s="20">
        <f t="shared" si="36"/>
        <v>4.7E-2</v>
      </c>
      <c r="G156" s="20">
        <f t="shared" si="36"/>
        <v>4.3999999999999997E-2</v>
      </c>
      <c r="H156" s="20">
        <f t="shared" si="36"/>
        <v>4.2000000000000003E-2</v>
      </c>
      <c r="I156" s="20">
        <f t="shared" si="36"/>
        <v>4.1000000000000002E-2</v>
      </c>
      <c r="J156" s="20">
        <f t="shared" si="36"/>
        <v>4.1000000000000002E-2</v>
      </c>
      <c r="K156" s="20">
        <f t="shared" si="36"/>
        <v>0.04</v>
      </c>
      <c r="L156" s="20">
        <f t="shared" si="36"/>
        <v>3.9E-2</v>
      </c>
      <c r="M156" s="20">
        <f t="shared" si="36"/>
        <v>4.1000000000000002E-2</v>
      </c>
      <c r="N156" s="20">
        <f t="shared" si="36"/>
        <v>3.9E-2</v>
      </c>
      <c r="O156" s="20">
        <f t="shared" si="36"/>
        <v>4.1000000000000002E-2</v>
      </c>
      <c r="P156" s="20">
        <f t="shared" si="36"/>
        <v>0.04</v>
      </c>
      <c r="Q156" s="20">
        <f t="shared" si="36"/>
        <v>4.1000000000000002E-2</v>
      </c>
      <c r="R156" s="20">
        <f t="shared" si="36"/>
        <v>4.1000000000000002E-2</v>
      </c>
      <c r="S156" s="20">
        <f t="shared" si="36"/>
        <v>4.3999999999999997E-2</v>
      </c>
      <c r="T156" s="20">
        <f t="shared" si="36"/>
        <v>4.7E-2</v>
      </c>
      <c r="U156" s="20">
        <f t="shared" si="36"/>
        <v>4.4999999999999998E-2</v>
      </c>
      <c r="V156" s="20">
        <f t="shared" si="36"/>
        <v>4.4999999999999998E-2</v>
      </c>
      <c r="W156" s="20">
        <f t="shared" si="36"/>
        <v>4.4999999999999998E-2</v>
      </c>
      <c r="X156" s="20">
        <f t="shared" si="36"/>
        <v>4.4999999999999998E-2</v>
      </c>
      <c r="Y156" s="20">
        <f t="shared" si="36"/>
        <v>4.1000000000000002E-2</v>
      </c>
      <c r="Z156" s="48">
        <f t="shared" si="36"/>
        <v>4.1000000000000002E-2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37">MIN(C125:C155)</f>
        <v>3.6999999999999998E-2</v>
      </c>
      <c r="D157" s="5">
        <f t="shared" si="37"/>
        <v>3.6999999999999998E-2</v>
      </c>
      <c r="E157" s="5">
        <f t="shared" si="37"/>
        <v>3.6999999999999998E-2</v>
      </c>
      <c r="F157" s="5">
        <f t="shared" si="37"/>
        <v>3.6999999999999998E-2</v>
      </c>
      <c r="G157" s="5">
        <f t="shared" si="37"/>
        <v>3.6999999999999998E-2</v>
      </c>
      <c r="H157" s="5">
        <f t="shared" si="37"/>
        <v>3.6999999999999998E-2</v>
      </c>
      <c r="I157" s="5">
        <f t="shared" si="37"/>
        <v>3.6999999999999998E-2</v>
      </c>
      <c r="J157" s="5">
        <f t="shared" si="37"/>
        <v>3.6999999999999998E-2</v>
      </c>
      <c r="K157" s="5">
        <f t="shared" si="37"/>
        <v>3.6999999999999998E-2</v>
      </c>
      <c r="L157" s="5">
        <f t="shared" si="37"/>
        <v>3.6999999999999998E-2</v>
      </c>
      <c r="M157" s="5">
        <f t="shared" si="37"/>
        <v>3.6999999999999998E-2</v>
      </c>
      <c r="N157" s="5">
        <f t="shared" si="37"/>
        <v>3.6999999999999998E-2</v>
      </c>
      <c r="O157" s="5">
        <f t="shared" si="37"/>
        <v>3.6999999999999998E-2</v>
      </c>
      <c r="P157" s="5">
        <f t="shared" si="37"/>
        <v>3.6999999999999998E-2</v>
      </c>
      <c r="Q157" s="5">
        <f t="shared" si="37"/>
        <v>3.6000000000000004E-2</v>
      </c>
      <c r="R157" s="5">
        <f t="shared" si="37"/>
        <v>3.6999999999999998E-2</v>
      </c>
      <c r="S157" s="5">
        <f t="shared" si="37"/>
        <v>3.6999999999999998E-2</v>
      </c>
      <c r="T157" s="5">
        <f t="shared" si="37"/>
        <v>3.6999999999999998E-2</v>
      </c>
      <c r="U157" s="5">
        <f t="shared" si="37"/>
        <v>3.6999999999999998E-2</v>
      </c>
      <c r="V157" s="5">
        <f t="shared" si="37"/>
        <v>3.6999999999999998E-2</v>
      </c>
      <c r="W157" s="5">
        <f t="shared" si="37"/>
        <v>3.6999999999999998E-2</v>
      </c>
      <c r="X157" s="5">
        <f t="shared" si="37"/>
        <v>3.6999999999999998E-2</v>
      </c>
      <c r="Y157" s="5">
        <f t="shared" si="37"/>
        <v>3.6999999999999998E-2</v>
      </c>
      <c r="Z157" s="52">
        <f t="shared" si="37"/>
        <v>3.6999999999999998E-2</v>
      </c>
      <c r="AA157" s="138">
        <f>AVERAGE(AA125:AA155)</f>
        <v>3.9612903225806455E-2</v>
      </c>
      <c r="AB157" s="140">
        <f>AVERAGE(AB125:AB155)</f>
        <v>3.7032258064516127E-2</v>
      </c>
      <c r="AC157" s="142">
        <f>AVERAGE(AC125:AC155)</f>
        <v>3.7977956989247316E-2</v>
      </c>
    </row>
    <row r="158" spans="2:29" ht="15" customHeight="1" thickBot="1" x14ac:dyDescent="0.2">
      <c r="B158" s="32" t="s">
        <v>14</v>
      </c>
      <c r="C158" s="53">
        <f t="shared" ref="C158:Z158" si="38">AVERAGE(C125:C155)</f>
        <v>3.8290322580645172E-2</v>
      </c>
      <c r="D158" s="6">
        <f t="shared" si="38"/>
        <v>3.8161290322580664E-2</v>
      </c>
      <c r="E158" s="6">
        <f t="shared" si="38"/>
        <v>3.8258064516129044E-2</v>
      </c>
      <c r="F158" s="6">
        <f t="shared" si="38"/>
        <v>3.8387096774193552E-2</v>
      </c>
      <c r="G158" s="6">
        <f t="shared" si="38"/>
        <v>3.8290322580645179E-2</v>
      </c>
      <c r="H158" s="6">
        <f t="shared" si="38"/>
        <v>3.8258064516129044E-2</v>
      </c>
      <c r="I158" s="6">
        <f t="shared" si="38"/>
        <v>3.8451612903225817E-2</v>
      </c>
      <c r="J158" s="6">
        <f t="shared" si="38"/>
        <v>3.8419354838709688E-2</v>
      </c>
      <c r="K158" s="6">
        <f t="shared" si="38"/>
        <v>3.8096774193548393E-2</v>
      </c>
      <c r="L158" s="6">
        <f t="shared" si="38"/>
        <v>3.7838709677419362E-2</v>
      </c>
      <c r="M158" s="6">
        <f t="shared" si="38"/>
        <v>3.7580645161290324E-2</v>
      </c>
      <c r="N158" s="6">
        <f t="shared" si="38"/>
        <v>3.7466666666666669E-2</v>
      </c>
      <c r="O158" s="6">
        <f t="shared" si="38"/>
        <v>3.7533333333333335E-2</v>
      </c>
      <c r="P158" s="6">
        <f t="shared" si="38"/>
        <v>3.7333333333333336E-2</v>
      </c>
      <c r="Q158" s="6">
        <f t="shared" si="38"/>
        <v>3.7433333333333339E-2</v>
      </c>
      <c r="R158" s="6">
        <f t="shared" si="38"/>
        <v>3.7516129032258067E-2</v>
      </c>
      <c r="S158" s="6">
        <f t="shared" si="38"/>
        <v>3.7612903225806446E-2</v>
      </c>
      <c r="T158" s="6">
        <f t="shared" si="38"/>
        <v>3.7774193548387097E-2</v>
      </c>
      <c r="U158" s="6">
        <f t="shared" si="38"/>
        <v>3.7870967741935491E-2</v>
      </c>
      <c r="V158" s="6">
        <f t="shared" si="38"/>
        <v>3.7967741935483877E-2</v>
      </c>
      <c r="W158" s="6">
        <f t="shared" si="38"/>
        <v>3.8096774193548406E-2</v>
      </c>
      <c r="X158" s="6">
        <f t="shared" si="38"/>
        <v>3.8322580645161301E-2</v>
      </c>
      <c r="Y158" s="6">
        <f t="shared" si="38"/>
        <v>3.8161290322580664E-2</v>
      </c>
      <c r="Z158" s="54">
        <f t="shared" si="38"/>
        <v>3.8322580645161301E-2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84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3.6999999999999998E-2</v>
      </c>
      <c r="D165" s="12">
        <v>3.6999999999999998E-2</v>
      </c>
      <c r="E165" s="12">
        <v>3.6999999999999998E-2</v>
      </c>
      <c r="F165" s="12">
        <v>3.6999999999999998E-2</v>
      </c>
      <c r="G165" s="12">
        <v>3.6999999999999998E-2</v>
      </c>
      <c r="H165" s="12">
        <v>3.7999999999999999E-2</v>
      </c>
      <c r="I165" s="12">
        <v>3.7999999999999999E-2</v>
      </c>
      <c r="J165" s="12">
        <v>3.6999999999999998E-2</v>
      </c>
      <c r="K165" s="12">
        <v>3.6999999999999998E-2</v>
      </c>
      <c r="L165" s="12">
        <v>3.6000000000000004E-2</v>
      </c>
      <c r="M165" s="12">
        <v>3.6000000000000004E-2</v>
      </c>
      <c r="N165" s="12">
        <v>3.6000000000000004E-2</v>
      </c>
      <c r="O165" s="12">
        <v>3.6000000000000004E-2</v>
      </c>
      <c r="P165" s="12">
        <v>3.6000000000000004E-2</v>
      </c>
      <c r="Q165" s="12">
        <v>3.7999999999999999E-2</v>
      </c>
      <c r="R165" s="12">
        <v>4.1000000000000002E-2</v>
      </c>
      <c r="S165" s="12">
        <v>4.1000000000000002E-2</v>
      </c>
      <c r="T165" s="12">
        <v>4.1000000000000002E-2</v>
      </c>
      <c r="U165" s="12">
        <v>4.1000000000000002E-2</v>
      </c>
      <c r="V165" s="12">
        <v>4.1000000000000002E-2</v>
      </c>
      <c r="W165" s="12">
        <v>4.1000000000000002E-2</v>
      </c>
      <c r="X165" s="12">
        <v>4.2000000000000003E-2</v>
      </c>
      <c r="Y165" s="12">
        <v>4.2000000000000003E-2</v>
      </c>
      <c r="Z165" s="42">
        <v>4.2000000000000003E-2</v>
      </c>
      <c r="AA165" s="34">
        <f>MAX(C165:Z165)</f>
        <v>4.2000000000000003E-2</v>
      </c>
      <c r="AB165" s="13">
        <f>MIN(C165:Z165)</f>
        <v>3.6000000000000004E-2</v>
      </c>
      <c r="AC165" s="16">
        <f>AVERAGE(C165:Z165)</f>
        <v>3.8541666666666689E-2</v>
      </c>
    </row>
    <row r="166" spans="2:29" ht="15" customHeight="1" x14ac:dyDescent="0.15">
      <c r="B166" s="26">
        <v>2</v>
      </c>
      <c r="C166" s="43">
        <v>4.2000000000000003E-2</v>
      </c>
      <c r="D166" s="9">
        <v>4.2000000000000003E-2</v>
      </c>
      <c r="E166" s="9">
        <v>4.2000000000000003E-2</v>
      </c>
      <c r="F166" s="9">
        <v>4.2000000000000003E-2</v>
      </c>
      <c r="G166" s="9">
        <v>4.2000000000000003E-2</v>
      </c>
      <c r="H166" s="9">
        <v>4.2000000000000003E-2</v>
      </c>
      <c r="I166" s="9">
        <v>4.2000000000000003E-2</v>
      </c>
      <c r="J166" s="9">
        <v>4.2000000000000003E-2</v>
      </c>
      <c r="K166" s="9">
        <v>4.2000000000000003E-2</v>
      </c>
      <c r="L166" s="9">
        <v>4.1000000000000002E-2</v>
      </c>
      <c r="M166" s="9">
        <v>4.2000000000000003E-2</v>
      </c>
      <c r="N166" s="9">
        <v>4.2000000000000003E-2</v>
      </c>
      <c r="O166" s="9">
        <v>4.2000000000000003E-2</v>
      </c>
      <c r="P166" s="9">
        <v>4.2000000000000003E-2</v>
      </c>
      <c r="Q166" s="9">
        <v>4.2000000000000003E-2</v>
      </c>
      <c r="R166" s="9">
        <v>4.2000000000000003E-2</v>
      </c>
      <c r="S166" s="9">
        <v>4.2000000000000003E-2</v>
      </c>
      <c r="T166" s="9">
        <v>4.1000000000000002E-2</v>
      </c>
      <c r="U166" s="9">
        <v>4.1000000000000002E-2</v>
      </c>
      <c r="V166" s="9">
        <v>4.1000000000000002E-2</v>
      </c>
      <c r="W166" s="9">
        <v>4.1000000000000002E-2</v>
      </c>
      <c r="X166" s="9">
        <v>4.1000000000000002E-2</v>
      </c>
      <c r="Y166" s="9">
        <v>4.1000000000000002E-2</v>
      </c>
      <c r="Z166" s="44">
        <v>4.2000000000000003E-2</v>
      </c>
      <c r="AA166" s="35">
        <f t="shared" ref="AA166:AA195" si="39">MAX(C166:Z166)</f>
        <v>4.2000000000000003E-2</v>
      </c>
      <c r="AB166" s="10">
        <f t="shared" ref="AB166:AB195" si="40">MIN(C166:Z166)</f>
        <v>4.1000000000000002E-2</v>
      </c>
      <c r="AC166" s="14">
        <f t="shared" ref="AC166:AC195" si="41">AVERAGE(C166:Z166)</f>
        <v>4.1708333333333347E-2</v>
      </c>
    </row>
    <row r="167" spans="2:29" ht="15" customHeight="1" x14ac:dyDescent="0.15">
      <c r="B167" s="26">
        <v>3</v>
      </c>
      <c r="C167" s="43">
        <v>4.1000000000000002E-2</v>
      </c>
      <c r="D167" s="9">
        <v>4.2000000000000003E-2</v>
      </c>
      <c r="E167" s="9">
        <v>4.1000000000000002E-2</v>
      </c>
      <c r="F167" s="9">
        <v>4.1000000000000002E-2</v>
      </c>
      <c r="G167" s="9">
        <v>4.1000000000000002E-2</v>
      </c>
      <c r="H167" s="9">
        <v>4.1000000000000002E-2</v>
      </c>
      <c r="I167" s="9">
        <v>4.1000000000000002E-2</v>
      </c>
      <c r="J167" s="9">
        <v>4.1000000000000002E-2</v>
      </c>
      <c r="K167" s="9">
        <v>4.1000000000000002E-2</v>
      </c>
      <c r="L167" s="9">
        <v>4.1000000000000002E-2</v>
      </c>
      <c r="M167" s="9">
        <v>4.2000000000000003E-2</v>
      </c>
      <c r="N167" s="9">
        <v>4.3000000000000003E-2</v>
      </c>
      <c r="O167" s="9">
        <v>4.4999999999999998E-2</v>
      </c>
      <c r="P167" s="9">
        <v>4.3999999999999997E-2</v>
      </c>
      <c r="Q167" s="9">
        <v>4.2000000000000003E-2</v>
      </c>
      <c r="R167" s="9">
        <v>4.1000000000000002E-2</v>
      </c>
      <c r="S167" s="9">
        <v>4.1000000000000002E-2</v>
      </c>
      <c r="T167" s="9">
        <v>4.1000000000000002E-2</v>
      </c>
      <c r="U167" s="9">
        <v>4.1000000000000002E-2</v>
      </c>
      <c r="V167" s="9">
        <v>4.1000000000000002E-2</v>
      </c>
      <c r="W167" s="9">
        <v>4.1000000000000002E-2</v>
      </c>
      <c r="X167" s="9">
        <v>4.2000000000000003E-2</v>
      </c>
      <c r="Y167" s="9">
        <v>4.2000000000000003E-2</v>
      </c>
      <c r="Z167" s="44">
        <v>4.3000000000000003E-2</v>
      </c>
      <c r="AA167" s="35">
        <f t="shared" si="39"/>
        <v>4.4999999999999998E-2</v>
      </c>
      <c r="AB167" s="10">
        <f t="shared" si="40"/>
        <v>4.1000000000000002E-2</v>
      </c>
      <c r="AC167" s="14">
        <f t="shared" si="41"/>
        <v>4.1666666666666678E-2</v>
      </c>
    </row>
    <row r="168" spans="2:29" ht="15" customHeight="1" x14ac:dyDescent="0.15">
      <c r="B168" s="26">
        <v>4</v>
      </c>
      <c r="C168" s="43">
        <v>4.3999999999999997E-2</v>
      </c>
      <c r="D168" s="9">
        <v>4.3999999999999997E-2</v>
      </c>
      <c r="E168" s="9">
        <v>4.3000000000000003E-2</v>
      </c>
      <c r="F168" s="9">
        <v>4.5999999999999999E-2</v>
      </c>
      <c r="G168" s="9">
        <v>4.5999999999999999E-2</v>
      </c>
      <c r="H168" s="9">
        <v>4.4999999999999998E-2</v>
      </c>
      <c r="I168" s="9">
        <v>4.3999999999999997E-2</v>
      </c>
      <c r="J168" s="9">
        <v>4.3999999999999997E-2</v>
      </c>
      <c r="K168" s="9">
        <v>4.3000000000000003E-2</v>
      </c>
      <c r="L168" s="9">
        <v>4.2000000000000003E-2</v>
      </c>
      <c r="M168" s="9">
        <v>4.1000000000000002E-2</v>
      </c>
      <c r="N168" s="9">
        <v>4.2000000000000003E-2</v>
      </c>
      <c r="O168" s="9">
        <v>4.2000000000000003E-2</v>
      </c>
      <c r="P168" s="9">
        <v>4.1000000000000002E-2</v>
      </c>
      <c r="Q168" s="9">
        <v>4.1000000000000002E-2</v>
      </c>
      <c r="R168" s="9">
        <v>4.1000000000000002E-2</v>
      </c>
      <c r="S168" s="9">
        <v>4.2000000000000003E-2</v>
      </c>
      <c r="T168" s="9">
        <v>4.4999999999999998E-2</v>
      </c>
      <c r="U168" s="9">
        <v>4.8000000000000001E-2</v>
      </c>
      <c r="V168" s="9">
        <v>4.3999999999999997E-2</v>
      </c>
      <c r="W168" s="9">
        <v>4.2000000000000003E-2</v>
      </c>
      <c r="X168" s="9">
        <v>4.1000000000000002E-2</v>
      </c>
      <c r="Y168" s="9">
        <v>0.04</v>
      </c>
      <c r="Z168" s="44">
        <v>0.04</v>
      </c>
      <c r="AA168" s="35">
        <f t="shared" si="39"/>
        <v>4.8000000000000001E-2</v>
      </c>
      <c r="AB168" s="10">
        <f t="shared" si="40"/>
        <v>0.04</v>
      </c>
      <c r="AC168" s="14">
        <f t="shared" si="41"/>
        <v>4.2958333333333348E-2</v>
      </c>
    </row>
    <row r="169" spans="2:29" ht="15" customHeight="1" x14ac:dyDescent="0.15">
      <c r="B169" s="26">
        <v>5</v>
      </c>
      <c r="C169" s="43">
        <v>0.04</v>
      </c>
      <c r="D169" s="9">
        <v>0.04</v>
      </c>
      <c r="E169" s="9">
        <v>0.04</v>
      </c>
      <c r="F169" s="9">
        <v>0.04</v>
      </c>
      <c r="G169" s="9">
        <v>0.04</v>
      </c>
      <c r="H169" s="9">
        <v>0.04</v>
      </c>
      <c r="I169" s="9">
        <v>0.04</v>
      </c>
      <c r="J169" s="9">
        <v>0.04</v>
      </c>
      <c r="K169" s="9">
        <v>0.04</v>
      </c>
      <c r="L169" s="9">
        <v>0.04</v>
      </c>
      <c r="M169" s="9">
        <v>0.04</v>
      </c>
      <c r="N169" s="9">
        <v>0.04</v>
      </c>
      <c r="O169" s="9">
        <v>0.04</v>
      </c>
      <c r="P169" s="9">
        <v>0.04</v>
      </c>
      <c r="Q169" s="9">
        <v>0.04</v>
      </c>
      <c r="R169" s="9">
        <v>0.04</v>
      </c>
      <c r="S169" s="9">
        <v>0.04</v>
      </c>
      <c r="T169" s="9">
        <v>0.04</v>
      </c>
      <c r="U169" s="9">
        <v>0.04</v>
      </c>
      <c r="V169" s="9">
        <v>0.04</v>
      </c>
      <c r="W169" s="9">
        <v>4.1000000000000002E-2</v>
      </c>
      <c r="X169" s="9">
        <v>4.1000000000000002E-2</v>
      </c>
      <c r="Y169" s="9">
        <v>4.1000000000000002E-2</v>
      </c>
      <c r="Z169" s="44">
        <v>4.1000000000000002E-2</v>
      </c>
      <c r="AA169" s="35">
        <f t="shared" si="39"/>
        <v>4.1000000000000002E-2</v>
      </c>
      <c r="AB169" s="10">
        <f t="shared" si="40"/>
        <v>0.04</v>
      </c>
      <c r="AC169" s="14">
        <f t="shared" si="41"/>
        <v>4.0166666666666677E-2</v>
      </c>
    </row>
    <row r="170" spans="2:29" ht="15" customHeight="1" x14ac:dyDescent="0.15">
      <c r="B170" s="27">
        <v>6</v>
      </c>
      <c r="C170" s="45">
        <v>4.1000000000000002E-2</v>
      </c>
      <c r="D170" s="17">
        <v>4.1000000000000002E-2</v>
      </c>
      <c r="E170" s="17">
        <v>4.1000000000000002E-2</v>
      </c>
      <c r="F170" s="17">
        <v>4.1000000000000002E-2</v>
      </c>
      <c r="G170" s="17">
        <v>4.1000000000000002E-2</v>
      </c>
      <c r="H170" s="17">
        <v>4.2000000000000003E-2</v>
      </c>
      <c r="I170" s="17">
        <v>4.1000000000000002E-2</v>
      </c>
      <c r="J170" s="17">
        <v>4.2000000000000003E-2</v>
      </c>
      <c r="K170" s="17">
        <v>4.1000000000000002E-2</v>
      </c>
      <c r="L170" s="17">
        <v>0.04</v>
      </c>
      <c r="M170" s="17">
        <v>0.04</v>
      </c>
      <c r="N170" s="17">
        <v>0.04</v>
      </c>
      <c r="O170" s="17">
        <v>0.04</v>
      </c>
      <c r="P170" s="17">
        <v>0.04</v>
      </c>
      <c r="Q170" s="17">
        <v>0.04</v>
      </c>
      <c r="R170" s="17">
        <v>0.04</v>
      </c>
      <c r="S170" s="17">
        <v>0.04</v>
      </c>
      <c r="T170" s="17">
        <v>0.04</v>
      </c>
      <c r="U170" s="17">
        <v>4.2000000000000003E-2</v>
      </c>
      <c r="V170" s="17">
        <v>4.3000000000000003E-2</v>
      </c>
      <c r="W170" s="17">
        <v>4.3999999999999997E-2</v>
      </c>
      <c r="X170" s="17">
        <v>4.3000000000000003E-2</v>
      </c>
      <c r="Y170" s="17">
        <v>4.4999999999999998E-2</v>
      </c>
      <c r="Z170" s="46">
        <v>4.3999999999999997E-2</v>
      </c>
      <c r="AA170" s="36">
        <f t="shared" si="39"/>
        <v>4.4999999999999998E-2</v>
      </c>
      <c r="AB170" s="18">
        <f t="shared" si="40"/>
        <v>0.04</v>
      </c>
      <c r="AC170" s="19">
        <f t="shared" si="41"/>
        <v>4.1333333333333347E-2</v>
      </c>
    </row>
    <row r="171" spans="2:29" ht="15" customHeight="1" x14ac:dyDescent="0.15">
      <c r="B171" s="26">
        <v>7</v>
      </c>
      <c r="C171" s="43">
        <v>4.1000000000000002E-2</v>
      </c>
      <c r="D171" s="9">
        <v>4.1000000000000002E-2</v>
      </c>
      <c r="E171" s="9">
        <v>0.04</v>
      </c>
      <c r="F171" s="9">
        <v>0.04</v>
      </c>
      <c r="G171" s="9">
        <v>0.04</v>
      </c>
      <c r="H171" s="9">
        <v>0.04</v>
      </c>
      <c r="I171" s="9">
        <v>0.04</v>
      </c>
      <c r="J171" s="9">
        <v>0.04</v>
      </c>
      <c r="K171" s="9">
        <v>0.04</v>
      </c>
      <c r="L171" s="9">
        <v>0.04</v>
      </c>
      <c r="M171" s="9">
        <v>0.04</v>
      </c>
      <c r="N171" s="9">
        <v>0.04</v>
      </c>
      <c r="O171" s="9">
        <v>0.04</v>
      </c>
      <c r="P171" s="9">
        <v>0.04</v>
      </c>
      <c r="Q171" s="9">
        <v>4.3000000000000003E-2</v>
      </c>
      <c r="R171" s="9">
        <v>4.3999999999999997E-2</v>
      </c>
      <c r="S171" s="9">
        <v>4.7E-2</v>
      </c>
      <c r="T171" s="9">
        <v>4.9000000000000002E-2</v>
      </c>
      <c r="U171" s="9">
        <v>5.2999999999999999E-2</v>
      </c>
      <c r="V171" s="9">
        <v>5.1000000000000004E-2</v>
      </c>
      <c r="W171" s="9">
        <v>0.05</v>
      </c>
      <c r="X171" s="9">
        <v>5.1000000000000004E-2</v>
      </c>
      <c r="Y171" s="9">
        <v>4.4999999999999998E-2</v>
      </c>
      <c r="Z171" s="44">
        <v>4.1000000000000002E-2</v>
      </c>
      <c r="AA171" s="35">
        <f t="shared" si="39"/>
        <v>5.2999999999999999E-2</v>
      </c>
      <c r="AB171" s="10">
        <f t="shared" si="40"/>
        <v>0.04</v>
      </c>
      <c r="AC171" s="14">
        <f t="shared" si="41"/>
        <v>4.316666666666668E-2</v>
      </c>
    </row>
    <row r="172" spans="2:29" ht="15" customHeight="1" x14ac:dyDescent="0.15">
      <c r="B172" s="26">
        <v>8</v>
      </c>
      <c r="C172" s="43">
        <v>0.04</v>
      </c>
      <c r="D172" s="9">
        <v>0.04</v>
      </c>
      <c r="E172" s="9">
        <v>3.9E-2</v>
      </c>
      <c r="F172" s="9">
        <v>3.9E-2</v>
      </c>
      <c r="G172" s="9">
        <v>3.9E-2</v>
      </c>
      <c r="H172" s="9">
        <v>4.1000000000000002E-2</v>
      </c>
      <c r="I172" s="9">
        <v>4.1000000000000002E-2</v>
      </c>
      <c r="J172" s="9">
        <v>4.3000000000000003E-2</v>
      </c>
      <c r="K172" s="9">
        <v>4.2000000000000003E-2</v>
      </c>
      <c r="L172" s="9">
        <v>4.1000000000000002E-2</v>
      </c>
      <c r="M172" s="9">
        <v>3.9E-2</v>
      </c>
      <c r="N172" s="9">
        <v>3.9E-2</v>
      </c>
      <c r="O172" s="9">
        <v>4.1000000000000002E-2</v>
      </c>
      <c r="P172" s="9">
        <v>4.3000000000000003E-2</v>
      </c>
      <c r="Q172" s="9">
        <v>4.3000000000000003E-2</v>
      </c>
      <c r="R172" s="9">
        <v>4.2000000000000003E-2</v>
      </c>
      <c r="S172" s="9">
        <v>4.2000000000000003E-2</v>
      </c>
      <c r="T172" s="9">
        <v>0.04</v>
      </c>
      <c r="U172" s="9">
        <v>3.9E-2</v>
      </c>
      <c r="V172" s="9">
        <v>3.9E-2</v>
      </c>
      <c r="W172" s="9">
        <v>4.1000000000000002E-2</v>
      </c>
      <c r="X172" s="9">
        <v>4.3000000000000003E-2</v>
      </c>
      <c r="Y172" s="9">
        <v>4.3000000000000003E-2</v>
      </c>
      <c r="Z172" s="44">
        <v>4.1000000000000002E-2</v>
      </c>
      <c r="AA172" s="35">
        <f t="shared" si="39"/>
        <v>4.3000000000000003E-2</v>
      </c>
      <c r="AB172" s="10">
        <f t="shared" si="40"/>
        <v>3.9E-2</v>
      </c>
      <c r="AC172" s="14">
        <f t="shared" si="41"/>
        <v>4.0833333333333346E-2</v>
      </c>
    </row>
    <row r="173" spans="2:29" ht="15" customHeight="1" x14ac:dyDescent="0.15">
      <c r="B173" s="26">
        <v>9</v>
      </c>
      <c r="C173" s="43">
        <v>0.04</v>
      </c>
      <c r="D173" s="9">
        <v>0.04</v>
      </c>
      <c r="E173" s="9">
        <v>0.04</v>
      </c>
      <c r="F173" s="9">
        <v>0.04</v>
      </c>
      <c r="G173" s="9">
        <v>0.04</v>
      </c>
      <c r="H173" s="9">
        <v>0.04</v>
      </c>
      <c r="I173" s="9">
        <v>0.04</v>
      </c>
      <c r="J173" s="9">
        <v>0.04</v>
      </c>
      <c r="K173" s="9">
        <v>0.04</v>
      </c>
      <c r="L173" s="9">
        <v>0.04</v>
      </c>
      <c r="M173" s="9">
        <v>0.04</v>
      </c>
      <c r="N173" s="9">
        <v>0.04</v>
      </c>
      <c r="O173" s="9">
        <v>0.04</v>
      </c>
      <c r="P173" s="9">
        <v>3.9E-2</v>
      </c>
      <c r="Q173" s="9">
        <v>3.9E-2</v>
      </c>
      <c r="R173" s="9">
        <v>3.9E-2</v>
      </c>
      <c r="S173" s="9">
        <v>3.9E-2</v>
      </c>
      <c r="T173" s="9">
        <v>3.9E-2</v>
      </c>
      <c r="U173" s="9">
        <v>3.9E-2</v>
      </c>
      <c r="V173" s="9">
        <v>3.9E-2</v>
      </c>
      <c r="W173" s="9">
        <v>3.9E-2</v>
      </c>
      <c r="X173" s="9">
        <v>3.9E-2</v>
      </c>
      <c r="Y173" s="9">
        <v>3.9E-2</v>
      </c>
      <c r="Z173" s="44">
        <v>3.9E-2</v>
      </c>
      <c r="AA173" s="35">
        <f t="shared" si="39"/>
        <v>0.04</v>
      </c>
      <c r="AB173" s="10">
        <f t="shared" si="40"/>
        <v>3.9E-2</v>
      </c>
      <c r="AC173" s="14">
        <f t="shared" si="41"/>
        <v>3.9541666666666676E-2</v>
      </c>
    </row>
    <row r="174" spans="2:29" ht="15" customHeight="1" x14ac:dyDescent="0.15">
      <c r="B174" s="28">
        <v>10</v>
      </c>
      <c r="C174" s="47">
        <v>3.9E-2</v>
      </c>
      <c r="D174" s="20">
        <v>0.04</v>
      </c>
      <c r="E174" s="20">
        <v>3.9E-2</v>
      </c>
      <c r="F174" s="20">
        <v>3.9E-2</v>
      </c>
      <c r="G174" s="20">
        <v>3.9E-2</v>
      </c>
      <c r="H174" s="20">
        <v>3.9E-2</v>
      </c>
      <c r="I174" s="20">
        <v>3.9E-2</v>
      </c>
      <c r="J174" s="20">
        <v>3.9E-2</v>
      </c>
      <c r="K174" s="20">
        <v>3.9E-2</v>
      </c>
      <c r="L174" s="20">
        <v>3.9E-2</v>
      </c>
      <c r="M174" s="20">
        <v>3.9E-2</v>
      </c>
      <c r="N174" s="20">
        <v>3.9E-2</v>
      </c>
      <c r="O174" s="20">
        <v>3.9E-2</v>
      </c>
      <c r="P174" s="20">
        <v>3.9E-2</v>
      </c>
      <c r="Q174" s="20">
        <v>3.9E-2</v>
      </c>
      <c r="R174" s="20">
        <v>3.9E-2</v>
      </c>
      <c r="S174" s="20">
        <v>3.9E-2</v>
      </c>
      <c r="T174" s="20">
        <v>3.9E-2</v>
      </c>
      <c r="U174" s="20">
        <v>3.9E-2</v>
      </c>
      <c r="V174" s="20">
        <v>3.9E-2</v>
      </c>
      <c r="W174" s="20">
        <v>3.9E-2</v>
      </c>
      <c r="X174" s="20">
        <v>3.9E-2</v>
      </c>
      <c r="Y174" s="20">
        <v>3.9E-2</v>
      </c>
      <c r="Z174" s="48">
        <v>3.9E-2</v>
      </c>
      <c r="AA174" s="37">
        <f t="shared" si="39"/>
        <v>0.04</v>
      </c>
      <c r="AB174" s="21">
        <f t="shared" si="40"/>
        <v>3.9E-2</v>
      </c>
      <c r="AC174" s="22">
        <f t="shared" si="41"/>
        <v>3.9041666666666676E-2</v>
      </c>
    </row>
    <row r="175" spans="2:29" ht="15" customHeight="1" x14ac:dyDescent="0.15">
      <c r="B175" s="26">
        <v>11</v>
      </c>
      <c r="C175" s="43">
        <v>3.9E-2</v>
      </c>
      <c r="D175" s="9">
        <v>0.04</v>
      </c>
      <c r="E175" s="9">
        <v>0.04</v>
      </c>
      <c r="F175" s="9">
        <v>0.04</v>
      </c>
      <c r="G175" s="9">
        <v>0.04</v>
      </c>
      <c r="H175" s="9">
        <v>0.04</v>
      </c>
      <c r="I175" s="9">
        <v>0.04</v>
      </c>
      <c r="J175" s="9">
        <v>0.04</v>
      </c>
      <c r="K175" s="9">
        <v>0.04</v>
      </c>
      <c r="L175" s="9">
        <v>3.9E-2</v>
      </c>
      <c r="M175" s="9">
        <v>3.9E-2</v>
      </c>
      <c r="N175" s="9">
        <v>3.9E-2</v>
      </c>
      <c r="O175" s="9">
        <v>3.9E-2</v>
      </c>
      <c r="P175" s="9">
        <v>3.9E-2</v>
      </c>
      <c r="Q175" s="9">
        <v>3.9E-2</v>
      </c>
      <c r="R175" s="9">
        <v>3.9E-2</v>
      </c>
      <c r="S175" s="9">
        <v>3.9E-2</v>
      </c>
      <c r="T175" s="9">
        <v>3.9E-2</v>
      </c>
      <c r="U175" s="9">
        <v>0.04</v>
      </c>
      <c r="V175" s="9">
        <v>0.04</v>
      </c>
      <c r="W175" s="9">
        <v>3.9E-2</v>
      </c>
      <c r="X175" s="9">
        <v>3.9E-2</v>
      </c>
      <c r="Y175" s="9">
        <v>0.04</v>
      </c>
      <c r="Z175" s="44">
        <v>0.04</v>
      </c>
      <c r="AA175" s="35">
        <f t="shared" si="39"/>
        <v>0.04</v>
      </c>
      <c r="AB175" s="10">
        <f t="shared" si="40"/>
        <v>3.9E-2</v>
      </c>
      <c r="AC175" s="14">
        <f t="shared" si="41"/>
        <v>3.9500000000000014E-2</v>
      </c>
    </row>
    <row r="176" spans="2:29" ht="15" customHeight="1" x14ac:dyDescent="0.15">
      <c r="B176" s="26">
        <v>12</v>
      </c>
      <c r="C176" s="43">
        <v>0.04</v>
      </c>
      <c r="D176" s="9">
        <v>0.04</v>
      </c>
      <c r="E176" s="9">
        <v>0.04</v>
      </c>
      <c r="F176" s="9">
        <v>4.1000000000000002E-2</v>
      </c>
      <c r="G176" s="9">
        <v>4.1000000000000002E-2</v>
      </c>
      <c r="H176" s="9">
        <v>0.04</v>
      </c>
      <c r="I176" s="9">
        <v>0.04</v>
      </c>
      <c r="J176" s="9">
        <v>0.04</v>
      </c>
      <c r="K176" s="9">
        <v>0.04</v>
      </c>
      <c r="L176" s="9">
        <v>0.04</v>
      </c>
      <c r="M176" s="9">
        <v>0.04</v>
      </c>
      <c r="N176" s="9">
        <v>3.9E-2</v>
      </c>
      <c r="O176" s="9">
        <v>3.9E-2</v>
      </c>
      <c r="P176" s="9">
        <v>3.9E-2</v>
      </c>
      <c r="Q176" s="9">
        <v>3.9E-2</v>
      </c>
      <c r="R176" s="9">
        <v>3.9E-2</v>
      </c>
      <c r="S176" s="9">
        <v>3.9E-2</v>
      </c>
      <c r="T176" s="9">
        <v>3.9E-2</v>
      </c>
      <c r="U176" s="9">
        <v>3.9E-2</v>
      </c>
      <c r="V176" s="9">
        <v>3.9E-2</v>
      </c>
      <c r="W176" s="9">
        <v>0.04</v>
      </c>
      <c r="X176" s="9">
        <v>0.04</v>
      </c>
      <c r="Y176" s="9">
        <v>0.04</v>
      </c>
      <c r="Z176" s="44">
        <v>4.1000000000000002E-2</v>
      </c>
      <c r="AA176" s="35">
        <f t="shared" si="39"/>
        <v>4.1000000000000002E-2</v>
      </c>
      <c r="AB176" s="10">
        <f t="shared" si="40"/>
        <v>3.9E-2</v>
      </c>
      <c r="AC176" s="14">
        <f t="shared" si="41"/>
        <v>3.9750000000000014E-2</v>
      </c>
    </row>
    <row r="177" spans="2:29" ht="15" customHeight="1" x14ac:dyDescent="0.15">
      <c r="B177" s="26">
        <v>13</v>
      </c>
      <c r="C177" s="43">
        <v>0.04</v>
      </c>
      <c r="D177" s="9">
        <v>4.1000000000000002E-2</v>
      </c>
      <c r="E177" s="9">
        <v>4.1000000000000002E-2</v>
      </c>
      <c r="F177" s="9">
        <v>4.1000000000000002E-2</v>
      </c>
      <c r="G177" s="9">
        <v>4.1000000000000002E-2</v>
      </c>
      <c r="H177" s="9">
        <v>4.1000000000000002E-2</v>
      </c>
      <c r="I177" s="9">
        <v>4.1000000000000002E-2</v>
      </c>
      <c r="J177" s="9">
        <v>4.1000000000000002E-2</v>
      </c>
      <c r="K177" s="9">
        <v>4.1000000000000002E-2</v>
      </c>
      <c r="L177" s="9">
        <v>0.04</v>
      </c>
      <c r="M177" s="9">
        <v>0.04</v>
      </c>
      <c r="N177" s="9">
        <v>0.04</v>
      </c>
      <c r="O177" s="9">
        <v>0.04</v>
      </c>
      <c r="P177" s="9">
        <v>0.04</v>
      </c>
      <c r="Q177" s="9">
        <v>0.04</v>
      </c>
      <c r="R177" s="9">
        <v>0.04</v>
      </c>
      <c r="S177" s="9">
        <v>0.04</v>
      </c>
      <c r="T177" s="9">
        <v>0.04</v>
      </c>
      <c r="U177" s="9">
        <v>0.04</v>
      </c>
      <c r="V177" s="9">
        <v>0.04</v>
      </c>
      <c r="W177" s="9">
        <v>0.04</v>
      </c>
      <c r="X177" s="9">
        <v>0.04</v>
      </c>
      <c r="Y177" s="9">
        <v>0.04</v>
      </c>
      <c r="Z177" s="44">
        <v>0.04</v>
      </c>
      <c r="AA177" s="35">
        <f t="shared" si="39"/>
        <v>4.1000000000000002E-2</v>
      </c>
      <c r="AB177" s="10">
        <f t="shared" si="40"/>
        <v>0.04</v>
      </c>
      <c r="AC177" s="14">
        <f t="shared" si="41"/>
        <v>4.0333333333333346E-2</v>
      </c>
    </row>
    <row r="178" spans="2:29" ht="15" customHeight="1" x14ac:dyDescent="0.15">
      <c r="B178" s="26">
        <v>14</v>
      </c>
      <c r="C178" s="43">
        <v>0.04</v>
      </c>
      <c r="D178" s="9">
        <v>0.04</v>
      </c>
      <c r="E178" s="9">
        <v>0.04</v>
      </c>
      <c r="F178" s="9">
        <v>0.04</v>
      </c>
      <c r="G178" s="9">
        <v>0.04</v>
      </c>
      <c r="H178" s="9">
        <v>4.1000000000000002E-2</v>
      </c>
      <c r="I178" s="9">
        <v>4.1000000000000002E-2</v>
      </c>
      <c r="J178" s="9">
        <v>4.1000000000000002E-2</v>
      </c>
      <c r="K178" s="9">
        <v>0.04</v>
      </c>
      <c r="L178" s="9">
        <v>4.1000000000000002E-2</v>
      </c>
      <c r="M178" s="9">
        <v>4.1000000000000002E-2</v>
      </c>
      <c r="N178" s="9">
        <v>0.04</v>
      </c>
      <c r="O178" s="9">
        <v>0.04</v>
      </c>
      <c r="P178" s="9">
        <v>0.04</v>
      </c>
      <c r="Q178" s="9">
        <v>0.04</v>
      </c>
      <c r="R178" s="9">
        <v>0.04</v>
      </c>
      <c r="S178" s="9">
        <v>0.04</v>
      </c>
      <c r="T178" s="9">
        <v>3.9E-2</v>
      </c>
      <c r="U178" s="9">
        <v>0.04</v>
      </c>
      <c r="V178" s="9">
        <v>0.04</v>
      </c>
      <c r="W178" s="9">
        <v>0.04</v>
      </c>
      <c r="X178" s="9">
        <v>0.04</v>
      </c>
      <c r="Y178" s="9">
        <v>0.04</v>
      </c>
      <c r="Z178" s="44">
        <v>0.04</v>
      </c>
      <c r="AA178" s="35">
        <f t="shared" si="39"/>
        <v>4.1000000000000002E-2</v>
      </c>
      <c r="AB178" s="10">
        <f t="shared" si="40"/>
        <v>3.9E-2</v>
      </c>
      <c r="AC178" s="14">
        <f t="shared" si="41"/>
        <v>4.0166666666666677E-2</v>
      </c>
    </row>
    <row r="179" spans="2:29" ht="15" customHeight="1" x14ac:dyDescent="0.15">
      <c r="B179" s="26">
        <v>15</v>
      </c>
      <c r="C179" s="43">
        <v>0.04</v>
      </c>
      <c r="D179" s="9">
        <v>0.04</v>
      </c>
      <c r="E179" s="9">
        <v>0.04</v>
      </c>
      <c r="F179" s="9">
        <v>0.04</v>
      </c>
      <c r="G179" s="9">
        <v>0.04</v>
      </c>
      <c r="H179" s="9">
        <v>4.1000000000000002E-2</v>
      </c>
      <c r="I179" s="9">
        <v>4.1000000000000002E-2</v>
      </c>
      <c r="J179" s="9">
        <v>4.1000000000000002E-2</v>
      </c>
      <c r="K179" s="9">
        <v>0.04</v>
      </c>
      <c r="L179" s="9">
        <v>0.04</v>
      </c>
      <c r="M179" s="9">
        <v>0.04</v>
      </c>
      <c r="N179" s="9">
        <v>0.04</v>
      </c>
      <c r="O179" s="9">
        <v>0.04</v>
      </c>
      <c r="P179" s="9">
        <v>3.9E-2</v>
      </c>
      <c r="Q179" s="9">
        <v>3.9E-2</v>
      </c>
      <c r="R179" s="9">
        <v>0.04</v>
      </c>
      <c r="S179" s="9">
        <v>0.04</v>
      </c>
      <c r="T179" s="9">
        <v>3.9E-2</v>
      </c>
      <c r="U179" s="9">
        <v>0.04</v>
      </c>
      <c r="V179" s="9">
        <v>0.04</v>
      </c>
      <c r="W179" s="9">
        <v>0.04</v>
      </c>
      <c r="X179" s="9">
        <v>0.04</v>
      </c>
      <c r="Y179" s="9">
        <v>4.1000000000000002E-2</v>
      </c>
      <c r="Z179" s="44">
        <v>4.1000000000000002E-2</v>
      </c>
      <c r="AA179" s="35">
        <f t="shared" si="39"/>
        <v>4.1000000000000002E-2</v>
      </c>
      <c r="AB179" s="10">
        <f t="shared" si="40"/>
        <v>3.9E-2</v>
      </c>
      <c r="AC179" s="14">
        <f t="shared" si="41"/>
        <v>4.0083333333333346E-2</v>
      </c>
    </row>
    <row r="180" spans="2:29" ht="15" customHeight="1" x14ac:dyDescent="0.15">
      <c r="B180" s="27">
        <v>16</v>
      </c>
      <c r="C180" s="45">
        <v>4.1000000000000002E-2</v>
      </c>
      <c r="D180" s="17">
        <v>4.1000000000000002E-2</v>
      </c>
      <c r="E180" s="17">
        <v>0.04</v>
      </c>
      <c r="F180" s="17">
        <v>4.1000000000000002E-2</v>
      </c>
      <c r="G180" s="17">
        <v>4.1000000000000002E-2</v>
      </c>
      <c r="H180" s="17">
        <v>0.04</v>
      </c>
      <c r="I180" s="17">
        <v>4.1000000000000002E-2</v>
      </c>
      <c r="J180" s="17">
        <v>4.3000000000000003E-2</v>
      </c>
      <c r="K180" s="17">
        <v>4.2000000000000003E-2</v>
      </c>
      <c r="L180" s="17">
        <v>4.1000000000000002E-2</v>
      </c>
      <c r="M180" s="17">
        <v>4.3000000000000003E-2</v>
      </c>
      <c r="N180" s="17">
        <v>4.5999999999999999E-2</v>
      </c>
      <c r="O180" s="17">
        <v>4.4999999999999998E-2</v>
      </c>
      <c r="P180" s="17">
        <v>4.2000000000000003E-2</v>
      </c>
      <c r="Q180" s="17">
        <v>0.04</v>
      </c>
      <c r="R180" s="17">
        <v>0.04</v>
      </c>
      <c r="S180" s="17">
        <v>0.04</v>
      </c>
      <c r="T180" s="17">
        <v>3.9E-2</v>
      </c>
      <c r="U180" s="17">
        <v>3.9E-2</v>
      </c>
      <c r="V180" s="17">
        <v>3.9E-2</v>
      </c>
      <c r="W180" s="17">
        <v>0.04</v>
      </c>
      <c r="X180" s="17">
        <v>0.04</v>
      </c>
      <c r="Y180" s="17">
        <v>0.04</v>
      </c>
      <c r="Z180" s="46">
        <v>0.04</v>
      </c>
      <c r="AA180" s="36">
        <f t="shared" si="39"/>
        <v>4.5999999999999999E-2</v>
      </c>
      <c r="AB180" s="18">
        <f t="shared" si="40"/>
        <v>3.9E-2</v>
      </c>
      <c r="AC180" s="19">
        <f t="shared" si="41"/>
        <v>4.1000000000000016E-2</v>
      </c>
    </row>
    <row r="181" spans="2:29" ht="15" customHeight="1" x14ac:dyDescent="0.15">
      <c r="B181" s="26">
        <v>17</v>
      </c>
      <c r="C181" s="43">
        <v>0.04</v>
      </c>
      <c r="D181" s="9">
        <v>4.1000000000000002E-2</v>
      </c>
      <c r="E181" s="9">
        <v>4.1000000000000002E-2</v>
      </c>
      <c r="F181" s="9">
        <v>0.04</v>
      </c>
      <c r="G181" s="9">
        <v>4.1000000000000002E-2</v>
      </c>
      <c r="H181" s="9">
        <v>4.1000000000000002E-2</v>
      </c>
      <c r="I181" s="9">
        <v>4.1000000000000002E-2</v>
      </c>
      <c r="J181" s="9">
        <v>4.1000000000000002E-2</v>
      </c>
      <c r="K181" s="9">
        <v>0.04</v>
      </c>
      <c r="L181" s="9">
        <v>4.1000000000000002E-2</v>
      </c>
      <c r="M181" s="9">
        <v>0.04</v>
      </c>
      <c r="N181" s="9">
        <v>0.04</v>
      </c>
      <c r="O181" s="9">
        <v>0.04</v>
      </c>
      <c r="P181" s="9">
        <v>0.04</v>
      </c>
      <c r="Q181" s="9">
        <v>4.1000000000000002E-2</v>
      </c>
      <c r="R181" s="9">
        <v>0.04</v>
      </c>
      <c r="S181" s="9">
        <v>0.04</v>
      </c>
      <c r="T181" s="9">
        <v>3.9E-2</v>
      </c>
      <c r="U181" s="9">
        <v>0.04</v>
      </c>
      <c r="V181" s="9">
        <v>0.04</v>
      </c>
      <c r="W181" s="9">
        <v>0.04</v>
      </c>
      <c r="X181" s="9">
        <v>0.04</v>
      </c>
      <c r="Y181" s="9">
        <v>0.04</v>
      </c>
      <c r="Z181" s="44">
        <v>0.04</v>
      </c>
      <c r="AA181" s="35">
        <f t="shared" si="39"/>
        <v>4.1000000000000002E-2</v>
      </c>
      <c r="AB181" s="10">
        <f t="shared" si="40"/>
        <v>3.9E-2</v>
      </c>
      <c r="AC181" s="14">
        <f t="shared" si="41"/>
        <v>4.0291666666666677E-2</v>
      </c>
    </row>
    <row r="182" spans="2:29" ht="15" customHeight="1" x14ac:dyDescent="0.15">
      <c r="B182" s="26">
        <v>18</v>
      </c>
      <c r="C182" s="43">
        <v>0.04</v>
      </c>
      <c r="D182" s="9">
        <v>0.04</v>
      </c>
      <c r="E182" s="9">
        <v>0.04</v>
      </c>
      <c r="F182" s="9">
        <v>0.04</v>
      </c>
      <c r="G182" s="9">
        <v>0.04</v>
      </c>
      <c r="H182" s="9">
        <v>0.04</v>
      </c>
      <c r="I182" s="9">
        <v>0.04</v>
      </c>
      <c r="J182" s="9">
        <v>0.04</v>
      </c>
      <c r="K182" s="9">
        <v>4.1000000000000002E-2</v>
      </c>
      <c r="L182" s="9">
        <v>0.04</v>
      </c>
      <c r="M182" s="9">
        <v>4.1000000000000002E-2</v>
      </c>
      <c r="N182" s="9">
        <v>4.1000000000000002E-2</v>
      </c>
      <c r="O182" s="9">
        <v>4.2000000000000003E-2</v>
      </c>
      <c r="P182" s="9">
        <v>4.3000000000000003E-2</v>
      </c>
      <c r="Q182" s="9">
        <v>4.3000000000000003E-2</v>
      </c>
      <c r="R182" s="9">
        <v>4.3000000000000003E-2</v>
      </c>
      <c r="S182" s="9">
        <v>4.3999999999999997E-2</v>
      </c>
      <c r="T182" s="9">
        <v>4.5999999999999999E-2</v>
      </c>
      <c r="U182" s="9">
        <v>4.4999999999999998E-2</v>
      </c>
      <c r="V182" s="9">
        <v>4.3999999999999997E-2</v>
      </c>
      <c r="W182" s="9">
        <v>4.2000000000000003E-2</v>
      </c>
      <c r="X182" s="9">
        <v>4.3000000000000003E-2</v>
      </c>
      <c r="Y182" s="9">
        <v>4.3999999999999997E-2</v>
      </c>
      <c r="Z182" s="44">
        <v>4.5999999999999999E-2</v>
      </c>
      <c r="AA182" s="35">
        <f t="shared" si="39"/>
        <v>4.5999999999999999E-2</v>
      </c>
      <c r="AB182" s="10">
        <f t="shared" si="40"/>
        <v>0.04</v>
      </c>
      <c r="AC182" s="14">
        <f t="shared" si="41"/>
        <v>4.200000000000001E-2</v>
      </c>
    </row>
    <row r="183" spans="2:29" ht="15" customHeight="1" x14ac:dyDescent="0.15">
      <c r="B183" s="26">
        <v>19</v>
      </c>
      <c r="C183" s="43">
        <v>4.4999999999999998E-2</v>
      </c>
      <c r="D183" s="9">
        <v>4.2000000000000003E-2</v>
      </c>
      <c r="E183" s="9">
        <v>4.1000000000000002E-2</v>
      </c>
      <c r="F183" s="9">
        <v>0.04</v>
      </c>
      <c r="G183" s="9">
        <v>0.04</v>
      </c>
      <c r="H183" s="9">
        <v>0.04</v>
      </c>
      <c r="I183" s="9">
        <v>0.04</v>
      </c>
      <c r="J183" s="9">
        <v>0.04</v>
      </c>
      <c r="K183" s="9">
        <v>0.04</v>
      </c>
      <c r="L183" s="9">
        <v>0.04</v>
      </c>
      <c r="M183" s="9">
        <v>0.04</v>
      </c>
      <c r="N183" s="9">
        <v>0.04</v>
      </c>
      <c r="O183" s="9">
        <v>0.04</v>
      </c>
      <c r="P183" s="9">
        <v>0.04</v>
      </c>
      <c r="Q183" s="9">
        <v>0.04</v>
      </c>
      <c r="R183" s="9">
        <v>0.04</v>
      </c>
      <c r="S183" s="9">
        <v>0.04</v>
      </c>
      <c r="T183" s="9">
        <v>0.04</v>
      </c>
      <c r="U183" s="9">
        <v>0.04</v>
      </c>
      <c r="V183" s="9">
        <v>0.04</v>
      </c>
      <c r="W183" s="9">
        <v>0.04</v>
      </c>
      <c r="X183" s="9">
        <v>0.04</v>
      </c>
      <c r="Y183" s="9">
        <v>0.04</v>
      </c>
      <c r="Z183" s="44">
        <v>0.04</v>
      </c>
      <c r="AA183" s="35">
        <f t="shared" si="39"/>
        <v>4.4999999999999998E-2</v>
      </c>
      <c r="AB183" s="10">
        <f t="shared" si="40"/>
        <v>0.04</v>
      </c>
      <c r="AC183" s="14">
        <f t="shared" si="41"/>
        <v>4.0333333333333346E-2</v>
      </c>
    </row>
    <row r="184" spans="2:29" ht="15" customHeight="1" x14ac:dyDescent="0.15">
      <c r="B184" s="28">
        <v>20</v>
      </c>
      <c r="C184" s="47">
        <v>0.04</v>
      </c>
      <c r="D184" s="20">
        <v>0.04</v>
      </c>
      <c r="E184" s="20">
        <v>0.04</v>
      </c>
      <c r="F184" s="20">
        <v>0.04</v>
      </c>
      <c r="G184" s="20">
        <v>0.04</v>
      </c>
      <c r="H184" s="20">
        <v>0.04</v>
      </c>
      <c r="I184" s="20">
        <v>0.04</v>
      </c>
      <c r="J184" s="20">
        <v>0.04</v>
      </c>
      <c r="K184" s="20">
        <v>0.04</v>
      </c>
      <c r="L184" s="20">
        <v>0.04</v>
      </c>
      <c r="M184" s="20">
        <v>0.04</v>
      </c>
      <c r="N184" s="20">
        <v>0.04</v>
      </c>
      <c r="O184" s="20">
        <v>0.04</v>
      </c>
      <c r="P184" s="20">
        <v>0.04</v>
      </c>
      <c r="Q184" s="20">
        <v>0.04</v>
      </c>
      <c r="R184" s="20">
        <v>0.04</v>
      </c>
      <c r="S184" s="20">
        <v>0.04</v>
      </c>
      <c r="T184" s="20">
        <v>0.04</v>
      </c>
      <c r="U184" s="20">
        <v>0.04</v>
      </c>
      <c r="V184" s="20">
        <v>0.04</v>
      </c>
      <c r="W184" s="20">
        <v>0.04</v>
      </c>
      <c r="X184" s="20">
        <v>0.04</v>
      </c>
      <c r="Y184" s="20">
        <v>4.1000000000000002E-2</v>
      </c>
      <c r="Z184" s="48">
        <v>4.1000000000000002E-2</v>
      </c>
      <c r="AA184" s="37">
        <f t="shared" si="39"/>
        <v>4.1000000000000002E-2</v>
      </c>
      <c r="AB184" s="21">
        <f t="shared" si="40"/>
        <v>0.04</v>
      </c>
      <c r="AC184" s="22">
        <f t="shared" si="41"/>
        <v>4.0083333333333346E-2</v>
      </c>
    </row>
    <row r="185" spans="2:29" ht="15" customHeight="1" x14ac:dyDescent="0.15">
      <c r="B185" s="26">
        <v>21</v>
      </c>
      <c r="C185" s="43">
        <v>4.1000000000000002E-2</v>
      </c>
      <c r="D185" s="9">
        <v>4.1000000000000002E-2</v>
      </c>
      <c r="E185" s="9">
        <v>4.1000000000000002E-2</v>
      </c>
      <c r="F185" s="9">
        <v>4.1000000000000002E-2</v>
      </c>
      <c r="G185" s="9">
        <v>4.1000000000000002E-2</v>
      </c>
      <c r="H185" s="9">
        <v>4.1000000000000002E-2</v>
      </c>
      <c r="I185" s="9">
        <v>4.1000000000000002E-2</v>
      </c>
      <c r="J185" s="9">
        <v>4.2000000000000003E-2</v>
      </c>
      <c r="K185" s="9">
        <v>4.1000000000000002E-2</v>
      </c>
      <c r="L185" s="9">
        <v>4.1000000000000002E-2</v>
      </c>
      <c r="M185" s="9">
        <v>4.1000000000000002E-2</v>
      </c>
      <c r="N185" s="9">
        <v>0.04</v>
      </c>
      <c r="O185" s="9">
        <v>0.04</v>
      </c>
      <c r="P185" s="9">
        <v>0.04</v>
      </c>
      <c r="Q185" s="9">
        <v>0.04</v>
      </c>
      <c r="R185" s="9">
        <v>0.04</v>
      </c>
      <c r="S185" s="9">
        <v>0.04</v>
      </c>
      <c r="T185" s="9">
        <v>0.04</v>
      </c>
      <c r="U185" s="9">
        <v>0.04</v>
      </c>
      <c r="V185" s="9">
        <v>0.04</v>
      </c>
      <c r="W185" s="9">
        <v>0.04</v>
      </c>
      <c r="X185" s="9">
        <v>0.04</v>
      </c>
      <c r="Y185" s="9">
        <v>4.1000000000000002E-2</v>
      </c>
      <c r="Z185" s="44">
        <v>4.1000000000000002E-2</v>
      </c>
      <c r="AA185" s="35">
        <f t="shared" si="39"/>
        <v>4.2000000000000003E-2</v>
      </c>
      <c r="AB185" s="10">
        <f t="shared" si="40"/>
        <v>0.04</v>
      </c>
      <c r="AC185" s="14">
        <f t="shared" si="41"/>
        <v>4.0583333333333346E-2</v>
      </c>
    </row>
    <row r="186" spans="2:29" ht="15" customHeight="1" x14ac:dyDescent="0.15">
      <c r="B186" s="26">
        <v>22</v>
      </c>
      <c r="C186" s="43">
        <v>4.1000000000000002E-2</v>
      </c>
      <c r="D186" s="9">
        <v>4.1000000000000002E-2</v>
      </c>
      <c r="E186" s="9">
        <v>4.1000000000000002E-2</v>
      </c>
      <c r="F186" s="9">
        <v>4.2000000000000003E-2</v>
      </c>
      <c r="G186" s="9">
        <v>4.1000000000000002E-2</v>
      </c>
      <c r="H186" s="9">
        <v>4.1000000000000002E-2</v>
      </c>
      <c r="I186" s="9">
        <v>4.2000000000000003E-2</v>
      </c>
      <c r="J186" s="9">
        <v>4.2000000000000003E-2</v>
      </c>
      <c r="K186" s="9">
        <v>4.1000000000000002E-2</v>
      </c>
      <c r="L186" s="9">
        <v>4.1000000000000002E-2</v>
      </c>
      <c r="M186" s="9">
        <v>0.04</v>
      </c>
      <c r="N186" s="9">
        <v>0.04</v>
      </c>
      <c r="O186" s="9">
        <v>0.04</v>
      </c>
      <c r="P186" s="9">
        <v>0.04</v>
      </c>
      <c r="Q186" s="9">
        <v>0.04</v>
      </c>
      <c r="R186" s="9">
        <v>0.04</v>
      </c>
      <c r="S186" s="9">
        <v>0.04</v>
      </c>
      <c r="T186" s="9">
        <v>0.04</v>
      </c>
      <c r="U186" s="9">
        <v>0.04</v>
      </c>
      <c r="V186" s="9">
        <v>0.04</v>
      </c>
      <c r="W186" s="9">
        <v>0.04</v>
      </c>
      <c r="X186" s="9">
        <v>4.1000000000000002E-2</v>
      </c>
      <c r="Y186" s="9">
        <v>4.1000000000000002E-2</v>
      </c>
      <c r="Z186" s="44">
        <v>4.1000000000000002E-2</v>
      </c>
      <c r="AA186" s="35">
        <f t="shared" si="39"/>
        <v>4.2000000000000003E-2</v>
      </c>
      <c r="AB186" s="10">
        <f t="shared" si="40"/>
        <v>0.04</v>
      </c>
      <c r="AC186" s="14">
        <f t="shared" si="41"/>
        <v>4.0666666666666677E-2</v>
      </c>
    </row>
    <row r="187" spans="2:29" ht="15" customHeight="1" x14ac:dyDescent="0.15">
      <c r="B187" s="26">
        <v>23</v>
      </c>
      <c r="C187" s="43">
        <v>4.1000000000000002E-2</v>
      </c>
      <c r="D187" s="9">
        <v>4.1000000000000002E-2</v>
      </c>
      <c r="E187" s="9">
        <v>4.1000000000000002E-2</v>
      </c>
      <c r="F187" s="9">
        <v>4.1000000000000002E-2</v>
      </c>
      <c r="G187" s="9">
        <v>4.1000000000000002E-2</v>
      </c>
      <c r="H187" s="9">
        <v>4.1000000000000002E-2</v>
      </c>
      <c r="I187" s="9">
        <v>4.1000000000000002E-2</v>
      </c>
      <c r="J187" s="9">
        <v>4.1000000000000002E-2</v>
      </c>
      <c r="K187" s="9">
        <v>4.1000000000000002E-2</v>
      </c>
      <c r="L187" s="9">
        <v>4.1000000000000002E-2</v>
      </c>
      <c r="M187" s="9">
        <v>0.04</v>
      </c>
      <c r="N187" s="9">
        <v>0.04</v>
      </c>
      <c r="O187" s="9">
        <v>0.04</v>
      </c>
      <c r="P187" s="9">
        <v>3.9E-2</v>
      </c>
      <c r="Q187" s="9">
        <v>0.04</v>
      </c>
      <c r="R187" s="9">
        <v>0.04</v>
      </c>
      <c r="S187" s="9">
        <v>4.1000000000000002E-2</v>
      </c>
      <c r="T187" s="9">
        <v>0.04</v>
      </c>
      <c r="U187" s="9">
        <v>0.04</v>
      </c>
      <c r="V187" s="9">
        <v>0.04</v>
      </c>
      <c r="W187" s="9">
        <v>0.04</v>
      </c>
      <c r="X187" s="9">
        <v>4.1000000000000002E-2</v>
      </c>
      <c r="Y187" s="9">
        <v>0.04</v>
      </c>
      <c r="Z187" s="44">
        <v>0.04</v>
      </c>
      <c r="AA187" s="35">
        <f t="shared" si="39"/>
        <v>4.1000000000000002E-2</v>
      </c>
      <c r="AB187" s="10">
        <f t="shared" si="40"/>
        <v>3.9E-2</v>
      </c>
      <c r="AC187" s="14">
        <f t="shared" si="41"/>
        <v>4.0458333333333346E-2</v>
      </c>
    </row>
    <row r="188" spans="2:29" ht="15" customHeight="1" x14ac:dyDescent="0.15">
      <c r="B188" s="26">
        <v>24</v>
      </c>
      <c r="C188" s="43">
        <v>0.04</v>
      </c>
      <c r="D188" s="9">
        <v>0.04</v>
      </c>
      <c r="E188" s="9">
        <v>0.04</v>
      </c>
      <c r="F188" s="9">
        <v>0.04</v>
      </c>
      <c r="G188" s="9">
        <v>4.1000000000000002E-2</v>
      </c>
      <c r="H188" s="9">
        <v>4.1000000000000002E-2</v>
      </c>
      <c r="I188" s="9">
        <v>0.04</v>
      </c>
      <c r="J188" s="9">
        <v>4.1000000000000002E-2</v>
      </c>
      <c r="K188" s="9">
        <v>4.1000000000000002E-2</v>
      </c>
      <c r="L188" s="9">
        <v>4.1000000000000002E-2</v>
      </c>
      <c r="M188" s="9">
        <v>4.1000000000000002E-2</v>
      </c>
      <c r="N188" s="9">
        <v>4.1000000000000002E-2</v>
      </c>
      <c r="O188" s="9">
        <v>4.1000000000000002E-2</v>
      </c>
      <c r="P188" s="9">
        <v>4.1000000000000002E-2</v>
      </c>
      <c r="Q188" s="9">
        <v>4.1000000000000002E-2</v>
      </c>
      <c r="R188" s="9">
        <v>4.1000000000000002E-2</v>
      </c>
      <c r="S188" s="9">
        <v>4.1000000000000002E-2</v>
      </c>
      <c r="T188" s="9">
        <v>0.04</v>
      </c>
      <c r="U188" s="9">
        <v>4.1000000000000002E-2</v>
      </c>
      <c r="V188" s="9">
        <v>4.1000000000000002E-2</v>
      </c>
      <c r="W188" s="9">
        <v>4.1000000000000002E-2</v>
      </c>
      <c r="X188" s="9">
        <v>0.04</v>
      </c>
      <c r="Y188" s="9">
        <v>4.1000000000000002E-2</v>
      </c>
      <c r="Z188" s="44">
        <v>4.1000000000000002E-2</v>
      </c>
      <c r="AA188" s="35">
        <f t="shared" si="39"/>
        <v>4.1000000000000002E-2</v>
      </c>
      <c r="AB188" s="10">
        <f t="shared" si="40"/>
        <v>0.04</v>
      </c>
      <c r="AC188" s="14">
        <f t="shared" si="41"/>
        <v>4.0708333333333346E-2</v>
      </c>
    </row>
    <row r="189" spans="2:29" ht="15" customHeight="1" x14ac:dyDescent="0.15">
      <c r="B189" s="26">
        <v>25</v>
      </c>
      <c r="C189" s="43">
        <v>0.04</v>
      </c>
      <c r="D189" s="9">
        <v>0.04</v>
      </c>
      <c r="E189" s="9">
        <v>4.1000000000000002E-2</v>
      </c>
      <c r="F189" s="9">
        <v>4.1000000000000002E-2</v>
      </c>
      <c r="G189" s="9">
        <v>4.1000000000000002E-2</v>
      </c>
      <c r="H189" s="9">
        <v>4.1000000000000002E-2</v>
      </c>
      <c r="I189" s="9">
        <v>4.1000000000000002E-2</v>
      </c>
      <c r="J189" s="9">
        <v>4.1000000000000002E-2</v>
      </c>
      <c r="K189" s="9">
        <v>4.1000000000000002E-2</v>
      </c>
      <c r="L189" s="9">
        <v>0.04</v>
      </c>
      <c r="M189" s="9">
        <v>4.1000000000000002E-2</v>
      </c>
      <c r="N189" s="9">
        <v>0.04</v>
      </c>
      <c r="O189" s="9">
        <v>4.1000000000000002E-2</v>
      </c>
      <c r="P189" s="9">
        <v>4.1000000000000002E-2</v>
      </c>
      <c r="Q189" s="9">
        <v>4.1000000000000002E-2</v>
      </c>
      <c r="R189" s="9">
        <v>4.1000000000000002E-2</v>
      </c>
      <c r="S189" s="9">
        <v>4.1000000000000002E-2</v>
      </c>
      <c r="T189" s="9">
        <v>0.04</v>
      </c>
      <c r="U189" s="9">
        <v>4.1000000000000002E-2</v>
      </c>
      <c r="V189" s="9">
        <v>4.1000000000000002E-2</v>
      </c>
      <c r="W189" s="9">
        <v>4.1000000000000002E-2</v>
      </c>
      <c r="X189" s="9">
        <v>4.1000000000000002E-2</v>
      </c>
      <c r="Y189" s="9">
        <v>4.1000000000000002E-2</v>
      </c>
      <c r="Z189" s="44">
        <v>4.1000000000000002E-2</v>
      </c>
      <c r="AA189" s="35">
        <f t="shared" si="39"/>
        <v>4.1000000000000002E-2</v>
      </c>
      <c r="AB189" s="10">
        <f t="shared" si="40"/>
        <v>0.04</v>
      </c>
      <c r="AC189" s="14">
        <f t="shared" si="41"/>
        <v>4.0791666666666677E-2</v>
      </c>
    </row>
    <row r="190" spans="2:29" ht="15" customHeight="1" x14ac:dyDescent="0.15">
      <c r="B190" s="27">
        <v>26</v>
      </c>
      <c r="C190" s="45">
        <v>4.2000000000000003E-2</v>
      </c>
      <c r="D190" s="17">
        <v>4.2000000000000003E-2</v>
      </c>
      <c r="E190" s="17">
        <v>4.2000000000000003E-2</v>
      </c>
      <c r="F190" s="17">
        <v>4.2000000000000003E-2</v>
      </c>
      <c r="G190" s="17">
        <v>4.1000000000000002E-2</v>
      </c>
      <c r="H190" s="17">
        <v>4.2000000000000003E-2</v>
      </c>
      <c r="I190" s="17">
        <v>4.2000000000000003E-2</v>
      </c>
      <c r="J190" s="17">
        <v>4.2000000000000003E-2</v>
      </c>
      <c r="K190" s="17">
        <v>4.2000000000000003E-2</v>
      </c>
      <c r="L190" s="17">
        <v>4.2000000000000003E-2</v>
      </c>
      <c r="M190" s="17">
        <v>4.1000000000000002E-2</v>
      </c>
      <c r="N190" s="17">
        <v>4.1000000000000002E-2</v>
      </c>
      <c r="O190" s="17">
        <v>0.04</v>
      </c>
      <c r="P190" s="17">
        <v>4.1000000000000002E-2</v>
      </c>
      <c r="Q190" s="17">
        <v>0.04</v>
      </c>
      <c r="R190" s="17">
        <v>0.04</v>
      </c>
      <c r="S190" s="17">
        <v>0.04</v>
      </c>
      <c r="T190" s="17">
        <v>4.1000000000000002E-2</v>
      </c>
      <c r="U190" s="17">
        <v>4.1000000000000002E-2</v>
      </c>
      <c r="V190" s="17">
        <v>4.1000000000000002E-2</v>
      </c>
      <c r="W190" s="17">
        <v>4.1000000000000002E-2</v>
      </c>
      <c r="X190" s="17">
        <v>4.1000000000000002E-2</v>
      </c>
      <c r="Y190" s="17">
        <v>4.2000000000000003E-2</v>
      </c>
      <c r="Z190" s="46">
        <v>4.2000000000000003E-2</v>
      </c>
      <c r="AA190" s="36">
        <f t="shared" si="39"/>
        <v>4.2000000000000003E-2</v>
      </c>
      <c r="AB190" s="18">
        <f t="shared" si="40"/>
        <v>0.04</v>
      </c>
      <c r="AC190" s="19">
        <f t="shared" si="41"/>
        <v>4.1291666666666678E-2</v>
      </c>
    </row>
    <row r="191" spans="2:29" ht="15" customHeight="1" x14ac:dyDescent="0.15">
      <c r="B191" s="26">
        <v>27</v>
      </c>
      <c r="C191" s="43">
        <v>4.1000000000000002E-2</v>
      </c>
      <c r="D191" s="9">
        <v>4.1000000000000002E-2</v>
      </c>
      <c r="E191" s="9">
        <v>4.1000000000000002E-2</v>
      </c>
      <c r="F191" s="9">
        <v>4.1000000000000002E-2</v>
      </c>
      <c r="G191" s="9">
        <v>4.1000000000000002E-2</v>
      </c>
      <c r="H191" s="9">
        <v>4.1000000000000002E-2</v>
      </c>
      <c r="I191" s="9">
        <v>4.2000000000000003E-2</v>
      </c>
      <c r="J191" s="9">
        <v>4.2000000000000003E-2</v>
      </c>
      <c r="K191" s="9">
        <v>4.1000000000000002E-2</v>
      </c>
      <c r="L191" s="9">
        <v>4.2000000000000003E-2</v>
      </c>
      <c r="M191" s="9">
        <v>4.1000000000000002E-2</v>
      </c>
      <c r="N191" s="9">
        <v>4.1000000000000002E-2</v>
      </c>
      <c r="O191" s="9">
        <v>4.1000000000000002E-2</v>
      </c>
      <c r="P191" s="9">
        <v>4.1000000000000002E-2</v>
      </c>
      <c r="Q191" s="9">
        <v>0.04</v>
      </c>
      <c r="R191" s="9">
        <v>0.04</v>
      </c>
      <c r="S191" s="9">
        <v>0.04</v>
      </c>
      <c r="T191" s="9">
        <v>0.04</v>
      </c>
      <c r="U191" s="9">
        <v>4.1000000000000002E-2</v>
      </c>
      <c r="V191" s="9">
        <v>4.1000000000000002E-2</v>
      </c>
      <c r="W191" s="9">
        <v>4.1000000000000002E-2</v>
      </c>
      <c r="X191" s="9">
        <v>4.1000000000000002E-2</v>
      </c>
      <c r="Y191" s="9">
        <v>4.2000000000000003E-2</v>
      </c>
      <c r="Z191" s="44">
        <v>4.5999999999999999E-2</v>
      </c>
      <c r="AA191" s="35">
        <f t="shared" si="39"/>
        <v>4.5999999999999999E-2</v>
      </c>
      <c r="AB191" s="10">
        <f t="shared" si="40"/>
        <v>0.04</v>
      </c>
      <c r="AC191" s="14">
        <f t="shared" si="41"/>
        <v>4.1208333333333347E-2</v>
      </c>
    </row>
    <row r="192" spans="2:29" ht="15" customHeight="1" x14ac:dyDescent="0.15">
      <c r="B192" s="26">
        <v>28</v>
      </c>
      <c r="C192" s="43">
        <v>4.8000000000000001E-2</v>
      </c>
      <c r="D192" s="9">
        <v>4.3000000000000003E-2</v>
      </c>
      <c r="E192" s="9">
        <v>4.4999999999999998E-2</v>
      </c>
      <c r="F192" s="9">
        <v>4.7E-2</v>
      </c>
      <c r="G192" s="9">
        <v>4.3000000000000003E-2</v>
      </c>
      <c r="H192" s="9">
        <v>4.2000000000000003E-2</v>
      </c>
      <c r="I192" s="9">
        <v>4.2000000000000003E-2</v>
      </c>
      <c r="J192" s="9">
        <v>4.1000000000000002E-2</v>
      </c>
      <c r="K192" s="9">
        <v>4.1000000000000002E-2</v>
      </c>
      <c r="L192" s="9">
        <v>0.04</v>
      </c>
      <c r="M192" s="9">
        <v>4.1000000000000002E-2</v>
      </c>
      <c r="N192" s="9">
        <v>0.04</v>
      </c>
      <c r="O192" s="9">
        <v>4.1000000000000002E-2</v>
      </c>
      <c r="P192" s="9">
        <v>4.1000000000000002E-2</v>
      </c>
      <c r="Q192" s="9">
        <v>4.1000000000000002E-2</v>
      </c>
      <c r="R192" s="9">
        <v>4.1000000000000002E-2</v>
      </c>
      <c r="S192" s="9">
        <v>0.04</v>
      </c>
      <c r="T192" s="9">
        <v>0.04</v>
      </c>
      <c r="U192" s="9">
        <v>0.04</v>
      </c>
      <c r="V192" s="9">
        <v>0.04</v>
      </c>
      <c r="W192" s="9">
        <v>0.04</v>
      </c>
      <c r="X192" s="9">
        <v>0.04</v>
      </c>
      <c r="Y192" s="9">
        <v>0.04</v>
      </c>
      <c r="Z192" s="44">
        <v>0.04</v>
      </c>
      <c r="AA192" s="35">
        <f t="shared" si="39"/>
        <v>4.8000000000000001E-2</v>
      </c>
      <c r="AB192" s="10">
        <f t="shared" si="40"/>
        <v>0.04</v>
      </c>
      <c r="AC192" s="14">
        <f t="shared" si="41"/>
        <v>4.1541666666666678E-2</v>
      </c>
    </row>
    <row r="193" spans="2:29" ht="15" customHeight="1" x14ac:dyDescent="0.15">
      <c r="B193" s="26">
        <v>29</v>
      </c>
      <c r="C193" s="43">
        <v>0.04</v>
      </c>
      <c r="D193" s="9">
        <v>0.04</v>
      </c>
      <c r="E193" s="9">
        <v>0.04</v>
      </c>
      <c r="F193" s="9">
        <v>0.04</v>
      </c>
      <c r="G193" s="9">
        <v>0.04</v>
      </c>
      <c r="H193" s="9">
        <v>0.04</v>
      </c>
      <c r="I193" s="9">
        <v>4.1000000000000002E-2</v>
      </c>
      <c r="J193" s="9">
        <v>0.04</v>
      </c>
      <c r="K193" s="9">
        <v>4.1000000000000002E-2</v>
      </c>
      <c r="L193" s="9">
        <v>0.04</v>
      </c>
      <c r="M193" s="9">
        <v>0.04</v>
      </c>
      <c r="N193" s="9">
        <v>0.04</v>
      </c>
      <c r="O193" s="9">
        <v>0.04</v>
      </c>
      <c r="P193" s="9">
        <v>0.04</v>
      </c>
      <c r="Q193" s="9">
        <v>0.04</v>
      </c>
      <c r="R193" s="9">
        <v>0.04</v>
      </c>
      <c r="S193" s="9">
        <v>0.04</v>
      </c>
      <c r="T193" s="9">
        <v>0.04</v>
      </c>
      <c r="U193" s="9">
        <v>0.04</v>
      </c>
      <c r="V193" s="9">
        <v>0.04</v>
      </c>
      <c r="W193" s="9">
        <v>4.1000000000000002E-2</v>
      </c>
      <c r="X193" s="9">
        <v>4.1000000000000002E-2</v>
      </c>
      <c r="Y193" s="9">
        <v>4.1000000000000002E-2</v>
      </c>
      <c r="Z193" s="44">
        <v>4.1000000000000002E-2</v>
      </c>
      <c r="AA193" s="35">
        <f t="shared" si="39"/>
        <v>4.1000000000000002E-2</v>
      </c>
      <c r="AB193" s="10">
        <f t="shared" si="40"/>
        <v>0.04</v>
      </c>
      <c r="AC193" s="14">
        <f t="shared" si="41"/>
        <v>4.0250000000000015E-2</v>
      </c>
    </row>
    <row r="194" spans="2:29" ht="15" customHeight="1" x14ac:dyDescent="0.15">
      <c r="B194" s="28">
        <v>30</v>
      </c>
      <c r="C194" s="47">
        <v>4.1000000000000002E-2</v>
      </c>
      <c r="D194" s="20">
        <v>4.1000000000000002E-2</v>
      </c>
      <c r="E194" s="20">
        <v>4.9000000000000002E-2</v>
      </c>
      <c r="F194" s="20">
        <v>5.2999999999999999E-2</v>
      </c>
      <c r="G194" s="20">
        <v>5.1000000000000004E-2</v>
      </c>
      <c r="H194" s="20">
        <v>4.7E-2</v>
      </c>
      <c r="I194" s="20">
        <v>4.5999999999999999E-2</v>
      </c>
      <c r="J194" s="20">
        <v>4.4999999999999998E-2</v>
      </c>
      <c r="K194" s="20">
        <v>4.3000000000000003E-2</v>
      </c>
      <c r="L194" s="20">
        <v>4.1000000000000002E-2</v>
      </c>
      <c r="M194" s="20">
        <v>4.1000000000000002E-2</v>
      </c>
      <c r="N194" s="20" t="s">
        <v>73</v>
      </c>
      <c r="O194" s="20" t="s">
        <v>73</v>
      </c>
      <c r="P194" s="20" t="s">
        <v>73</v>
      </c>
      <c r="Q194" s="20" t="s">
        <v>73</v>
      </c>
      <c r="R194" s="20">
        <v>0.04</v>
      </c>
      <c r="S194" s="20">
        <v>3.9E-2</v>
      </c>
      <c r="T194" s="20">
        <v>0.04</v>
      </c>
      <c r="U194" s="20">
        <v>3.9E-2</v>
      </c>
      <c r="V194" s="20">
        <v>3.9E-2</v>
      </c>
      <c r="W194" s="20">
        <v>0.04</v>
      </c>
      <c r="X194" s="20">
        <v>0.04</v>
      </c>
      <c r="Y194" s="20">
        <v>3.9E-2</v>
      </c>
      <c r="Z194" s="48">
        <v>0.04</v>
      </c>
      <c r="AA194" s="37">
        <f t="shared" si="39"/>
        <v>5.2999999999999999E-2</v>
      </c>
      <c r="AB194" s="21">
        <f t="shared" si="40"/>
        <v>3.9E-2</v>
      </c>
      <c r="AC194" s="22">
        <f t="shared" si="41"/>
        <v>4.2700000000000009E-2</v>
      </c>
    </row>
    <row r="195" spans="2:29" ht="15" customHeight="1" x14ac:dyDescent="0.15">
      <c r="B195" s="29">
        <v>31</v>
      </c>
      <c r="C195" s="49">
        <v>0.04</v>
      </c>
      <c r="D195" s="11">
        <v>3.9E-2</v>
      </c>
      <c r="E195" s="11">
        <v>0.04</v>
      </c>
      <c r="F195" s="11">
        <v>0.04</v>
      </c>
      <c r="G195" s="11">
        <v>0.04</v>
      </c>
      <c r="H195" s="11">
        <v>0.04</v>
      </c>
      <c r="I195" s="11">
        <v>0.04</v>
      </c>
      <c r="J195" s="11">
        <v>0.04</v>
      </c>
      <c r="K195" s="11">
        <v>0.04</v>
      </c>
      <c r="L195" s="11">
        <v>0.04</v>
      </c>
      <c r="M195" s="11">
        <v>0.04</v>
      </c>
      <c r="N195" s="11">
        <v>0.04</v>
      </c>
      <c r="O195" s="11">
        <v>0.04</v>
      </c>
      <c r="P195" s="11">
        <v>0.04</v>
      </c>
      <c r="Q195" s="11">
        <v>0.04</v>
      </c>
      <c r="R195" s="11">
        <v>0.04</v>
      </c>
      <c r="S195" s="11">
        <v>0.04</v>
      </c>
      <c r="T195" s="11">
        <v>0.04</v>
      </c>
      <c r="U195" s="11">
        <v>0.04</v>
      </c>
      <c r="V195" s="11">
        <v>0.04</v>
      </c>
      <c r="W195" s="11">
        <v>0.04</v>
      </c>
      <c r="X195" s="11">
        <v>4.1000000000000002E-2</v>
      </c>
      <c r="Y195" s="11">
        <v>4.1000000000000002E-2</v>
      </c>
      <c r="Z195" s="50">
        <v>4.1000000000000002E-2</v>
      </c>
      <c r="AA195" s="38">
        <f t="shared" si="39"/>
        <v>4.1000000000000002E-2</v>
      </c>
      <c r="AB195" s="8">
        <f t="shared" si="40"/>
        <v>3.9E-2</v>
      </c>
      <c r="AC195" s="15">
        <f t="shared" si="41"/>
        <v>4.0083333333333346E-2</v>
      </c>
    </row>
    <row r="196" spans="2:29" ht="15" customHeight="1" x14ac:dyDescent="0.15">
      <c r="B196" s="30" t="s">
        <v>0</v>
      </c>
      <c r="C196" s="47">
        <f t="shared" ref="C196:Z196" si="42">MAX(C165:C195)</f>
        <v>4.8000000000000001E-2</v>
      </c>
      <c r="D196" s="20">
        <f t="shared" si="42"/>
        <v>4.3999999999999997E-2</v>
      </c>
      <c r="E196" s="20">
        <f t="shared" si="42"/>
        <v>4.9000000000000002E-2</v>
      </c>
      <c r="F196" s="20">
        <f t="shared" si="42"/>
        <v>5.2999999999999999E-2</v>
      </c>
      <c r="G196" s="20">
        <f t="shared" si="42"/>
        <v>5.1000000000000004E-2</v>
      </c>
      <c r="H196" s="20">
        <f t="shared" si="42"/>
        <v>4.7E-2</v>
      </c>
      <c r="I196" s="20">
        <f t="shared" si="42"/>
        <v>4.5999999999999999E-2</v>
      </c>
      <c r="J196" s="20">
        <f t="shared" si="42"/>
        <v>4.4999999999999998E-2</v>
      </c>
      <c r="K196" s="20">
        <f t="shared" si="42"/>
        <v>4.3000000000000003E-2</v>
      </c>
      <c r="L196" s="20">
        <f t="shared" si="42"/>
        <v>4.2000000000000003E-2</v>
      </c>
      <c r="M196" s="20">
        <f t="shared" si="42"/>
        <v>4.3000000000000003E-2</v>
      </c>
      <c r="N196" s="20">
        <f t="shared" si="42"/>
        <v>4.5999999999999999E-2</v>
      </c>
      <c r="O196" s="20">
        <f t="shared" si="42"/>
        <v>4.4999999999999998E-2</v>
      </c>
      <c r="P196" s="20">
        <f t="shared" si="42"/>
        <v>4.3999999999999997E-2</v>
      </c>
      <c r="Q196" s="20">
        <f t="shared" si="42"/>
        <v>4.3000000000000003E-2</v>
      </c>
      <c r="R196" s="20">
        <f t="shared" si="42"/>
        <v>4.3999999999999997E-2</v>
      </c>
      <c r="S196" s="20">
        <f t="shared" si="42"/>
        <v>4.7E-2</v>
      </c>
      <c r="T196" s="20">
        <f t="shared" si="42"/>
        <v>4.9000000000000002E-2</v>
      </c>
      <c r="U196" s="20">
        <f t="shared" si="42"/>
        <v>5.2999999999999999E-2</v>
      </c>
      <c r="V196" s="20">
        <f t="shared" si="42"/>
        <v>5.1000000000000004E-2</v>
      </c>
      <c r="W196" s="20">
        <f t="shared" si="42"/>
        <v>0.05</v>
      </c>
      <c r="X196" s="20">
        <f t="shared" si="42"/>
        <v>5.1000000000000004E-2</v>
      </c>
      <c r="Y196" s="20">
        <f t="shared" si="42"/>
        <v>4.4999999999999998E-2</v>
      </c>
      <c r="Z196" s="48">
        <f t="shared" si="42"/>
        <v>4.5999999999999999E-2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43">MIN(C165:C195)</f>
        <v>3.6999999999999998E-2</v>
      </c>
      <c r="D197" s="5">
        <f t="shared" si="43"/>
        <v>3.6999999999999998E-2</v>
      </c>
      <c r="E197" s="5">
        <f t="shared" si="43"/>
        <v>3.6999999999999998E-2</v>
      </c>
      <c r="F197" s="5">
        <f t="shared" si="43"/>
        <v>3.6999999999999998E-2</v>
      </c>
      <c r="G197" s="5">
        <f t="shared" si="43"/>
        <v>3.6999999999999998E-2</v>
      </c>
      <c r="H197" s="5">
        <f t="shared" si="43"/>
        <v>3.7999999999999999E-2</v>
      </c>
      <c r="I197" s="5">
        <f t="shared" si="43"/>
        <v>3.7999999999999999E-2</v>
      </c>
      <c r="J197" s="5">
        <f t="shared" si="43"/>
        <v>3.6999999999999998E-2</v>
      </c>
      <c r="K197" s="5">
        <f t="shared" si="43"/>
        <v>3.6999999999999998E-2</v>
      </c>
      <c r="L197" s="5">
        <f t="shared" si="43"/>
        <v>3.6000000000000004E-2</v>
      </c>
      <c r="M197" s="5">
        <f t="shared" si="43"/>
        <v>3.6000000000000004E-2</v>
      </c>
      <c r="N197" s="5">
        <f t="shared" si="43"/>
        <v>3.6000000000000004E-2</v>
      </c>
      <c r="O197" s="5">
        <f t="shared" si="43"/>
        <v>3.6000000000000004E-2</v>
      </c>
      <c r="P197" s="5">
        <f t="shared" si="43"/>
        <v>3.6000000000000004E-2</v>
      </c>
      <c r="Q197" s="5">
        <f t="shared" si="43"/>
        <v>3.7999999999999999E-2</v>
      </c>
      <c r="R197" s="5">
        <f t="shared" si="43"/>
        <v>3.9E-2</v>
      </c>
      <c r="S197" s="5">
        <f t="shared" si="43"/>
        <v>3.9E-2</v>
      </c>
      <c r="T197" s="5">
        <f t="shared" si="43"/>
        <v>3.9E-2</v>
      </c>
      <c r="U197" s="5">
        <f t="shared" si="43"/>
        <v>3.9E-2</v>
      </c>
      <c r="V197" s="5">
        <f t="shared" si="43"/>
        <v>3.9E-2</v>
      </c>
      <c r="W197" s="5">
        <f t="shared" si="43"/>
        <v>3.9E-2</v>
      </c>
      <c r="X197" s="5">
        <f t="shared" si="43"/>
        <v>3.9E-2</v>
      </c>
      <c r="Y197" s="5">
        <f t="shared" si="43"/>
        <v>3.9E-2</v>
      </c>
      <c r="Z197" s="52">
        <f t="shared" si="43"/>
        <v>3.9E-2</v>
      </c>
      <c r="AA197" s="138">
        <f>AVERAGE(AA165:AA195)</f>
        <v>4.3225806451612905E-2</v>
      </c>
      <c r="AB197" s="140">
        <f>AVERAGE(AB165:AB195)</f>
        <v>3.9548387096774197E-2</v>
      </c>
      <c r="AC197" s="142">
        <f>AVERAGE(AC165:AC195)</f>
        <v>4.0734946236559155E-2</v>
      </c>
    </row>
    <row r="198" spans="2:29" ht="15" customHeight="1" thickBot="1" x14ac:dyDescent="0.2">
      <c r="B198" s="32" t="s">
        <v>14</v>
      </c>
      <c r="C198" s="53">
        <f t="shared" ref="C198:Z198" si="44">AVERAGE(C165:C195)</f>
        <v>4.0806451612903236E-2</v>
      </c>
      <c r="D198" s="6">
        <f t="shared" si="44"/>
        <v>4.0677419354838713E-2</v>
      </c>
      <c r="E198" s="6">
        <f t="shared" si="44"/>
        <v>4.0838709677419364E-2</v>
      </c>
      <c r="F198" s="6">
        <f t="shared" si="44"/>
        <v>4.1161290322580653E-2</v>
      </c>
      <c r="G198" s="6">
        <f t="shared" si="44"/>
        <v>4.0967741935483873E-2</v>
      </c>
      <c r="H198" s="6">
        <f t="shared" si="44"/>
        <v>4.0935483870967751E-2</v>
      </c>
      <c r="I198" s="6">
        <f t="shared" si="44"/>
        <v>4.0935483870967751E-2</v>
      </c>
      <c r="J198" s="6">
        <f t="shared" si="44"/>
        <v>4.1032258064516137E-2</v>
      </c>
      <c r="K198" s="6">
        <f t="shared" si="44"/>
        <v>4.0709677419354842E-2</v>
      </c>
      <c r="L198" s="6">
        <f t="shared" si="44"/>
        <v>4.0354838709677432E-2</v>
      </c>
      <c r="M198" s="6">
        <f t="shared" si="44"/>
        <v>4.0322580645161289E-2</v>
      </c>
      <c r="N198" s="6">
        <f t="shared" si="44"/>
        <v>4.0300000000000009E-2</v>
      </c>
      <c r="O198" s="6">
        <f t="shared" si="44"/>
        <v>4.0466666666666672E-2</v>
      </c>
      <c r="P198" s="6">
        <f t="shared" si="44"/>
        <v>4.0333333333333339E-2</v>
      </c>
      <c r="Q198" s="6">
        <f t="shared" si="44"/>
        <v>4.0366666666666676E-2</v>
      </c>
      <c r="R198" s="6">
        <f t="shared" si="44"/>
        <v>4.041935483870969E-2</v>
      </c>
      <c r="S198" s="6">
        <f t="shared" si="44"/>
        <v>4.0548387096774205E-2</v>
      </c>
      <c r="T198" s="6">
        <f t="shared" si="44"/>
        <v>4.0516129032258076E-2</v>
      </c>
      <c r="U198" s="6">
        <f t="shared" si="44"/>
        <v>4.0935483870967744E-2</v>
      </c>
      <c r="V198" s="6">
        <f t="shared" si="44"/>
        <v>4.0741935483870971E-2</v>
      </c>
      <c r="W198" s="6">
        <f t="shared" si="44"/>
        <v>4.0806451612903229E-2</v>
      </c>
      <c r="X198" s="6">
        <f t="shared" si="44"/>
        <v>4.1000000000000002E-2</v>
      </c>
      <c r="Y198" s="6">
        <f t="shared" si="44"/>
        <v>4.1032258064516137E-2</v>
      </c>
      <c r="Z198" s="54">
        <f t="shared" si="44"/>
        <v>4.1129032258064531E-2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84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4.4999999999999998E-2</v>
      </c>
      <c r="D205" s="12">
        <v>4.4999999999999998E-2</v>
      </c>
      <c r="E205" s="12">
        <v>4.4999999999999998E-2</v>
      </c>
      <c r="F205" s="12">
        <v>4.4999999999999998E-2</v>
      </c>
      <c r="G205" s="12">
        <v>4.4999999999999998E-2</v>
      </c>
      <c r="H205" s="12">
        <v>4.4999999999999998E-2</v>
      </c>
      <c r="I205" s="12">
        <v>4.4999999999999998E-2</v>
      </c>
      <c r="J205" s="12">
        <v>4.4999999999999998E-2</v>
      </c>
      <c r="K205" s="12">
        <v>4.3999999999999997E-2</v>
      </c>
      <c r="L205" s="12">
        <v>4.3999999999999997E-2</v>
      </c>
      <c r="M205" s="12">
        <v>4.3000000000000003E-2</v>
      </c>
      <c r="N205" s="12">
        <v>4.3000000000000003E-2</v>
      </c>
      <c r="O205" s="12">
        <v>4.3000000000000003E-2</v>
      </c>
      <c r="P205" s="12">
        <v>4.3000000000000003E-2</v>
      </c>
      <c r="Q205" s="12">
        <v>4.3000000000000003E-2</v>
      </c>
      <c r="R205" s="12">
        <v>4.3000000000000003E-2</v>
      </c>
      <c r="S205" s="12">
        <v>4.3000000000000003E-2</v>
      </c>
      <c r="T205" s="12">
        <v>4.3000000000000003E-2</v>
      </c>
      <c r="U205" s="12">
        <v>4.3999999999999997E-2</v>
      </c>
      <c r="V205" s="12">
        <v>4.4999999999999998E-2</v>
      </c>
      <c r="W205" s="12">
        <v>4.4999999999999998E-2</v>
      </c>
      <c r="X205" s="12">
        <v>4.4999999999999998E-2</v>
      </c>
      <c r="Y205" s="12">
        <v>4.4999999999999998E-2</v>
      </c>
      <c r="Z205" s="42">
        <v>4.4999999999999998E-2</v>
      </c>
      <c r="AA205" s="34">
        <f>MAX(C205:Z205)</f>
        <v>4.4999999999999998E-2</v>
      </c>
      <c r="AB205" s="13">
        <f>MIN(C205:Z205)</f>
        <v>4.3000000000000003E-2</v>
      </c>
      <c r="AC205" s="16">
        <f>AVERAGE(C205:Z205)</f>
        <v>4.4208333333333343E-2</v>
      </c>
    </row>
    <row r="206" spans="2:29" ht="15" customHeight="1" x14ac:dyDescent="0.15">
      <c r="B206" s="26">
        <v>2</v>
      </c>
      <c r="C206" s="43">
        <v>4.4999999999999998E-2</v>
      </c>
      <c r="D206" s="9">
        <v>4.4999999999999998E-2</v>
      </c>
      <c r="E206" s="9">
        <v>4.3999999999999997E-2</v>
      </c>
      <c r="F206" s="9">
        <v>4.3999999999999997E-2</v>
      </c>
      <c r="G206" s="9">
        <v>4.3999999999999997E-2</v>
      </c>
      <c r="H206" s="9">
        <v>4.4999999999999998E-2</v>
      </c>
      <c r="I206" s="9">
        <v>4.4999999999999998E-2</v>
      </c>
      <c r="J206" s="9">
        <v>4.3999999999999997E-2</v>
      </c>
      <c r="K206" s="9">
        <v>4.4999999999999998E-2</v>
      </c>
      <c r="L206" s="9">
        <v>4.3999999999999997E-2</v>
      </c>
      <c r="M206" s="9">
        <v>4.3999999999999997E-2</v>
      </c>
      <c r="N206" s="9">
        <v>4.3999999999999997E-2</v>
      </c>
      <c r="O206" s="9">
        <v>4.3999999999999997E-2</v>
      </c>
      <c r="P206" s="9">
        <v>4.3999999999999997E-2</v>
      </c>
      <c r="Q206" s="9">
        <v>4.3999999999999997E-2</v>
      </c>
      <c r="R206" s="9">
        <v>4.3999999999999997E-2</v>
      </c>
      <c r="S206" s="9">
        <v>4.3999999999999997E-2</v>
      </c>
      <c r="T206" s="9">
        <v>4.3999999999999997E-2</v>
      </c>
      <c r="U206" s="9">
        <v>4.3999999999999997E-2</v>
      </c>
      <c r="V206" s="9">
        <v>4.3999999999999997E-2</v>
      </c>
      <c r="W206" s="9">
        <v>4.3999999999999997E-2</v>
      </c>
      <c r="X206" s="9">
        <v>4.3999999999999997E-2</v>
      </c>
      <c r="Y206" s="9">
        <v>4.3999999999999997E-2</v>
      </c>
      <c r="Z206" s="44">
        <v>4.4999999999999998E-2</v>
      </c>
      <c r="AA206" s="35">
        <f t="shared" ref="AA206:AA235" si="45">MAX(C206:Z206)</f>
        <v>4.4999999999999998E-2</v>
      </c>
      <c r="AB206" s="10">
        <f t="shared" ref="AB206:AB235" si="46">MIN(C206:Z206)</f>
        <v>4.3999999999999997E-2</v>
      </c>
      <c r="AC206" s="14">
        <f t="shared" ref="AC206:AC235" si="47">AVERAGE(C206:Z206)</f>
        <v>4.4250000000000012E-2</v>
      </c>
    </row>
    <row r="207" spans="2:29" ht="15" customHeight="1" x14ac:dyDescent="0.15">
      <c r="B207" s="26">
        <v>3</v>
      </c>
      <c r="C207" s="43">
        <v>4.4999999999999998E-2</v>
      </c>
      <c r="D207" s="9">
        <v>4.4999999999999998E-2</v>
      </c>
      <c r="E207" s="9">
        <v>4.4999999999999998E-2</v>
      </c>
      <c r="F207" s="9">
        <v>4.4999999999999998E-2</v>
      </c>
      <c r="G207" s="9">
        <v>4.4999999999999998E-2</v>
      </c>
      <c r="H207" s="9">
        <v>4.4999999999999998E-2</v>
      </c>
      <c r="I207" s="9">
        <v>4.3999999999999997E-2</v>
      </c>
      <c r="J207" s="9">
        <v>4.4999999999999998E-2</v>
      </c>
      <c r="K207" s="9">
        <v>4.3999999999999997E-2</v>
      </c>
      <c r="L207" s="9">
        <v>4.3999999999999997E-2</v>
      </c>
      <c r="M207" s="9">
        <v>4.4999999999999998E-2</v>
      </c>
      <c r="N207" s="9">
        <v>4.5999999999999999E-2</v>
      </c>
      <c r="O207" s="9">
        <v>4.5999999999999999E-2</v>
      </c>
      <c r="P207" s="9">
        <v>4.7E-2</v>
      </c>
      <c r="Q207" s="9">
        <v>4.7E-2</v>
      </c>
      <c r="R207" s="9">
        <v>4.5999999999999999E-2</v>
      </c>
      <c r="S207" s="9">
        <v>4.3999999999999997E-2</v>
      </c>
      <c r="T207" s="9">
        <v>4.3999999999999997E-2</v>
      </c>
      <c r="U207" s="9">
        <v>4.3999999999999997E-2</v>
      </c>
      <c r="V207" s="9">
        <v>4.3999999999999997E-2</v>
      </c>
      <c r="W207" s="9">
        <v>4.4999999999999998E-2</v>
      </c>
      <c r="X207" s="9">
        <v>4.4999999999999998E-2</v>
      </c>
      <c r="Y207" s="9">
        <v>4.4999999999999998E-2</v>
      </c>
      <c r="Z207" s="44">
        <v>4.4999999999999998E-2</v>
      </c>
      <c r="AA207" s="35">
        <f t="shared" si="45"/>
        <v>4.7E-2</v>
      </c>
      <c r="AB207" s="10">
        <f t="shared" si="46"/>
        <v>4.3999999999999997E-2</v>
      </c>
      <c r="AC207" s="14">
        <f t="shared" si="47"/>
        <v>4.5000000000000012E-2</v>
      </c>
    </row>
    <row r="208" spans="2:29" ht="15" customHeight="1" x14ac:dyDescent="0.15">
      <c r="B208" s="26">
        <v>4</v>
      </c>
      <c r="C208" s="43">
        <v>4.4999999999999998E-2</v>
      </c>
      <c r="D208" s="9">
        <v>4.5999999999999999E-2</v>
      </c>
      <c r="E208" s="9">
        <v>4.5999999999999999E-2</v>
      </c>
      <c r="F208" s="9">
        <v>4.5999999999999999E-2</v>
      </c>
      <c r="G208" s="9">
        <v>4.7E-2</v>
      </c>
      <c r="H208" s="9">
        <v>4.8000000000000001E-2</v>
      </c>
      <c r="I208" s="9">
        <v>4.7E-2</v>
      </c>
      <c r="J208" s="9">
        <v>4.5999999999999999E-2</v>
      </c>
      <c r="K208" s="9">
        <v>4.4999999999999998E-2</v>
      </c>
      <c r="L208" s="9">
        <v>4.4999999999999998E-2</v>
      </c>
      <c r="M208" s="9">
        <v>4.3999999999999997E-2</v>
      </c>
      <c r="N208" s="9">
        <v>4.4999999999999998E-2</v>
      </c>
      <c r="O208" s="9">
        <v>4.4999999999999998E-2</v>
      </c>
      <c r="P208" s="9">
        <v>4.3999999999999997E-2</v>
      </c>
      <c r="Q208" s="9">
        <v>4.3999999999999997E-2</v>
      </c>
      <c r="R208" s="9">
        <v>4.3999999999999997E-2</v>
      </c>
      <c r="S208" s="9">
        <v>4.4999999999999998E-2</v>
      </c>
      <c r="T208" s="9">
        <v>4.5999999999999999E-2</v>
      </c>
      <c r="U208" s="9">
        <v>4.7E-2</v>
      </c>
      <c r="V208" s="9">
        <v>4.7E-2</v>
      </c>
      <c r="W208" s="9">
        <v>4.5999999999999999E-2</v>
      </c>
      <c r="X208" s="9">
        <v>4.3999999999999997E-2</v>
      </c>
      <c r="Y208" s="9">
        <v>4.3999999999999997E-2</v>
      </c>
      <c r="Z208" s="44">
        <v>4.3999999999999997E-2</v>
      </c>
      <c r="AA208" s="35">
        <f t="shared" si="45"/>
        <v>4.8000000000000001E-2</v>
      </c>
      <c r="AB208" s="10">
        <f t="shared" si="46"/>
        <v>4.3999999999999997E-2</v>
      </c>
      <c r="AC208" s="14">
        <f t="shared" si="47"/>
        <v>4.5416666666666682E-2</v>
      </c>
    </row>
    <row r="209" spans="2:29" ht="15" customHeight="1" x14ac:dyDescent="0.15">
      <c r="B209" s="26">
        <v>5</v>
      </c>
      <c r="C209" s="43">
        <v>4.3999999999999997E-2</v>
      </c>
      <c r="D209" s="9">
        <v>4.3999999999999997E-2</v>
      </c>
      <c r="E209" s="9">
        <v>4.3999999999999997E-2</v>
      </c>
      <c r="F209" s="9">
        <v>4.3999999999999997E-2</v>
      </c>
      <c r="G209" s="9">
        <v>4.3999999999999997E-2</v>
      </c>
      <c r="H209" s="9">
        <v>4.3999999999999997E-2</v>
      </c>
      <c r="I209" s="9">
        <v>4.3999999999999997E-2</v>
      </c>
      <c r="J209" s="9">
        <v>4.3999999999999997E-2</v>
      </c>
      <c r="K209" s="9">
        <v>4.3999999999999997E-2</v>
      </c>
      <c r="L209" s="9">
        <v>4.3999999999999997E-2</v>
      </c>
      <c r="M209" s="9">
        <v>4.3999999999999997E-2</v>
      </c>
      <c r="N209" s="9">
        <v>4.3999999999999997E-2</v>
      </c>
      <c r="O209" s="9">
        <v>4.3999999999999997E-2</v>
      </c>
      <c r="P209" s="9">
        <v>4.3999999999999997E-2</v>
      </c>
      <c r="Q209" s="9">
        <v>4.3999999999999997E-2</v>
      </c>
      <c r="R209" s="9">
        <v>4.3999999999999997E-2</v>
      </c>
      <c r="S209" s="9">
        <v>4.3999999999999997E-2</v>
      </c>
      <c r="T209" s="9">
        <v>4.3999999999999997E-2</v>
      </c>
      <c r="U209" s="9">
        <v>4.3999999999999997E-2</v>
      </c>
      <c r="V209" s="9">
        <v>4.4999999999999998E-2</v>
      </c>
      <c r="W209" s="9">
        <v>4.4999999999999998E-2</v>
      </c>
      <c r="X209" s="9">
        <v>4.4999999999999998E-2</v>
      </c>
      <c r="Y209" s="9">
        <v>4.4999999999999998E-2</v>
      </c>
      <c r="Z209" s="44">
        <v>4.4999999999999998E-2</v>
      </c>
      <c r="AA209" s="35">
        <f t="shared" si="45"/>
        <v>4.4999999999999998E-2</v>
      </c>
      <c r="AB209" s="10">
        <f t="shared" si="46"/>
        <v>4.3999999999999997E-2</v>
      </c>
      <c r="AC209" s="14">
        <f t="shared" si="47"/>
        <v>4.4208333333333343E-2</v>
      </c>
    </row>
    <row r="210" spans="2:29" ht="15" customHeight="1" x14ac:dyDescent="0.15">
      <c r="B210" s="27">
        <v>6</v>
      </c>
      <c r="C210" s="45">
        <v>4.4999999999999998E-2</v>
      </c>
      <c r="D210" s="17">
        <v>4.4999999999999998E-2</v>
      </c>
      <c r="E210" s="17">
        <v>4.4999999999999998E-2</v>
      </c>
      <c r="F210" s="17">
        <v>4.4999999999999998E-2</v>
      </c>
      <c r="G210" s="17">
        <v>4.4999999999999998E-2</v>
      </c>
      <c r="H210" s="17">
        <v>4.3999999999999997E-2</v>
      </c>
      <c r="I210" s="17">
        <v>4.3999999999999997E-2</v>
      </c>
      <c r="J210" s="17">
        <v>4.3999999999999997E-2</v>
      </c>
      <c r="K210" s="17">
        <v>4.3999999999999997E-2</v>
      </c>
      <c r="L210" s="17">
        <v>4.3999999999999997E-2</v>
      </c>
      <c r="M210" s="17">
        <v>4.3999999999999997E-2</v>
      </c>
      <c r="N210" s="17">
        <v>4.3999999999999997E-2</v>
      </c>
      <c r="O210" s="17">
        <v>4.3999999999999997E-2</v>
      </c>
      <c r="P210" s="17">
        <v>4.3999999999999997E-2</v>
      </c>
      <c r="Q210" s="17">
        <v>4.4999999999999998E-2</v>
      </c>
      <c r="R210" s="17">
        <v>4.3999999999999997E-2</v>
      </c>
      <c r="S210" s="17">
        <v>4.3999999999999997E-2</v>
      </c>
      <c r="T210" s="17">
        <v>4.3999999999999997E-2</v>
      </c>
      <c r="U210" s="17">
        <v>4.3999999999999997E-2</v>
      </c>
      <c r="V210" s="17">
        <v>4.4999999999999998E-2</v>
      </c>
      <c r="W210" s="17">
        <v>4.5999999999999999E-2</v>
      </c>
      <c r="X210" s="17">
        <v>4.5999999999999999E-2</v>
      </c>
      <c r="Y210" s="17">
        <v>4.8000000000000001E-2</v>
      </c>
      <c r="Z210" s="46">
        <v>4.8000000000000001E-2</v>
      </c>
      <c r="AA210" s="36">
        <f t="shared" si="45"/>
        <v>4.8000000000000001E-2</v>
      </c>
      <c r="AB210" s="18">
        <f t="shared" si="46"/>
        <v>4.3999999999999997E-2</v>
      </c>
      <c r="AC210" s="19">
        <f t="shared" si="47"/>
        <v>4.4791666666666681E-2</v>
      </c>
    </row>
    <row r="211" spans="2:29" ht="15" customHeight="1" x14ac:dyDescent="0.15">
      <c r="B211" s="26">
        <v>7</v>
      </c>
      <c r="C211" s="43">
        <v>4.7E-2</v>
      </c>
      <c r="D211" s="9">
        <v>4.5999999999999999E-2</v>
      </c>
      <c r="E211" s="9">
        <v>4.4999999999999998E-2</v>
      </c>
      <c r="F211" s="9">
        <v>4.4999999999999998E-2</v>
      </c>
      <c r="G211" s="9">
        <v>4.4999999999999998E-2</v>
      </c>
      <c r="H211" s="9">
        <v>4.4999999999999998E-2</v>
      </c>
      <c r="I211" s="9">
        <v>4.3999999999999997E-2</v>
      </c>
      <c r="J211" s="9">
        <v>4.4999999999999998E-2</v>
      </c>
      <c r="K211" s="9">
        <v>4.3999999999999997E-2</v>
      </c>
      <c r="L211" s="9">
        <v>4.3999999999999997E-2</v>
      </c>
      <c r="M211" s="9">
        <v>4.3999999999999997E-2</v>
      </c>
      <c r="N211" s="9">
        <v>4.3999999999999997E-2</v>
      </c>
      <c r="O211" s="9">
        <v>4.3000000000000003E-2</v>
      </c>
      <c r="P211" s="9">
        <v>4.3000000000000003E-2</v>
      </c>
      <c r="Q211" s="9">
        <v>4.3999999999999997E-2</v>
      </c>
      <c r="R211" s="9">
        <v>4.3000000000000003E-2</v>
      </c>
      <c r="S211" s="9">
        <v>5.2000000000000005E-2</v>
      </c>
      <c r="T211" s="9">
        <v>5.9000000000000004E-2</v>
      </c>
      <c r="U211" s="9">
        <v>5.9000000000000004E-2</v>
      </c>
      <c r="V211" s="9">
        <v>5.7000000000000002E-2</v>
      </c>
      <c r="W211" s="9">
        <v>5.5E-2</v>
      </c>
      <c r="X211" s="9">
        <v>5.2999999999999999E-2</v>
      </c>
      <c r="Y211" s="9">
        <v>5.1000000000000004E-2</v>
      </c>
      <c r="Z211" s="44">
        <v>4.5999999999999999E-2</v>
      </c>
      <c r="AA211" s="35">
        <f t="shared" si="45"/>
        <v>5.9000000000000004E-2</v>
      </c>
      <c r="AB211" s="10">
        <f t="shared" si="46"/>
        <v>4.3000000000000003E-2</v>
      </c>
      <c r="AC211" s="14">
        <f t="shared" si="47"/>
        <v>4.7625000000000008E-2</v>
      </c>
    </row>
    <row r="212" spans="2:29" ht="15" customHeight="1" x14ac:dyDescent="0.15">
      <c r="B212" s="26">
        <v>8</v>
      </c>
      <c r="C212" s="43">
        <v>4.5999999999999999E-2</v>
      </c>
      <c r="D212" s="9">
        <v>4.4999999999999998E-2</v>
      </c>
      <c r="E212" s="9">
        <v>4.5999999999999999E-2</v>
      </c>
      <c r="F212" s="9">
        <v>4.4999999999999998E-2</v>
      </c>
      <c r="G212" s="9">
        <v>4.3999999999999997E-2</v>
      </c>
      <c r="H212" s="9">
        <v>4.3999999999999997E-2</v>
      </c>
      <c r="I212" s="9">
        <v>4.5999999999999999E-2</v>
      </c>
      <c r="J212" s="9">
        <v>4.7E-2</v>
      </c>
      <c r="K212" s="9">
        <v>4.7E-2</v>
      </c>
      <c r="L212" s="9">
        <v>4.4999999999999998E-2</v>
      </c>
      <c r="M212" s="9">
        <v>4.3999999999999997E-2</v>
      </c>
      <c r="N212" s="9">
        <v>4.3000000000000003E-2</v>
      </c>
      <c r="O212" s="9">
        <v>4.3999999999999997E-2</v>
      </c>
      <c r="P212" s="9">
        <v>4.4999999999999998E-2</v>
      </c>
      <c r="Q212" s="9">
        <v>4.8000000000000001E-2</v>
      </c>
      <c r="R212" s="9">
        <v>4.7E-2</v>
      </c>
      <c r="S212" s="9">
        <v>4.4999999999999998E-2</v>
      </c>
      <c r="T212" s="9">
        <v>4.3999999999999997E-2</v>
      </c>
      <c r="U212" s="9">
        <v>4.3999999999999997E-2</v>
      </c>
      <c r="V212" s="9">
        <v>4.3999999999999997E-2</v>
      </c>
      <c r="W212" s="9">
        <v>4.3999999999999997E-2</v>
      </c>
      <c r="X212" s="9">
        <v>4.4999999999999998E-2</v>
      </c>
      <c r="Y212" s="9">
        <v>4.8000000000000001E-2</v>
      </c>
      <c r="Z212" s="44">
        <v>0.05</v>
      </c>
      <c r="AA212" s="35">
        <f t="shared" si="45"/>
        <v>0.05</v>
      </c>
      <c r="AB212" s="10">
        <f t="shared" si="46"/>
        <v>4.3000000000000003E-2</v>
      </c>
      <c r="AC212" s="14">
        <f t="shared" si="47"/>
        <v>4.5416666666666682E-2</v>
      </c>
    </row>
    <row r="213" spans="2:29" ht="15" customHeight="1" x14ac:dyDescent="0.15">
      <c r="B213" s="26">
        <v>9</v>
      </c>
      <c r="C213" s="43">
        <v>5.2000000000000005E-2</v>
      </c>
      <c r="D213" s="9">
        <v>4.8000000000000001E-2</v>
      </c>
      <c r="E213" s="9">
        <v>4.4999999999999998E-2</v>
      </c>
      <c r="F213" s="9">
        <v>4.4999999999999998E-2</v>
      </c>
      <c r="G213" s="9">
        <v>4.4999999999999998E-2</v>
      </c>
      <c r="H213" s="9">
        <v>4.3999999999999997E-2</v>
      </c>
      <c r="I213" s="9">
        <v>4.3999999999999997E-2</v>
      </c>
      <c r="J213" s="9">
        <v>4.3999999999999997E-2</v>
      </c>
      <c r="K213" s="9">
        <v>4.3999999999999997E-2</v>
      </c>
      <c r="L213" s="9">
        <v>4.3999999999999997E-2</v>
      </c>
      <c r="M213" s="9">
        <v>4.3000000000000003E-2</v>
      </c>
      <c r="N213" s="9">
        <v>4.3000000000000003E-2</v>
      </c>
      <c r="O213" s="9">
        <v>4.3000000000000003E-2</v>
      </c>
      <c r="P213" s="9">
        <v>4.3999999999999997E-2</v>
      </c>
      <c r="Q213" s="9">
        <v>4.3000000000000003E-2</v>
      </c>
      <c r="R213" s="9">
        <v>4.3000000000000003E-2</v>
      </c>
      <c r="S213" s="9">
        <v>4.3000000000000003E-2</v>
      </c>
      <c r="T213" s="9">
        <v>4.3999999999999997E-2</v>
      </c>
      <c r="U213" s="9">
        <v>4.3999999999999997E-2</v>
      </c>
      <c r="V213" s="9">
        <v>4.3999999999999997E-2</v>
      </c>
      <c r="W213" s="9">
        <v>4.4999999999999998E-2</v>
      </c>
      <c r="X213" s="9">
        <v>4.4999999999999998E-2</v>
      </c>
      <c r="Y213" s="9">
        <v>4.5999999999999999E-2</v>
      </c>
      <c r="Z213" s="44">
        <v>4.5999999999999999E-2</v>
      </c>
      <c r="AA213" s="35">
        <f t="shared" si="45"/>
        <v>5.2000000000000005E-2</v>
      </c>
      <c r="AB213" s="10">
        <f t="shared" si="46"/>
        <v>4.3000000000000003E-2</v>
      </c>
      <c r="AC213" s="14">
        <f t="shared" si="47"/>
        <v>4.4625000000000019E-2</v>
      </c>
    </row>
    <row r="214" spans="2:29" ht="15" customHeight="1" x14ac:dyDescent="0.15">
      <c r="B214" s="28">
        <v>10</v>
      </c>
      <c r="C214" s="47">
        <v>4.4999999999999998E-2</v>
      </c>
      <c r="D214" s="20">
        <v>4.3999999999999997E-2</v>
      </c>
      <c r="E214" s="20">
        <v>4.3999999999999997E-2</v>
      </c>
      <c r="F214" s="20">
        <v>4.4999999999999998E-2</v>
      </c>
      <c r="G214" s="20">
        <v>4.3999999999999997E-2</v>
      </c>
      <c r="H214" s="20">
        <v>4.3999999999999997E-2</v>
      </c>
      <c r="I214" s="20">
        <v>4.3999999999999997E-2</v>
      </c>
      <c r="J214" s="20">
        <v>4.3999999999999997E-2</v>
      </c>
      <c r="K214" s="20">
        <v>4.3999999999999997E-2</v>
      </c>
      <c r="L214" s="20">
        <v>4.3999999999999997E-2</v>
      </c>
      <c r="M214" s="20">
        <v>4.3999999999999997E-2</v>
      </c>
      <c r="N214" s="20">
        <v>4.3000000000000003E-2</v>
      </c>
      <c r="O214" s="20">
        <v>4.3000000000000003E-2</v>
      </c>
      <c r="P214" s="20">
        <v>4.3000000000000003E-2</v>
      </c>
      <c r="Q214" s="20">
        <v>4.3000000000000003E-2</v>
      </c>
      <c r="R214" s="20">
        <v>4.3000000000000003E-2</v>
      </c>
      <c r="S214" s="20">
        <v>4.3000000000000003E-2</v>
      </c>
      <c r="T214" s="20">
        <v>4.3000000000000003E-2</v>
      </c>
      <c r="U214" s="20">
        <v>4.3999999999999997E-2</v>
      </c>
      <c r="V214" s="20">
        <v>4.3999999999999997E-2</v>
      </c>
      <c r="W214" s="20">
        <v>4.3999999999999997E-2</v>
      </c>
      <c r="X214" s="20">
        <v>4.3999999999999997E-2</v>
      </c>
      <c r="Y214" s="20">
        <v>4.3999999999999997E-2</v>
      </c>
      <c r="Z214" s="48">
        <v>4.3999999999999997E-2</v>
      </c>
      <c r="AA214" s="37">
        <f t="shared" si="45"/>
        <v>4.4999999999999998E-2</v>
      </c>
      <c r="AB214" s="21">
        <f t="shared" si="46"/>
        <v>4.3000000000000003E-2</v>
      </c>
      <c r="AC214" s="22">
        <f t="shared" si="47"/>
        <v>4.379166666666668E-2</v>
      </c>
    </row>
    <row r="215" spans="2:29" ht="15" customHeight="1" x14ac:dyDescent="0.15">
      <c r="B215" s="26">
        <v>11</v>
      </c>
      <c r="C215" s="43">
        <v>4.3999999999999997E-2</v>
      </c>
      <c r="D215" s="9">
        <v>4.3999999999999997E-2</v>
      </c>
      <c r="E215" s="9">
        <v>4.3999999999999997E-2</v>
      </c>
      <c r="F215" s="9">
        <v>4.3999999999999997E-2</v>
      </c>
      <c r="G215" s="9">
        <v>4.3999999999999997E-2</v>
      </c>
      <c r="H215" s="9">
        <v>4.3999999999999997E-2</v>
      </c>
      <c r="I215" s="9">
        <v>4.3999999999999997E-2</v>
      </c>
      <c r="J215" s="9">
        <v>4.3999999999999997E-2</v>
      </c>
      <c r="K215" s="9">
        <v>4.3999999999999997E-2</v>
      </c>
      <c r="L215" s="9">
        <v>4.3000000000000003E-2</v>
      </c>
      <c r="M215" s="9">
        <v>4.3000000000000003E-2</v>
      </c>
      <c r="N215" s="9">
        <v>4.3000000000000003E-2</v>
      </c>
      <c r="O215" s="9">
        <v>4.3000000000000003E-2</v>
      </c>
      <c r="P215" s="9">
        <v>4.3000000000000003E-2</v>
      </c>
      <c r="Q215" s="9">
        <v>4.3999999999999997E-2</v>
      </c>
      <c r="R215" s="9">
        <v>4.3999999999999997E-2</v>
      </c>
      <c r="S215" s="9">
        <v>4.3999999999999997E-2</v>
      </c>
      <c r="T215" s="9">
        <v>4.3999999999999997E-2</v>
      </c>
      <c r="U215" s="9">
        <v>4.3999999999999997E-2</v>
      </c>
      <c r="V215" s="9">
        <v>4.3999999999999997E-2</v>
      </c>
      <c r="W215" s="9">
        <v>4.3999999999999997E-2</v>
      </c>
      <c r="X215" s="9">
        <v>4.4999999999999998E-2</v>
      </c>
      <c r="Y215" s="9">
        <v>4.4999999999999998E-2</v>
      </c>
      <c r="Z215" s="44">
        <v>4.4999999999999998E-2</v>
      </c>
      <c r="AA215" s="35">
        <f t="shared" si="45"/>
        <v>4.4999999999999998E-2</v>
      </c>
      <c r="AB215" s="10">
        <f t="shared" si="46"/>
        <v>4.3000000000000003E-2</v>
      </c>
      <c r="AC215" s="14">
        <f t="shared" si="47"/>
        <v>4.391666666666668E-2</v>
      </c>
    </row>
    <row r="216" spans="2:29" ht="15" customHeight="1" x14ac:dyDescent="0.15">
      <c r="B216" s="26">
        <v>12</v>
      </c>
      <c r="C216" s="43">
        <v>4.4999999999999998E-2</v>
      </c>
      <c r="D216" s="9">
        <v>4.4999999999999998E-2</v>
      </c>
      <c r="E216" s="9">
        <v>4.4999999999999998E-2</v>
      </c>
      <c r="F216" s="9">
        <v>4.3999999999999997E-2</v>
      </c>
      <c r="G216" s="9">
        <v>4.4999999999999998E-2</v>
      </c>
      <c r="H216" s="9">
        <v>4.3999999999999997E-2</v>
      </c>
      <c r="I216" s="9">
        <v>4.4999999999999998E-2</v>
      </c>
      <c r="J216" s="9">
        <v>4.3999999999999997E-2</v>
      </c>
      <c r="K216" s="9">
        <v>4.3999999999999997E-2</v>
      </c>
      <c r="L216" s="9">
        <v>4.3999999999999997E-2</v>
      </c>
      <c r="M216" s="9">
        <v>4.3999999999999997E-2</v>
      </c>
      <c r="N216" s="9">
        <v>4.3999999999999997E-2</v>
      </c>
      <c r="O216" s="9">
        <v>4.3999999999999997E-2</v>
      </c>
      <c r="P216" s="9">
        <v>4.3999999999999997E-2</v>
      </c>
      <c r="Q216" s="9">
        <v>4.3999999999999997E-2</v>
      </c>
      <c r="R216" s="9">
        <v>4.3999999999999997E-2</v>
      </c>
      <c r="S216" s="9">
        <v>4.3999999999999997E-2</v>
      </c>
      <c r="T216" s="9">
        <v>4.3999999999999997E-2</v>
      </c>
      <c r="U216" s="9">
        <v>4.3999999999999997E-2</v>
      </c>
      <c r="V216" s="9">
        <v>4.3999999999999997E-2</v>
      </c>
      <c r="W216" s="9">
        <v>4.3999999999999997E-2</v>
      </c>
      <c r="X216" s="9">
        <v>4.4999999999999998E-2</v>
      </c>
      <c r="Y216" s="9">
        <v>4.4999999999999998E-2</v>
      </c>
      <c r="Z216" s="44">
        <v>4.3999999999999997E-2</v>
      </c>
      <c r="AA216" s="35">
        <f t="shared" si="45"/>
        <v>4.4999999999999998E-2</v>
      </c>
      <c r="AB216" s="10">
        <f t="shared" si="46"/>
        <v>4.3999999999999997E-2</v>
      </c>
      <c r="AC216" s="14">
        <f t="shared" si="47"/>
        <v>4.4291666666666681E-2</v>
      </c>
    </row>
    <row r="217" spans="2:29" ht="15" customHeight="1" x14ac:dyDescent="0.15">
      <c r="B217" s="26">
        <v>13</v>
      </c>
      <c r="C217" s="43">
        <v>4.4999999999999998E-2</v>
      </c>
      <c r="D217" s="9">
        <v>4.3999999999999997E-2</v>
      </c>
      <c r="E217" s="9">
        <v>4.4999999999999998E-2</v>
      </c>
      <c r="F217" s="9">
        <v>4.4999999999999998E-2</v>
      </c>
      <c r="G217" s="9">
        <v>4.4999999999999998E-2</v>
      </c>
      <c r="H217" s="9">
        <v>4.3999999999999997E-2</v>
      </c>
      <c r="I217" s="9">
        <v>4.3999999999999997E-2</v>
      </c>
      <c r="J217" s="9">
        <v>4.3999999999999997E-2</v>
      </c>
      <c r="K217" s="9">
        <v>4.3999999999999997E-2</v>
      </c>
      <c r="L217" s="9">
        <v>4.3999999999999997E-2</v>
      </c>
      <c r="M217" s="9">
        <v>4.3999999999999997E-2</v>
      </c>
      <c r="N217" s="9">
        <v>4.3999999999999997E-2</v>
      </c>
      <c r="O217" s="9">
        <v>4.3999999999999997E-2</v>
      </c>
      <c r="P217" s="9">
        <v>4.3999999999999997E-2</v>
      </c>
      <c r="Q217" s="9">
        <v>4.3999999999999997E-2</v>
      </c>
      <c r="R217" s="9">
        <v>4.3000000000000003E-2</v>
      </c>
      <c r="S217" s="9">
        <v>4.3999999999999997E-2</v>
      </c>
      <c r="T217" s="9">
        <v>4.3999999999999997E-2</v>
      </c>
      <c r="U217" s="9">
        <v>4.3999999999999997E-2</v>
      </c>
      <c r="V217" s="9">
        <v>4.3999999999999997E-2</v>
      </c>
      <c r="W217" s="9">
        <v>4.4999999999999998E-2</v>
      </c>
      <c r="X217" s="9">
        <v>4.4999999999999998E-2</v>
      </c>
      <c r="Y217" s="9">
        <v>4.4999999999999998E-2</v>
      </c>
      <c r="Z217" s="44">
        <v>4.4999999999999998E-2</v>
      </c>
      <c r="AA217" s="35">
        <f t="shared" si="45"/>
        <v>4.4999999999999998E-2</v>
      </c>
      <c r="AB217" s="10">
        <f t="shared" si="46"/>
        <v>4.3000000000000003E-2</v>
      </c>
      <c r="AC217" s="14">
        <f t="shared" si="47"/>
        <v>4.4291666666666674E-2</v>
      </c>
    </row>
    <row r="218" spans="2:29" ht="15" customHeight="1" x14ac:dyDescent="0.15">
      <c r="B218" s="26">
        <v>14</v>
      </c>
      <c r="C218" s="43">
        <v>4.4999999999999998E-2</v>
      </c>
      <c r="D218" s="9">
        <v>4.4999999999999998E-2</v>
      </c>
      <c r="E218" s="9">
        <v>4.4999999999999998E-2</v>
      </c>
      <c r="F218" s="9">
        <v>4.4999999999999998E-2</v>
      </c>
      <c r="G218" s="9">
        <v>4.4999999999999998E-2</v>
      </c>
      <c r="H218" s="9">
        <v>4.4999999999999998E-2</v>
      </c>
      <c r="I218" s="9">
        <v>4.4999999999999998E-2</v>
      </c>
      <c r="J218" s="9">
        <v>4.4999999999999998E-2</v>
      </c>
      <c r="K218" s="9">
        <v>4.4999999999999998E-2</v>
      </c>
      <c r="L218" s="9">
        <v>4.4999999999999998E-2</v>
      </c>
      <c r="M218" s="9">
        <v>4.3999999999999997E-2</v>
      </c>
      <c r="N218" s="9">
        <v>4.3999999999999997E-2</v>
      </c>
      <c r="O218" s="9">
        <v>4.3999999999999997E-2</v>
      </c>
      <c r="P218" s="9">
        <v>4.3999999999999997E-2</v>
      </c>
      <c r="Q218" s="9">
        <v>4.3999999999999997E-2</v>
      </c>
      <c r="R218" s="9">
        <v>4.3999999999999997E-2</v>
      </c>
      <c r="S218" s="9">
        <v>4.3999999999999997E-2</v>
      </c>
      <c r="T218" s="9">
        <v>4.3999999999999997E-2</v>
      </c>
      <c r="U218" s="9">
        <v>4.3999999999999997E-2</v>
      </c>
      <c r="V218" s="9">
        <v>4.4999999999999998E-2</v>
      </c>
      <c r="W218" s="9">
        <v>4.4999999999999998E-2</v>
      </c>
      <c r="X218" s="9">
        <v>4.4999999999999998E-2</v>
      </c>
      <c r="Y218" s="9">
        <v>4.4999999999999998E-2</v>
      </c>
      <c r="Z218" s="44">
        <v>4.4999999999999998E-2</v>
      </c>
      <c r="AA218" s="35">
        <f t="shared" si="45"/>
        <v>4.4999999999999998E-2</v>
      </c>
      <c r="AB218" s="10">
        <f t="shared" si="46"/>
        <v>4.3999999999999997E-2</v>
      </c>
      <c r="AC218" s="14">
        <f t="shared" si="47"/>
        <v>4.4625000000000005E-2</v>
      </c>
    </row>
    <row r="219" spans="2:29" ht="15" customHeight="1" x14ac:dyDescent="0.15">
      <c r="B219" s="26">
        <v>15</v>
      </c>
      <c r="C219" s="43">
        <v>4.4999999999999998E-2</v>
      </c>
      <c r="D219" s="9">
        <v>4.4999999999999998E-2</v>
      </c>
      <c r="E219" s="9">
        <v>4.4999999999999998E-2</v>
      </c>
      <c r="F219" s="9">
        <v>4.4999999999999998E-2</v>
      </c>
      <c r="G219" s="9">
        <v>4.4999999999999998E-2</v>
      </c>
      <c r="H219" s="9">
        <v>4.4999999999999998E-2</v>
      </c>
      <c r="I219" s="9">
        <v>4.4999999999999998E-2</v>
      </c>
      <c r="J219" s="9">
        <v>4.4999999999999998E-2</v>
      </c>
      <c r="K219" s="9">
        <v>4.3999999999999997E-2</v>
      </c>
      <c r="L219" s="9">
        <v>4.3999999999999997E-2</v>
      </c>
      <c r="M219" s="9">
        <v>4.3999999999999997E-2</v>
      </c>
      <c r="N219" s="9">
        <v>4.3999999999999997E-2</v>
      </c>
      <c r="O219" s="9">
        <v>4.3999999999999997E-2</v>
      </c>
      <c r="P219" s="9">
        <v>4.3999999999999997E-2</v>
      </c>
      <c r="Q219" s="9">
        <v>4.3999999999999997E-2</v>
      </c>
      <c r="R219" s="9">
        <v>4.3999999999999997E-2</v>
      </c>
      <c r="S219" s="9">
        <v>4.3000000000000003E-2</v>
      </c>
      <c r="T219" s="9">
        <v>4.3999999999999997E-2</v>
      </c>
      <c r="U219" s="9">
        <v>4.3999999999999997E-2</v>
      </c>
      <c r="V219" s="9">
        <v>4.4999999999999998E-2</v>
      </c>
      <c r="W219" s="9">
        <v>4.4999999999999998E-2</v>
      </c>
      <c r="X219" s="9">
        <v>4.5999999999999999E-2</v>
      </c>
      <c r="Y219" s="9">
        <v>4.4999999999999998E-2</v>
      </c>
      <c r="Z219" s="44">
        <v>4.4999999999999998E-2</v>
      </c>
      <c r="AA219" s="35">
        <f t="shared" si="45"/>
        <v>4.5999999999999999E-2</v>
      </c>
      <c r="AB219" s="10">
        <f t="shared" si="46"/>
        <v>4.3000000000000003E-2</v>
      </c>
      <c r="AC219" s="14">
        <f t="shared" si="47"/>
        <v>4.4541666666666674E-2</v>
      </c>
    </row>
    <row r="220" spans="2:29" ht="15" customHeight="1" x14ac:dyDescent="0.15">
      <c r="B220" s="27">
        <v>16</v>
      </c>
      <c r="C220" s="45">
        <v>4.5999999999999999E-2</v>
      </c>
      <c r="D220" s="17">
        <v>4.5999999999999999E-2</v>
      </c>
      <c r="E220" s="17">
        <v>4.5999999999999999E-2</v>
      </c>
      <c r="F220" s="17">
        <v>4.4999999999999998E-2</v>
      </c>
      <c r="G220" s="17">
        <v>4.5999999999999999E-2</v>
      </c>
      <c r="H220" s="17">
        <v>4.7E-2</v>
      </c>
      <c r="I220" s="17">
        <v>4.9000000000000002E-2</v>
      </c>
      <c r="J220" s="17">
        <v>4.8000000000000001E-2</v>
      </c>
      <c r="K220" s="17">
        <v>4.7E-2</v>
      </c>
      <c r="L220" s="17">
        <v>4.7E-2</v>
      </c>
      <c r="M220" s="17">
        <v>4.5999999999999999E-2</v>
      </c>
      <c r="N220" s="17">
        <v>4.5999999999999999E-2</v>
      </c>
      <c r="O220" s="17">
        <v>4.7E-2</v>
      </c>
      <c r="P220" s="17">
        <v>4.7E-2</v>
      </c>
      <c r="Q220" s="17">
        <v>4.4999999999999998E-2</v>
      </c>
      <c r="R220" s="17">
        <v>4.3999999999999997E-2</v>
      </c>
      <c r="S220" s="17">
        <v>4.3999999999999997E-2</v>
      </c>
      <c r="T220" s="17">
        <v>4.3999999999999997E-2</v>
      </c>
      <c r="U220" s="17">
        <v>4.3999999999999997E-2</v>
      </c>
      <c r="V220" s="17">
        <v>4.4999999999999998E-2</v>
      </c>
      <c r="W220" s="17">
        <v>4.3999999999999997E-2</v>
      </c>
      <c r="X220" s="17">
        <v>4.4999999999999998E-2</v>
      </c>
      <c r="Y220" s="17">
        <v>4.4999999999999998E-2</v>
      </c>
      <c r="Z220" s="46">
        <v>4.4999999999999998E-2</v>
      </c>
      <c r="AA220" s="36">
        <f t="shared" si="45"/>
        <v>4.9000000000000002E-2</v>
      </c>
      <c r="AB220" s="18">
        <f t="shared" si="46"/>
        <v>4.3999999999999997E-2</v>
      </c>
      <c r="AC220" s="19">
        <f t="shared" si="47"/>
        <v>4.5750000000000006E-2</v>
      </c>
    </row>
    <row r="221" spans="2:29" ht="15" customHeight="1" x14ac:dyDescent="0.15">
      <c r="B221" s="26">
        <v>17</v>
      </c>
      <c r="C221" s="43">
        <v>4.4999999999999998E-2</v>
      </c>
      <c r="D221" s="9">
        <v>4.4999999999999998E-2</v>
      </c>
      <c r="E221" s="9">
        <v>4.4999999999999998E-2</v>
      </c>
      <c r="F221" s="9">
        <v>4.4999999999999998E-2</v>
      </c>
      <c r="G221" s="9">
        <v>4.4999999999999998E-2</v>
      </c>
      <c r="H221" s="9">
        <v>4.4999999999999998E-2</v>
      </c>
      <c r="I221" s="9">
        <v>4.4999999999999998E-2</v>
      </c>
      <c r="J221" s="9">
        <v>4.4999999999999998E-2</v>
      </c>
      <c r="K221" s="9">
        <v>4.4999999999999998E-2</v>
      </c>
      <c r="L221" s="9">
        <v>4.3999999999999997E-2</v>
      </c>
      <c r="M221" s="9">
        <v>4.3999999999999997E-2</v>
      </c>
      <c r="N221" s="9">
        <v>4.3999999999999997E-2</v>
      </c>
      <c r="O221" s="9">
        <v>4.3999999999999997E-2</v>
      </c>
      <c r="P221" s="9">
        <v>4.3999999999999997E-2</v>
      </c>
      <c r="Q221" s="9">
        <v>4.4999999999999998E-2</v>
      </c>
      <c r="R221" s="9">
        <v>4.3999999999999997E-2</v>
      </c>
      <c r="S221" s="9">
        <v>4.3000000000000003E-2</v>
      </c>
      <c r="T221" s="9">
        <v>4.3999999999999997E-2</v>
      </c>
      <c r="U221" s="9">
        <v>4.3999999999999997E-2</v>
      </c>
      <c r="V221" s="9">
        <v>4.4999999999999998E-2</v>
      </c>
      <c r="W221" s="9">
        <v>4.4999999999999998E-2</v>
      </c>
      <c r="X221" s="9">
        <v>4.4999999999999998E-2</v>
      </c>
      <c r="Y221" s="9">
        <v>4.4999999999999998E-2</v>
      </c>
      <c r="Z221" s="44">
        <v>4.4999999999999998E-2</v>
      </c>
      <c r="AA221" s="35">
        <f t="shared" si="45"/>
        <v>4.4999999999999998E-2</v>
      </c>
      <c r="AB221" s="10">
        <f t="shared" si="46"/>
        <v>4.3000000000000003E-2</v>
      </c>
      <c r="AC221" s="14">
        <f t="shared" si="47"/>
        <v>4.4583333333333343E-2</v>
      </c>
    </row>
    <row r="222" spans="2:29" ht="15" customHeight="1" x14ac:dyDescent="0.15">
      <c r="B222" s="26">
        <v>18</v>
      </c>
      <c r="C222" s="43">
        <v>4.4999999999999998E-2</v>
      </c>
      <c r="D222" s="9">
        <v>4.4999999999999998E-2</v>
      </c>
      <c r="E222" s="9">
        <v>4.4999999999999998E-2</v>
      </c>
      <c r="F222" s="9">
        <v>4.4999999999999998E-2</v>
      </c>
      <c r="G222" s="9">
        <v>4.4999999999999998E-2</v>
      </c>
      <c r="H222" s="9">
        <v>4.4999999999999998E-2</v>
      </c>
      <c r="I222" s="9">
        <v>4.4999999999999998E-2</v>
      </c>
      <c r="J222" s="9">
        <v>4.4999999999999998E-2</v>
      </c>
      <c r="K222" s="9">
        <v>4.4999999999999998E-2</v>
      </c>
      <c r="L222" s="9">
        <v>4.4999999999999998E-2</v>
      </c>
      <c r="M222" s="9">
        <v>4.3999999999999997E-2</v>
      </c>
      <c r="N222" s="9">
        <v>4.3999999999999997E-2</v>
      </c>
      <c r="O222" s="9">
        <v>4.3999999999999997E-2</v>
      </c>
      <c r="P222" s="9">
        <v>4.3999999999999997E-2</v>
      </c>
      <c r="Q222" s="9">
        <v>4.3999999999999997E-2</v>
      </c>
      <c r="R222" s="9">
        <v>4.4999999999999998E-2</v>
      </c>
      <c r="S222" s="9">
        <v>4.9000000000000002E-2</v>
      </c>
      <c r="T222" s="9">
        <v>5.2000000000000005E-2</v>
      </c>
      <c r="U222" s="9">
        <v>4.8000000000000001E-2</v>
      </c>
      <c r="V222" s="9">
        <v>4.5999999999999999E-2</v>
      </c>
      <c r="W222" s="9">
        <v>4.4999999999999998E-2</v>
      </c>
      <c r="X222" s="9">
        <v>4.4999999999999998E-2</v>
      </c>
      <c r="Y222" s="9">
        <v>4.5999999999999999E-2</v>
      </c>
      <c r="Z222" s="44">
        <v>4.9000000000000002E-2</v>
      </c>
      <c r="AA222" s="35">
        <f t="shared" si="45"/>
        <v>5.2000000000000005E-2</v>
      </c>
      <c r="AB222" s="10">
        <f t="shared" si="46"/>
        <v>4.3999999999999997E-2</v>
      </c>
      <c r="AC222" s="14">
        <f t="shared" si="47"/>
        <v>4.5625000000000006E-2</v>
      </c>
    </row>
    <row r="223" spans="2:29" ht="15" customHeight="1" x14ac:dyDescent="0.15">
      <c r="B223" s="26">
        <v>19</v>
      </c>
      <c r="C223" s="43">
        <v>0.05</v>
      </c>
      <c r="D223" s="9">
        <v>4.7E-2</v>
      </c>
      <c r="E223" s="9">
        <v>4.3999999999999997E-2</v>
      </c>
      <c r="F223" s="9">
        <v>4.3999999999999997E-2</v>
      </c>
      <c r="G223" s="9">
        <v>4.3999999999999997E-2</v>
      </c>
      <c r="H223" s="9">
        <v>4.3999999999999997E-2</v>
      </c>
      <c r="I223" s="9">
        <v>4.3999999999999997E-2</v>
      </c>
      <c r="J223" s="9">
        <v>4.3999999999999997E-2</v>
      </c>
      <c r="K223" s="9">
        <v>4.3999999999999997E-2</v>
      </c>
      <c r="L223" s="9">
        <v>4.3999999999999997E-2</v>
      </c>
      <c r="M223" s="9">
        <v>4.3999999999999997E-2</v>
      </c>
      <c r="N223" s="9">
        <v>4.3999999999999997E-2</v>
      </c>
      <c r="O223" s="9">
        <v>4.3999999999999997E-2</v>
      </c>
      <c r="P223" s="9">
        <v>4.4999999999999998E-2</v>
      </c>
      <c r="Q223" s="9">
        <v>4.7E-2</v>
      </c>
      <c r="R223" s="9">
        <v>4.5999999999999999E-2</v>
      </c>
      <c r="S223" s="9">
        <v>4.4999999999999998E-2</v>
      </c>
      <c r="T223" s="9">
        <v>4.3999999999999997E-2</v>
      </c>
      <c r="U223" s="9">
        <v>4.3999999999999997E-2</v>
      </c>
      <c r="V223" s="9">
        <v>4.3999999999999997E-2</v>
      </c>
      <c r="W223" s="9">
        <v>4.3999999999999997E-2</v>
      </c>
      <c r="X223" s="9">
        <v>4.3999999999999997E-2</v>
      </c>
      <c r="Y223" s="9">
        <v>4.3999999999999997E-2</v>
      </c>
      <c r="Z223" s="44">
        <v>4.3999999999999997E-2</v>
      </c>
      <c r="AA223" s="35">
        <f t="shared" si="45"/>
        <v>0.05</v>
      </c>
      <c r="AB223" s="10">
        <f t="shared" si="46"/>
        <v>4.3999999999999997E-2</v>
      </c>
      <c r="AC223" s="14">
        <f t="shared" si="47"/>
        <v>4.4666666666666681E-2</v>
      </c>
    </row>
    <row r="224" spans="2:29" ht="15" customHeight="1" x14ac:dyDescent="0.15">
      <c r="B224" s="28">
        <v>20</v>
      </c>
      <c r="C224" s="47">
        <v>4.3999999999999997E-2</v>
      </c>
      <c r="D224" s="20">
        <v>4.3999999999999997E-2</v>
      </c>
      <c r="E224" s="20">
        <v>4.3999999999999997E-2</v>
      </c>
      <c r="F224" s="20">
        <v>4.3999999999999997E-2</v>
      </c>
      <c r="G224" s="20">
        <v>4.3999999999999997E-2</v>
      </c>
      <c r="H224" s="20">
        <v>4.3999999999999997E-2</v>
      </c>
      <c r="I224" s="20">
        <v>4.4999999999999998E-2</v>
      </c>
      <c r="J224" s="20">
        <v>4.3999999999999997E-2</v>
      </c>
      <c r="K224" s="20">
        <v>4.3999999999999997E-2</v>
      </c>
      <c r="L224" s="20">
        <v>4.3999999999999997E-2</v>
      </c>
      <c r="M224" s="20">
        <v>4.3999999999999997E-2</v>
      </c>
      <c r="N224" s="20">
        <v>4.3999999999999997E-2</v>
      </c>
      <c r="O224" s="20">
        <v>4.3999999999999997E-2</v>
      </c>
      <c r="P224" s="20">
        <v>4.3999999999999997E-2</v>
      </c>
      <c r="Q224" s="20">
        <v>4.3999999999999997E-2</v>
      </c>
      <c r="R224" s="20">
        <v>4.3999999999999997E-2</v>
      </c>
      <c r="S224" s="20">
        <v>4.3999999999999997E-2</v>
      </c>
      <c r="T224" s="20">
        <v>4.3999999999999997E-2</v>
      </c>
      <c r="U224" s="20">
        <v>4.4999999999999998E-2</v>
      </c>
      <c r="V224" s="20">
        <v>4.3999999999999997E-2</v>
      </c>
      <c r="W224" s="20">
        <v>4.4999999999999998E-2</v>
      </c>
      <c r="X224" s="20">
        <v>4.4999999999999998E-2</v>
      </c>
      <c r="Y224" s="20">
        <v>4.4999999999999998E-2</v>
      </c>
      <c r="Z224" s="48">
        <v>4.4999999999999998E-2</v>
      </c>
      <c r="AA224" s="37">
        <f t="shared" si="45"/>
        <v>4.4999999999999998E-2</v>
      </c>
      <c r="AB224" s="21">
        <f t="shared" si="46"/>
        <v>4.3999999999999997E-2</v>
      </c>
      <c r="AC224" s="22">
        <f t="shared" si="47"/>
        <v>4.4250000000000012E-2</v>
      </c>
    </row>
    <row r="225" spans="2:29" ht="15" customHeight="1" x14ac:dyDescent="0.15">
      <c r="B225" s="26">
        <v>21</v>
      </c>
      <c r="C225" s="43">
        <v>4.4999999999999998E-2</v>
      </c>
      <c r="D225" s="9">
        <v>4.4999999999999998E-2</v>
      </c>
      <c r="E225" s="9">
        <v>4.4999999999999998E-2</v>
      </c>
      <c r="F225" s="9">
        <v>4.4999999999999998E-2</v>
      </c>
      <c r="G225" s="9">
        <v>4.4999999999999998E-2</v>
      </c>
      <c r="H225" s="9">
        <v>4.4999999999999998E-2</v>
      </c>
      <c r="I225" s="9">
        <v>4.4999999999999998E-2</v>
      </c>
      <c r="J225" s="9">
        <v>4.4999999999999998E-2</v>
      </c>
      <c r="K225" s="9">
        <v>4.4999999999999998E-2</v>
      </c>
      <c r="L225" s="9">
        <v>4.3999999999999997E-2</v>
      </c>
      <c r="M225" s="9">
        <v>4.3999999999999997E-2</v>
      </c>
      <c r="N225" s="9">
        <v>4.3999999999999997E-2</v>
      </c>
      <c r="O225" s="9">
        <v>4.3999999999999997E-2</v>
      </c>
      <c r="P225" s="9">
        <v>4.3000000000000003E-2</v>
      </c>
      <c r="Q225" s="9">
        <v>4.3000000000000003E-2</v>
      </c>
      <c r="R225" s="9">
        <v>4.3999999999999997E-2</v>
      </c>
      <c r="S225" s="9">
        <v>4.3999999999999997E-2</v>
      </c>
      <c r="T225" s="9">
        <v>4.3999999999999997E-2</v>
      </c>
      <c r="U225" s="9">
        <v>4.3999999999999997E-2</v>
      </c>
      <c r="V225" s="9">
        <v>4.3999999999999997E-2</v>
      </c>
      <c r="W225" s="9">
        <v>4.4999999999999998E-2</v>
      </c>
      <c r="X225" s="9">
        <v>4.3999999999999997E-2</v>
      </c>
      <c r="Y225" s="9">
        <v>4.4999999999999998E-2</v>
      </c>
      <c r="Z225" s="44">
        <v>4.4999999999999998E-2</v>
      </c>
      <c r="AA225" s="35">
        <f t="shared" si="45"/>
        <v>4.4999999999999998E-2</v>
      </c>
      <c r="AB225" s="10">
        <f t="shared" si="46"/>
        <v>4.3000000000000003E-2</v>
      </c>
      <c r="AC225" s="14">
        <f t="shared" si="47"/>
        <v>4.4416666666666681E-2</v>
      </c>
    </row>
    <row r="226" spans="2:29" ht="15" customHeight="1" x14ac:dyDescent="0.15">
      <c r="B226" s="26">
        <v>22</v>
      </c>
      <c r="C226" s="43">
        <v>4.4999999999999998E-2</v>
      </c>
      <c r="D226" s="9">
        <v>4.4999999999999998E-2</v>
      </c>
      <c r="E226" s="9">
        <v>4.4999999999999998E-2</v>
      </c>
      <c r="F226" s="9">
        <v>4.4999999999999998E-2</v>
      </c>
      <c r="G226" s="9">
        <v>4.4999999999999998E-2</v>
      </c>
      <c r="H226" s="9">
        <v>4.4999999999999998E-2</v>
      </c>
      <c r="I226" s="9">
        <v>4.4999999999999998E-2</v>
      </c>
      <c r="J226" s="9">
        <v>4.3999999999999997E-2</v>
      </c>
      <c r="K226" s="9">
        <v>4.3999999999999997E-2</v>
      </c>
      <c r="L226" s="9">
        <v>4.3999999999999997E-2</v>
      </c>
      <c r="M226" s="9">
        <v>4.3999999999999997E-2</v>
      </c>
      <c r="N226" s="9">
        <v>4.3999999999999997E-2</v>
      </c>
      <c r="O226" s="9">
        <v>4.3000000000000003E-2</v>
      </c>
      <c r="P226" s="9">
        <v>4.3000000000000003E-2</v>
      </c>
      <c r="Q226" s="9">
        <v>4.3000000000000003E-2</v>
      </c>
      <c r="R226" s="9">
        <v>4.3000000000000003E-2</v>
      </c>
      <c r="S226" s="9">
        <v>4.3999999999999997E-2</v>
      </c>
      <c r="T226" s="9">
        <v>4.3999999999999997E-2</v>
      </c>
      <c r="U226" s="9">
        <v>4.4999999999999998E-2</v>
      </c>
      <c r="V226" s="9">
        <v>4.4999999999999998E-2</v>
      </c>
      <c r="W226" s="9">
        <v>4.5999999999999999E-2</v>
      </c>
      <c r="X226" s="9">
        <v>4.5999999999999999E-2</v>
      </c>
      <c r="Y226" s="9">
        <v>4.4999999999999998E-2</v>
      </c>
      <c r="Z226" s="44">
        <v>4.5999999999999999E-2</v>
      </c>
      <c r="AA226" s="35">
        <f t="shared" si="45"/>
        <v>4.5999999999999999E-2</v>
      </c>
      <c r="AB226" s="10">
        <f t="shared" si="46"/>
        <v>4.3000000000000003E-2</v>
      </c>
      <c r="AC226" s="14">
        <f t="shared" si="47"/>
        <v>4.4500000000000012E-2</v>
      </c>
    </row>
    <row r="227" spans="2:29" ht="15" customHeight="1" x14ac:dyDescent="0.15">
      <c r="B227" s="26">
        <v>23</v>
      </c>
      <c r="C227" s="43">
        <v>4.5999999999999999E-2</v>
      </c>
      <c r="D227" s="9">
        <v>4.7E-2</v>
      </c>
      <c r="E227" s="9">
        <v>4.5999999999999999E-2</v>
      </c>
      <c r="F227" s="9">
        <v>4.4999999999999998E-2</v>
      </c>
      <c r="G227" s="9">
        <v>4.3999999999999997E-2</v>
      </c>
      <c r="H227" s="9">
        <v>4.4999999999999998E-2</v>
      </c>
      <c r="I227" s="9">
        <v>4.4999999999999998E-2</v>
      </c>
      <c r="J227" s="9">
        <v>4.3999999999999997E-2</v>
      </c>
      <c r="K227" s="9">
        <v>4.3999999999999997E-2</v>
      </c>
      <c r="L227" s="9">
        <v>4.3999999999999997E-2</v>
      </c>
      <c r="M227" s="9">
        <v>4.3999999999999997E-2</v>
      </c>
      <c r="N227" s="9">
        <v>4.3000000000000003E-2</v>
      </c>
      <c r="O227" s="9">
        <v>4.3000000000000003E-2</v>
      </c>
      <c r="P227" s="9">
        <v>4.3000000000000003E-2</v>
      </c>
      <c r="Q227" s="9">
        <v>4.3999999999999997E-2</v>
      </c>
      <c r="R227" s="9">
        <v>4.3999999999999997E-2</v>
      </c>
      <c r="S227" s="9">
        <v>4.3999999999999997E-2</v>
      </c>
      <c r="T227" s="9">
        <v>4.4999999999999998E-2</v>
      </c>
      <c r="U227" s="9">
        <v>4.5999999999999999E-2</v>
      </c>
      <c r="V227" s="9">
        <v>4.5999999999999999E-2</v>
      </c>
      <c r="W227" s="9">
        <v>4.7E-2</v>
      </c>
      <c r="X227" s="9">
        <v>0.05</v>
      </c>
      <c r="Y227" s="9">
        <v>4.9000000000000002E-2</v>
      </c>
      <c r="Z227" s="44">
        <v>4.5999999999999999E-2</v>
      </c>
      <c r="AA227" s="35">
        <f t="shared" si="45"/>
        <v>0.05</v>
      </c>
      <c r="AB227" s="10">
        <f t="shared" si="46"/>
        <v>4.3000000000000003E-2</v>
      </c>
      <c r="AC227" s="14">
        <f t="shared" si="47"/>
        <v>4.5166666666666681E-2</v>
      </c>
    </row>
    <row r="228" spans="2:29" ht="15" customHeight="1" x14ac:dyDescent="0.15">
      <c r="B228" s="26">
        <v>24</v>
      </c>
      <c r="C228" s="43">
        <v>4.3999999999999997E-2</v>
      </c>
      <c r="D228" s="9">
        <v>4.3999999999999997E-2</v>
      </c>
      <c r="E228" s="9">
        <v>4.3999999999999997E-2</v>
      </c>
      <c r="F228" s="9">
        <v>4.3999999999999997E-2</v>
      </c>
      <c r="G228" s="9">
        <v>4.3999999999999997E-2</v>
      </c>
      <c r="H228" s="9">
        <v>4.3999999999999997E-2</v>
      </c>
      <c r="I228" s="9">
        <v>4.3999999999999997E-2</v>
      </c>
      <c r="J228" s="9">
        <v>4.3999999999999997E-2</v>
      </c>
      <c r="K228" s="9">
        <v>4.3999999999999997E-2</v>
      </c>
      <c r="L228" s="9">
        <v>4.3999999999999997E-2</v>
      </c>
      <c r="M228" s="9">
        <v>4.3999999999999997E-2</v>
      </c>
      <c r="N228" s="9">
        <v>4.3999999999999997E-2</v>
      </c>
      <c r="O228" s="9">
        <v>4.3999999999999997E-2</v>
      </c>
      <c r="P228" s="9">
        <v>4.3999999999999997E-2</v>
      </c>
      <c r="Q228" s="9">
        <v>4.3000000000000003E-2</v>
      </c>
      <c r="R228" s="9">
        <v>4.3000000000000003E-2</v>
      </c>
      <c r="S228" s="9">
        <v>4.3000000000000003E-2</v>
      </c>
      <c r="T228" s="9">
        <v>4.3999999999999997E-2</v>
      </c>
      <c r="U228" s="9">
        <v>4.3999999999999997E-2</v>
      </c>
      <c r="V228" s="9">
        <v>4.3999999999999997E-2</v>
      </c>
      <c r="W228" s="9">
        <v>4.4999999999999998E-2</v>
      </c>
      <c r="X228" s="9">
        <v>4.3999999999999997E-2</v>
      </c>
      <c r="Y228" s="9">
        <v>4.3999999999999997E-2</v>
      </c>
      <c r="Z228" s="44">
        <v>4.3999999999999997E-2</v>
      </c>
      <c r="AA228" s="35">
        <f t="shared" si="45"/>
        <v>4.4999999999999998E-2</v>
      </c>
      <c r="AB228" s="10">
        <f t="shared" si="46"/>
        <v>4.3000000000000003E-2</v>
      </c>
      <c r="AC228" s="14">
        <f t="shared" si="47"/>
        <v>4.391666666666668E-2</v>
      </c>
    </row>
    <row r="229" spans="2:29" ht="15" customHeight="1" x14ac:dyDescent="0.15">
      <c r="B229" s="26">
        <v>25</v>
      </c>
      <c r="C229" s="43">
        <v>4.3999999999999997E-2</v>
      </c>
      <c r="D229" s="9">
        <v>4.3999999999999997E-2</v>
      </c>
      <c r="E229" s="9">
        <v>4.3999999999999997E-2</v>
      </c>
      <c r="F229" s="9">
        <v>4.3999999999999997E-2</v>
      </c>
      <c r="G229" s="9">
        <v>4.3999999999999997E-2</v>
      </c>
      <c r="H229" s="9">
        <v>4.3999999999999997E-2</v>
      </c>
      <c r="I229" s="9">
        <v>4.3999999999999997E-2</v>
      </c>
      <c r="J229" s="9">
        <v>4.3999999999999997E-2</v>
      </c>
      <c r="K229" s="9">
        <v>4.3999999999999997E-2</v>
      </c>
      <c r="L229" s="9">
        <v>4.3999999999999997E-2</v>
      </c>
      <c r="M229" s="9">
        <v>4.3999999999999997E-2</v>
      </c>
      <c r="N229" s="9">
        <v>4.3000000000000003E-2</v>
      </c>
      <c r="O229" s="9">
        <v>4.3999999999999997E-2</v>
      </c>
      <c r="P229" s="9">
        <v>4.3999999999999997E-2</v>
      </c>
      <c r="Q229" s="9">
        <v>4.3000000000000003E-2</v>
      </c>
      <c r="R229" s="9">
        <v>4.3999999999999997E-2</v>
      </c>
      <c r="S229" s="9">
        <v>4.3999999999999997E-2</v>
      </c>
      <c r="T229" s="9">
        <v>4.3999999999999997E-2</v>
      </c>
      <c r="U229" s="9">
        <v>4.3999999999999997E-2</v>
      </c>
      <c r="V229" s="9">
        <v>4.4999999999999998E-2</v>
      </c>
      <c r="W229" s="9">
        <v>4.4999999999999998E-2</v>
      </c>
      <c r="X229" s="9">
        <v>4.4999999999999998E-2</v>
      </c>
      <c r="Y229" s="9">
        <v>4.4999999999999998E-2</v>
      </c>
      <c r="Z229" s="44">
        <v>4.4999999999999998E-2</v>
      </c>
      <c r="AA229" s="35">
        <f t="shared" si="45"/>
        <v>4.4999999999999998E-2</v>
      </c>
      <c r="AB229" s="10">
        <f t="shared" si="46"/>
        <v>4.3000000000000003E-2</v>
      </c>
      <c r="AC229" s="14">
        <f t="shared" si="47"/>
        <v>4.4125000000000004E-2</v>
      </c>
    </row>
    <row r="230" spans="2:29" ht="15" customHeight="1" x14ac:dyDescent="0.15">
      <c r="B230" s="27">
        <v>26</v>
      </c>
      <c r="C230" s="45">
        <v>4.4999999999999998E-2</v>
      </c>
      <c r="D230" s="17">
        <v>4.4999999999999998E-2</v>
      </c>
      <c r="E230" s="17">
        <v>4.4999999999999998E-2</v>
      </c>
      <c r="F230" s="17">
        <v>4.4999999999999998E-2</v>
      </c>
      <c r="G230" s="17">
        <v>4.4999999999999998E-2</v>
      </c>
      <c r="H230" s="17">
        <v>4.4999999999999998E-2</v>
      </c>
      <c r="I230" s="17">
        <v>4.4999999999999998E-2</v>
      </c>
      <c r="J230" s="17">
        <v>4.4999999999999998E-2</v>
      </c>
      <c r="K230" s="17">
        <v>4.4999999999999998E-2</v>
      </c>
      <c r="L230" s="17">
        <v>4.3999999999999997E-2</v>
      </c>
      <c r="M230" s="17">
        <v>4.4999999999999998E-2</v>
      </c>
      <c r="N230" s="17">
        <v>4.3999999999999997E-2</v>
      </c>
      <c r="O230" s="17">
        <v>4.3999999999999997E-2</v>
      </c>
      <c r="P230" s="17">
        <v>4.3999999999999997E-2</v>
      </c>
      <c r="Q230" s="17">
        <v>4.3999999999999997E-2</v>
      </c>
      <c r="R230" s="17">
        <v>4.3999999999999997E-2</v>
      </c>
      <c r="S230" s="17">
        <v>4.4999999999999998E-2</v>
      </c>
      <c r="T230" s="17">
        <v>4.3999999999999997E-2</v>
      </c>
      <c r="U230" s="17">
        <v>4.4999999999999998E-2</v>
      </c>
      <c r="V230" s="17">
        <v>4.4999999999999998E-2</v>
      </c>
      <c r="W230" s="17">
        <v>4.4999999999999998E-2</v>
      </c>
      <c r="X230" s="17">
        <v>4.4999999999999998E-2</v>
      </c>
      <c r="Y230" s="17">
        <v>4.4999999999999998E-2</v>
      </c>
      <c r="Z230" s="46">
        <v>4.4999999999999998E-2</v>
      </c>
      <c r="AA230" s="36">
        <f t="shared" si="45"/>
        <v>4.4999999999999998E-2</v>
      </c>
      <c r="AB230" s="18">
        <f t="shared" si="46"/>
        <v>4.3999999999999997E-2</v>
      </c>
      <c r="AC230" s="19">
        <f t="shared" si="47"/>
        <v>4.4708333333333343E-2</v>
      </c>
    </row>
    <row r="231" spans="2:29" ht="15" customHeight="1" x14ac:dyDescent="0.15">
      <c r="B231" s="26">
        <v>27</v>
      </c>
      <c r="C231" s="43">
        <v>4.5999999999999999E-2</v>
      </c>
      <c r="D231" s="9">
        <v>4.4999999999999998E-2</v>
      </c>
      <c r="E231" s="9">
        <v>4.5999999999999999E-2</v>
      </c>
      <c r="F231" s="9">
        <v>4.5999999999999999E-2</v>
      </c>
      <c r="G231" s="9">
        <v>4.4999999999999998E-2</v>
      </c>
      <c r="H231" s="9">
        <v>4.4999999999999998E-2</v>
      </c>
      <c r="I231" s="9">
        <v>4.4999999999999998E-2</v>
      </c>
      <c r="J231" s="9">
        <v>4.4999999999999998E-2</v>
      </c>
      <c r="K231" s="9">
        <v>4.4999999999999998E-2</v>
      </c>
      <c r="L231" s="9">
        <v>4.4999999999999998E-2</v>
      </c>
      <c r="M231" s="9">
        <v>4.4999999999999998E-2</v>
      </c>
      <c r="N231" s="9">
        <v>4.4999999999999998E-2</v>
      </c>
      <c r="O231" s="9">
        <v>4.4999999999999998E-2</v>
      </c>
      <c r="P231" s="9">
        <v>4.4999999999999998E-2</v>
      </c>
      <c r="Q231" s="9">
        <v>4.3999999999999997E-2</v>
      </c>
      <c r="R231" s="9">
        <v>4.4999999999999998E-2</v>
      </c>
      <c r="S231" s="9">
        <v>4.3999999999999997E-2</v>
      </c>
      <c r="T231" s="9">
        <v>4.3999999999999997E-2</v>
      </c>
      <c r="U231" s="9">
        <v>4.4999999999999998E-2</v>
      </c>
      <c r="V231" s="9">
        <v>4.4999999999999998E-2</v>
      </c>
      <c r="W231" s="9">
        <v>4.4999999999999998E-2</v>
      </c>
      <c r="X231" s="9">
        <v>4.4999999999999998E-2</v>
      </c>
      <c r="Y231" s="9">
        <v>4.4999999999999998E-2</v>
      </c>
      <c r="Z231" s="44">
        <v>4.7E-2</v>
      </c>
      <c r="AA231" s="35">
        <f t="shared" si="45"/>
        <v>4.7E-2</v>
      </c>
      <c r="AB231" s="10">
        <f t="shared" si="46"/>
        <v>4.3999999999999997E-2</v>
      </c>
      <c r="AC231" s="14">
        <f t="shared" si="47"/>
        <v>4.5083333333333343E-2</v>
      </c>
    </row>
    <row r="232" spans="2:29" ht="15" customHeight="1" x14ac:dyDescent="0.15">
      <c r="B232" s="26">
        <v>28</v>
      </c>
      <c r="C232" s="43">
        <v>4.8000000000000001E-2</v>
      </c>
      <c r="D232" s="9">
        <v>4.5999999999999999E-2</v>
      </c>
      <c r="E232" s="9">
        <v>4.4999999999999998E-2</v>
      </c>
      <c r="F232" s="9">
        <v>4.5999999999999999E-2</v>
      </c>
      <c r="G232" s="9">
        <v>4.5999999999999999E-2</v>
      </c>
      <c r="H232" s="9">
        <v>4.4999999999999998E-2</v>
      </c>
      <c r="I232" s="9">
        <v>4.5999999999999999E-2</v>
      </c>
      <c r="J232" s="9">
        <v>4.4999999999999998E-2</v>
      </c>
      <c r="K232" s="9">
        <v>4.3999999999999997E-2</v>
      </c>
      <c r="L232" s="9">
        <v>4.3999999999999997E-2</v>
      </c>
      <c r="M232" s="9">
        <v>4.3999999999999997E-2</v>
      </c>
      <c r="N232" s="9">
        <v>4.3999999999999997E-2</v>
      </c>
      <c r="O232" s="9">
        <v>4.3999999999999997E-2</v>
      </c>
      <c r="P232" s="9">
        <v>4.3999999999999997E-2</v>
      </c>
      <c r="Q232" s="9">
        <v>4.3999999999999997E-2</v>
      </c>
      <c r="R232" s="9">
        <v>4.3999999999999997E-2</v>
      </c>
      <c r="S232" s="9">
        <v>4.3999999999999997E-2</v>
      </c>
      <c r="T232" s="9">
        <v>4.3999999999999997E-2</v>
      </c>
      <c r="U232" s="9">
        <v>4.3999999999999997E-2</v>
      </c>
      <c r="V232" s="9">
        <v>4.3999999999999997E-2</v>
      </c>
      <c r="W232" s="9">
        <v>4.3999999999999997E-2</v>
      </c>
      <c r="X232" s="9">
        <v>4.3999999999999997E-2</v>
      </c>
      <c r="Y232" s="9">
        <v>4.3999999999999997E-2</v>
      </c>
      <c r="Z232" s="44">
        <v>4.3999999999999997E-2</v>
      </c>
      <c r="AA232" s="35">
        <f t="shared" si="45"/>
        <v>4.8000000000000001E-2</v>
      </c>
      <c r="AB232" s="10">
        <f t="shared" si="46"/>
        <v>4.3999999999999997E-2</v>
      </c>
      <c r="AC232" s="14">
        <f t="shared" si="47"/>
        <v>4.4625000000000019E-2</v>
      </c>
    </row>
    <row r="233" spans="2:29" ht="15" customHeight="1" x14ac:dyDescent="0.15">
      <c r="B233" s="26">
        <v>29</v>
      </c>
      <c r="C233" s="43">
        <v>4.3999999999999997E-2</v>
      </c>
      <c r="D233" s="9">
        <v>4.4999999999999998E-2</v>
      </c>
      <c r="E233" s="9">
        <v>4.4999999999999998E-2</v>
      </c>
      <c r="F233" s="9">
        <v>4.4999999999999998E-2</v>
      </c>
      <c r="G233" s="9">
        <v>4.4999999999999998E-2</v>
      </c>
      <c r="H233" s="9">
        <v>4.4999999999999998E-2</v>
      </c>
      <c r="I233" s="9">
        <v>4.4999999999999998E-2</v>
      </c>
      <c r="J233" s="9">
        <v>4.4999999999999998E-2</v>
      </c>
      <c r="K233" s="9">
        <v>4.4999999999999998E-2</v>
      </c>
      <c r="L233" s="9">
        <v>4.3999999999999997E-2</v>
      </c>
      <c r="M233" s="9">
        <v>4.3999999999999997E-2</v>
      </c>
      <c r="N233" s="9" t="s">
        <v>73</v>
      </c>
      <c r="O233" s="9" t="s">
        <v>73</v>
      </c>
      <c r="P233" s="9" t="s">
        <v>73</v>
      </c>
      <c r="Q233" s="9" t="s">
        <v>73</v>
      </c>
      <c r="R233" s="9">
        <v>4.3999999999999997E-2</v>
      </c>
      <c r="S233" s="9">
        <v>4.3999999999999997E-2</v>
      </c>
      <c r="T233" s="9">
        <v>4.3999999999999997E-2</v>
      </c>
      <c r="U233" s="9">
        <v>4.4999999999999998E-2</v>
      </c>
      <c r="V233" s="9">
        <v>4.4999999999999998E-2</v>
      </c>
      <c r="W233" s="9">
        <v>4.4999999999999998E-2</v>
      </c>
      <c r="X233" s="9">
        <v>4.4999999999999998E-2</v>
      </c>
      <c r="Y233" s="9">
        <v>4.4999999999999998E-2</v>
      </c>
      <c r="Z233" s="44">
        <v>4.4999999999999998E-2</v>
      </c>
      <c r="AA233" s="35">
        <f t="shared" si="45"/>
        <v>4.4999999999999998E-2</v>
      </c>
      <c r="AB233" s="10">
        <f t="shared" si="46"/>
        <v>4.3999999999999997E-2</v>
      </c>
      <c r="AC233" s="14">
        <f t="shared" si="47"/>
        <v>4.4700000000000011E-2</v>
      </c>
    </row>
    <row r="234" spans="2:29" ht="15" customHeight="1" x14ac:dyDescent="0.15">
      <c r="B234" s="28">
        <v>30</v>
      </c>
      <c r="C234" s="47">
        <v>4.4999999999999998E-2</v>
      </c>
      <c r="D234" s="20">
        <v>4.4999999999999998E-2</v>
      </c>
      <c r="E234" s="20">
        <v>4.7E-2</v>
      </c>
      <c r="F234" s="20">
        <v>5.2999999999999999E-2</v>
      </c>
      <c r="G234" s="20">
        <v>5.2999999999999999E-2</v>
      </c>
      <c r="H234" s="20">
        <v>0.05</v>
      </c>
      <c r="I234" s="20">
        <v>4.8000000000000001E-2</v>
      </c>
      <c r="J234" s="20">
        <v>0.05</v>
      </c>
      <c r="K234" s="20">
        <v>5.1000000000000004E-2</v>
      </c>
      <c r="L234" s="20">
        <v>4.8000000000000001E-2</v>
      </c>
      <c r="M234" s="20">
        <v>4.4999999999999998E-2</v>
      </c>
      <c r="N234" s="20">
        <v>4.3999999999999997E-2</v>
      </c>
      <c r="O234" s="20">
        <v>4.3999999999999997E-2</v>
      </c>
      <c r="P234" s="20">
        <v>4.3000000000000003E-2</v>
      </c>
      <c r="Q234" s="20">
        <v>4.3999999999999997E-2</v>
      </c>
      <c r="R234" s="20">
        <v>4.3999999999999997E-2</v>
      </c>
      <c r="S234" s="20">
        <v>4.3999999999999997E-2</v>
      </c>
      <c r="T234" s="20">
        <v>4.3999999999999997E-2</v>
      </c>
      <c r="U234" s="20">
        <v>4.3999999999999997E-2</v>
      </c>
      <c r="V234" s="20">
        <v>4.3999999999999997E-2</v>
      </c>
      <c r="W234" s="20">
        <v>4.3999999999999997E-2</v>
      </c>
      <c r="X234" s="20">
        <v>4.3999999999999997E-2</v>
      </c>
      <c r="Y234" s="20">
        <v>4.3999999999999997E-2</v>
      </c>
      <c r="Z234" s="48">
        <v>4.3999999999999997E-2</v>
      </c>
      <c r="AA234" s="37">
        <f t="shared" si="45"/>
        <v>5.2999999999999999E-2</v>
      </c>
      <c r="AB234" s="21">
        <f t="shared" si="46"/>
        <v>4.3000000000000003E-2</v>
      </c>
      <c r="AC234" s="22">
        <f t="shared" si="47"/>
        <v>4.6083333333333344E-2</v>
      </c>
    </row>
    <row r="235" spans="2:29" ht="15" customHeight="1" x14ac:dyDescent="0.15">
      <c r="B235" s="29">
        <v>31</v>
      </c>
      <c r="C235" s="49">
        <v>4.4999999999999998E-2</v>
      </c>
      <c r="D235" s="11">
        <v>4.3999999999999997E-2</v>
      </c>
      <c r="E235" s="11">
        <v>4.4999999999999998E-2</v>
      </c>
      <c r="F235" s="11">
        <v>4.4999999999999998E-2</v>
      </c>
      <c r="G235" s="11">
        <v>4.4999999999999998E-2</v>
      </c>
      <c r="H235" s="11">
        <v>4.4999999999999998E-2</v>
      </c>
      <c r="I235" s="11">
        <v>4.4999999999999998E-2</v>
      </c>
      <c r="J235" s="11">
        <v>4.4999999999999998E-2</v>
      </c>
      <c r="K235" s="11">
        <v>4.4999999999999998E-2</v>
      </c>
      <c r="L235" s="11">
        <v>4.3999999999999997E-2</v>
      </c>
      <c r="M235" s="11">
        <v>4.3999999999999997E-2</v>
      </c>
      <c r="N235" s="11">
        <v>4.3999999999999997E-2</v>
      </c>
      <c r="O235" s="11">
        <v>4.3999999999999997E-2</v>
      </c>
      <c r="P235" s="11">
        <v>4.3999999999999997E-2</v>
      </c>
      <c r="Q235" s="11">
        <v>4.3999999999999997E-2</v>
      </c>
      <c r="R235" s="11">
        <v>4.3999999999999997E-2</v>
      </c>
      <c r="S235" s="11">
        <v>4.3999999999999997E-2</v>
      </c>
      <c r="T235" s="11">
        <v>4.4999999999999998E-2</v>
      </c>
      <c r="U235" s="11">
        <v>4.4999999999999998E-2</v>
      </c>
      <c r="V235" s="11">
        <v>4.4999999999999998E-2</v>
      </c>
      <c r="W235" s="11">
        <v>4.4999999999999998E-2</v>
      </c>
      <c r="X235" s="11">
        <v>4.4999999999999998E-2</v>
      </c>
      <c r="Y235" s="11">
        <v>4.4999999999999998E-2</v>
      </c>
      <c r="Z235" s="50">
        <v>4.4999999999999998E-2</v>
      </c>
      <c r="AA235" s="38">
        <f t="shared" si="45"/>
        <v>4.4999999999999998E-2</v>
      </c>
      <c r="AB235" s="8">
        <f t="shared" si="46"/>
        <v>4.3999999999999997E-2</v>
      </c>
      <c r="AC235" s="15">
        <f t="shared" si="47"/>
        <v>4.4625000000000005E-2</v>
      </c>
    </row>
    <row r="236" spans="2:29" ht="15" customHeight="1" x14ac:dyDescent="0.15">
      <c r="B236" s="30" t="s">
        <v>0</v>
      </c>
      <c r="C236" s="47">
        <f t="shared" ref="C236:Z236" si="48">MAX(C205:C235)</f>
        <v>5.2000000000000005E-2</v>
      </c>
      <c r="D236" s="20">
        <f t="shared" si="48"/>
        <v>4.8000000000000001E-2</v>
      </c>
      <c r="E236" s="20">
        <f t="shared" si="48"/>
        <v>4.7E-2</v>
      </c>
      <c r="F236" s="20">
        <f t="shared" si="48"/>
        <v>5.2999999999999999E-2</v>
      </c>
      <c r="G236" s="20">
        <f t="shared" si="48"/>
        <v>5.2999999999999999E-2</v>
      </c>
      <c r="H236" s="20">
        <f t="shared" si="48"/>
        <v>0.05</v>
      </c>
      <c r="I236" s="20">
        <f t="shared" si="48"/>
        <v>4.9000000000000002E-2</v>
      </c>
      <c r="J236" s="20">
        <f t="shared" si="48"/>
        <v>0.05</v>
      </c>
      <c r="K236" s="20">
        <f t="shared" si="48"/>
        <v>5.1000000000000004E-2</v>
      </c>
      <c r="L236" s="20">
        <f t="shared" si="48"/>
        <v>4.8000000000000001E-2</v>
      </c>
      <c r="M236" s="20">
        <f t="shared" si="48"/>
        <v>4.5999999999999999E-2</v>
      </c>
      <c r="N236" s="20">
        <f t="shared" si="48"/>
        <v>4.5999999999999999E-2</v>
      </c>
      <c r="O236" s="20">
        <f t="shared" si="48"/>
        <v>4.7E-2</v>
      </c>
      <c r="P236" s="20">
        <f t="shared" si="48"/>
        <v>4.7E-2</v>
      </c>
      <c r="Q236" s="20">
        <f t="shared" si="48"/>
        <v>4.8000000000000001E-2</v>
      </c>
      <c r="R236" s="20">
        <f t="shared" si="48"/>
        <v>4.7E-2</v>
      </c>
      <c r="S236" s="20">
        <f t="shared" si="48"/>
        <v>5.2000000000000005E-2</v>
      </c>
      <c r="T236" s="20">
        <f t="shared" si="48"/>
        <v>5.9000000000000004E-2</v>
      </c>
      <c r="U236" s="20">
        <f t="shared" si="48"/>
        <v>5.9000000000000004E-2</v>
      </c>
      <c r="V236" s="20">
        <f t="shared" si="48"/>
        <v>5.7000000000000002E-2</v>
      </c>
      <c r="W236" s="20">
        <f t="shared" si="48"/>
        <v>5.5E-2</v>
      </c>
      <c r="X236" s="20">
        <f t="shared" si="48"/>
        <v>5.2999999999999999E-2</v>
      </c>
      <c r="Y236" s="20">
        <f t="shared" si="48"/>
        <v>5.1000000000000004E-2</v>
      </c>
      <c r="Z236" s="48">
        <f t="shared" si="48"/>
        <v>0.05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49">MIN(C205:C235)</f>
        <v>4.3999999999999997E-2</v>
      </c>
      <c r="D237" s="5">
        <f t="shared" si="49"/>
        <v>4.3999999999999997E-2</v>
      </c>
      <c r="E237" s="5">
        <f t="shared" si="49"/>
        <v>4.3999999999999997E-2</v>
      </c>
      <c r="F237" s="5">
        <f t="shared" si="49"/>
        <v>4.3999999999999997E-2</v>
      </c>
      <c r="G237" s="5">
        <f t="shared" si="49"/>
        <v>4.3999999999999997E-2</v>
      </c>
      <c r="H237" s="5">
        <f t="shared" si="49"/>
        <v>4.3999999999999997E-2</v>
      </c>
      <c r="I237" s="5">
        <f t="shared" si="49"/>
        <v>4.3999999999999997E-2</v>
      </c>
      <c r="J237" s="5">
        <f t="shared" si="49"/>
        <v>4.3999999999999997E-2</v>
      </c>
      <c r="K237" s="5">
        <f t="shared" si="49"/>
        <v>4.3999999999999997E-2</v>
      </c>
      <c r="L237" s="5">
        <f t="shared" si="49"/>
        <v>4.3000000000000003E-2</v>
      </c>
      <c r="M237" s="5">
        <f t="shared" si="49"/>
        <v>4.3000000000000003E-2</v>
      </c>
      <c r="N237" s="5">
        <f t="shared" si="49"/>
        <v>4.3000000000000003E-2</v>
      </c>
      <c r="O237" s="5">
        <f t="shared" si="49"/>
        <v>4.3000000000000003E-2</v>
      </c>
      <c r="P237" s="5">
        <f t="shared" si="49"/>
        <v>4.3000000000000003E-2</v>
      </c>
      <c r="Q237" s="5">
        <f t="shared" si="49"/>
        <v>4.3000000000000003E-2</v>
      </c>
      <c r="R237" s="5">
        <f t="shared" si="49"/>
        <v>4.3000000000000003E-2</v>
      </c>
      <c r="S237" s="5">
        <f t="shared" si="49"/>
        <v>4.3000000000000003E-2</v>
      </c>
      <c r="T237" s="5">
        <f t="shared" si="49"/>
        <v>4.3000000000000003E-2</v>
      </c>
      <c r="U237" s="5">
        <f t="shared" si="49"/>
        <v>4.3999999999999997E-2</v>
      </c>
      <c r="V237" s="5">
        <f t="shared" si="49"/>
        <v>4.3999999999999997E-2</v>
      </c>
      <c r="W237" s="5">
        <f t="shared" si="49"/>
        <v>4.3999999999999997E-2</v>
      </c>
      <c r="X237" s="5">
        <f t="shared" si="49"/>
        <v>4.3999999999999997E-2</v>
      </c>
      <c r="Y237" s="5">
        <f t="shared" si="49"/>
        <v>4.3999999999999997E-2</v>
      </c>
      <c r="Z237" s="52">
        <f t="shared" si="49"/>
        <v>4.3999999999999997E-2</v>
      </c>
      <c r="AA237" s="138">
        <f>AVERAGE(AA205:AA235)</f>
        <v>4.7258064516129031E-2</v>
      </c>
      <c r="AB237" s="140">
        <f>AVERAGE(AB205:AB235)</f>
        <v>4.3516129032258072E-2</v>
      </c>
      <c r="AC237" s="142">
        <f>AVERAGE(AC205:AC235)</f>
        <v>4.4768548387096763E-2</v>
      </c>
    </row>
    <row r="238" spans="2:29" ht="15" customHeight="1" thickBot="1" x14ac:dyDescent="0.2">
      <c r="B238" s="32" t="s">
        <v>14</v>
      </c>
      <c r="C238" s="53">
        <f t="shared" ref="C238:Z238" si="50">AVERAGE(C205:C235)</f>
        <v>4.5483870967741945E-2</v>
      </c>
      <c r="D238" s="6">
        <f t="shared" si="50"/>
        <v>4.5096774193548392E-2</v>
      </c>
      <c r="E238" s="6">
        <f t="shared" si="50"/>
        <v>4.4967741935483876E-2</v>
      </c>
      <c r="F238" s="6">
        <f t="shared" si="50"/>
        <v>4.5096774193548392E-2</v>
      </c>
      <c r="G238" s="6">
        <f t="shared" si="50"/>
        <v>4.5064516129032256E-2</v>
      </c>
      <c r="H238" s="6">
        <f t="shared" si="50"/>
        <v>4.4935483870967741E-2</v>
      </c>
      <c r="I238" s="6">
        <f t="shared" si="50"/>
        <v>4.5000000000000005E-2</v>
      </c>
      <c r="J238" s="6">
        <f t="shared" si="50"/>
        <v>4.4903225806451619E-2</v>
      </c>
      <c r="K238" s="6">
        <f t="shared" si="50"/>
        <v>4.4741935483870968E-2</v>
      </c>
      <c r="L238" s="6">
        <f t="shared" si="50"/>
        <v>4.4354838709677435E-2</v>
      </c>
      <c r="M238" s="6">
        <f t="shared" si="50"/>
        <v>4.4096774193548391E-2</v>
      </c>
      <c r="N238" s="6">
        <f t="shared" si="50"/>
        <v>4.3966666666666682E-2</v>
      </c>
      <c r="O238" s="6">
        <f t="shared" si="50"/>
        <v>4.4000000000000018E-2</v>
      </c>
      <c r="P238" s="6">
        <f t="shared" si="50"/>
        <v>4.4033333333333348E-2</v>
      </c>
      <c r="Q238" s="6">
        <f t="shared" si="50"/>
        <v>4.420000000000001E-2</v>
      </c>
      <c r="R238" s="6">
        <f t="shared" si="50"/>
        <v>4.4064516129032269E-2</v>
      </c>
      <c r="S238" s="6">
        <f t="shared" si="50"/>
        <v>4.4354838709677435E-2</v>
      </c>
      <c r="T238" s="6">
        <f t="shared" si="50"/>
        <v>4.4806451612903239E-2</v>
      </c>
      <c r="U238" s="6">
        <f t="shared" si="50"/>
        <v>4.4967741935483876E-2</v>
      </c>
      <c r="V238" s="6">
        <f t="shared" si="50"/>
        <v>4.5064516129032256E-2</v>
      </c>
      <c r="W238" s="6">
        <f t="shared" si="50"/>
        <v>4.5193548387096778E-2</v>
      </c>
      <c r="X238" s="6">
        <f t="shared" si="50"/>
        <v>4.5258064516129036E-2</v>
      </c>
      <c r="Y238" s="6">
        <f t="shared" si="50"/>
        <v>4.5354838709677416E-2</v>
      </c>
      <c r="Z238" s="54">
        <f t="shared" si="50"/>
        <v>4.5354838709677422E-2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84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4.2000000000000003E-2</v>
      </c>
      <c r="D245" s="12">
        <v>4.2000000000000003E-2</v>
      </c>
      <c r="E245" s="12">
        <v>4.2000000000000003E-2</v>
      </c>
      <c r="F245" s="12">
        <v>4.2000000000000003E-2</v>
      </c>
      <c r="G245" s="12">
        <v>4.2000000000000003E-2</v>
      </c>
      <c r="H245" s="12">
        <v>4.2000000000000003E-2</v>
      </c>
      <c r="I245" s="12">
        <v>4.2000000000000003E-2</v>
      </c>
      <c r="J245" s="12">
        <v>4.2000000000000003E-2</v>
      </c>
      <c r="K245" s="12">
        <v>4.2000000000000003E-2</v>
      </c>
      <c r="L245" s="12">
        <v>4.1000000000000002E-2</v>
      </c>
      <c r="M245" s="12">
        <v>0.04</v>
      </c>
      <c r="N245" s="12">
        <v>0.04</v>
      </c>
      <c r="O245" s="12">
        <v>0.04</v>
      </c>
      <c r="P245" s="12">
        <v>0.04</v>
      </c>
      <c r="Q245" s="12">
        <v>0.04</v>
      </c>
      <c r="R245" s="12">
        <v>0.04</v>
      </c>
      <c r="S245" s="12">
        <v>4.1000000000000002E-2</v>
      </c>
      <c r="T245" s="12">
        <v>4.1000000000000002E-2</v>
      </c>
      <c r="U245" s="12">
        <v>4.2000000000000003E-2</v>
      </c>
      <c r="V245" s="12">
        <v>4.2000000000000003E-2</v>
      </c>
      <c r="W245" s="12">
        <v>4.2000000000000003E-2</v>
      </c>
      <c r="X245" s="12">
        <v>4.3000000000000003E-2</v>
      </c>
      <c r="Y245" s="12">
        <v>4.3000000000000003E-2</v>
      </c>
      <c r="Z245" s="42">
        <v>4.3999999999999997E-2</v>
      </c>
      <c r="AA245" s="34">
        <f>MAX(C245:Z245)</f>
        <v>4.3999999999999997E-2</v>
      </c>
      <c r="AB245" s="13">
        <f>MIN(C245:Z245)</f>
        <v>0.04</v>
      </c>
      <c r="AC245" s="16">
        <f>AVERAGE(C245:Z245)</f>
        <v>4.1541666666666678E-2</v>
      </c>
    </row>
    <row r="246" spans="2:29" ht="15" customHeight="1" x14ac:dyDescent="0.15">
      <c r="B246" s="26">
        <v>2</v>
      </c>
      <c r="C246" s="43">
        <v>4.3999999999999997E-2</v>
      </c>
      <c r="D246" s="9">
        <v>4.3000000000000003E-2</v>
      </c>
      <c r="E246" s="9">
        <v>4.2000000000000003E-2</v>
      </c>
      <c r="F246" s="9">
        <v>4.2000000000000003E-2</v>
      </c>
      <c r="G246" s="9">
        <v>4.2000000000000003E-2</v>
      </c>
      <c r="H246" s="9">
        <v>4.2000000000000003E-2</v>
      </c>
      <c r="I246" s="9">
        <v>4.2000000000000003E-2</v>
      </c>
      <c r="J246" s="9">
        <v>4.2000000000000003E-2</v>
      </c>
      <c r="K246" s="9">
        <v>4.1000000000000002E-2</v>
      </c>
      <c r="L246" s="9">
        <v>4.1000000000000002E-2</v>
      </c>
      <c r="M246" s="9">
        <v>4.1000000000000002E-2</v>
      </c>
      <c r="N246" s="9">
        <v>4.1000000000000002E-2</v>
      </c>
      <c r="O246" s="9">
        <v>4.1000000000000002E-2</v>
      </c>
      <c r="P246" s="9">
        <v>4.1000000000000002E-2</v>
      </c>
      <c r="Q246" s="9">
        <v>4.1000000000000002E-2</v>
      </c>
      <c r="R246" s="9">
        <v>4.1000000000000002E-2</v>
      </c>
      <c r="S246" s="9">
        <v>4.2000000000000003E-2</v>
      </c>
      <c r="T246" s="9">
        <v>4.2000000000000003E-2</v>
      </c>
      <c r="U246" s="9">
        <v>4.2000000000000003E-2</v>
      </c>
      <c r="V246" s="9">
        <v>4.2000000000000003E-2</v>
      </c>
      <c r="W246" s="9">
        <v>4.2000000000000003E-2</v>
      </c>
      <c r="X246" s="9">
        <v>4.2000000000000003E-2</v>
      </c>
      <c r="Y246" s="9">
        <v>4.3000000000000003E-2</v>
      </c>
      <c r="Z246" s="44">
        <v>4.3000000000000003E-2</v>
      </c>
      <c r="AA246" s="35">
        <f t="shared" ref="AA246:AA275" si="51">MAX(C246:Z246)</f>
        <v>4.3999999999999997E-2</v>
      </c>
      <c r="AB246" s="10">
        <f t="shared" ref="AB246:AB275" si="52">MIN(C246:Z246)</f>
        <v>4.1000000000000002E-2</v>
      </c>
      <c r="AC246" s="14">
        <f t="shared" ref="AC246:AC275" si="53">AVERAGE(C246:Z246)</f>
        <v>4.1875000000000016E-2</v>
      </c>
    </row>
    <row r="247" spans="2:29" ht="15" customHeight="1" x14ac:dyDescent="0.15">
      <c r="B247" s="26">
        <v>3</v>
      </c>
      <c r="C247" s="43">
        <v>4.3000000000000003E-2</v>
      </c>
      <c r="D247" s="9">
        <v>4.3000000000000003E-2</v>
      </c>
      <c r="E247" s="9">
        <v>4.3000000000000003E-2</v>
      </c>
      <c r="F247" s="9">
        <v>4.3999999999999997E-2</v>
      </c>
      <c r="G247" s="9">
        <v>4.3000000000000003E-2</v>
      </c>
      <c r="H247" s="9">
        <v>4.2000000000000003E-2</v>
      </c>
      <c r="I247" s="9">
        <v>4.2000000000000003E-2</v>
      </c>
      <c r="J247" s="9">
        <v>4.2000000000000003E-2</v>
      </c>
      <c r="K247" s="9">
        <v>4.2000000000000003E-2</v>
      </c>
      <c r="L247" s="9">
        <v>4.2000000000000003E-2</v>
      </c>
      <c r="M247" s="9">
        <v>4.3000000000000003E-2</v>
      </c>
      <c r="N247" s="9">
        <v>4.5999999999999999E-2</v>
      </c>
      <c r="O247" s="9">
        <v>4.4999999999999998E-2</v>
      </c>
      <c r="P247" s="9">
        <v>4.3000000000000003E-2</v>
      </c>
      <c r="Q247" s="9">
        <v>4.2000000000000003E-2</v>
      </c>
      <c r="R247" s="9">
        <v>4.3000000000000003E-2</v>
      </c>
      <c r="S247" s="9">
        <v>4.2000000000000003E-2</v>
      </c>
      <c r="T247" s="9">
        <v>4.1000000000000002E-2</v>
      </c>
      <c r="U247" s="9">
        <v>4.1000000000000002E-2</v>
      </c>
      <c r="V247" s="9">
        <v>4.1000000000000002E-2</v>
      </c>
      <c r="W247" s="9">
        <v>4.2000000000000003E-2</v>
      </c>
      <c r="X247" s="9">
        <v>4.2000000000000003E-2</v>
      </c>
      <c r="Y247" s="9">
        <v>4.2000000000000003E-2</v>
      </c>
      <c r="Z247" s="44">
        <v>4.2000000000000003E-2</v>
      </c>
      <c r="AA247" s="35">
        <f t="shared" si="51"/>
        <v>4.5999999999999999E-2</v>
      </c>
      <c r="AB247" s="10">
        <f t="shared" si="52"/>
        <v>4.1000000000000002E-2</v>
      </c>
      <c r="AC247" s="14">
        <f t="shared" si="53"/>
        <v>4.2541666666666679E-2</v>
      </c>
    </row>
    <row r="248" spans="2:29" ht="15" customHeight="1" x14ac:dyDescent="0.15">
      <c r="B248" s="26">
        <v>4</v>
      </c>
      <c r="C248" s="43">
        <v>4.2000000000000003E-2</v>
      </c>
      <c r="D248" s="9">
        <v>4.2000000000000003E-2</v>
      </c>
      <c r="E248" s="9">
        <v>4.3000000000000003E-2</v>
      </c>
      <c r="F248" s="9">
        <v>4.3000000000000003E-2</v>
      </c>
      <c r="G248" s="9">
        <v>4.3999999999999997E-2</v>
      </c>
      <c r="H248" s="9">
        <v>4.4999999999999998E-2</v>
      </c>
      <c r="I248" s="9">
        <v>4.4999999999999998E-2</v>
      </c>
      <c r="J248" s="9">
        <v>4.3999999999999997E-2</v>
      </c>
      <c r="K248" s="9">
        <v>4.2000000000000003E-2</v>
      </c>
      <c r="L248" s="9">
        <v>4.1000000000000002E-2</v>
      </c>
      <c r="M248" s="9">
        <v>4.1000000000000002E-2</v>
      </c>
      <c r="N248" s="9">
        <v>4.1000000000000002E-2</v>
      </c>
      <c r="O248" s="9">
        <v>4.1000000000000002E-2</v>
      </c>
      <c r="P248" s="9">
        <v>4.2000000000000003E-2</v>
      </c>
      <c r="Q248" s="9">
        <v>4.2000000000000003E-2</v>
      </c>
      <c r="R248" s="9">
        <v>4.2000000000000003E-2</v>
      </c>
      <c r="S248" s="9">
        <v>4.2000000000000003E-2</v>
      </c>
      <c r="T248" s="9">
        <v>4.3000000000000003E-2</v>
      </c>
      <c r="U248" s="9">
        <v>4.3000000000000003E-2</v>
      </c>
      <c r="V248" s="9">
        <v>4.3999999999999997E-2</v>
      </c>
      <c r="W248" s="9">
        <v>4.3000000000000003E-2</v>
      </c>
      <c r="X248" s="9">
        <v>4.2000000000000003E-2</v>
      </c>
      <c r="Y248" s="9">
        <v>4.1000000000000002E-2</v>
      </c>
      <c r="Z248" s="44">
        <v>4.1000000000000002E-2</v>
      </c>
      <c r="AA248" s="35">
        <f t="shared" si="51"/>
        <v>4.4999999999999998E-2</v>
      </c>
      <c r="AB248" s="10">
        <f t="shared" si="52"/>
        <v>4.1000000000000002E-2</v>
      </c>
      <c r="AC248" s="14">
        <f t="shared" si="53"/>
        <v>4.2458333333333348E-2</v>
      </c>
    </row>
    <row r="249" spans="2:29" ht="15" customHeight="1" x14ac:dyDescent="0.15">
      <c r="B249" s="26">
        <v>5</v>
      </c>
      <c r="C249" s="43">
        <v>4.1000000000000002E-2</v>
      </c>
      <c r="D249" s="9">
        <v>4.1000000000000002E-2</v>
      </c>
      <c r="E249" s="9">
        <v>4.1000000000000002E-2</v>
      </c>
      <c r="F249" s="9">
        <v>4.1000000000000002E-2</v>
      </c>
      <c r="G249" s="9">
        <v>4.1000000000000002E-2</v>
      </c>
      <c r="H249" s="9">
        <v>4.2000000000000003E-2</v>
      </c>
      <c r="I249" s="9">
        <v>4.2000000000000003E-2</v>
      </c>
      <c r="J249" s="9">
        <v>4.1000000000000002E-2</v>
      </c>
      <c r="K249" s="9">
        <v>4.1000000000000002E-2</v>
      </c>
      <c r="L249" s="9">
        <v>4.1000000000000002E-2</v>
      </c>
      <c r="M249" s="9">
        <v>0.04</v>
      </c>
      <c r="N249" s="9">
        <v>0.04</v>
      </c>
      <c r="O249" s="9">
        <v>4.1000000000000002E-2</v>
      </c>
      <c r="P249" s="9">
        <v>0.04</v>
      </c>
      <c r="Q249" s="9">
        <v>4.1000000000000002E-2</v>
      </c>
      <c r="R249" s="9">
        <v>4.1000000000000002E-2</v>
      </c>
      <c r="S249" s="9">
        <v>4.1000000000000002E-2</v>
      </c>
      <c r="T249" s="9">
        <v>4.1000000000000002E-2</v>
      </c>
      <c r="U249" s="9">
        <v>4.1000000000000002E-2</v>
      </c>
      <c r="V249" s="9">
        <v>4.2000000000000003E-2</v>
      </c>
      <c r="W249" s="9">
        <v>4.2000000000000003E-2</v>
      </c>
      <c r="X249" s="9">
        <v>4.2000000000000003E-2</v>
      </c>
      <c r="Y249" s="9">
        <v>4.3000000000000003E-2</v>
      </c>
      <c r="Z249" s="44">
        <v>4.3000000000000003E-2</v>
      </c>
      <c r="AA249" s="35">
        <f t="shared" si="51"/>
        <v>4.3000000000000003E-2</v>
      </c>
      <c r="AB249" s="10">
        <f t="shared" si="52"/>
        <v>0.04</v>
      </c>
      <c r="AC249" s="14">
        <f t="shared" si="53"/>
        <v>4.1250000000000016E-2</v>
      </c>
    </row>
    <row r="250" spans="2:29" ht="15" customHeight="1" x14ac:dyDescent="0.15">
      <c r="B250" s="27">
        <v>6</v>
      </c>
      <c r="C250" s="45">
        <v>4.3000000000000003E-2</v>
      </c>
      <c r="D250" s="17">
        <v>4.2000000000000003E-2</v>
      </c>
      <c r="E250" s="17">
        <v>4.2000000000000003E-2</v>
      </c>
      <c r="F250" s="17">
        <v>4.2000000000000003E-2</v>
      </c>
      <c r="G250" s="17">
        <v>4.2000000000000003E-2</v>
      </c>
      <c r="H250" s="17">
        <v>4.2000000000000003E-2</v>
      </c>
      <c r="I250" s="17">
        <v>4.2000000000000003E-2</v>
      </c>
      <c r="J250" s="17">
        <v>4.1000000000000002E-2</v>
      </c>
      <c r="K250" s="17">
        <v>4.1000000000000002E-2</v>
      </c>
      <c r="L250" s="17">
        <v>4.1000000000000002E-2</v>
      </c>
      <c r="M250" s="17">
        <v>4.1000000000000002E-2</v>
      </c>
      <c r="N250" s="17">
        <v>4.1000000000000002E-2</v>
      </c>
      <c r="O250" s="17">
        <v>4.1000000000000002E-2</v>
      </c>
      <c r="P250" s="17">
        <v>4.1000000000000002E-2</v>
      </c>
      <c r="Q250" s="17">
        <v>4.1000000000000002E-2</v>
      </c>
      <c r="R250" s="17">
        <v>4.1000000000000002E-2</v>
      </c>
      <c r="S250" s="17">
        <v>4.1000000000000002E-2</v>
      </c>
      <c r="T250" s="17">
        <v>4.1000000000000002E-2</v>
      </c>
      <c r="U250" s="17">
        <v>4.2000000000000003E-2</v>
      </c>
      <c r="V250" s="17">
        <v>4.3000000000000003E-2</v>
      </c>
      <c r="W250" s="17">
        <v>4.3999999999999997E-2</v>
      </c>
      <c r="X250" s="17">
        <v>4.7E-2</v>
      </c>
      <c r="Y250" s="17">
        <v>0.05</v>
      </c>
      <c r="Z250" s="46">
        <v>0.05</v>
      </c>
      <c r="AA250" s="36">
        <f t="shared" si="51"/>
        <v>0.05</v>
      </c>
      <c r="AB250" s="18">
        <f t="shared" si="52"/>
        <v>4.1000000000000002E-2</v>
      </c>
      <c r="AC250" s="19">
        <f t="shared" si="53"/>
        <v>4.2583333333333341E-2</v>
      </c>
    </row>
    <row r="251" spans="2:29" ht="15" customHeight="1" x14ac:dyDescent="0.15">
      <c r="B251" s="26">
        <v>7</v>
      </c>
      <c r="C251" s="43">
        <v>4.8000000000000001E-2</v>
      </c>
      <c r="D251" s="9">
        <v>4.7E-2</v>
      </c>
      <c r="E251" s="9">
        <v>4.5999999999999999E-2</v>
      </c>
      <c r="F251" s="9">
        <v>4.3999999999999997E-2</v>
      </c>
      <c r="G251" s="9">
        <v>4.3999999999999997E-2</v>
      </c>
      <c r="H251" s="9">
        <v>4.3000000000000003E-2</v>
      </c>
      <c r="I251" s="9">
        <v>4.2000000000000003E-2</v>
      </c>
      <c r="J251" s="9">
        <v>4.2000000000000003E-2</v>
      </c>
      <c r="K251" s="9">
        <v>4.2000000000000003E-2</v>
      </c>
      <c r="L251" s="9">
        <v>4.1000000000000002E-2</v>
      </c>
      <c r="M251" s="9">
        <v>4.1000000000000002E-2</v>
      </c>
      <c r="N251" s="9">
        <v>4.1000000000000002E-2</v>
      </c>
      <c r="O251" s="9">
        <v>0.04</v>
      </c>
      <c r="P251" s="9">
        <v>0.04</v>
      </c>
      <c r="Q251" s="9">
        <v>0.04</v>
      </c>
      <c r="R251" s="9">
        <v>4.7E-2</v>
      </c>
      <c r="S251" s="9">
        <v>5.8000000000000003E-2</v>
      </c>
      <c r="T251" s="9">
        <v>0.06</v>
      </c>
      <c r="U251" s="9">
        <v>5.9000000000000004E-2</v>
      </c>
      <c r="V251" s="9">
        <v>5.8000000000000003E-2</v>
      </c>
      <c r="W251" s="9">
        <v>5.8000000000000003E-2</v>
      </c>
      <c r="X251" s="9">
        <v>5.6000000000000001E-2</v>
      </c>
      <c r="Y251" s="9">
        <v>5.2999999999999999E-2</v>
      </c>
      <c r="Z251" s="44">
        <v>4.5999999999999999E-2</v>
      </c>
      <c r="AA251" s="35">
        <f t="shared" si="51"/>
        <v>0.06</v>
      </c>
      <c r="AB251" s="10">
        <f t="shared" si="52"/>
        <v>0.04</v>
      </c>
      <c r="AC251" s="14">
        <f t="shared" si="53"/>
        <v>4.7333333333333338E-2</v>
      </c>
    </row>
    <row r="252" spans="2:29" ht="15" customHeight="1" x14ac:dyDescent="0.15">
      <c r="B252" s="26">
        <v>8</v>
      </c>
      <c r="C252" s="43">
        <v>4.5999999999999999E-2</v>
      </c>
      <c r="D252" s="9">
        <v>4.3999999999999997E-2</v>
      </c>
      <c r="E252" s="9">
        <v>4.3999999999999997E-2</v>
      </c>
      <c r="F252" s="9">
        <v>4.1000000000000002E-2</v>
      </c>
      <c r="G252" s="9">
        <v>4.1000000000000002E-2</v>
      </c>
      <c r="H252" s="9">
        <v>4.1000000000000002E-2</v>
      </c>
      <c r="I252" s="9">
        <v>4.2000000000000003E-2</v>
      </c>
      <c r="J252" s="9">
        <v>4.3000000000000003E-2</v>
      </c>
      <c r="K252" s="9">
        <v>4.4999999999999998E-2</v>
      </c>
      <c r="L252" s="9">
        <v>4.3000000000000003E-2</v>
      </c>
      <c r="M252" s="9">
        <v>4.1000000000000002E-2</v>
      </c>
      <c r="N252" s="9">
        <v>0.04</v>
      </c>
      <c r="O252" s="9">
        <v>4.1000000000000002E-2</v>
      </c>
      <c r="P252" s="9">
        <v>4.3000000000000003E-2</v>
      </c>
      <c r="Q252" s="9">
        <v>4.3000000000000003E-2</v>
      </c>
      <c r="R252" s="9">
        <v>4.3000000000000003E-2</v>
      </c>
      <c r="S252" s="9">
        <v>4.3000000000000003E-2</v>
      </c>
      <c r="T252" s="9">
        <v>4.2000000000000003E-2</v>
      </c>
      <c r="U252" s="9">
        <v>4.2000000000000003E-2</v>
      </c>
      <c r="V252" s="9">
        <v>4.2000000000000003E-2</v>
      </c>
      <c r="W252" s="9">
        <v>4.2000000000000003E-2</v>
      </c>
      <c r="X252" s="9">
        <v>4.3000000000000003E-2</v>
      </c>
      <c r="Y252" s="9">
        <v>4.4999999999999998E-2</v>
      </c>
      <c r="Z252" s="44">
        <v>4.5999999999999999E-2</v>
      </c>
      <c r="AA252" s="35">
        <f t="shared" si="51"/>
        <v>4.5999999999999999E-2</v>
      </c>
      <c r="AB252" s="10">
        <f t="shared" si="52"/>
        <v>0.04</v>
      </c>
      <c r="AC252" s="14">
        <f t="shared" si="53"/>
        <v>4.275000000000001E-2</v>
      </c>
    </row>
    <row r="253" spans="2:29" ht="15" customHeight="1" x14ac:dyDescent="0.15">
      <c r="B253" s="26">
        <v>9</v>
      </c>
      <c r="C253" s="43">
        <v>4.3000000000000003E-2</v>
      </c>
      <c r="D253" s="9">
        <v>4.2000000000000003E-2</v>
      </c>
      <c r="E253" s="9">
        <v>4.2000000000000003E-2</v>
      </c>
      <c r="F253" s="9">
        <v>4.2000000000000003E-2</v>
      </c>
      <c r="G253" s="9">
        <v>4.2000000000000003E-2</v>
      </c>
      <c r="H253" s="9">
        <v>4.2000000000000003E-2</v>
      </c>
      <c r="I253" s="9">
        <v>4.2000000000000003E-2</v>
      </c>
      <c r="J253" s="9">
        <v>4.1000000000000002E-2</v>
      </c>
      <c r="K253" s="9">
        <v>4.1000000000000002E-2</v>
      </c>
      <c r="L253" s="9">
        <v>4.1000000000000002E-2</v>
      </c>
      <c r="M253" s="9">
        <v>0.04</v>
      </c>
      <c r="N253" s="9">
        <v>4.1000000000000002E-2</v>
      </c>
      <c r="O253" s="9">
        <v>4.1000000000000002E-2</v>
      </c>
      <c r="P253" s="9">
        <v>0.04</v>
      </c>
      <c r="Q253" s="9">
        <v>0.04</v>
      </c>
      <c r="R253" s="9">
        <v>0.04</v>
      </c>
      <c r="S253" s="9">
        <v>4.1000000000000002E-2</v>
      </c>
      <c r="T253" s="9">
        <v>4.1000000000000002E-2</v>
      </c>
      <c r="U253" s="9">
        <v>4.2000000000000003E-2</v>
      </c>
      <c r="V253" s="9">
        <v>4.4999999999999998E-2</v>
      </c>
      <c r="W253" s="9">
        <v>5.2999999999999999E-2</v>
      </c>
      <c r="X253" s="9">
        <v>5.1000000000000004E-2</v>
      </c>
      <c r="Y253" s="9">
        <v>4.9000000000000002E-2</v>
      </c>
      <c r="Z253" s="44">
        <v>4.8000000000000001E-2</v>
      </c>
      <c r="AA253" s="35">
        <f t="shared" si="51"/>
        <v>5.2999999999999999E-2</v>
      </c>
      <c r="AB253" s="10">
        <f t="shared" si="52"/>
        <v>0.04</v>
      </c>
      <c r="AC253" s="14">
        <f t="shared" si="53"/>
        <v>4.2916666666666679E-2</v>
      </c>
    </row>
    <row r="254" spans="2:29" ht="15" customHeight="1" x14ac:dyDescent="0.15">
      <c r="B254" s="28">
        <v>10</v>
      </c>
      <c r="C254" s="47">
        <v>4.3999999999999997E-2</v>
      </c>
      <c r="D254" s="20">
        <v>4.3000000000000003E-2</v>
      </c>
      <c r="E254" s="20">
        <v>4.3999999999999997E-2</v>
      </c>
      <c r="F254" s="20">
        <v>4.2000000000000003E-2</v>
      </c>
      <c r="G254" s="20">
        <v>4.2000000000000003E-2</v>
      </c>
      <c r="H254" s="20">
        <v>4.2000000000000003E-2</v>
      </c>
      <c r="I254" s="20">
        <v>4.1000000000000002E-2</v>
      </c>
      <c r="J254" s="20">
        <v>0.04</v>
      </c>
      <c r="K254" s="20">
        <v>0.04</v>
      </c>
      <c r="L254" s="20">
        <v>4.1000000000000002E-2</v>
      </c>
      <c r="M254" s="20">
        <v>0.04</v>
      </c>
      <c r="N254" s="20">
        <v>0.04</v>
      </c>
      <c r="O254" s="20">
        <v>0.04</v>
      </c>
      <c r="P254" s="20">
        <v>0.04</v>
      </c>
      <c r="Q254" s="20">
        <v>0.04</v>
      </c>
      <c r="R254" s="20">
        <v>0.04</v>
      </c>
      <c r="S254" s="20">
        <v>4.1000000000000002E-2</v>
      </c>
      <c r="T254" s="20">
        <v>4.3000000000000003E-2</v>
      </c>
      <c r="U254" s="20">
        <v>4.3000000000000003E-2</v>
      </c>
      <c r="V254" s="20">
        <v>4.3000000000000003E-2</v>
      </c>
      <c r="W254" s="20">
        <v>4.2000000000000003E-2</v>
      </c>
      <c r="X254" s="20">
        <v>4.2000000000000003E-2</v>
      </c>
      <c r="Y254" s="20">
        <v>4.1000000000000002E-2</v>
      </c>
      <c r="Z254" s="48">
        <v>4.1000000000000002E-2</v>
      </c>
      <c r="AA254" s="37">
        <f t="shared" si="51"/>
        <v>4.3999999999999997E-2</v>
      </c>
      <c r="AB254" s="21">
        <f t="shared" si="52"/>
        <v>0.04</v>
      </c>
      <c r="AC254" s="22">
        <f t="shared" si="53"/>
        <v>4.1458333333333347E-2</v>
      </c>
    </row>
    <row r="255" spans="2:29" ht="15" customHeight="1" x14ac:dyDescent="0.15">
      <c r="B255" s="26">
        <v>11</v>
      </c>
      <c r="C255" s="43">
        <v>4.2000000000000003E-2</v>
      </c>
      <c r="D255" s="9">
        <v>4.1000000000000002E-2</v>
      </c>
      <c r="E255" s="9">
        <v>4.1000000000000002E-2</v>
      </c>
      <c r="F255" s="9">
        <v>4.1000000000000002E-2</v>
      </c>
      <c r="G255" s="9">
        <v>4.1000000000000002E-2</v>
      </c>
      <c r="H255" s="9">
        <v>4.1000000000000002E-2</v>
      </c>
      <c r="I255" s="9">
        <v>4.1000000000000002E-2</v>
      </c>
      <c r="J255" s="9">
        <v>4.2000000000000003E-2</v>
      </c>
      <c r="K255" s="9">
        <v>4.1000000000000002E-2</v>
      </c>
      <c r="L255" s="9">
        <v>0.04</v>
      </c>
      <c r="M255" s="9">
        <v>0.04</v>
      </c>
      <c r="N255" s="9">
        <v>0.04</v>
      </c>
      <c r="O255" s="9">
        <v>0.04</v>
      </c>
      <c r="P255" s="9">
        <v>4.1000000000000002E-2</v>
      </c>
      <c r="Q255" s="9">
        <v>0.04</v>
      </c>
      <c r="R255" s="9">
        <v>4.2000000000000003E-2</v>
      </c>
      <c r="S255" s="9">
        <v>4.3000000000000003E-2</v>
      </c>
      <c r="T255" s="9">
        <v>4.2000000000000003E-2</v>
      </c>
      <c r="U255" s="9">
        <v>4.1000000000000002E-2</v>
      </c>
      <c r="V255" s="9">
        <v>4.1000000000000002E-2</v>
      </c>
      <c r="W255" s="9">
        <v>4.2000000000000003E-2</v>
      </c>
      <c r="X255" s="9">
        <v>4.2000000000000003E-2</v>
      </c>
      <c r="Y255" s="9">
        <v>4.2000000000000003E-2</v>
      </c>
      <c r="Z255" s="44">
        <v>4.2000000000000003E-2</v>
      </c>
      <c r="AA255" s="35">
        <f t="shared" si="51"/>
        <v>4.3000000000000003E-2</v>
      </c>
      <c r="AB255" s="10">
        <f t="shared" si="52"/>
        <v>0.04</v>
      </c>
      <c r="AC255" s="14">
        <f t="shared" si="53"/>
        <v>4.1208333333333347E-2</v>
      </c>
    </row>
    <row r="256" spans="2:29" ht="15" customHeight="1" x14ac:dyDescent="0.15">
      <c r="B256" s="26">
        <v>12</v>
      </c>
      <c r="C256" s="43">
        <v>4.2000000000000003E-2</v>
      </c>
      <c r="D256" s="9">
        <v>4.2000000000000003E-2</v>
      </c>
      <c r="E256" s="9">
        <v>4.2000000000000003E-2</v>
      </c>
      <c r="F256" s="9">
        <v>4.2000000000000003E-2</v>
      </c>
      <c r="G256" s="9">
        <v>4.2000000000000003E-2</v>
      </c>
      <c r="H256" s="9">
        <v>4.2000000000000003E-2</v>
      </c>
      <c r="I256" s="9">
        <v>4.2000000000000003E-2</v>
      </c>
      <c r="J256" s="9">
        <v>4.2000000000000003E-2</v>
      </c>
      <c r="K256" s="9">
        <v>4.1000000000000002E-2</v>
      </c>
      <c r="L256" s="9">
        <v>4.1000000000000002E-2</v>
      </c>
      <c r="M256" s="9">
        <v>4.1000000000000002E-2</v>
      </c>
      <c r="N256" s="9">
        <v>4.1000000000000002E-2</v>
      </c>
      <c r="O256" s="9">
        <v>4.1000000000000002E-2</v>
      </c>
      <c r="P256" s="9">
        <v>4.1000000000000002E-2</v>
      </c>
      <c r="Q256" s="9">
        <v>4.1000000000000002E-2</v>
      </c>
      <c r="R256" s="9">
        <v>4.1000000000000002E-2</v>
      </c>
      <c r="S256" s="9">
        <v>4.1000000000000002E-2</v>
      </c>
      <c r="T256" s="9">
        <v>4.1000000000000002E-2</v>
      </c>
      <c r="U256" s="9">
        <v>4.2000000000000003E-2</v>
      </c>
      <c r="V256" s="9">
        <v>4.1000000000000002E-2</v>
      </c>
      <c r="W256" s="9">
        <v>4.1000000000000002E-2</v>
      </c>
      <c r="X256" s="9">
        <v>4.1000000000000002E-2</v>
      </c>
      <c r="Y256" s="9">
        <v>4.2000000000000003E-2</v>
      </c>
      <c r="Z256" s="44">
        <v>4.2000000000000003E-2</v>
      </c>
      <c r="AA256" s="35">
        <f t="shared" si="51"/>
        <v>4.2000000000000003E-2</v>
      </c>
      <c r="AB256" s="10">
        <f t="shared" si="52"/>
        <v>4.1000000000000002E-2</v>
      </c>
      <c r="AC256" s="14">
        <f t="shared" si="53"/>
        <v>4.1458333333333347E-2</v>
      </c>
    </row>
    <row r="257" spans="2:29" ht="15" customHeight="1" x14ac:dyDescent="0.15">
      <c r="B257" s="26">
        <v>13</v>
      </c>
      <c r="C257" s="43">
        <v>4.2000000000000003E-2</v>
      </c>
      <c r="D257" s="9">
        <v>4.2000000000000003E-2</v>
      </c>
      <c r="E257" s="9">
        <v>4.2000000000000003E-2</v>
      </c>
      <c r="F257" s="9">
        <v>4.2000000000000003E-2</v>
      </c>
      <c r="G257" s="9">
        <v>4.2000000000000003E-2</v>
      </c>
      <c r="H257" s="9">
        <v>4.2000000000000003E-2</v>
      </c>
      <c r="I257" s="9">
        <v>4.1000000000000002E-2</v>
      </c>
      <c r="J257" s="9">
        <v>4.1000000000000002E-2</v>
      </c>
      <c r="K257" s="9">
        <v>4.1000000000000002E-2</v>
      </c>
      <c r="L257" s="9">
        <v>4.1000000000000002E-2</v>
      </c>
      <c r="M257" s="9">
        <v>4.1000000000000002E-2</v>
      </c>
      <c r="N257" s="9">
        <v>4.1000000000000002E-2</v>
      </c>
      <c r="O257" s="9">
        <v>4.1000000000000002E-2</v>
      </c>
      <c r="P257" s="9">
        <v>4.1000000000000002E-2</v>
      </c>
      <c r="Q257" s="9">
        <v>4.1000000000000002E-2</v>
      </c>
      <c r="R257" s="9">
        <v>4.1000000000000002E-2</v>
      </c>
      <c r="S257" s="9">
        <v>4.1000000000000002E-2</v>
      </c>
      <c r="T257" s="9">
        <v>4.1000000000000002E-2</v>
      </c>
      <c r="U257" s="9">
        <v>4.2000000000000003E-2</v>
      </c>
      <c r="V257" s="9">
        <v>4.1000000000000002E-2</v>
      </c>
      <c r="W257" s="9">
        <v>4.1000000000000002E-2</v>
      </c>
      <c r="X257" s="9">
        <v>4.2000000000000003E-2</v>
      </c>
      <c r="Y257" s="9">
        <v>4.2000000000000003E-2</v>
      </c>
      <c r="Z257" s="44">
        <v>4.2000000000000003E-2</v>
      </c>
      <c r="AA257" s="35">
        <f t="shared" si="51"/>
        <v>4.2000000000000003E-2</v>
      </c>
      <c r="AB257" s="10">
        <f t="shared" si="52"/>
        <v>4.1000000000000002E-2</v>
      </c>
      <c r="AC257" s="14">
        <f t="shared" si="53"/>
        <v>4.1416666666666678E-2</v>
      </c>
    </row>
    <row r="258" spans="2:29" ht="15" customHeight="1" x14ac:dyDescent="0.15">
      <c r="B258" s="26">
        <v>14</v>
      </c>
      <c r="C258" s="43">
        <v>4.2000000000000003E-2</v>
      </c>
      <c r="D258" s="9">
        <v>4.3000000000000003E-2</v>
      </c>
      <c r="E258" s="9">
        <v>4.3000000000000003E-2</v>
      </c>
      <c r="F258" s="9">
        <v>4.2000000000000003E-2</v>
      </c>
      <c r="G258" s="9">
        <v>4.2000000000000003E-2</v>
      </c>
      <c r="H258" s="9">
        <v>4.2000000000000003E-2</v>
      </c>
      <c r="I258" s="9">
        <v>4.2000000000000003E-2</v>
      </c>
      <c r="J258" s="9">
        <v>4.2000000000000003E-2</v>
      </c>
      <c r="K258" s="9">
        <v>4.1000000000000002E-2</v>
      </c>
      <c r="L258" s="9">
        <v>4.1000000000000002E-2</v>
      </c>
      <c r="M258" s="9">
        <v>4.1000000000000002E-2</v>
      </c>
      <c r="N258" s="9">
        <v>4.1000000000000002E-2</v>
      </c>
      <c r="O258" s="9">
        <v>4.1000000000000002E-2</v>
      </c>
      <c r="P258" s="9">
        <v>4.1000000000000002E-2</v>
      </c>
      <c r="Q258" s="9">
        <v>4.1000000000000002E-2</v>
      </c>
      <c r="R258" s="9">
        <v>4.1000000000000002E-2</v>
      </c>
      <c r="S258" s="9">
        <v>4.1000000000000002E-2</v>
      </c>
      <c r="T258" s="9">
        <v>4.1000000000000002E-2</v>
      </c>
      <c r="U258" s="9">
        <v>4.2000000000000003E-2</v>
      </c>
      <c r="V258" s="9">
        <v>4.2000000000000003E-2</v>
      </c>
      <c r="W258" s="9">
        <v>4.2000000000000003E-2</v>
      </c>
      <c r="X258" s="9">
        <v>4.2000000000000003E-2</v>
      </c>
      <c r="Y258" s="9">
        <v>4.2000000000000003E-2</v>
      </c>
      <c r="Z258" s="44">
        <v>4.2000000000000003E-2</v>
      </c>
      <c r="AA258" s="35">
        <f t="shared" si="51"/>
        <v>4.3000000000000003E-2</v>
      </c>
      <c r="AB258" s="10">
        <f t="shared" si="52"/>
        <v>4.1000000000000002E-2</v>
      </c>
      <c r="AC258" s="14">
        <f t="shared" si="53"/>
        <v>4.1666666666666678E-2</v>
      </c>
    </row>
    <row r="259" spans="2:29" ht="15" customHeight="1" x14ac:dyDescent="0.15">
      <c r="B259" s="26">
        <v>15</v>
      </c>
      <c r="C259" s="43">
        <v>4.2000000000000003E-2</v>
      </c>
      <c r="D259" s="9">
        <v>4.3000000000000003E-2</v>
      </c>
      <c r="E259" s="9">
        <v>4.2000000000000003E-2</v>
      </c>
      <c r="F259" s="9">
        <v>4.3000000000000003E-2</v>
      </c>
      <c r="G259" s="9">
        <v>4.2000000000000003E-2</v>
      </c>
      <c r="H259" s="9">
        <v>4.3000000000000003E-2</v>
      </c>
      <c r="I259" s="9">
        <v>4.2000000000000003E-2</v>
      </c>
      <c r="J259" s="9">
        <v>4.2000000000000003E-2</v>
      </c>
      <c r="K259" s="9">
        <v>4.2000000000000003E-2</v>
      </c>
      <c r="L259" s="9">
        <v>4.1000000000000002E-2</v>
      </c>
      <c r="M259" s="9">
        <v>4.1000000000000002E-2</v>
      </c>
      <c r="N259" s="9">
        <v>4.1000000000000002E-2</v>
      </c>
      <c r="O259" s="9">
        <v>4.1000000000000002E-2</v>
      </c>
      <c r="P259" s="9">
        <v>4.1000000000000002E-2</v>
      </c>
      <c r="Q259" s="9">
        <v>4.1000000000000002E-2</v>
      </c>
      <c r="R259" s="9">
        <v>4.1000000000000002E-2</v>
      </c>
      <c r="S259" s="9">
        <v>4.1000000000000002E-2</v>
      </c>
      <c r="T259" s="9">
        <v>4.1000000000000002E-2</v>
      </c>
      <c r="U259" s="9">
        <v>4.2000000000000003E-2</v>
      </c>
      <c r="V259" s="9">
        <v>4.2000000000000003E-2</v>
      </c>
      <c r="W259" s="9">
        <v>4.2000000000000003E-2</v>
      </c>
      <c r="X259" s="9">
        <v>4.2000000000000003E-2</v>
      </c>
      <c r="Y259" s="9">
        <v>4.2000000000000003E-2</v>
      </c>
      <c r="Z259" s="44">
        <v>4.2000000000000003E-2</v>
      </c>
      <c r="AA259" s="35">
        <f t="shared" si="51"/>
        <v>4.3000000000000003E-2</v>
      </c>
      <c r="AB259" s="10">
        <f t="shared" si="52"/>
        <v>4.1000000000000002E-2</v>
      </c>
      <c r="AC259" s="14">
        <f t="shared" si="53"/>
        <v>4.1750000000000009E-2</v>
      </c>
    </row>
    <row r="260" spans="2:29" ht="15" customHeight="1" x14ac:dyDescent="0.15">
      <c r="B260" s="27">
        <v>16</v>
      </c>
      <c r="C260" s="45">
        <v>4.2000000000000003E-2</v>
      </c>
      <c r="D260" s="17">
        <v>4.2000000000000003E-2</v>
      </c>
      <c r="E260" s="17">
        <v>4.2000000000000003E-2</v>
      </c>
      <c r="F260" s="17">
        <v>4.2000000000000003E-2</v>
      </c>
      <c r="G260" s="17">
        <v>4.2000000000000003E-2</v>
      </c>
      <c r="H260" s="17">
        <v>4.3000000000000003E-2</v>
      </c>
      <c r="I260" s="17">
        <v>4.3999999999999997E-2</v>
      </c>
      <c r="J260" s="17">
        <v>4.3999999999999997E-2</v>
      </c>
      <c r="K260" s="17">
        <v>4.3000000000000003E-2</v>
      </c>
      <c r="L260" s="17">
        <v>4.3000000000000003E-2</v>
      </c>
      <c r="M260" s="17">
        <v>4.3000000000000003E-2</v>
      </c>
      <c r="N260" s="17">
        <v>4.3000000000000003E-2</v>
      </c>
      <c r="O260" s="17">
        <v>4.3999999999999997E-2</v>
      </c>
      <c r="P260" s="17">
        <v>4.3999999999999997E-2</v>
      </c>
      <c r="Q260" s="17">
        <v>4.3000000000000003E-2</v>
      </c>
      <c r="R260" s="17">
        <v>4.2000000000000003E-2</v>
      </c>
      <c r="S260" s="17">
        <v>4.2000000000000003E-2</v>
      </c>
      <c r="T260" s="17">
        <v>4.2000000000000003E-2</v>
      </c>
      <c r="U260" s="17">
        <v>4.2000000000000003E-2</v>
      </c>
      <c r="V260" s="17">
        <v>4.2000000000000003E-2</v>
      </c>
      <c r="W260" s="17">
        <v>4.2000000000000003E-2</v>
      </c>
      <c r="X260" s="17">
        <v>4.2000000000000003E-2</v>
      </c>
      <c r="Y260" s="17">
        <v>4.3000000000000003E-2</v>
      </c>
      <c r="Z260" s="46">
        <v>4.2000000000000003E-2</v>
      </c>
      <c r="AA260" s="36">
        <f t="shared" si="51"/>
        <v>4.3999999999999997E-2</v>
      </c>
      <c r="AB260" s="18">
        <f t="shared" si="52"/>
        <v>4.2000000000000003E-2</v>
      </c>
      <c r="AC260" s="19">
        <f t="shared" si="53"/>
        <v>4.2625000000000017E-2</v>
      </c>
    </row>
    <row r="261" spans="2:29" ht="15" customHeight="1" x14ac:dyDescent="0.15">
      <c r="B261" s="26">
        <v>17</v>
      </c>
      <c r="C261" s="43">
        <v>4.2000000000000003E-2</v>
      </c>
      <c r="D261" s="9">
        <v>4.2000000000000003E-2</v>
      </c>
      <c r="E261" s="9">
        <v>4.2000000000000003E-2</v>
      </c>
      <c r="F261" s="9">
        <v>4.3000000000000003E-2</v>
      </c>
      <c r="G261" s="9">
        <v>4.3000000000000003E-2</v>
      </c>
      <c r="H261" s="9">
        <v>4.2000000000000003E-2</v>
      </c>
      <c r="I261" s="9">
        <v>4.2000000000000003E-2</v>
      </c>
      <c r="J261" s="9">
        <v>4.2000000000000003E-2</v>
      </c>
      <c r="K261" s="9">
        <v>4.2000000000000003E-2</v>
      </c>
      <c r="L261" s="9">
        <v>4.1000000000000002E-2</v>
      </c>
      <c r="M261" s="9">
        <v>4.1000000000000002E-2</v>
      </c>
      <c r="N261" s="9">
        <v>4.1000000000000002E-2</v>
      </c>
      <c r="O261" s="9">
        <v>4.1000000000000002E-2</v>
      </c>
      <c r="P261" s="9">
        <v>4.1000000000000002E-2</v>
      </c>
      <c r="Q261" s="9">
        <v>4.3000000000000003E-2</v>
      </c>
      <c r="R261" s="9">
        <v>4.1000000000000002E-2</v>
      </c>
      <c r="S261" s="9">
        <v>4.1000000000000002E-2</v>
      </c>
      <c r="T261" s="9">
        <v>4.1000000000000002E-2</v>
      </c>
      <c r="U261" s="9">
        <v>4.1000000000000002E-2</v>
      </c>
      <c r="V261" s="9">
        <v>4.2000000000000003E-2</v>
      </c>
      <c r="W261" s="9">
        <v>4.2000000000000003E-2</v>
      </c>
      <c r="X261" s="9">
        <v>4.2000000000000003E-2</v>
      </c>
      <c r="Y261" s="9">
        <v>4.2000000000000003E-2</v>
      </c>
      <c r="Z261" s="44">
        <v>4.2000000000000003E-2</v>
      </c>
      <c r="AA261" s="35">
        <f t="shared" si="51"/>
        <v>4.3000000000000003E-2</v>
      </c>
      <c r="AB261" s="10">
        <f t="shared" si="52"/>
        <v>4.1000000000000002E-2</v>
      </c>
      <c r="AC261" s="14">
        <f t="shared" si="53"/>
        <v>4.1750000000000009E-2</v>
      </c>
    </row>
    <row r="262" spans="2:29" ht="15" customHeight="1" x14ac:dyDescent="0.15">
      <c r="B262" s="26">
        <v>18</v>
      </c>
      <c r="C262" s="43">
        <v>4.2000000000000003E-2</v>
      </c>
      <c r="D262" s="9">
        <v>4.2000000000000003E-2</v>
      </c>
      <c r="E262" s="9">
        <v>4.3000000000000003E-2</v>
      </c>
      <c r="F262" s="9">
        <v>4.3000000000000003E-2</v>
      </c>
      <c r="G262" s="9">
        <v>4.3000000000000003E-2</v>
      </c>
      <c r="H262" s="9">
        <v>4.3000000000000003E-2</v>
      </c>
      <c r="I262" s="9">
        <v>4.3000000000000003E-2</v>
      </c>
      <c r="J262" s="9">
        <v>4.2000000000000003E-2</v>
      </c>
      <c r="K262" s="9">
        <v>4.2000000000000003E-2</v>
      </c>
      <c r="L262" s="9">
        <v>4.2000000000000003E-2</v>
      </c>
      <c r="M262" s="9">
        <v>4.2000000000000003E-2</v>
      </c>
      <c r="N262" s="9">
        <v>4.2000000000000003E-2</v>
      </c>
      <c r="O262" s="9">
        <v>4.1000000000000002E-2</v>
      </c>
      <c r="P262" s="9">
        <v>4.1000000000000002E-2</v>
      </c>
      <c r="Q262" s="9">
        <v>4.2000000000000003E-2</v>
      </c>
      <c r="R262" s="9">
        <v>4.3000000000000003E-2</v>
      </c>
      <c r="S262" s="9">
        <v>4.4999999999999998E-2</v>
      </c>
      <c r="T262" s="9">
        <v>4.7E-2</v>
      </c>
      <c r="U262" s="9">
        <v>4.5999999999999999E-2</v>
      </c>
      <c r="V262" s="9">
        <v>4.3999999999999997E-2</v>
      </c>
      <c r="W262" s="9">
        <v>4.2000000000000003E-2</v>
      </c>
      <c r="X262" s="9">
        <v>4.2000000000000003E-2</v>
      </c>
      <c r="Y262" s="9">
        <v>4.2000000000000003E-2</v>
      </c>
      <c r="Z262" s="44">
        <v>4.3999999999999997E-2</v>
      </c>
      <c r="AA262" s="35">
        <f t="shared" si="51"/>
        <v>4.7E-2</v>
      </c>
      <c r="AB262" s="10">
        <f t="shared" si="52"/>
        <v>4.1000000000000002E-2</v>
      </c>
      <c r="AC262" s="14">
        <f t="shared" si="53"/>
        <v>4.2833333333333341E-2</v>
      </c>
    </row>
    <row r="263" spans="2:29" ht="15" customHeight="1" x14ac:dyDescent="0.15">
      <c r="B263" s="26">
        <v>19</v>
      </c>
      <c r="C263" s="43">
        <v>4.7E-2</v>
      </c>
      <c r="D263" s="9">
        <v>4.5999999999999999E-2</v>
      </c>
      <c r="E263" s="9">
        <v>4.4999999999999998E-2</v>
      </c>
      <c r="F263" s="9">
        <v>4.2000000000000003E-2</v>
      </c>
      <c r="G263" s="9">
        <v>0.04</v>
      </c>
      <c r="H263" s="9">
        <v>0.04</v>
      </c>
      <c r="I263" s="9">
        <v>0.04</v>
      </c>
      <c r="J263" s="9">
        <v>0.04</v>
      </c>
      <c r="K263" s="9">
        <v>0.04</v>
      </c>
      <c r="L263" s="9">
        <v>4.1000000000000002E-2</v>
      </c>
      <c r="M263" s="9">
        <v>0.04</v>
      </c>
      <c r="N263" s="9">
        <v>0.04</v>
      </c>
      <c r="O263" s="9">
        <v>4.1000000000000002E-2</v>
      </c>
      <c r="P263" s="9">
        <v>4.2000000000000003E-2</v>
      </c>
      <c r="Q263" s="9">
        <v>4.3000000000000003E-2</v>
      </c>
      <c r="R263" s="9">
        <v>4.3000000000000003E-2</v>
      </c>
      <c r="S263" s="9">
        <v>4.2000000000000003E-2</v>
      </c>
      <c r="T263" s="9">
        <v>4.1000000000000002E-2</v>
      </c>
      <c r="U263" s="9">
        <v>4.1000000000000002E-2</v>
      </c>
      <c r="V263" s="9">
        <v>4.1000000000000002E-2</v>
      </c>
      <c r="W263" s="9">
        <v>4.1000000000000002E-2</v>
      </c>
      <c r="X263" s="9">
        <v>4.2000000000000003E-2</v>
      </c>
      <c r="Y263" s="9">
        <v>4.2000000000000003E-2</v>
      </c>
      <c r="Z263" s="44">
        <v>4.1000000000000002E-2</v>
      </c>
      <c r="AA263" s="35">
        <f t="shared" si="51"/>
        <v>4.7E-2</v>
      </c>
      <c r="AB263" s="10">
        <f t="shared" si="52"/>
        <v>0.04</v>
      </c>
      <c r="AC263" s="14">
        <f t="shared" si="53"/>
        <v>4.1708333333333347E-2</v>
      </c>
    </row>
    <row r="264" spans="2:29" ht="15" customHeight="1" x14ac:dyDescent="0.15">
      <c r="B264" s="28">
        <v>20</v>
      </c>
      <c r="C264" s="47">
        <v>4.1000000000000002E-2</v>
      </c>
      <c r="D264" s="20">
        <v>4.1000000000000002E-2</v>
      </c>
      <c r="E264" s="20">
        <v>4.1000000000000002E-2</v>
      </c>
      <c r="F264" s="20">
        <v>4.2000000000000003E-2</v>
      </c>
      <c r="G264" s="20">
        <v>4.1000000000000002E-2</v>
      </c>
      <c r="H264" s="20">
        <v>4.1000000000000002E-2</v>
      </c>
      <c r="I264" s="20">
        <v>4.1000000000000002E-2</v>
      </c>
      <c r="J264" s="20">
        <v>4.2000000000000003E-2</v>
      </c>
      <c r="K264" s="20">
        <v>4.2000000000000003E-2</v>
      </c>
      <c r="L264" s="20">
        <v>4.1000000000000002E-2</v>
      </c>
      <c r="M264" s="20">
        <v>4.2000000000000003E-2</v>
      </c>
      <c r="N264" s="20">
        <v>4.1000000000000002E-2</v>
      </c>
      <c r="O264" s="20">
        <v>4.1000000000000002E-2</v>
      </c>
      <c r="P264" s="20">
        <v>4.1000000000000002E-2</v>
      </c>
      <c r="Q264" s="20">
        <v>4.2000000000000003E-2</v>
      </c>
      <c r="R264" s="20">
        <v>4.1000000000000002E-2</v>
      </c>
      <c r="S264" s="20">
        <v>4.2000000000000003E-2</v>
      </c>
      <c r="T264" s="20">
        <v>4.2000000000000003E-2</v>
      </c>
      <c r="U264" s="20">
        <v>4.2000000000000003E-2</v>
      </c>
      <c r="V264" s="20">
        <v>4.2000000000000003E-2</v>
      </c>
      <c r="W264" s="20">
        <v>4.2000000000000003E-2</v>
      </c>
      <c r="X264" s="20">
        <v>4.2000000000000003E-2</v>
      </c>
      <c r="Y264" s="20">
        <v>4.2000000000000003E-2</v>
      </c>
      <c r="Z264" s="48">
        <v>4.2000000000000003E-2</v>
      </c>
      <c r="AA264" s="37">
        <f t="shared" si="51"/>
        <v>4.2000000000000003E-2</v>
      </c>
      <c r="AB264" s="21">
        <f t="shared" si="52"/>
        <v>4.1000000000000002E-2</v>
      </c>
      <c r="AC264" s="22">
        <f t="shared" si="53"/>
        <v>4.1541666666666678E-2</v>
      </c>
    </row>
    <row r="265" spans="2:29" ht="15" customHeight="1" x14ac:dyDescent="0.15">
      <c r="B265" s="26">
        <v>21</v>
      </c>
      <c r="C265" s="43">
        <v>4.3000000000000003E-2</v>
      </c>
      <c r="D265" s="9">
        <v>4.3000000000000003E-2</v>
      </c>
      <c r="E265" s="9">
        <v>4.3000000000000003E-2</v>
      </c>
      <c r="F265" s="9">
        <v>4.3000000000000003E-2</v>
      </c>
      <c r="G265" s="9">
        <v>4.3999999999999997E-2</v>
      </c>
      <c r="H265" s="9">
        <v>4.3999999999999997E-2</v>
      </c>
      <c r="I265" s="9">
        <v>4.3999999999999997E-2</v>
      </c>
      <c r="J265" s="9">
        <v>4.3000000000000003E-2</v>
      </c>
      <c r="K265" s="9">
        <v>4.2000000000000003E-2</v>
      </c>
      <c r="L265" s="9">
        <v>4.1000000000000002E-2</v>
      </c>
      <c r="M265" s="9">
        <v>4.1000000000000002E-2</v>
      </c>
      <c r="N265" s="9">
        <v>4.1000000000000002E-2</v>
      </c>
      <c r="O265" s="9">
        <v>4.1000000000000002E-2</v>
      </c>
      <c r="P265" s="9">
        <v>0.04</v>
      </c>
      <c r="Q265" s="9">
        <v>0.04</v>
      </c>
      <c r="R265" s="9">
        <v>0.04</v>
      </c>
      <c r="S265" s="9">
        <v>0.04</v>
      </c>
      <c r="T265" s="9">
        <v>4.1000000000000002E-2</v>
      </c>
      <c r="U265" s="9">
        <v>4.1000000000000002E-2</v>
      </c>
      <c r="V265" s="9">
        <v>4.2000000000000003E-2</v>
      </c>
      <c r="W265" s="9">
        <v>4.2000000000000003E-2</v>
      </c>
      <c r="X265" s="9">
        <v>4.2000000000000003E-2</v>
      </c>
      <c r="Y265" s="9">
        <v>4.2000000000000003E-2</v>
      </c>
      <c r="Z265" s="44">
        <v>4.2000000000000003E-2</v>
      </c>
      <c r="AA265" s="35">
        <f t="shared" si="51"/>
        <v>4.3999999999999997E-2</v>
      </c>
      <c r="AB265" s="10">
        <f t="shared" si="52"/>
        <v>0.04</v>
      </c>
      <c r="AC265" s="14">
        <f t="shared" si="53"/>
        <v>4.1875000000000016E-2</v>
      </c>
    </row>
    <row r="266" spans="2:29" ht="15" customHeight="1" x14ac:dyDescent="0.15">
      <c r="B266" s="26">
        <v>22</v>
      </c>
      <c r="C266" s="43">
        <v>4.2000000000000003E-2</v>
      </c>
      <c r="D266" s="9">
        <v>4.2000000000000003E-2</v>
      </c>
      <c r="E266" s="9">
        <v>4.2000000000000003E-2</v>
      </c>
      <c r="F266" s="9">
        <v>4.2000000000000003E-2</v>
      </c>
      <c r="G266" s="9">
        <v>4.3000000000000003E-2</v>
      </c>
      <c r="H266" s="9">
        <v>4.2000000000000003E-2</v>
      </c>
      <c r="I266" s="9">
        <v>4.2000000000000003E-2</v>
      </c>
      <c r="J266" s="9">
        <v>4.2000000000000003E-2</v>
      </c>
      <c r="K266" s="9">
        <v>4.2000000000000003E-2</v>
      </c>
      <c r="L266" s="9">
        <v>4.1000000000000002E-2</v>
      </c>
      <c r="M266" s="9">
        <v>4.1000000000000002E-2</v>
      </c>
      <c r="N266" s="9" t="s">
        <v>73</v>
      </c>
      <c r="O266" s="9" t="s">
        <v>73</v>
      </c>
      <c r="P266" s="9" t="s">
        <v>73</v>
      </c>
      <c r="Q266" s="9" t="s">
        <v>73</v>
      </c>
      <c r="R266" s="9">
        <v>4.1000000000000002E-2</v>
      </c>
      <c r="S266" s="9">
        <v>4.1000000000000002E-2</v>
      </c>
      <c r="T266" s="9">
        <v>4.1000000000000002E-2</v>
      </c>
      <c r="U266" s="9">
        <v>4.2000000000000003E-2</v>
      </c>
      <c r="V266" s="9">
        <v>4.2000000000000003E-2</v>
      </c>
      <c r="W266" s="9">
        <v>4.2000000000000003E-2</v>
      </c>
      <c r="X266" s="9">
        <v>4.3999999999999997E-2</v>
      </c>
      <c r="Y266" s="9">
        <v>4.3999999999999997E-2</v>
      </c>
      <c r="Z266" s="44">
        <v>4.3000000000000003E-2</v>
      </c>
      <c r="AA266" s="35">
        <f t="shared" si="51"/>
        <v>4.3999999999999997E-2</v>
      </c>
      <c r="AB266" s="10">
        <f t="shared" si="52"/>
        <v>4.1000000000000002E-2</v>
      </c>
      <c r="AC266" s="14">
        <f t="shared" si="53"/>
        <v>4.2050000000000011E-2</v>
      </c>
    </row>
    <row r="267" spans="2:29" ht="15" customHeight="1" x14ac:dyDescent="0.15">
      <c r="B267" s="26">
        <v>23</v>
      </c>
      <c r="C267" s="43">
        <v>4.3000000000000003E-2</v>
      </c>
      <c r="D267" s="9">
        <v>4.3999999999999997E-2</v>
      </c>
      <c r="E267" s="9">
        <v>4.3999999999999997E-2</v>
      </c>
      <c r="F267" s="9">
        <v>4.3000000000000003E-2</v>
      </c>
      <c r="G267" s="9">
        <v>4.2000000000000003E-2</v>
      </c>
      <c r="H267" s="9">
        <v>4.1000000000000002E-2</v>
      </c>
      <c r="I267" s="9">
        <v>4.1000000000000002E-2</v>
      </c>
      <c r="J267" s="9">
        <v>0.04</v>
      </c>
      <c r="K267" s="9">
        <v>0.04</v>
      </c>
      <c r="L267" s="9">
        <v>0.04</v>
      </c>
      <c r="M267" s="9">
        <v>0.04</v>
      </c>
      <c r="N267" s="9">
        <v>0.04</v>
      </c>
      <c r="O267" s="9">
        <v>0.04</v>
      </c>
      <c r="P267" s="9">
        <v>0.04</v>
      </c>
      <c r="Q267" s="9">
        <v>0.04</v>
      </c>
      <c r="R267" s="9">
        <v>0.04</v>
      </c>
      <c r="S267" s="9">
        <v>4.1000000000000002E-2</v>
      </c>
      <c r="T267" s="9">
        <v>4.1000000000000002E-2</v>
      </c>
      <c r="U267" s="9">
        <v>4.2000000000000003E-2</v>
      </c>
      <c r="V267" s="9">
        <v>4.2000000000000003E-2</v>
      </c>
      <c r="W267" s="9">
        <v>4.2000000000000003E-2</v>
      </c>
      <c r="X267" s="9">
        <v>4.3000000000000003E-2</v>
      </c>
      <c r="Y267" s="9">
        <v>4.2000000000000003E-2</v>
      </c>
      <c r="Z267" s="44">
        <v>4.1000000000000002E-2</v>
      </c>
      <c r="AA267" s="35">
        <f t="shared" si="51"/>
        <v>4.3999999999999997E-2</v>
      </c>
      <c r="AB267" s="10">
        <f t="shared" si="52"/>
        <v>0.04</v>
      </c>
      <c r="AC267" s="14">
        <f t="shared" si="53"/>
        <v>4.1333333333333347E-2</v>
      </c>
    </row>
    <row r="268" spans="2:29" ht="15" customHeight="1" x14ac:dyDescent="0.15">
      <c r="B268" s="26">
        <v>24</v>
      </c>
      <c r="C268" s="43">
        <v>4.1000000000000002E-2</v>
      </c>
      <c r="D268" s="9">
        <v>4.1000000000000002E-2</v>
      </c>
      <c r="E268" s="9">
        <v>4.1000000000000002E-2</v>
      </c>
      <c r="F268" s="9">
        <v>4.1000000000000002E-2</v>
      </c>
      <c r="G268" s="9">
        <v>4.2000000000000003E-2</v>
      </c>
      <c r="H268" s="9">
        <v>4.2000000000000003E-2</v>
      </c>
      <c r="I268" s="9">
        <v>4.2000000000000003E-2</v>
      </c>
      <c r="J268" s="9">
        <v>4.1000000000000002E-2</v>
      </c>
      <c r="K268" s="9">
        <v>4.1000000000000002E-2</v>
      </c>
      <c r="L268" s="9">
        <v>4.1000000000000002E-2</v>
      </c>
      <c r="M268" s="9">
        <v>4.1000000000000002E-2</v>
      </c>
      <c r="N268" s="9">
        <v>4.1000000000000002E-2</v>
      </c>
      <c r="O268" s="9">
        <v>4.1000000000000002E-2</v>
      </c>
      <c r="P268" s="9">
        <v>4.1000000000000002E-2</v>
      </c>
      <c r="Q268" s="9">
        <v>4.1000000000000002E-2</v>
      </c>
      <c r="R268" s="9">
        <v>4.1000000000000002E-2</v>
      </c>
      <c r="S268" s="9">
        <v>0.04</v>
      </c>
      <c r="T268" s="9">
        <v>4.1000000000000002E-2</v>
      </c>
      <c r="U268" s="9">
        <v>4.1000000000000002E-2</v>
      </c>
      <c r="V268" s="9">
        <v>4.1000000000000002E-2</v>
      </c>
      <c r="W268" s="9">
        <v>4.2000000000000003E-2</v>
      </c>
      <c r="X268" s="9">
        <v>4.2000000000000003E-2</v>
      </c>
      <c r="Y268" s="9">
        <v>4.2000000000000003E-2</v>
      </c>
      <c r="Z268" s="44">
        <v>4.2000000000000003E-2</v>
      </c>
      <c r="AA268" s="35">
        <f t="shared" si="51"/>
        <v>4.2000000000000003E-2</v>
      </c>
      <c r="AB268" s="10">
        <f t="shared" si="52"/>
        <v>0.04</v>
      </c>
      <c r="AC268" s="14">
        <f t="shared" si="53"/>
        <v>4.1250000000000016E-2</v>
      </c>
    </row>
    <row r="269" spans="2:29" ht="15" customHeight="1" x14ac:dyDescent="0.15">
      <c r="B269" s="26">
        <v>25</v>
      </c>
      <c r="C269" s="43">
        <v>4.1000000000000002E-2</v>
      </c>
      <c r="D269" s="9">
        <v>4.1000000000000002E-2</v>
      </c>
      <c r="E269" s="9">
        <v>4.1000000000000002E-2</v>
      </c>
      <c r="F269" s="9">
        <v>4.2000000000000003E-2</v>
      </c>
      <c r="G269" s="9">
        <v>4.2000000000000003E-2</v>
      </c>
      <c r="H269" s="9">
        <v>4.1000000000000002E-2</v>
      </c>
      <c r="I269" s="9">
        <v>4.1000000000000002E-2</v>
      </c>
      <c r="J269" s="9">
        <v>4.1000000000000002E-2</v>
      </c>
      <c r="K269" s="9">
        <v>4.1000000000000002E-2</v>
      </c>
      <c r="L269" s="9">
        <v>4.1000000000000002E-2</v>
      </c>
      <c r="M269" s="9">
        <v>4.1000000000000002E-2</v>
      </c>
      <c r="N269" s="9">
        <v>4.1000000000000002E-2</v>
      </c>
      <c r="O269" s="9">
        <v>4.1000000000000002E-2</v>
      </c>
      <c r="P269" s="9">
        <v>4.1000000000000002E-2</v>
      </c>
      <c r="Q269" s="9">
        <v>4.1000000000000002E-2</v>
      </c>
      <c r="R269" s="9">
        <v>4.1000000000000002E-2</v>
      </c>
      <c r="S269" s="9">
        <v>4.1000000000000002E-2</v>
      </c>
      <c r="T269" s="9">
        <v>4.1000000000000002E-2</v>
      </c>
      <c r="U269" s="9">
        <v>4.1000000000000002E-2</v>
      </c>
      <c r="V269" s="9">
        <v>4.2000000000000003E-2</v>
      </c>
      <c r="W269" s="9">
        <v>4.2000000000000003E-2</v>
      </c>
      <c r="X269" s="9">
        <v>4.2000000000000003E-2</v>
      </c>
      <c r="Y269" s="9">
        <v>4.2000000000000003E-2</v>
      </c>
      <c r="Z269" s="44">
        <v>4.2000000000000003E-2</v>
      </c>
      <c r="AA269" s="35">
        <f t="shared" si="51"/>
        <v>4.2000000000000003E-2</v>
      </c>
      <c r="AB269" s="10">
        <f t="shared" si="52"/>
        <v>4.1000000000000002E-2</v>
      </c>
      <c r="AC269" s="14">
        <f t="shared" si="53"/>
        <v>4.1291666666666678E-2</v>
      </c>
    </row>
    <row r="270" spans="2:29" ht="15" customHeight="1" x14ac:dyDescent="0.15">
      <c r="B270" s="27">
        <v>26</v>
      </c>
      <c r="C270" s="45">
        <v>4.3000000000000003E-2</v>
      </c>
      <c r="D270" s="17">
        <v>4.3000000000000003E-2</v>
      </c>
      <c r="E270" s="17">
        <v>4.3000000000000003E-2</v>
      </c>
      <c r="F270" s="17">
        <v>4.3000000000000003E-2</v>
      </c>
      <c r="G270" s="17">
        <v>4.3000000000000003E-2</v>
      </c>
      <c r="H270" s="17">
        <v>4.3000000000000003E-2</v>
      </c>
      <c r="I270" s="17">
        <v>4.3000000000000003E-2</v>
      </c>
      <c r="J270" s="17">
        <v>4.3000000000000003E-2</v>
      </c>
      <c r="K270" s="17">
        <v>4.2000000000000003E-2</v>
      </c>
      <c r="L270" s="17">
        <v>4.2000000000000003E-2</v>
      </c>
      <c r="M270" s="17">
        <v>4.1000000000000002E-2</v>
      </c>
      <c r="N270" s="17">
        <v>4.1000000000000002E-2</v>
      </c>
      <c r="O270" s="17">
        <v>4.1000000000000002E-2</v>
      </c>
      <c r="P270" s="17">
        <v>4.1000000000000002E-2</v>
      </c>
      <c r="Q270" s="17">
        <v>4.1000000000000002E-2</v>
      </c>
      <c r="R270" s="17">
        <v>4.1000000000000002E-2</v>
      </c>
      <c r="S270" s="17">
        <v>4.1000000000000002E-2</v>
      </c>
      <c r="T270" s="17">
        <v>4.2000000000000003E-2</v>
      </c>
      <c r="U270" s="17">
        <v>4.2000000000000003E-2</v>
      </c>
      <c r="V270" s="17">
        <v>4.2000000000000003E-2</v>
      </c>
      <c r="W270" s="17">
        <v>4.2000000000000003E-2</v>
      </c>
      <c r="X270" s="17">
        <v>4.3000000000000003E-2</v>
      </c>
      <c r="Y270" s="17">
        <v>4.3000000000000003E-2</v>
      </c>
      <c r="Z270" s="46">
        <v>4.3000000000000003E-2</v>
      </c>
      <c r="AA270" s="36">
        <f t="shared" si="51"/>
        <v>4.3000000000000003E-2</v>
      </c>
      <c r="AB270" s="18">
        <f t="shared" si="52"/>
        <v>4.1000000000000002E-2</v>
      </c>
      <c r="AC270" s="19">
        <f t="shared" si="53"/>
        <v>4.2166666666666679E-2</v>
      </c>
    </row>
    <row r="271" spans="2:29" ht="15" customHeight="1" x14ac:dyDescent="0.15">
      <c r="B271" s="26">
        <v>27</v>
      </c>
      <c r="C271" s="43">
        <v>4.3000000000000003E-2</v>
      </c>
      <c r="D271" s="9">
        <v>4.3000000000000003E-2</v>
      </c>
      <c r="E271" s="9">
        <v>4.3000000000000003E-2</v>
      </c>
      <c r="F271" s="9">
        <v>4.3000000000000003E-2</v>
      </c>
      <c r="G271" s="9">
        <v>4.3000000000000003E-2</v>
      </c>
      <c r="H271" s="9">
        <v>4.3000000000000003E-2</v>
      </c>
      <c r="I271" s="9">
        <v>4.3000000000000003E-2</v>
      </c>
      <c r="J271" s="9">
        <v>4.3000000000000003E-2</v>
      </c>
      <c r="K271" s="9">
        <v>4.3000000000000003E-2</v>
      </c>
      <c r="L271" s="9">
        <v>4.2000000000000003E-2</v>
      </c>
      <c r="M271" s="9">
        <v>4.2000000000000003E-2</v>
      </c>
      <c r="N271" s="9">
        <v>4.2000000000000003E-2</v>
      </c>
      <c r="O271" s="9">
        <v>4.2000000000000003E-2</v>
      </c>
      <c r="P271" s="9">
        <v>4.2000000000000003E-2</v>
      </c>
      <c r="Q271" s="9">
        <v>4.2000000000000003E-2</v>
      </c>
      <c r="R271" s="9">
        <v>4.1000000000000002E-2</v>
      </c>
      <c r="S271" s="9">
        <v>4.2000000000000003E-2</v>
      </c>
      <c r="T271" s="9">
        <v>4.2000000000000003E-2</v>
      </c>
      <c r="U271" s="9">
        <v>4.2000000000000003E-2</v>
      </c>
      <c r="V271" s="9">
        <v>4.2000000000000003E-2</v>
      </c>
      <c r="W271" s="9">
        <v>4.2000000000000003E-2</v>
      </c>
      <c r="X271" s="9">
        <v>4.2000000000000003E-2</v>
      </c>
      <c r="Y271" s="9">
        <v>4.2000000000000003E-2</v>
      </c>
      <c r="Z271" s="44">
        <v>4.2000000000000003E-2</v>
      </c>
      <c r="AA271" s="35">
        <f t="shared" si="51"/>
        <v>4.3000000000000003E-2</v>
      </c>
      <c r="AB271" s="10">
        <f t="shared" si="52"/>
        <v>4.1000000000000002E-2</v>
      </c>
      <c r="AC271" s="14">
        <f t="shared" si="53"/>
        <v>4.2333333333333341E-2</v>
      </c>
    </row>
    <row r="272" spans="2:29" ht="15" customHeight="1" x14ac:dyDescent="0.15">
      <c r="B272" s="26">
        <v>28</v>
      </c>
      <c r="C272" s="43">
        <v>4.3000000000000003E-2</v>
      </c>
      <c r="D272" s="9">
        <v>4.2000000000000003E-2</v>
      </c>
      <c r="E272" s="9">
        <v>4.2000000000000003E-2</v>
      </c>
      <c r="F272" s="9">
        <v>4.3000000000000003E-2</v>
      </c>
      <c r="G272" s="9">
        <v>4.4999999999999998E-2</v>
      </c>
      <c r="H272" s="9">
        <v>4.3999999999999997E-2</v>
      </c>
      <c r="I272" s="9">
        <v>4.3000000000000003E-2</v>
      </c>
      <c r="J272" s="9">
        <v>4.2000000000000003E-2</v>
      </c>
      <c r="K272" s="9">
        <v>4.1000000000000002E-2</v>
      </c>
      <c r="L272" s="9">
        <v>4.1000000000000002E-2</v>
      </c>
      <c r="M272" s="9">
        <v>4.1000000000000002E-2</v>
      </c>
      <c r="N272" s="9">
        <v>4.1000000000000002E-2</v>
      </c>
      <c r="O272" s="9">
        <v>4.1000000000000002E-2</v>
      </c>
      <c r="P272" s="9">
        <v>4.1000000000000002E-2</v>
      </c>
      <c r="Q272" s="9">
        <v>4.1000000000000002E-2</v>
      </c>
      <c r="R272" s="9">
        <v>4.1000000000000002E-2</v>
      </c>
      <c r="S272" s="9">
        <v>4.1000000000000002E-2</v>
      </c>
      <c r="T272" s="9">
        <v>4.1000000000000002E-2</v>
      </c>
      <c r="U272" s="9">
        <v>4.1000000000000002E-2</v>
      </c>
      <c r="V272" s="9">
        <v>4.2000000000000003E-2</v>
      </c>
      <c r="W272" s="9">
        <v>4.2000000000000003E-2</v>
      </c>
      <c r="X272" s="9">
        <v>4.2000000000000003E-2</v>
      </c>
      <c r="Y272" s="9">
        <v>4.2000000000000003E-2</v>
      </c>
      <c r="Z272" s="44">
        <v>4.2000000000000003E-2</v>
      </c>
      <c r="AA272" s="35">
        <f t="shared" si="51"/>
        <v>4.4999999999999998E-2</v>
      </c>
      <c r="AB272" s="10">
        <f t="shared" si="52"/>
        <v>4.1000000000000002E-2</v>
      </c>
      <c r="AC272" s="14">
        <f t="shared" si="53"/>
        <v>4.1875000000000016E-2</v>
      </c>
    </row>
    <row r="273" spans="2:29" ht="15" customHeight="1" x14ac:dyDescent="0.15">
      <c r="B273" s="26">
        <v>29</v>
      </c>
      <c r="C273" s="43">
        <v>4.2000000000000003E-2</v>
      </c>
      <c r="D273" s="9">
        <v>4.2000000000000003E-2</v>
      </c>
      <c r="E273" s="9">
        <v>4.2000000000000003E-2</v>
      </c>
      <c r="F273" s="9">
        <v>4.3000000000000003E-2</v>
      </c>
      <c r="G273" s="9">
        <v>4.3000000000000003E-2</v>
      </c>
      <c r="H273" s="9">
        <v>4.3000000000000003E-2</v>
      </c>
      <c r="I273" s="9">
        <v>4.3000000000000003E-2</v>
      </c>
      <c r="J273" s="9">
        <v>4.2000000000000003E-2</v>
      </c>
      <c r="K273" s="9">
        <v>4.2000000000000003E-2</v>
      </c>
      <c r="L273" s="9">
        <v>4.1000000000000002E-2</v>
      </c>
      <c r="M273" s="9">
        <v>4.1000000000000002E-2</v>
      </c>
      <c r="N273" s="9">
        <v>4.1000000000000002E-2</v>
      </c>
      <c r="O273" s="9">
        <v>4.1000000000000002E-2</v>
      </c>
      <c r="P273" s="9">
        <v>4.1000000000000002E-2</v>
      </c>
      <c r="Q273" s="9">
        <v>4.1000000000000002E-2</v>
      </c>
      <c r="R273" s="9">
        <v>4.1000000000000002E-2</v>
      </c>
      <c r="S273" s="9">
        <v>4.1000000000000002E-2</v>
      </c>
      <c r="T273" s="9">
        <v>4.1000000000000002E-2</v>
      </c>
      <c r="U273" s="9">
        <v>4.2000000000000003E-2</v>
      </c>
      <c r="V273" s="9">
        <v>4.2000000000000003E-2</v>
      </c>
      <c r="W273" s="9">
        <v>4.3000000000000003E-2</v>
      </c>
      <c r="X273" s="9">
        <v>4.3000000000000003E-2</v>
      </c>
      <c r="Y273" s="9">
        <v>4.3000000000000003E-2</v>
      </c>
      <c r="Z273" s="44">
        <v>4.3000000000000003E-2</v>
      </c>
      <c r="AA273" s="35">
        <f t="shared" si="51"/>
        <v>4.3000000000000003E-2</v>
      </c>
      <c r="AB273" s="10">
        <f t="shared" si="52"/>
        <v>4.1000000000000002E-2</v>
      </c>
      <c r="AC273" s="14">
        <f t="shared" si="53"/>
        <v>4.1958333333333347E-2</v>
      </c>
    </row>
    <row r="274" spans="2:29" ht="15" customHeight="1" x14ac:dyDescent="0.15">
      <c r="B274" s="28">
        <v>30</v>
      </c>
      <c r="C274" s="47">
        <v>4.3000000000000003E-2</v>
      </c>
      <c r="D274" s="20">
        <v>4.3000000000000003E-2</v>
      </c>
      <c r="E274" s="20">
        <v>4.3999999999999997E-2</v>
      </c>
      <c r="F274" s="20">
        <v>5.1000000000000004E-2</v>
      </c>
      <c r="G274" s="20">
        <v>5.2999999999999999E-2</v>
      </c>
      <c r="H274" s="20">
        <v>4.9000000000000002E-2</v>
      </c>
      <c r="I274" s="20">
        <v>4.4999999999999998E-2</v>
      </c>
      <c r="J274" s="20">
        <v>4.5999999999999999E-2</v>
      </c>
      <c r="K274" s="20">
        <v>4.7E-2</v>
      </c>
      <c r="L274" s="20">
        <v>4.3999999999999997E-2</v>
      </c>
      <c r="M274" s="20">
        <v>4.2000000000000003E-2</v>
      </c>
      <c r="N274" s="20">
        <v>4.1000000000000002E-2</v>
      </c>
      <c r="O274" s="20">
        <v>4.1000000000000002E-2</v>
      </c>
      <c r="P274" s="20">
        <v>4.1000000000000002E-2</v>
      </c>
      <c r="Q274" s="20">
        <v>4.1000000000000002E-2</v>
      </c>
      <c r="R274" s="20">
        <v>0.04</v>
      </c>
      <c r="S274" s="20">
        <v>4.1000000000000002E-2</v>
      </c>
      <c r="T274" s="20">
        <v>4.1000000000000002E-2</v>
      </c>
      <c r="U274" s="20">
        <v>4.1000000000000002E-2</v>
      </c>
      <c r="V274" s="20">
        <v>4.1000000000000002E-2</v>
      </c>
      <c r="W274" s="20">
        <v>4.1000000000000002E-2</v>
      </c>
      <c r="X274" s="20">
        <v>4.2000000000000003E-2</v>
      </c>
      <c r="Y274" s="20">
        <v>4.2000000000000003E-2</v>
      </c>
      <c r="Z274" s="48">
        <v>4.2000000000000003E-2</v>
      </c>
      <c r="AA274" s="37">
        <f t="shared" si="51"/>
        <v>5.2999999999999999E-2</v>
      </c>
      <c r="AB274" s="21">
        <f t="shared" si="52"/>
        <v>0.04</v>
      </c>
      <c r="AC274" s="22">
        <f t="shared" si="53"/>
        <v>4.341666666666668E-2</v>
      </c>
    </row>
    <row r="275" spans="2:29" ht="15" customHeight="1" x14ac:dyDescent="0.15">
      <c r="B275" s="29">
        <v>31</v>
      </c>
      <c r="C275" s="49">
        <v>4.2000000000000003E-2</v>
      </c>
      <c r="D275" s="11">
        <v>4.2000000000000003E-2</v>
      </c>
      <c r="E275" s="11">
        <v>4.2000000000000003E-2</v>
      </c>
      <c r="F275" s="11">
        <v>4.2000000000000003E-2</v>
      </c>
      <c r="G275" s="11">
        <v>4.2000000000000003E-2</v>
      </c>
      <c r="H275" s="11">
        <v>4.2000000000000003E-2</v>
      </c>
      <c r="I275" s="11">
        <v>4.2000000000000003E-2</v>
      </c>
      <c r="J275" s="11">
        <v>4.2000000000000003E-2</v>
      </c>
      <c r="K275" s="11">
        <v>4.1000000000000002E-2</v>
      </c>
      <c r="L275" s="11">
        <v>4.1000000000000002E-2</v>
      </c>
      <c r="M275" s="11">
        <v>4.1000000000000002E-2</v>
      </c>
      <c r="N275" s="11">
        <v>4.1000000000000002E-2</v>
      </c>
      <c r="O275" s="11">
        <v>4.1000000000000002E-2</v>
      </c>
      <c r="P275" s="11">
        <v>4.1000000000000002E-2</v>
      </c>
      <c r="Q275" s="11">
        <v>4.1000000000000002E-2</v>
      </c>
      <c r="R275" s="11">
        <v>4.1000000000000002E-2</v>
      </c>
      <c r="S275" s="11">
        <v>4.1000000000000002E-2</v>
      </c>
      <c r="T275" s="11">
        <v>4.1000000000000002E-2</v>
      </c>
      <c r="U275" s="11">
        <v>4.2000000000000003E-2</v>
      </c>
      <c r="V275" s="11">
        <v>4.2000000000000003E-2</v>
      </c>
      <c r="W275" s="11">
        <v>4.2000000000000003E-2</v>
      </c>
      <c r="X275" s="11">
        <v>4.2000000000000003E-2</v>
      </c>
      <c r="Y275" s="11">
        <v>4.2000000000000003E-2</v>
      </c>
      <c r="Z275" s="50">
        <v>4.2000000000000003E-2</v>
      </c>
      <c r="AA275" s="38">
        <f t="shared" si="51"/>
        <v>4.2000000000000003E-2</v>
      </c>
      <c r="AB275" s="8">
        <f t="shared" si="52"/>
        <v>4.1000000000000002E-2</v>
      </c>
      <c r="AC275" s="15">
        <f t="shared" si="53"/>
        <v>4.1583333333333347E-2</v>
      </c>
    </row>
    <row r="276" spans="2:29" ht="15" customHeight="1" x14ac:dyDescent="0.15">
      <c r="B276" s="30" t="s">
        <v>0</v>
      </c>
      <c r="C276" s="47">
        <f t="shared" ref="C276:Z276" si="54">MAX(C245:C275)</f>
        <v>4.8000000000000001E-2</v>
      </c>
      <c r="D276" s="20">
        <f t="shared" si="54"/>
        <v>4.7E-2</v>
      </c>
      <c r="E276" s="20">
        <f t="shared" si="54"/>
        <v>4.5999999999999999E-2</v>
      </c>
      <c r="F276" s="20">
        <f t="shared" si="54"/>
        <v>5.1000000000000004E-2</v>
      </c>
      <c r="G276" s="20">
        <f t="shared" si="54"/>
        <v>5.2999999999999999E-2</v>
      </c>
      <c r="H276" s="20">
        <f t="shared" si="54"/>
        <v>4.9000000000000002E-2</v>
      </c>
      <c r="I276" s="20">
        <f t="shared" si="54"/>
        <v>4.4999999999999998E-2</v>
      </c>
      <c r="J276" s="20">
        <f t="shared" si="54"/>
        <v>4.5999999999999999E-2</v>
      </c>
      <c r="K276" s="20">
        <f t="shared" si="54"/>
        <v>4.7E-2</v>
      </c>
      <c r="L276" s="20">
        <f t="shared" si="54"/>
        <v>4.3999999999999997E-2</v>
      </c>
      <c r="M276" s="20">
        <f t="shared" si="54"/>
        <v>4.3000000000000003E-2</v>
      </c>
      <c r="N276" s="20">
        <f t="shared" si="54"/>
        <v>4.5999999999999999E-2</v>
      </c>
      <c r="O276" s="20">
        <f t="shared" si="54"/>
        <v>4.4999999999999998E-2</v>
      </c>
      <c r="P276" s="20">
        <f t="shared" si="54"/>
        <v>4.3999999999999997E-2</v>
      </c>
      <c r="Q276" s="20">
        <f t="shared" si="54"/>
        <v>4.3000000000000003E-2</v>
      </c>
      <c r="R276" s="20">
        <f t="shared" si="54"/>
        <v>4.7E-2</v>
      </c>
      <c r="S276" s="20">
        <f t="shared" si="54"/>
        <v>5.8000000000000003E-2</v>
      </c>
      <c r="T276" s="20">
        <f t="shared" si="54"/>
        <v>0.06</v>
      </c>
      <c r="U276" s="20">
        <f t="shared" si="54"/>
        <v>5.9000000000000004E-2</v>
      </c>
      <c r="V276" s="20">
        <f t="shared" si="54"/>
        <v>5.8000000000000003E-2</v>
      </c>
      <c r="W276" s="20">
        <f t="shared" si="54"/>
        <v>5.8000000000000003E-2</v>
      </c>
      <c r="X276" s="20">
        <f t="shared" si="54"/>
        <v>5.6000000000000001E-2</v>
      </c>
      <c r="Y276" s="20">
        <f t="shared" si="54"/>
        <v>5.2999999999999999E-2</v>
      </c>
      <c r="Z276" s="48">
        <f t="shared" si="54"/>
        <v>0.05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55">MIN(C245:C275)</f>
        <v>4.1000000000000002E-2</v>
      </c>
      <c r="D277" s="5">
        <f t="shared" si="55"/>
        <v>4.1000000000000002E-2</v>
      </c>
      <c r="E277" s="5">
        <f t="shared" si="55"/>
        <v>4.1000000000000002E-2</v>
      </c>
      <c r="F277" s="5">
        <f t="shared" si="55"/>
        <v>4.1000000000000002E-2</v>
      </c>
      <c r="G277" s="5">
        <f t="shared" si="55"/>
        <v>0.04</v>
      </c>
      <c r="H277" s="5">
        <f t="shared" si="55"/>
        <v>0.04</v>
      </c>
      <c r="I277" s="5">
        <f t="shared" si="55"/>
        <v>0.04</v>
      </c>
      <c r="J277" s="5">
        <f t="shared" si="55"/>
        <v>0.04</v>
      </c>
      <c r="K277" s="5">
        <f t="shared" si="55"/>
        <v>0.04</v>
      </c>
      <c r="L277" s="5">
        <f t="shared" si="55"/>
        <v>0.04</v>
      </c>
      <c r="M277" s="5">
        <f t="shared" si="55"/>
        <v>0.04</v>
      </c>
      <c r="N277" s="5">
        <f t="shared" si="55"/>
        <v>0.04</v>
      </c>
      <c r="O277" s="5">
        <f t="shared" si="55"/>
        <v>0.04</v>
      </c>
      <c r="P277" s="5">
        <f t="shared" si="55"/>
        <v>0.04</v>
      </c>
      <c r="Q277" s="5">
        <f t="shared" si="55"/>
        <v>0.04</v>
      </c>
      <c r="R277" s="5">
        <f t="shared" si="55"/>
        <v>0.04</v>
      </c>
      <c r="S277" s="5">
        <f t="shared" si="55"/>
        <v>0.04</v>
      </c>
      <c r="T277" s="5">
        <f t="shared" si="55"/>
        <v>4.1000000000000002E-2</v>
      </c>
      <c r="U277" s="5">
        <f t="shared" si="55"/>
        <v>4.1000000000000002E-2</v>
      </c>
      <c r="V277" s="5">
        <f t="shared" si="55"/>
        <v>4.1000000000000002E-2</v>
      </c>
      <c r="W277" s="5">
        <f t="shared" si="55"/>
        <v>4.1000000000000002E-2</v>
      </c>
      <c r="X277" s="5">
        <f t="shared" si="55"/>
        <v>4.1000000000000002E-2</v>
      </c>
      <c r="Y277" s="5">
        <f t="shared" si="55"/>
        <v>4.1000000000000002E-2</v>
      </c>
      <c r="Z277" s="52">
        <f t="shared" si="55"/>
        <v>4.1000000000000002E-2</v>
      </c>
      <c r="AA277" s="138">
        <f>AVERAGE(AA245:AA275)</f>
        <v>4.5032258064516134E-2</v>
      </c>
      <c r="AB277" s="140">
        <f>AVERAGE(AB245:AB275)</f>
        <v>4.0645161290322578E-2</v>
      </c>
      <c r="AC277" s="142">
        <f>AVERAGE(AC245:AC275)</f>
        <v>4.2122580645161306E-2</v>
      </c>
    </row>
    <row r="278" spans="2:29" ht="15" customHeight="1" thickBot="1" x14ac:dyDescent="0.2">
      <c r="B278" s="32" t="s">
        <v>14</v>
      </c>
      <c r="C278" s="53">
        <f t="shared" ref="C278:Z278" si="56">AVERAGE(C245:C275)</f>
        <v>4.2774193548387102E-2</v>
      </c>
      <c r="D278" s="6">
        <f t="shared" si="56"/>
        <v>4.25483870967742E-2</v>
      </c>
      <c r="E278" s="6">
        <f t="shared" si="56"/>
        <v>4.25483870967742E-2</v>
      </c>
      <c r="F278" s="6">
        <f t="shared" si="56"/>
        <v>4.2612903225806451E-2</v>
      </c>
      <c r="G278" s="6">
        <f t="shared" si="56"/>
        <v>4.2677419354838708E-2</v>
      </c>
      <c r="H278" s="6">
        <f t="shared" si="56"/>
        <v>4.2451612903225806E-2</v>
      </c>
      <c r="I278" s="6">
        <f t="shared" si="56"/>
        <v>4.2225806451612904E-2</v>
      </c>
      <c r="J278" s="6">
        <f t="shared" si="56"/>
        <v>4.200000000000001E-2</v>
      </c>
      <c r="K278" s="6">
        <f t="shared" si="56"/>
        <v>4.1741935483870972E-2</v>
      </c>
      <c r="L278" s="6">
        <f t="shared" si="56"/>
        <v>4.1290322580645168E-2</v>
      </c>
      <c r="M278" s="6">
        <f t="shared" si="56"/>
        <v>4.1032258064516131E-2</v>
      </c>
      <c r="N278" s="6">
        <f t="shared" si="56"/>
        <v>4.1066666666666668E-2</v>
      </c>
      <c r="O278" s="6">
        <f t="shared" si="56"/>
        <v>4.1100000000000005E-2</v>
      </c>
      <c r="P278" s="6">
        <f t="shared" si="56"/>
        <v>4.1100000000000005E-2</v>
      </c>
      <c r="Q278" s="6">
        <f t="shared" si="56"/>
        <v>4.1200000000000001E-2</v>
      </c>
      <c r="R278" s="6">
        <f t="shared" si="56"/>
        <v>4.1354838709677419E-2</v>
      </c>
      <c r="S278" s="6">
        <f t="shared" si="56"/>
        <v>4.1967741935483867E-2</v>
      </c>
      <c r="T278" s="6">
        <f t="shared" si="56"/>
        <v>4.2161290322580654E-2</v>
      </c>
      <c r="U278" s="6">
        <f t="shared" si="56"/>
        <v>4.2419354838709684E-2</v>
      </c>
      <c r="V278" s="6">
        <f t="shared" si="56"/>
        <v>4.2580645161290336E-2</v>
      </c>
      <c r="W278" s="6">
        <f t="shared" si="56"/>
        <v>4.2870967741935495E-2</v>
      </c>
      <c r="X278" s="6">
        <f t="shared" si="56"/>
        <v>4.3096774193548397E-2</v>
      </c>
      <c r="Y278" s="6">
        <f t="shared" si="56"/>
        <v>4.3129032258064533E-2</v>
      </c>
      <c r="Z278" s="54">
        <f t="shared" si="56"/>
        <v>4.2870967741935495E-2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84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4.7E-2</v>
      </c>
      <c r="D285" s="12">
        <v>4.7E-2</v>
      </c>
      <c r="E285" s="12">
        <v>4.7E-2</v>
      </c>
      <c r="F285" s="12">
        <v>4.7E-2</v>
      </c>
      <c r="G285" s="12">
        <v>4.7E-2</v>
      </c>
      <c r="H285" s="12">
        <v>4.7E-2</v>
      </c>
      <c r="I285" s="12">
        <v>4.7E-2</v>
      </c>
      <c r="J285" s="12">
        <v>4.7E-2</v>
      </c>
      <c r="K285" s="12">
        <v>4.5999999999999999E-2</v>
      </c>
      <c r="L285" s="12">
        <v>4.5999999999999999E-2</v>
      </c>
      <c r="M285" s="12">
        <v>4.5999999999999999E-2</v>
      </c>
      <c r="N285" s="12">
        <v>4.5999999999999999E-2</v>
      </c>
      <c r="O285" s="12">
        <v>4.4999999999999998E-2</v>
      </c>
      <c r="P285" s="12">
        <v>4.4999999999999998E-2</v>
      </c>
      <c r="Q285" s="12">
        <v>4.4999999999999998E-2</v>
      </c>
      <c r="R285" s="12">
        <v>4.4999999999999998E-2</v>
      </c>
      <c r="S285" s="12">
        <v>4.4999999999999998E-2</v>
      </c>
      <c r="T285" s="12">
        <v>4.4999999999999998E-2</v>
      </c>
      <c r="U285" s="12">
        <v>4.4999999999999998E-2</v>
      </c>
      <c r="V285" s="12">
        <v>4.4999999999999998E-2</v>
      </c>
      <c r="W285" s="12">
        <v>4.4999999999999998E-2</v>
      </c>
      <c r="X285" s="12">
        <v>4.5999999999999999E-2</v>
      </c>
      <c r="Y285" s="12">
        <v>4.5999999999999999E-2</v>
      </c>
      <c r="Z285" s="42">
        <v>4.7E-2</v>
      </c>
      <c r="AA285" s="34">
        <f>MAX(C285:Z285)</f>
        <v>4.7E-2</v>
      </c>
      <c r="AB285" s="13">
        <f>MIN(C285:Z285)</f>
        <v>4.4999999999999998E-2</v>
      </c>
      <c r="AC285" s="16">
        <f>AVERAGE(C285:Z285)</f>
        <v>4.6000000000000013E-2</v>
      </c>
    </row>
    <row r="286" spans="2:29" ht="15" customHeight="1" x14ac:dyDescent="0.15">
      <c r="B286" s="26">
        <v>2</v>
      </c>
      <c r="C286" s="43">
        <v>4.7E-2</v>
      </c>
      <c r="D286" s="9">
        <v>4.7E-2</v>
      </c>
      <c r="E286" s="9">
        <v>4.8000000000000001E-2</v>
      </c>
      <c r="F286" s="9">
        <v>4.8000000000000001E-2</v>
      </c>
      <c r="G286" s="9">
        <v>4.7E-2</v>
      </c>
      <c r="H286" s="9">
        <v>4.7E-2</v>
      </c>
      <c r="I286" s="9">
        <v>4.7E-2</v>
      </c>
      <c r="J286" s="9">
        <v>4.7E-2</v>
      </c>
      <c r="K286" s="9">
        <v>4.7E-2</v>
      </c>
      <c r="L286" s="9">
        <v>4.5999999999999999E-2</v>
      </c>
      <c r="M286" s="9">
        <v>4.4999999999999998E-2</v>
      </c>
      <c r="N286" s="9">
        <v>4.4999999999999998E-2</v>
      </c>
      <c r="O286" s="9">
        <v>4.4999999999999998E-2</v>
      </c>
      <c r="P286" s="9">
        <v>4.4999999999999998E-2</v>
      </c>
      <c r="Q286" s="9">
        <v>4.4999999999999998E-2</v>
      </c>
      <c r="R286" s="9">
        <v>4.4999999999999998E-2</v>
      </c>
      <c r="S286" s="9">
        <v>4.4999999999999998E-2</v>
      </c>
      <c r="T286" s="9">
        <v>4.4999999999999998E-2</v>
      </c>
      <c r="U286" s="9">
        <v>4.4999999999999998E-2</v>
      </c>
      <c r="V286" s="9">
        <v>4.4999999999999998E-2</v>
      </c>
      <c r="W286" s="9">
        <v>4.4999999999999998E-2</v>
      </c>
      <c r="X286" s="9">
        <v>4.4999999999999998E-2</v>
      </c>
      <c r="Y286" s="9">
        <v>4.4999999999999998E-2</v>
      </c>
      <c r="Z286" s="44">
        <v>4.5999999999999999E-2</v>
      </c>
      <c r="AA286" s="35">
        <f t="shared" ref="AA286:AA315" si="57">MAX(C286:Z286)</f>
        <v>4.8000000000000001E-2</v>
      </c>
      <c r="AB286" s="10">
        <f t="shared" ref="AB286:AB315" si="58">MIN(C286:Z286)</f>
        <v>4.4999999999999998E-2</v>
      </c>
      <c r="AC286" s="14">
        <f t="shared" ref="AC286:AC315" si="59">AVERAGE(C286:Z286)</f>
        <v>4.5916666666666682E-2</v>
      </c>
    </row>
    <row r="287" spans="2:29" ht="15" customHeight="1" x14ac:dyDescent="0.15">
      <c r="B287" s="26">
        <v>3</v>
      </c>
      <c r="C287" s="43">
        <v>4.5999999999999999E-2</v>
      </c>
      <c r="D287" s="9">
        <v>4.5999999999999999E-2</v>
      </c>
      <c r="E287" s="9">
        <v>4.5999999999999999E-2</v>
      </c>
      <c r="F287" s="9">
        <v>4.5999999999999999E-2</v>
      </c>
      <c r="G287" s="9">
        <v>4.5999999999999999E-2</v>
      </c>
      <c r="H287" s="9">
        <v>4.5999999999999999E-2</v>
      </c>
      <c r="I287" s="9">
        <v>4.5999999999999999E-2</v>
      </c>
      <c r="J287" s="9">
        <v>4.4999999999999998E-2</v>
      </c>
      <c r="K287" s="9">
        <v>4.5999999999999999E-2</v>
      </c>
      <c r="L287" s="9">
        <v>4.4999999999999998E-2</v>
      </c>
      <c r="M287" s="9">
        <v>4.5999999999999999E-2</v>
      </c>
      <c r="N287" s="9">
        <v>4.8000000000000001E-2</v>
      </c>
      <c r="O287" s="9">
        <v>4.8000000000000001E-2</v>
      </c>
      <c r="P287" s="9">
        <v>4.7E-2</v>
      </c>
      <c r="Q287" s="9">
        <v>4.5999999999999999E-2</v>
      </c>
      <c r="R287" s="9">
        <v>4.8000000000000001E-2</v>
      </c>
      <c r="S287" s="9">
        <v>4.9000000000000002E-2</v>
      </c>
      <c r="T287" s="9">
        <v>4.8000000000000001E-2</v>
      </c>
      <c r="U287" s="9">
        <v>4.5999999999999999E-2</v>
      </c>
      <c r="V287" s="9">
        <v>4.5999999999999999E-2</v>
      </c>
      <c r="W287" s="9">
        <v>4.5999999999999999E-2</v>
      </c>
      <c r="X287" s="9">
        <v>4.5999999999999999E-2</v>
      </c>
      <c r="Y287" s="9">
        <v>4.5999999999999999E-2</v>
      </c>
      <c r="Z287" s="44">
        <v>4.5999999999999999E-2</v>
      </c>
      <c r="AA287" s="35">
        <f t="shared" si="57"/>
        <v>4.9000000000000002E-2</v>
      </c>
      <c r="AB287" s="10">
        <f t="shared" si="58"/>
        <v>4.4999999999999998E-2</v>
      </c>
      <c r="AC287" s="14">
        <f t="shared" si="59"/>
        <v>4.6416666666666682E-2</v>
      </c>
    </row>
    <row r="288" spans="2:29" ht="15" customHeight="1" x14ac:dyDescent="0.15">
      <c r="B288" s="26">
        <v>4</v>
      </c>
      <c r="C288" s="43">
        <v>4.7E-2</v>
      </c>
      <c r="D288" s="9">
        <v>4.7E-2</v>
      </c>
      <c r="E288" s="9">
        <v>4.7E-2</v>
      </c>
      <c r="F288" s="9">
        <v>4.8000000000000001E-2</v>
      </c>
      <c r="G288" s="9">
        <v>4.8000000000000001E-2</v>
      </c>
      <c r="H288" s="9">
        <v>4.8000000000000001E-2</v>
      </c>
      <c r="I288" s="9">
        <v>4.8000000000000001E-2</v>
      </c>
      <c r="J288" s="9">
        <v>4.8000000000000001E-2</v>
      </c>
      <c r="K288" s="9">
        <v>4.7E-2</v>
      </c>
      <c r="L288" s="9">
        <v>4.5999999999999999E-2</v>
      </c>
      <c r="M288" s="9">
        <v>4.5999999999999999E-2</v>
      </c>
      <c r="N288" s="9">
        <v>4.5999999999999999E-2</v>
      </c>
      <c r="O288" s="9">
        <v>4.5999999999999999E-2</v>
      </c>
      <c r="P288" s="9">
        <v>4.5999999999999999E-2</v>
      </c>
      <c r="Q288" s="9">
        <v>4.5999999999999999E-2</v>
      </c>
      <c r="R288" s="9">
        <v>4.5999999999999999E-2</v>
      </c>
      <c r="S288" s="9">
        <v>4.5999999999999999E-2</v>
      </c>
      <c r="T288" s="9">
        <v>4.5999999999999999E-2</v>
      </c>
      <c r="U288" s="9">
        <v>4.5999999999999999E-2</v>
      </c>
      <c r="V288" s="9">
        <v>4.5999999999999999E-2</v>
      </c>
      <c r="W288" s="9">
        <v>4.5999999999999999E-2</v>
      </c>
      <c r="X288" s="9">
        <v>4.4999999999999998E-2</v>
      </c>
      <c r="Y288" s="9">
        <v>4.4999999999999998E-2</v>
      </c>
      <c r="Z288" s="44">
        <v>4.4999999999999998E-2</v>
      </c>
      <c r="AA288" s="35">
        <f t="shared" si="57"/>
        <v>4.8000000000000001E-2</v>
      </c>
      <c r="AB288" s="10">
        <f t="shared" si="58"/>
        <v>4.4999999999999998E-2</v>
      </c>
      <c r="AC288" s="14">
        <f t="shared" si="59"/>
        <v>4.6458333333333345E-2</v>
      </c>
    </row>
    <row r="289" spans="2:29" ht="15" customHeight="1" x14ac:dyDescent="0.15">
      <c r="B289" s="26">
        <v>5</v>
      </c>
      <c r="C289" s="43">
        <v>4.4999999999999998E-2</v>
      </c>
      <c r="D289" s="9">
        <v>4.4999999999999998E-2</v>
      </c>
      <c r="E289" s="9">
        <v>4.4999999999999998E-2</v>
      </c>
      <c r="F289" s="9">
        <v>4.5999999999999999E-2</v>
      </c>
      <c r="G289" s="9">
        <v>4.5999999999999999E-2</v>
      </c>
      <c r="H289" s="9">
        <v>4.5999999999999999E-2</v>
      </c>
      <c r="I289" s="9">
        <v>4.5999999999999999E-2</v>
      </c>
      <c r="J289" s="9">
        <v>4.5999999999999999E-2</v>
      </c>
      <c r="K289" s="9">
        <v>4.5999999999999999E-2</v>
      </c>
      <c r="L289" s="9">
        <v>4.4999999999999998E-2</v>
      </c>
      <c r="M289" s="9">
        <v>4.4999999999999998E-2</v>
      </c>
      <c r="N289" s="9">
        <v>4.4999999999999998E-2</v>
      </c>
      <c r="O289" s="9">
        <v>4.4999999999999998E-2</v>
      </c>
      <c r="P289" s="9">
        <v>4.4999999999999998E-2</v>
      </c>
      <c r="Q289" s="9">
        <v>4.4999999999999998E-2</v>
      </c>
      <c r="R289" s="9">
        <v>4.4999999999999998E-2</v>
      </c>
      <c r="S289" s="9">
        <v>4.4999999999999998E-2</v>
      </c>
      <c r="T289" s="9">
        <v>4.4999999999999998E-2</v>
      </c>
      <c r="U289" s="9">
        <v>4.4999999999999998E-2</v>
      </c>
      <c r="V289" s="9">
        <v>4.4999999999999998E-2</v>
      </c>
      <c r="W289" s="9">
        <v>4.5999999999999999E-2</v>
      </c>
      <c r="X289" s="9">
        <v>4.5999999999999999E-2</v>
      </c>
      <c r="Y289" s="9">
        <v>4.7E-2</v>
      </c>
      <c r="Z289" s="44">
        <v>4.7E-2</v>
      </c>
      <c r="AA289" s="35">
        <f t="shared" si="57"/>
        <v>4.7E-2</v>
      </c>
      <c r="AB289" s="10">
        <f t="shared" si="58"/>
        <v>4.4999999999999998E-2</v>
      </c>
      <c r="AC289" s="14">
        <f t="shared" si="59"/>
        <v>4.5500000000000013E-2</v>
      </c>
    </row>
    <row r="290" spans="2:29" ht="15" customHeight="1" x14ac:dyDescent="0.15">
      <c r="B290" s="27">
        <v>6</v>
      </c>
      <c r="C290" s="45">
        <v>4.7E-2</v>
      </c>
      <c r="D290" s="17">
        <v>4.7E-2</v>
      </c>
      <c r="E290" s="17">
        <v>4.7E-2</v>
      </c>
      <c r="F290" s="17">
        <v>4.7E-2</v>
      </c>
      <c r="G290" s="17">
        <v>4.7E-2</v>
      </c>
      <c r="H290" s="17">
        <v>4.7E-2</v>
      </c>
      <c r="I290" s="17">
        <v>4.7E-2</v>
      </c>
      <c r="J290" s="17">
        <v>4.7E-2</v>
      </c>
      <c r="K290" s="17">
        <v>4.5999999999999999E-2</v>
      </c>
      <c r="L290" s="17">
        <v>4.5999999999999999E-2</v>
      </c>
      <c r="M290" s="17">
        <v>4.4999999999999998E-2</v>
      </c>
      <c r="N290" s="17">
        <v>4.4999999999999998E-2</v>
      </c>
      <c r="O290" s="17">
        <v>4.4999999999999998E-2</v>
      </c>
      <c r="P290" s="17">
        <v>4.4999999999999998E-2</v>
      </c>
      <c r="Q290" s="17">
        <v>4.4999999999999998E-2</v>
      </c>
      <c r="R290" s="17">
        <v>4.4999999999999998E-2</v>
      </c>
      <c r="S290" s="17">
        <v>4.4999999999999998E-2</v>
      </c>
      <c r="T290" s="17">
        <v>4.4999999999999998E-2</v>
      </c>
      <c r="U290" s="17">
        <v>4.4999999999999998E-2</v>
      </c>
      <c r="V290" s="17">
        <v>4.5999999999999999E-2</v>
      </c>
      <c r="W290" s="17">
        <v>4.7E-2</v>
      </c>
      <c r="X290" s="17">
        <v>4.9000000000000002E-2</v>
      </c>
      <c r="Y290" s="17">
        <v>0.05</v>
      </c>
      <c r="Z290" s="46">
        <v>0.05</v>
      </c>
      <c r="AA290" s="36">
        <f t="shared" si="57"/>
        <v>0.05</v>
      </c>
      <c r="AB290" s="18">
        <f t="shared" si="58"/>
        <v>4.4999999999999998E-2</v>
      </c>
      <c r="AC290" s="19">
        <f t="shared" si="59"/>
        <v>4.6458333333333351E-2</v>
      </c>
    </row>
    <row r="291" spans="2:29" ht="15" customHeight="1" x14ac:dyDescent="0.15">
      <c r="B291" s="26">
        <v>7</v>
      </c>
      <c r="C291" s="43">
        <v>5.1000000000000004E-2</v>
      </c>
      <c r="D291" s="9">
        <v>5.1000000000000004E-2</v>
      </c>
      <c r="E291" s="9">
        <v>4.9000000000000002E-2</v>
      </c>
      <c r="F291" s="9">
        <v>4.7E-2</v>
      </c>
      <c r="G291" s="9">
        <v>4.7E-2</v>
      </c>
      <c r="H291" s="9">
        <v>4.7E-2</v>
      </c>
      <c r="I291" s="9">
        <v>4.7E-2</v>
      </c>
      <c r="J291" s="9">
        <v>4.5999999999999999E-2</v>
      </c>
      <c r="K291" s="9">
        <v>4.5999999999999999E-2</v>
      </c>
      <c r="L291" s="9">
        <v>4.4999999999999998E-2</v>
      </c>
      <c r="M291" s="9">
        <v>4.4999999999999998E-2</v>
      </c>
      <c r="N291" s="9">
        <v>4.4999999999999998E-2</v>
      </c>
      <c r="O291" s="9">
        <v>4.3999999999999997E-2</v>
      </c>
      <c r="P291" s="9">
        <v>4.3999999999999997E-2</v>
      </c>
      <c r="Q291" s="9">
        <v>4.7E-2</v>
      </c>
      <c r="R291" s="9">
        <v>5.9000000000000004E-2</v>
      </c>
      <c r="S291" s="9">
        <v>6.4000000000000001E-2</v>
      </c>
      <c r="T291" s="9">
        <v>6.2E-2</v>
      </c>
      <c r="U291" s="9">
        <v>5.6000000000000001E-2</v>
      </c>
      <c r="V291" s="9">
        <v>5.6000000000000001E-2</v>
      </c>
      <c r="W291" s="9">
        <v>5.5E-2</v>
      </c>
      <c r="X291" s="9">
        <v>5.2000000000000005E-2</v>
      </c>
      <c r="Y291" s="9">
        <v>4.9000000000000002E-2</v>
      </c>
      <c r="Z291" s="44">
        <v>4.5999999999999999E-2</v>
      </c>
      <c r="AA291" s="35">
        <f t="shared" si="57"/>
        <v>6.4000000000000001E-2</v>
      </c>
      <c r="AB291" s="10">
        <f t="shared" si="58"/>
        <v>4.3999999999999997E-2</v>
      </c>
      <c r="AC291" s="14">
        <f t="shared" si="59"/>
        <v>5.000000000000001E-2</v>
      </c>
    </row>
    <row r="292" spans="2:29" ht="15" customHeight="1" x14ac:dyDescent="0.15">
      <c r="B292" s="26">
        <v>8</v>
      </c>
      <c r="C292" s="43">
        <v>4.8000000000000001E-2</v>
      </c>
      <c r="D292" s="9">
        <v>4.7E-2</v>
      </c>
      <c r="E292" s="9">
        <v>4.7E-2</v>
      </c>
      <c r="F292" s="9">
        <v>4.5999999999999999E-2</v>
      </c>
      <c r="G292" s="9">
        <v>4.4999999999999998E-2</v>
      </c>
      <c r="H292" s="9">
        <v>4.5999999999999999E-2</v>
      </c>
      <c r="I292" s="9">
        <v>4.9000000000000002E-2</v>
      </c>
      <c r="J292" s="9">
        <v>0.05</v>
      </c>
      <c r="K292" s="9">
        <v>4.8000000000000001E-2</v>
      </c>
      <c r="L292" s="9">
        <v>4.5999999999999999E-2</v>
      </c>
      <c r="M292" s="9">
        <v>4.4999999999999998E-2</v>
      </c>
      <c r="N292" s="9">
        <v>4.4999999999999998E-2</v>
      </c>
      <c r="O292" s="9">
        <v>4.4999999999999998E-2</v>
      </c>
      <c r="P292" s="9">
        <v>4.4999999999999998E-2</v>
      </c>
      <c r="Q292" s="9">
        <v>4.4999999999999998E-2</v>
      </c>
      <c r="R292" s="9">
        <v>4.3999999999999997E-2</v>
      </c>
      <c r="S292" s="9">
        <v>4.4999999999999998E-2</v>
      </c>
      <c r="T292" s="9">
        <v>4.4999999999999998E-2</v>
      </c>
      <c r="U292" s="9">
        <v>4.4999999999999998E-2</v>
      </c>
      <c r="V292" s="9">
        <v>4.4999999999999998E-2</v>
      </c>
      <c r="W292" s="9">
        <v>4.4999999999999998E-2</v>
      </c>
      <c r="X292" s="9">
        <v>4.5999999999999999E-2</v>
      </c>
      <c r="Y292" s="9">
        <v>4.5999999999999999E-2</v>
      </c>
      <c r="Z292" s="44">
        <v>4.5999999999999999E-2</v>
      </c>
      <c r="AA292" s="35">
        <f t="shared" si="57"/>
        <v>0.05</v>
      </c>
      <c r="AB292" s="10">
        <f t="shared" si="58"/>
        <v>4.3999999999999997E-2</v>
      </c>
      <c r="AC292" s="14">
        <f t="shared" si="59"/>
        <v>4.6000000000000013E-2</v>
      </c>
    </row>
    <row r="293" spans="2:29" ht="15" customHeight="1" x14ac:dyDescent="0.15">
      <c r="B293" s="26">
        <v>9</v>
      </c>
      <c r="C293" s="43">
        <v>4.5999999999999999E-2</v>
      </c>
      <c r="D293" s="9">
        <v>4.5999999999999999E-2</v>
      </c>
      <c r="E293" s="9">
        <v>4.7E-2</v>
      </c>
      <c r="F293" s="9">
        <v>4.5999999999999999E-2</v>
      </c>
      <c r="G293" s="9">
        <v>4.5999999999999999E-2</v>
      </c>
      <c r="H293" s="9">
        <v>4.5999999999999999E-2</v>
      </c>
      <c r="I293" s="9">
        <v>4.5999999999999999E-2</v>
      </c>
      <c r="J293" s="9">
        <v>4.5999999999999999E-2</v>
      </c>
      <c r="K293" s="9">
        <v>4.4999999999999998E-2</v>
      </c>
      <c r="L293" s="9">
        <v>4.4999999999999998E-2</v>
      </c>
      <c r="M293" s="9">
        <v>4.5999999999999999E-2</v>
      </c>
      <c r="N293" s="9">
        <v>4.5999999999999999E-2</v>
      </c>
      <c r="O293" s="9">
        <v>4.5999999999999999E-2</v>
      </c>
      <c r="P293" s="9">
        <v>4.4999999999999998E-2</v>
      </c>
      <c r="Q293" s="9">
        <v>4.4999999999999998E-2</v>
      </c>
      <c r="R293" s="9">
        <v>4.3999999999999997E-2</v>
      </c>
      <c r="S293" s="9">
        <v>4.4999999999999998E-2</v>
      </c>
      <c r="T293" s="9">
        <v>4.4999999999999998E-2</v>
      </c>
      <c r="U293" s="9">
        <v>4.5999999999999999E-2</v>
      </c>
      <c r="V293" s="9">
        <v>4.4999999999999998E-2</v>
      </c>
      <c r="W293" s="9">
        <v>4.4999999999999998E-2</v>
      </c>
      <c r="X293" s="9">
        <v>4.3999999999999997E-2</v>
      </c>
      <c r="Y293" s="9">
        <v>4.4999999999999998E-2</v>
      </c>
      <c r="Z293" s="44">
        <v>4.3999999999999997E-2</v>
      </c>
      <c r="AA293" s="35">
        <f t="shared" si="57"/>
        <v>4.7E-2</v>
      </c>
      <c r="AB293" s="10">
        <f t="shared" si="58"/>
        <v>4.3999999999999997E-2</v>
      </c>
      <c r="AC293" s="14">
        <f t="shared" si="59"/>
        <v>4.5416666666666682E-2</v>
      </c>
    </row>
    <row r="294" spans="2:29" ht="15" customHeight="1" x14ac:dyDescent="0.15">
      <c r="B294" s="28">
        <v>10</v>
      </c>
      <c r="C294" s="47">
        <v>4.3999999999999997E-2</v>
      </c>
      <c r="D294" s="20">
        <v>4.3999999999999997E-2</v>
      </c>
      <c r="E294" s="20">
        <v>4.3999999999999997E-2</v>
      </c>
      <c r="F294" s="20">
        <v>4.3999999999999997E-2</v>
      </c>
      <c r="G294" s="20">
        <v>4.3999999999999997E-2</v>
      </c>
      <c r="H294" s="20">
        <v>4.3999999999999997E-2</v>
      </c>
      <c r="I294" s="20">
        <v>4.3999999999999997E-2</v>
      </c>
      <c r="J294" s="20">
        <v>4.3999999999999997E-2</v>
      </c>
      <c r="K294" s="20">
        <v>4.3999999999999997E-2</v>
      </c>
      <c r="L294" s="20">
        <v>4.3999999999999997E-2</v>
      </c>
      <c r="M294" s="20">
        <v>4.3999999999999997E-2</v>
      </c>
      <c r="N294" s="20">
        <v>4.4999999999999998E-2</v>
      </c>
      <c r="O294" s="20">
        <v>4.3999999999999997E-2</v>
      </c>
      <c r="P294" s="20">
        <v>4.3999999999999997E-2</v>
      </c>
      <c r="Q294" s="20">
        <v>4.3999999999999997E-2</v>
      </c>
      <c r="R294" s="20">
        <v>4.3999999999999997E-2</v>
      </c>
      <c r="S294" s="20">
        <v>4.3999999999999997E-2</v>
      </c>
      <c r="T294" s="20">
        <v>4.3999999999999997E-2</v>
      </c>
      <c r="U294" s="20">
        <v>4.4999999999999998E-2</v>
      </c>
      <c r="V294" s="20">
        <v>4.3999999999999997E-2</v>
      </c>
      <c r="W294" s="20">
        <v>4.4999999999999998E-2</v>
      </c>
      <c r="X294" s="20">
        <v>4.4999999999999998E-2</v>
      </c>
      <c r="Y294" s="20">
        <v>4.4999999999999998E-2</v>
      </c>
      <c r="Z294" s="48">
        <v>4.7E-2</v>
      </c>
      <c r="AA294" s="37">
        <f t="shared" si="57"/>
        <v>4.7E-2</v>
      </c>
      <c r="AB294" s="21">
        <f t="shared" si="58"/>
        <v>4.3999999999999997E-2</v>
      </c>
      <c r="AC294" s="22">
        <f t="shared" si="59"/>
        <v>4.4333333333333343E-2</v>
      </c>
    </row>
    <row r="295" spans="2:29" ht="15" customHeight="1" x14ac:dyDescent="0.15">
      <c r="B295" s="26">
        <v>11</v>
      </c>
      <c r="C295" s="43">
        <v>4.5999999999999999E-2</v>
      </c>
      <c r="D295" s="9">
        <v>4.5999999999999999E-2</v>
      </c>
      <c r="E295" s="9">
        <v>4.4999999999999998E-2</v>
      </c>
      <c r="F295" s="9">
        <v>4.4999999999999998E-2</v>
      </c>
      <c r="G295" s="9">
        <v>4.5999999999999999E-2</v>
      </c>
      <c r="H295" s="9">
        <v>4.5999999999999999E-2</v>
      </c>
      <c r="I295" s="9">
        <v>4.5999999999999999E-2</v>
      </c>
      <c r="J295" s="9">
        <v>4.7E-2</v>
      </c>
      <c r="K295" s="9">
        <v>4.9000000000000002E-2</v>
      </c>
      <c r="L295" s="9">
        <v>4.9000000000000002E-2</v>
      </c>
      <c r="M295" s="9">
        <v>4.8000000000000001E-2</v>
      </c>
      <c r="N295" s="9">
        <v>4.5999999999999999E-2</v>
      </c>
      <c r="O295" s="9">
        <v>4.4999999999999998E-2</v>
      </c>
      <c r="P295" s="9">
        <v>4.4999999999999998E-2</v>
      </c>
      <c r="Q295" s="9">
        <v>4.3999999999999997E-2</v>
      </c>
      <c r="R295" s="9">
        <v>4.4999999999999998E-2</v>
      </c>
      <c r="S295" s="9">
        <v>4.4999999999999998E-2</v>
      </c>
      <c r="T295" s="9">
        <v>4.4999999999999998E-2</v>
      </c>
      <c r="U295" s="9">
        <v>4.4999999999999998E-2</v>
      </c>
      <c r="V295" s="9">
        <v>4.4999999999999998E-2</v>
      </c>
      <c r="W295" s="9">
        <v>4.5999999999999999E-2</v>
      </c>
      <c r="X295" s="9">
        <v>4.5999999999999999E-2</v>
      </c>
      <c r="Y295" s="9">
        <v>4.5999999999999999E-2</v>
      </c>
      <c r="Z295" s="44">
        <v>4.5999999999999999E-2</v>
      </c>
      <c r="AA295" s="35">
        <f t="shared" si="57"/>
        <v>4.9000000000000002E-2</v>
      </c>
      <c r="AB295" s="10">
        <f t="shared" si="58"/>
        <v>4.3999999999999997E-2</v>
      </c>
      <c r="AC295" s="14">
        <f t="shared" si="59"/>
        <v>4.5916666666666682E-2</v>
      </c>
    </row>
    <row r="296" spans="2:29" ht="15" customHeight="1" x14ac:dyDescent="0.15">
      <c r="B296" s="26">
        <v>12</v>
      </c>
      <c r="C296" s="43">
        <v>4.5999999999999999E-2</v>
      </c>
      <c r="D296" s="9">
        <v>4.5999999999999999E-2</v>
      </c>
      <c r="E296" s="9">
        <v>4.5999999999999999E-2</v>
      </c>
      <c r="F296" s="9">
        <v>4.5999999999999999E-2</v>
      </c>
      <c r="G296" s="9">
        <v>4.5999999999999999E-2</v>
      </c>
      <c r="H296" s="9">
        <v>4.5999999999999999E-2</v>
      </c>
      <c r="I296" s="9">
        <v>4.5999999999999999E-2</v>
      </c>
      <c r="J296" s="9">
        <v>4.5999999999999999E-2</v>
      </c>
      <c r="K296" s="9">
        <v>4.5999999999999999E-2</v>
      </c>
      <c r="L296" s="9">
        <v>4.5999999999999999E-2</v>
      </c>
      <c r="M296" s="9">
        <v>4.5999999999999999E-2</v>
      </c>
      <c r="N296" s="9">
        <v>4.4999999999999998E-2</v>
      </c>
      <c r="O296" s="9">
        <v>4.4999999999999998E-2</v>
      </c>
      <c r="P296" s="9">
        <v>4.4999999999999998E-2</v>
      </c>
      <c r="Q296" s="9">
        <v>4.4999999999999998E-2</v>
      </c>
      <c r="R296" s="9">
        <v>4.4999999999999998E-2</v>
      </c>
      <c r="S296" s="9">
        <v>4.4999999999999998E-2</v>
      </c>
      <c r="T296" s="9">
        <v>4.4999999999999998E-2</v>
      </c>
      <c r="U296" s="9">
        <v>4.4999999999999998E-2</v>
      </c>
      <c r="V296" s="9">
        <v>4.5999999999999999E-2</v>
      </c>
      <c r="W296" s="9">
        <v>4.5999999999999999E-2</v>
      </c>
      <c r="X296" s="9">
        <v>4.5999999999999999E-2</v>
      </c>
      <c r="Y296" s="9">
        <v>4.5999999999999999E-2</v>
      </c>
      <c r="Z296" s="44">
        <v>4.5999999999999999E-2</v>
      </c>
      <c r="AA296" s="35">
        <f t="shared" si="57"/>
        <v>4.5999999999999999E-2</v>
      </c>
      <c r="AB296" s="10">
        <f t="shared" si="58"/>
        <v>4.4999999999999998E-2</v>
      </c>
      <c r="AC296" s="14">
        <f t="shared" si="59"/>
        <v>4.5666666666666682E-2</v>
      </c>
    </row>
    <row r="297" spans="2:29" ht="15" customHeight="1" x14ac:dyDescent="0.15">
      <c r="B297" s="26">
        <v>13</v>
      </c>
      <c r="C297" s="43">
        <v>4.5999999999999999E-2</v>
      </c>
      <c r="D297" s="9">
        <v>4.5999999999999999E-2</v>
      </c>
      <c r="E297" s="9">
        <v>4.5999999999999999E-2</v>
      </c>
      <c r="F297" s="9">
        <v>4.5999999999999999E-2</v>
      </c>
      <c r="G297" s="9">
        <v>4.5999999999999999E-2</v>
      </c>
      <c r="H297" s="9">
        <v>4.7E-2</v>
      </c>
      <c r="I297" s="9">
        <v>4.5999999999999999E-2</v>
      </c>
      <c r="J297" s="9">
        <v>4.5999999999999999E-2</v>
      </c>
      <c r="K297" s="9">
        <v>4.5999999999999999E-2</v>
      </c>
      <c r="L297" s="9">
        <v>4.5999999999999999E-2</v>
      </c>
      <c r="M297" s="9">
        <v>4.4999999999999998E-2</v>
      </c>
      <c r="N297" s="9">
        <v>4.4999999999999998E-2</v>
      </c>
      <c r="O297" s="9">
        <v>4.4999999999999998E-2</v>
      </c>
      <c r="P297" s="9">
        <v>4.4999999999999998E-2</v>
      </c>
      <c r="Q297" s="9">
        <v>4.4999999999999998E-2</v>
      </c>
      <c r="R297" s="9">
        <v>4.4999999999999998E-2</v>
      </c>
      <c r="S297" s="9">
        <v>4.4999999999999998E-2</v>
      </c>
      <c r="T297" s="9">
        <v>4.4999999999999998E-2</v>
      </c>
      <c r="U297" s="9">
        <v>4.4999999999999998E-2</v>
      </c>
      <c r="V297" s="9">
        <v>4.5999999999999999E-2</v>
      </c>
      <c r="W297" s="9">
        <v>4.5999999999999999E-2</v>
      </c>
      <c r="X297" s="9">
        <v>4.5999999999999999E-2</v>
      </c>
      <c r="Y297" s="9">
        <v>4.5999999999999999E-2</v>
      </c>
      <c r="Z297" s="44">
        <v>4.5999999999999999E-2</v>
      </c>
      <c r="AA297" s="35">
        <f t="shared" si="57"/>
        <v>4.7E-2</v>
      </c>
      <c r="AB297" s="10">
        <f t="shared" si="58"/>
        <v>4.4999999999999998E-2</v>
      </c>
      <c r="AC297" s="14">
        <f t="shared" si="59"/>
        <v>4.5666666666666682E-2</v>
      </c>
    </row>
    <row r="298" spans="2:29" ht="15" customHeight="1" x14ac:dyDescent="0.15">
      <c r="B298" s="26">
        <v>14</v>
      </c>
      <c r="C298" s="43">
        <v>4.5999999999999999E-2</v>
      </c>
      <c r="D298" s="9">
        <v>4.5999999999999999E-2</v>
      </c>
      <c r="E298" s="9">
        <v>4.5999999999999999E-2</v>
      </c>
      <c r="F298" s="9">
        <v>4.5999999999999999E-2</v>
      </c>
      <c r="G298" s="9">
        <v>4.5999999999999999E-2</v>
      </c>
      <c r="H298" s="9">
        <v>4.7E-2</v>
      </c>
      <c r="I298" s="9">
        <v>4.7E-2</v>
      </c>
      <c r="J298" s="9">
        <v>4.7E-2</v>
      </c>
      <c r="K298" s="9">
        <v>4.7E-2</v>
      </c>
      <c r="L298" s="9">
        <v>4.5999999999999999E-2</v>
      </c>
      <c r="M298" s="9">
        <v>4.4999999999999998E-2</v>
      </c>
      <c r="N298" s="9">
        <v>4.4999999999999998E-2</v>
      </c>
      <c r="O298" s="9">
        <v>4.4999999999999998E-2</v>
      </c>
      <c r="P298" s="9">
        <v>4.4999999999999998E-2</v>
      </c>
      <c r="Q298" s="9">
        <v>4.4999999999999998E-2</v>
      </c>
      <c r="R298" s="9">
        <v>4.4999999999999998E-2</v>
      </c>
      <c r="S298" s="9">
        <v>4.4999999999999998E-2</v>
      </c>
      <c r="T298" s="9">
        <v>4.4999999999999998E-2</v>
      </c>
      <c r="U298" s="9">
        <v>4.5999999999999999E-2</v>
      </c>
      <c r="V298" s="9">
        <v>4.5999999999999999E-2</v>
      </c>
      <c r="W298" s="9">
        <v>4.5999999999999999E-2</v>
      </c>
      <c r="X298" s="9">
        <v>4.7E-2</v>
      </c>
      <c r="Y298" s="9">
        <v>4.5999999999999999E-2</v>
      </c>
      <c r="Z298" s="44">
        <v>4.7E-2</v>
      </c>
      <c r="AA298" s="35">
        <f t="shared" si="57"/>
        <v>4.7E-2</v>
      </c>
      <c r="AB298" s="10">
        <f t="shared" si="58"/>
        <v>4.4999999999999998E-2</v>
      </c>
      <c r="AC298" s="14">
        <f t="shared" si="59"/>
        <v>4.5916666666666682E-2</v>
      </c>
    </row>
    <row r="299" spans="2:29" ht="15" customHeight="1" x14ac:dyDescent="0.15">
      <c r="B299" s="26">
        <v>15</v>
      </c>
      <c r="C299" s="43">
        <v>4.5999999999999999E-2</v>
      </c>
      <c r="D299" s="9">
        <v>4.7E-2</v>
      </c>
      <c r="E299" s="9">
        <v>4.7E-2</v>
      </c>
      <c r="F299" s="9">
        <v>4.7E-2</v>
      </c>
      <c r="G299" s="9">
        <v>4.7E-2</v>
      </c>
      <c r="H299" s="9">
        <v>4.7E-2</v>
      </c>
      <c r="I299" s="9">
        <v>4.7E-2</v>
      </c>
      <c r="J299" s="9">
        <v>4.7E-2</v>
      </c>
      <c r="K299" s="9">
        <v>4.7E-2</v>
      </c>
      <c r="L299" s="9">
        <v>4.5999999999999999E-2</v>
      </c>
      <c r="M299" s="9">
        <v>4.4999999999999998E-2</v>
      </c>
      <c r="N299" s="9">
        <v>4.5999999999999999E-2</v>
      </c>
      <c r="O299" s="9">
        <v>4.4999999999999998E-2</v>
      </c>
      <c r="P299" s="9">
        <v>4.4999999999999998E-2</v>
      </c>
      <c r="Q299" s="9">
        <v>4.4999999999999998E-2</v>
      </c>
      <c r="R299" s="9">
        <v>4.4999999999999998E-2</v>
      </c>
      <c r="S299" s="9">
        <v>4.4999999999999998E-2</v>
      </c>
      <c r="T299" s="9">
        <v>4.4999999999999998E-2</v>
      </c>
      <c r="U299" s="9">
        <v>4.5999999999999999E-2</v>
      </c>
      <c r="V299" s="9">
        <v>4.5999999999999999E-2</v>
      </c>
      <c r="W299" s="9">
        <v>4.5999999999999999E-2</v>
      </c>
      <c r="X299" s="9">
        <v>4.5999999999999999E-2</v>
      </c>
      <c r="Y299" s="9">
        <v>4.5999999999999999E-2</v>
      </c>
      <c r="Z299" s="44">
        <v>4.7E-2</v>
      </c>
      <c r="AA299" s="35">
        <f t="shared" si="57"/>
        <v>4.7E-2</v>
      </c>
      <c r="AB299" s="10">
        <f t="shared" si="58"/>
        <v>4.4999999999999998E-2</v>
      </c>
      <c r="AC299" s="14">
        <f t="shared" si="59"/>
        <v>4.6083333333333344E-2</v>
      </c>
    </row>
    <row r="300" spans="2:29" ht="15" customHeight="1" x14ac:dyDescent="0.15">
      <c r="B300" s="27">
        <v>16</v>
      </c>
      <c r="C300" s="45">
        <v>4.7E-2</v>
      </c>
      <c r="D300" s="17">
        <v>4.5999999999999999E-2</v>
      </c>
      <c r="E300" s="17">
        <v>4.5999999999999999E-2</v>
      </c>
      <c r="F300" s="17">
        <v>4.4999999999999998E-2</v>
      </c>
      <c r="G300" s="17">
        <v>4.4999999999999998E-2</v>
      </c>
      <c r="H300" s="17">
        <v>4.4999999999999998E-2</v>
      </c>
      <c r="I300" s="17">
        <v>4.4999999999999998E-2</v>
      </c>
      <c r="J300" s="17">
        <v>4.5999999999999999E-2</v>
      </c>
      <c r="K300" s="17">
        <v>4.5999999999999999E-2</v>
      </c>
      <c r="L300" s="17">
        <v>4.5999999999999999E-2</v>
      </c>
      <c r="M300" s="17">
        <v>4.8000000000000001E-2</v>
      </c>
      <c r="N300" s="17">
        <v>4.8000000000000001E-2</v>
      </c>
      <c r="O300" s="17">
        <v>4.7E-2</v>
      </c>
      <c r="P300" s="17">
        <v>4.5999999999999999E-2</v>
      </c>
      <c r="Q300" s="17">
        <v>4.5999999999999999E-2</v>
      </c>
      <c r="R300" s="17">
        <v>4.4999999999999998E-2</v>
      </c>
      <c r="S300" s="17">
        <v>4.5999999999999999E-2</v>
      </c>
      <c r="T300" s="17">
        <v>4.4999999999999998E-2</v>
      </c>
      <c r="U300" s="17">
        <v>4.5999999999999999E-2</v>
      </c>
      <c r="V300" s="17">
        <v>4.5999999999999999E-2</v>
      </c>
      <c r="W300" s="17">
        <v>4.5999999999999999E-2</v>
      </c>
      <c r="X300" s="17">
        <v>4.7E-2</v>
      </c>
      <c r="Y300" s="17">
        <v>4.7E-2</v>
      </c>
      <c r="Z300" s="46">
        <v>4.7E-2</v>
      </c>
      <c r="AA300" s="36">
        <f t="shared" si="57"/>
        <v>4.8000000000000001E-2</v>
      </c>
      <c r="AB300" s="18">
        <f t="shared" si="58"/>
        <v>4.4999999999999998E-2</v>
      </c>
      <c r="AC300" s="19">
        <f t="shared" si="59"/>
        <v>4.6125000000000006E-2</v>
      </c>
    </row>
    <row r="301" spans="2:29" ht="15" customHeight="1" x14ac:dyDescent="0.15">
      <c r="B301" s="26">
        <v>17</v>
      </c>
      <c r="C301" s="43">
        <v>4.7E-2</v>
      </c>
      <c r="D301" s="9">
        <v>4.7E-2</v>
      </c>
      <c r="E301" s="9">
        <v>4.7E-2</v>
      </c>
      <c r="F301" s="9">
        <v>4.7E-2</v>
      </c>
      <c r="G301" s="9">
        <v>4.7E-2</v>
      </c>
      <c r="H301" s="9">
        <v>4.7E-2</v>
      </c>
      <c r="I301" s="9">
        <v>4.7E-2</v>
      </c>
      <c r="J301" s="9">
        <v>4.7E-2</v>
      </c>
      <c r="K301" s="9">
        <v>4.7E-2</v>
      </c>
      <c r="L301" s="9">
        <v>4.5999999999999999E-2</v>
      </c>
      <c r="M301" s="9">
        <v>4.5999999999999999E-2</v>
      </c>
      <c r="N301" s="9">
        <v>4.5999999999999999E-2</v>
      </c>
      <c r="O301" s="9">
        <v>4.4999999999999998E-2</v>
      </c>
      <c r="P301" s="9">
        <v>4.4999999999999998E-2</v>
      </c>
      <c r="Q301" s="9">
        <v>4.7E-2</v>
      </c>
      <c r="R301" s="9">
        <v>4.4999999999999998E-2</v>
      </c>
      <c r="S301" s="9">
        <v>4.4999999999999998E-2</v>
      </c>
      <c r="T301" s="9">
        <v>4.4999999999999998E-2</v>
      </c>
      <c r="U301" s="9">
        <v>4.4999999999999998E-2</v>
      </c>
      <c r="V301" s="9">
        <v>4.5999999999999999E-2</v>
      </c>
      <c r="W301" s="9">
        <v>4.5999999999999999E-2</v>
      </c>
      <c r="X301" s="9">
        <v>4.5999999999999999E-2</v>
      </c>
      <c r="Y301" s="9">
        <v>4.7E-2</v>
      </c>
      <c r="Z301" s="44">
        <v>4.7E-2</v>
      </c>
      <c r="AA301" s="35">
        <f t="shared" si="57"/>
        <v>4.7E-2</v>
      </c>
      <c r="AB301" s="10">
        <f t="shared" si="58"/>
        <v>4.4999999999999998E-2</v>
      </c>
      <c r="AC301" s="14">
        <f t="shared" si="59"/>
        <v>4.6250000000000006E-2</v>
      </c>
    </row>
    <row r="302" spans="2:29" ht="15" customHeight="1" x14ac:dyDescent="0.15">
      <c r="B302" s="26">
        <v>18</v>
      </c>
      <c r="C302" s="43">
        <v>4.7E-2</v>
      </c>
      <c r="D302" s="9">
        <v>4.7E-2</v>
      </c>
      <c r="E302" s="9">
        <v>4.7E-2</v>
      </c>
      <c r="F302" s="9">
        <v>4.7E-2</v>
      </c>
      <c r="G302" s="9">
        <v>4.7E-2</v>
      </c>
      <c r="H302" s="9">
        <v>4.7E-2</v>
      </c>
      <c r="I302" s="9">
        <v>4.7E-2</v>
      </c>
      <c r="J302" s="9">
        <v>4.7E-2</v>
      </c>
      <c r="K302" s="9">
        <v>4.8000000000000001E-2</v>
      </c>
      <c r="L302" s="9">
        <v>4.7E-2</v>
      </c>
      <c r="M302" s="9">
        <v>4.5999999999999999E-2</v>
      </c>
      <c r="N302" s="9">
        <v>4.4999999999999998E-2</v>
      </c>
      <c r="O302" s="9">
        <v>4.4999999999999998E-2</v>
      </c>
      <c r="P302" s="9">
        <v>4.4999999999999998E-2</v>
      </c>
      <c r="Q302" s="9">
        <v>4.4999999999999998E-2</v>
      </c>
      <c r="R302" s="9">
        <v>4.4999999999999998E-2</v>
      </c>
      <c r="S302" s="9">
        <v>4.4999999999999998E-2</v>
      </c>
      <c r="T302" s="9">
        <v>4.5999999999999999E-2</v>
      </c>
      <c r="U302" s="9">
        <v>4.5999999999999999E-2</v>
      </c>
      <c r="V302" s="9">
        <v>4.5999999999999999E-2</v>
      </c>
      <c r="W302" s="9">
        <v>4.4999999999999998E-2</v>
      </c>
      <c r="X302" s="9">
        <v>4.4999999999999998E-2</v>
      </c>
      <c r="Y302" s="9">
        <v>4.4999999999999998E-2</v>
      </c>
      <c r="Z302" s="44">
        <v>4.4999999999999998E-2</v>
      </c>
      <c r="AA302" s="35">
        <f t="shared" si="57"/>
        <v>4.8000000000000001E-2</v>
      </c>
      <c r="AB302" s="10">
        <f t="shared" si="58"/>
        <v>4.4999999999999998E-2</v>
      </c>
      <c r="AC302" s="14">
        <f t="shared" si="59"/>
        <v>4.6041666666666675E-2</v>
      </c>
    </row>
    <row r="303" spans="2:29" ht="15" customHeight="1" x14ac:dyDescent="0.15">
      <c r="B303" s="26">
        <v>19</v>
      </c>
      <c r="C303" s="43">
        <v>4.5999999999999999E-2</v>
      </c>
      <c r="D303" s="9">
        <v>4.7E-2</v>
      </c>
      <c r="E303" s="9">
        <v>4.7E-2</v>
      </c>
      <c r="F303" s="9">
        <v>4.5999999999999999E-2</v>
      </c>
      <c r="G303" s="9">
        <v>4.5999999999999999E-2</v>
      </c>
      <c r="H303" s="9">
        <v>4.4999999999999998E-2</v>
      </c>
      <c r="I303" s="9">
        <v>4.4999999999999998E-2</v>
      </c>
      <c r="J303" s="9">
        <v>4.4999999999999998E-2</v>
      </c>
      <c r="K303" s="9">
        <v>4.4999999999999998E-2</v>
      </c>
      <c r="L303" s="9">
        <v>4.4999999999999998E-2</v>
      </c>
      <c r="M303" s="9">
        <v>4.5999999999999999E-2</v>
      </c>
      <c r="N303" s="9">
        <v>4.4999999999999998E-2</v>
      </c>
      <c r="O303" s="9">
        <v>4.5999999999999999E-2</v>
      </c>
      <c r="P303" s="9">
        <v>4.5999999999999999E-2</v>
      </c>
      <c r="Q303" s="9">
        <v>4.5999999999999999E-2</v>
      </c>
      <c r="R303" s="9">
        <v>4.5999999999999999E-2</v>
      </c>
      <c r="S303" s="9">
        <v>4.4999999999999998E-2</v>
      </c>
      <c r="T303" s="9">
        <v>4.5999999999999999E-2</v>
      </c>
      <c r="U303" s="9">
        <v>4.5999999999999999E-2</v>
      </c>
      <c r="V303" s="9">
        <v>4.4999999999999998E-2</v>
      </c>
      <c r="W303" s="9">
        <v>4.4999999999999998E-2</v>
      </c>
      <c r="X303" s="9">
        <v>4.5999999999999999E-2</v>
      </c>
      <c r="Y303" s="9">
        <v>4.5999999999999999E-2</v>
      </c>
      <c r="Z303" s="44">
        <v>4.5999999999999999E-2</v>
      </c>
      <c r="AA303" s="35">
        <f t="shared" si="57"/>
        <v>4.7E-2</v>
      </c>
      <c r="AB303" s="10">
        <f t="shared" si="58"/>
        <v>4.4999999999999998E-2</v>
      </c>
      <c r="AC303" s="14">
        <f t="shared" si="59"/>
        <v>4.5708333333333351E-2</v>
      </c>
    </row>
    <row r="304" spans="2:29" ht="15" customHeight="1" x14ac:dyDescent="0.15">
      <c r="B304" s="28">
        <v>20</v>
      </c>
      <c r="C304" s="47">
        <v>4.5999999999999999E-2</v>
      </c>
      <c r="D304" s="20">
        <v>4.5999999999999999E-2</v>
      </c>
      <c r="E304" s="20">
        <v>4.5999999999999999E-2</v>
      </c>
      <c r="F304" s="20">
        <v>4.5999999999999999E-2</v>
      </c>
      <c r="G304" s="20">
        <v>4.5999999999999999E-2</v>
      </c>
      <c r="H304" s="20">
        <v>4.5999999999999999E-2</v>
      </c>
      <c r="I304" s="20">
        <v>4.5999999999999999E-2</v>
      </c>
      <c r="J304" s="20">
        <v>4.5999999999999999E-2</v>
      </c>
      <c r="K304" s="20">
        <v>4.5999999999999999E-2</v>
      </c>
      <c r="L304" s="9">
        <v>4.5999999999999999E-2</v>
      </c>
      <c r="M304" s="20">
        <v>4.5999999999999999E-2</v>
      </c>
      <c r="N304" s="20">
        <v>4.5999999999999999E-2</v>
      </c>
      <c r="O304" s="20">
        <v>4.5999999999999999E-2</v>
      </c>
      <c r="P304" s="9">
        <v>4.5999999999999999E-2</v>
      </c>
      <c r="Q304" s="20">
        <v>4.5999999999999999E-2</v>
      </c>
      <c r="R304" s="20">
        <v>4.4999999999999998E-2</v>
      </c>
      <c r="S304" s="20">
        <v>4.4999999999999998E-2</v>
      </c>
      <c r="T304" s="20">
        <v>4.4999999999999998E-2</v>
      </c>
      <c r="U304" s="20">
        <v>4.5999999999999999E-2</v>
      </c>
      <c r="V304" s="20">
        <v>4.5999999999999999E-2</v>
      </c>
      <c r="W304" s="20">
        <v>4.7E-2</v>
      </c>
      <c r="X304" s="20">
        <v>4.5999999999999999E-2</v>
      </c>
      <c r="Y304" s="20">
        <v>4.7E-2</v>
      </c>
      <c r="Z304" s="48">
        <v>4.7E-2</v>
      </c>
      <c r="AA304" s="37">
        <f t="shared" si="57"/>
        <v>4.7E-2</v>
      </c>
      <c r="AB304" s="21">
        <f t="shared" si="58"/>
        <v>4.4999999999999998E-2</v>
      </c>
      <c r="AC304" s="22">
        <f t="shared" si="59"/>
        <v>4.6000000000000006E-2</v>
      </c>
    </row>
    <row r="305" spans="2:29" ht="15" customHeight="1" x14ac:dyDescent="0.15">
      <c r="B305" s="26">
        <v>21</v>
      </c>
      <c r="C305" s="43">
        <v>4.7E-2</v>
      </c>
      <c r="D305" s="9">
        <v>4.7E-2</v>
      </c>
      <c r="E305" s="9">
        <v>4.7E-2</v>
      </c>
      <c r="F305" s="9">
        <v>4.7E-2</v>
      </c>
      <c r="G305" s="9">
        <v>4.8000000000000001E-2</v>
      </c>
      <c r="H305" s="9">
        <v>4.8000000000000001E-2</v>
      </c>
      <c r="I305" s="9">
        <v>4.8000000000000001E-2</v>
      </c>
      <c r="J305" s="9">
        <v>4.8000000000000001E-2</v>
      </c>
      <c r="K305" s="9">
        <v>4.9000000000000002E-2</v>
      </c>
      <c r="L305" s="17">
        <v>4.8000000000000001E-2</v>
      </c>
      <c r="M305" s="9">
        <v>4.5999999999999999E-2</v>
      </c>
      <c r="N305" s="9">
        <v>4.5999999999999999E-2</v>
      </c>
      <c r="O305" s="9">
        <v>4.4999999999999998E-2</v>
      </c>
      <c r="P305" s="17">
        <v>4.4999999999999998E-2</v>
      </c>
      <c r="Q305" s="9">
        <v>4.4999999999999998E-2</v>
      </c>
      <c r="R305" s="9">
        <v>4.4999999999999998E-2</v>
      </c>
      <c r="S305" s="9">
        <v>4.4999999999999998E-2</v>
      </c>
      <c r="T305" s="9">
        <v>4.4999999999999998E-2</v>
      </c>
      <c r="U305" s="9">
        <v>4.4999999999999998E-2</v>
      </c>
      <c r="V305" s="9">
        <v>4.5999999999999999E-2</v>
      </c>
      <c r="W305" s="9">
        <v>4.5999999999999999E-2</v>
      </c>
      <c r="X305" s="9">
        <v>4.5999999999999999E-2</v>
      </c>
      <c r="Y305" s="9">
        <v>4.5999999999999999E-2</v>
      </c>
      <c r="Z305" s="44">
        <v>4.5999999999999999E-2</v>
      </c>
      <c r="AA305" s="35">
        <f t="shared" si="57"/>
        <v>4.9000000000000002E-2</v>
      </c>
      <c r="AB305" s="10">
        <f t="shared" si="58"/>
        <v>4.4999999999999998E-2</v>
      </c>
      <c r="AC305" s="14">
        <f t="shared" si="59"/>
        <v>4.6416666666666682E-2</v>
      </c>
    </row>
    <row r="306" spans="2:29" ht="15" customHeight="1" x14ac:dyDescent="0.15">
      <c r="B306" s="26">
        <v>22</v>
      </c>
      <c r="C306" s="43">
        <v>4.7E-2</v>
      </c>
      <c r="D306" s="9">
        <v>4.7E-2</v>
      </c>
      <c r="E306" s="9">
        <v>4.7E-2</v>
      </c>
      <c r="F306" s="9">
        <v>4.7E-2</v>
      </c>
      <c r="G306" s="9">
        <v>4.7E-2</v>
      </c>
      <c r="H306" s="9">
        <v>4.7E-2</v>
      </c>
      <c r="I306" s="9">
        <v>4.7E-2</v>
      </c>
      <c r="J306" s="9">
        <v>4.7E-2</v>
      </c>
      <c r="K306" s="9">
        <v>4.5999999999999999E-2</v>
      </c>
      <c r="L306" s="9">
        <v>4.5999999999999999E-2</v>
      </c>
      <c r="M306" s="9">
        <v>4.5999999999999999E-2</v>
      </c>
      <c r="N306" s="9">
        <v>4.4999999999999998E-2</v>
      </c>
      <c r="O306" s="9">
        <v>4.4999999999999998E-2</v>
      </c>
      <c r="P306" s="9">
        <v>4.4999999999999998E-2</v>
      </c>
      <c r="Q306" s="9">
        <v>4.4999999999999998E-2</v>
      </c>
      <c r="R306" s="9">
        <v>4.4999999999999998E-2</v>
      </c>
      <c r="S306" s="9">
        <v>4.4999999999999998E-2</v>
      </c>
      <c r="T306" s="9">
        <v>4.5999999999999999E-2</v>
      </c>
      <c r="U306" s="9">
        <v>4.5999999999999999E-2</v>
      </c>
      <c r="V306" s="9">
        <v>4.5999999999999999E-2</v>
      </c>
      <c r="W306" s="9">
        <v>4.5999999999999999E-2</v>
      </c>
      <c r="X306" s="9">
        <v>4.5999999999999999E-2</v>
      </c>
      <c r="Y306" s="9">
        <v>4.7E-2</v>
      </c>
      <c r="Z306" s="44">
        <v>4.7E-2</v>
      </c>
      <c r="AA306" s="35">
        <f t="shared" si="57"/>
        <v>4.7E-2</v>
      </c>
      <c r="AB306" s="10">
        <f t="shared" si="58"/>
        <v>4.4999999999999998E-2</v>
      </c>
      <c r="AC306" s="14">
        <f t="shared" si="59"/>
        <v>4.6166666666666668E-2</v>
      </c>
    </row>
    <row r="307" spans="2:29" ht="15" customHeight="1" x14ac:dyDescent="0.15">
      <c r="B307" s="26">
        <v>23</v>
      </c>
      <c r="C307" s="43">
        <v>4.7E-2</v>
      </c>
      <c r="D307" s="9">
        <v>4.7E-2</v>
      </c>
      <c r="E307" s="9">
        <v>4.8000000000000001E-2</v>
      </c>
      <c r="F307" s="9">
        <v>4.7E-2</v>
      </c>
      <c r="G307" s="9">
        <v>4.5999999999999999E-2</v>
      </c>
      <c r="H307" s="9">
        <v>4.5999999999999999E-2</v>
      </c>
      <c r="I307" s="9">
        <v>4.5999999999999999E-2</v>
      </c>
      <c r="J307" s="9">
        <v>4.5999999999999999E-2</v>
      </c>
      <c r="K307" s="9">
        <v>4.5999999999999999E-2</v>
      </c>
      <c r="L307" s="9">
        <v>4.5999999999999999E-2</v>
      </c>
      <c r="M307" s="9">
        <v>4.4999999999999998E-2</v>
      </c>
      <c r="N307" s="9" t="s">
        <v>73</v>
      </c>
      <c r="O307" s="9" t="s">
        <v>73</v>
      </c>
      <c r="P307" s="9" t="s">
        <v>73</v>
      </c>
      <c r="Q307" s="9" t="s">
        <v>73</v>
      </c>
      <c r="R307" s="9">
        <v>4.4999999999999998E-2</v>
      </c>
      <c r="S307" s="9">
        <v>4.4999999999999998E-2</v>
      </c>
      <c r="T307" s="9">
        <v>4.4999999999999998E-2</v>
      </c>
      <c r="U307" s="9">
        <v>4.5999999999999999E-2</v>
      </c>
      <c r="V307" s="9">
        <v>4.4999999999999998E-2</v>
      </c>
      <c r="W307" s="9">
        <v>4.4999999999999998E-2</v>
      </c>
      <c r="X307" s="9">
        <v>4.8000000000000001E-2</v>
      </c>
      <c r="Y307" s="9">
        <v>4.8000000000000001E-2</v>
      </c>
      <c r="Z307" s="44">
        <v>4.5999999999999999E-2</v>
      </c>
      <c r="AA307" s="35">
        <f t="shared" si="57"/>
        <v>4.8000000000000001E-2</v>
      </c>
      <c r="AB307" s="10">
        <f t="shared" si="58"/>
        <v>4.4999999999999998E-2</v>
      </c>
      <c r="AC307" s="14">
        <f t="shared" si="59"/>
        <v>4.615000000000001E-2</v>
      </c>
    </row>
    <row r="308" spans="2:29" ht="15" customHeight="1" x14ac:dyDescent="0.15">
      <c r="B308" s="26">
        <v>24</v>
      </c>
      <c r="C308" s="43">
        <v>4.4999999999999998E-2</v>
      </c>
      <c r="D308" s="9">
        <v>4.4999999999999998E-2</v>
      </c>
      <c r="E308" s="9">
        <v>4.5999999999999999E-2</v>
      </c>
      <c r="F308" s="9">
        <v>4.5999999999999999E-2</v>
      </c>
      <c r="G308" s="9">
        <v>4.5999999999999999E-2</v>
      </c>
      <c r="H308" s="9">
        <v>4.5999999999999999E-2</v>
      </c>
      <c r="I308" s="9">
        <v>4.5999999999999999E-2</v>
      </c>
      <c r="J308" s="9">
        <v>4.5999999999999999E-2</v>
      </c>
      <c r="K308" s="9">
        <v>4.5999999999999999E-2</v>
      </c>
      <c r="L308" s="9">
        <v>4.5999999999999999E-2</v>
      </c>
      <c r="M308" s="9">
        <v>4.5999999999999999E-2</v>
      </c>
      <c r="N308" s="9">
        <v>4.5999999999999999E-2</v>
      </c>
      <c r="O308" s="9">
        <v>4.5999999999999999E-2</v>
      </c>
      <c r="P308" s="9">
        <v>4.5999999999999999E-2</v>
      </c>
      <c r="Q308" s="9">
        <v>4.5999999999999999E-2</v>
      </c>
      <c r="R308" s="9">
        <v>4.4999999999999998E-2</v>
      </c>
      <c r="S308" s="9">
        <v>4.4999999999999998E-2</v>
      </c>
      <c r="T308" s="9">
        <v>4.5999999999999999E-2</v>
      </c>
      <c r="U308" s="9">
        <v>4.5999999999999999E-2</v>
      </c>
      <c r="V308" s="9">
        <v>4.5999999999999999E-2</v>
      </c>
      <c r="W308" s="9">
        <v>4.7E-2</v>
      </c>
      <c r="X308" s="9">
        <v>4.7E-2</v>
      </c>
      <c r="Y308" s="9">
        <v>4.7E-2</v>
      </c>
      <c r="Z308" s="44">
        <v>4.7E-2</v>
      </c>
      <c r="AA308" s="35">
        <f t="shared" si="57"/>
        <v>4.7E-2</v>
      </c>
      <c r="AB308" s="10">
        <f t="shared" si="58"/>
        <v>4.4999999999999998E-2</v>
      </c>
      <c r="AC308" s="14">
        <f t="shared" si="59"/>
        <v>4.6000000000000006E-2</v>
      </c>
    </row>
    <row r="309" spans="2:29" ht="15" customHeight="1" x14ac:dyDescent="0.15">
      <c r="B309" s="26">
        <v>25</v>
      </c>
      <c r="C309" s="43">
        <v>4.7E-2</v>
      </c>
      <c r="D309" s="9">
        <v>4.8000000000000001E-2</v>
      </c>
      <c r="E309" s="9">
        <v>4.7E-2</v>
      </c>
      <c r="F309" s="9">
        <v>4.7E-2</v>
      </c>
      <c r="G309" s="9">
        <v>4.7E-2</v>
      </c>
      <c r="H309" s="9">
        <v>4.7E-2</v>
      </c>
      <c r="I309" s="9">
        <v>4.7E-2</v>
      </c>
      <c r="J309" s="9">
        <v>4.5999999999999999E-2</v>
      </c>
      <c r="K309" s="9">
        <v>4.7E-2</v>
      </c>
      <c r="L309" s="9">
        <v>4.5999999999999999E-2</v>
      </c>
      <c r="M309" s="9">
        <v>4.5999999999999999E-2</v>
      </c>
      <c r="N309" s="9">
        <v>4.5999999999999999E-2</v>
      </c>
      <c r="O309" s="9">
        <v>4.5999999999999999E-2</v>
      </c>
      <c r="P309" s="9">
        <v>4.4999999999999998E-2</v>
      </c>
      <c r="Q309" s="9">
        <v>4.4999999999999998E-2</v>
      </c>
      <c r="R309" s="9">
        <v>4.5999999999999999E-2</v>
      </c>
      <c r="S309" s="9">
        <v>4.4999999999999998E-2</v>
      </c>
      <c r="T309" s="9">
        <v>4.5999999999999999E-2</v>
      </c>
      <c r="U309" s="9">
        <v>4.5999999999999999E-2</v>
      </c>
      <c r="V309" s="9">
        <v>4.5999999999999999E-2</v>
      </c>
      <c r="W309" s="9">
        <v>4.5999999999999999E-2</v>
      </c>
      <c r="X309" s="9">
        <v>4.7E-2</v>
      </c>
      <c r="Y309" s="9">
        <v>4.7E-2</v>
      </c>
      <c r="Z309" s="44">
        <v>4.7E-2</v>
      </c>
      <c r="AA309" s="35">
        <f t="shared" si="57"/>
        <v>4.8000000000000001E-2</v>
      </c>
      <c r="AB309" s="10">
        <f t="shared" si="58"/>
        <v>4.4999999999999998E-2</v>
      </c>
      <c r="AC309" s="14">
        <f t="shared" si="59"/>
        <v>4.6375000000000006E-2</v>
      </c>
    </row>
    <row r="310" spans="2:29" ht="15" customHeight="1" x14ac:dyDescent="0.15">
      <c r="B310" s="27">
        <v>26</v>
      </c>
      <c r="C310" s="45">
        <v>4.8000000000000001E-2</v>
      </c>
      <c r="D310" s="17">
        <v>4.7E-2</v>
      </c>
      <c r="E310" s="17">
        <v>4.8000000000000001E-2</v>
      </c>
      <c r="F310" s="17">
        <v>4.8000000000000001E-2</v>
      </c>
      <c r="G310" s="17">
        <v>4.8000000000000001E-2</v>
      </c>
      <c r="H310" s="17">
        <v>4.8000000000000001E-2</v>
      </c>
      <c r="I310" s="17">
        <v>4.8000000000000001E-2</v>
      </c>
      <c r="J310" s="17">
        <v>4.8000000000000001E-2</v>
      </c>
      <c r="K310" s="17">
        <v>4.8000000000000001E-2</v>
      </c>
      <c r="L310" s="17">
        <v>4.7E-2</v>
      </c>
      <c r="M310" s="17">
        <v>4.5999999999999999E-2</v>
      </c>
      <c r="N310" s="17">
        <v>4.5999999999999999E-2</v>
      </c>
      <c r="O310" s="17">
        <v>4.5999999999999999E-2</v>
      </c>
      <c r="P310" s="17">
        <v>4.5999999999999999E-2</v>
      </c>
      <c r="Q310" s="17">
        <v>4.5999999999999999E-2</v>
      </c>
      <c r="R310" s="17">
        <v>4.5999999999999999E-2</v>
      </c>
      <c r="S310" s="17">
        <v>4.5999999999999999E-2</v>
      </c>
      <c r="T310" s="17">
        <v>4.5999999999999999E-2</v>
      </c>
      <c r="U310" s="17">
        <v>4.7E-2</v>
      </c>
      <c r="V310" s="17">
        <v>4.7E-2</v>
      </c>
      <c r="W310" s="17">
        <v>4.7E-2</v>
      </c>
      <c r="X310" s="17">
        <v>4.7E-2</v>
      </c>
      <c r="Y310" s="17">
        <v>4.8000000000000001E-2</v>
      </c>
      <c r="Z310" s="46">
        <v>4.8000000000000001E-2</v>
      </c>
      <c r="AA310" s="36">
        <f t="shared" si="57"/>
        <v>4.8000000000000001E-2</v>
      </c>
      <c r="AB310" s="18">
        <f t="shared" si="58"/>
        <v>4.5999999999999999E-2</v>
      </c>
      <c r="AC310" s="19">
        <f t="shared" si="59"/>
        <v>4.7083333333333345E-2</v>
      </c>
    </row>
    <row r="311" spans="2:29" ht="15" customHeight="1" x14ac:dyDescent="0.15">
      <c r="B311" s="26">
        <v>27</v>
      </c>
      <c r="C311" s="43">
        <v>4.8000000000000001E-2</v>
      </c>
      <c r="D311" s="9">
        <v>4.8000000000000001E-2</v>
      </c>
      <c r="E311" s="9">
        <v>4.8000000000000001E-2</v>
      </c>
      <c r="F311" s="9">
        <v>4.8000000000000001E-2</v>
      </c>
      <c r="G311" s="9">
        <v>4.8000000000000001E-2</v>
      </c>
      <c r="H311" s="9">
        <v>4.9000000000000002E-2</v>
      </c>
      <c r="I311" s="9">
        <v>4.9000000000000002E-2</v>
      </c>
      <c r="J311" s="9">
        <v>4.9000000000000002E-2</v>
      </c>
      <c r="K311" s="9">
        <v>4.9000000000000002E-2</v>
      </c>
      <c r="L311" s="9">
        <v>4.8000000000000001E-2</v>
      </c>
      <c r="M311" s="9">
        <v>4.7E-2</v>
      </c>
      <c r="N311" s="9">
        <v>4.5999999999999999E-2</v>
      </c>
      <c r="O311" s="9">
        <v>4.5999999999999999E-2</v>
      </c>
      <c r="P311" s="9">
        <v>4.5999999999999999E-2</v>
      </c>
      <c r="Q311" s="9">
        <v>4.5999999999999999E-2</v>
      </c>
      <c r="R311" s="9">
        <v>4.5999999999999999E-2</v>
      </c>
      <c r="S311" s="9">
        <v>4.5999999999999999E-2</v>
      </c>
      <c r="T311" s="9">
        <v>4.5999999999999999E-2</v>
      </c>
      <c r="U311" s="9">
        <v>4.7E-2</v>
      </c>
      <c r="V311" s="9">
        <v>4.7E-2</v>
      </c>
      <c r="W311" s="9">
        <v>4.7E-2</v>
      </c>
      <c r="X311" s="9">
        <v>4.7E-2</v>
      </c>
      <c r="Y311" s="9">
        <v>4.7E-2</v>
      </c>
      <c r="Z311" s="44">
        <v>4.8000000000000001E-2</v>
      </c>
      <c r="AA311" s="35">
        <f t="shared" si="57"/>
        <v>4.9000000000000002E-2</v>
      </c>
      <c r="AB311" s="10">
        <f t="shared" si="58"/>
        <v>4.5999999999999999E-2</v>
      </c>
      <c r="AC311" s="14">
        <f t="shared" si="59"/>
        <v>4.7333333333333345E-2</v>
      </c>
    </row>
    <row r="312" spans="2:29" ht="15" customHeight="1" x14ac:dyDescent="0.15">
      <c r="B312" s="26">
        <v>28</v>
      </c>
      <c r="C312" s="43">
        <v>4.7E-2</v>
      </c>
      <c r="D312" s="9">
        <v>4.8000000000000001E-2</v>
      </c>
      <c r="E312" s="9">
        <v>4.7E-2</v>
      </c>
      <c r="F312" s="9">
        <v>4.8000000000000001E-2</v>
      </c>
      <c r="G312" s="9">
        <v>4.7E-2</v>
      </c>
      <c r="H312" s="9">
        <v>4.5999999999999999E-2</v>
      </c>
      <c r="I312" s="9">
        <v>4.5999999999999999E-2</v>
      </c>
      <c r="J312" s="9">
        <v>4.5999999999999999E-2</v>
      </c>
      <c r="K312" s="9">
        <v>4.5999999999999999E-2</v>
      </c>
      <c r="L312" s="9">
        <v>4.5999999999999999E-2</v>
      </c>
      <c r="M312" s="9">
        <v>4.5999999999999999E-2</v>
      </c>
      <c r="N312" s="9">
        <v>4.5999999999999999E-2</v>
      </c>
      <c r="O312" s="9">
        <v>4.5999999999999999E-2</v>
      </c>
      <c r="P312" s="9">
        <v>4.5999999999999999E-2</v>
      </c>
      <c r="Q312" s="9">
        <v>4.5999999999999999E-2</v>
      </c>
      <c r="R312" s="9">
        <v>4.5999999999999999E-2</v>
      </c>
      <c r="S312" s="9">
        <v>4.5999999999999999E-2</v>
      </c>
      <c r="T312" s="9">
        <v>4.5999999999999999E-2</v>
      </c>
      <c r="U312" s="9">
        <v>4.5999999999999999E-2</v>
      </c>
      <c r="V312" s="9">
        <v>4.5999999999999999E-2</v>
      </c>
      <c r="W312" s="9">
        <v>4.5999999999999999E-2</v>
      </c>
      <c r="X312" s="9">
        <v>4.5999999999999999E-2</v>
      </c>
      <c r="Y312" s="9">
        <v>4.5999999999999999E-2</v>
      </c>
      <c r="Z312" s="44">
        <v>4.5999999999999999E-2</v>
      </c>
      <c r="AA312" s="35">
        <f t="shared" si="57"/>
        <v>4.8000000000000001E-2</v>
      </c>
      <c r="AB312" s="10">
        <f t="shared" si="58"/>
        <v>4.5999999999999999E-2</v>
      </c>
      <c r="AC312" s="14">
        <f t="shared" si="59"/>
        <v>4.6291666666666682E-2</v>
      </c>
    </row>
    <row r="313" spans="2:29" ht="15" customHeight="1" x14ac:dyDescent="0.15">
      <c r="B313" s="26">
        <v>29</v>
      </c>
      <c r="C313" s="43">
        <v>4.5999999999999999E-2</v>
      </c>
      <c r="D313" s="9">
        <v>4.5999999999999999E-2</v>
      </c>
      <c r="E313" s="9">
        <v>4.5999999999999999E-2</v>
      </c>
      <c r="F313" s="9">
        <v>4.5999999999999999E-2</v>
      </c>
      <c r="G313" s="9">
        <v>4.5999999999999999E-2</v>
      </c>
      <c r="H313" s="9">
        <v>4.5999999999999999E-2</v>
      </c>
      <c r="I313" s="9">
        <v>4.7E-2</v>
      </c>
      <c r="J313" s="9">
        <v>4.7E-2</v>
      </c>
      <c r="K313" s="9">
        <v>4.7E-2</v>
      </c>
      <c r="L313" s="9">
        <v>4.7E-2</v>
      </c>
      <c r="M313" s="9">
        <v>4.5999999999999999E-2</v>
      </c>
      <c r="N313" s="9">
        <v>4.5999999999999999E-2</v>
      </c>
      <c r="O313" s="9">
        <v>4.5999999999999999E-2</v>
      </c>
      <c r="P313" s="9">
        <v>4.5999999999999999E-2</v>
      </c>
      <c r="Q313" s="9">
        <v>4.5999999999999999E-2</v>
      </c>
      <c r="R313" s="9">
        <v>4.4999999999999998E-2</v>
      </c>
      <c r="S313" s="9">
        <v>4.5999999999999999E-2</v>
      </c>
      <c r="T313" s="9">
        <v>4.5999999999999999E-2</v>
      </c>
      <c r="U313" s="9">
        <v>4.5999999999999999E-2</v>
      </c>
      <c r="V313" s="9">
        <v>4.7E-2</v>
      </c>
      <c r="W313" s="9">
        <v>4.7E-2</v>
      </c>
      <c r="X313" s="9">
        <v>4.7E-2</v>
      </c>
      <c r="Y313" s="9">
        <v>4.8000000000000001E-2</v>
      </c>
      <c r="Z313" s="44">
        <v>4.8000000000000001E-2</v>
      </c>
      <c r="AA313" s="35">
        <f t="shared" si="57"/>
        <v>4.8000000000000001E-2</v>
      </c>
      <c r="AB313" s="10">
        <f t="shared" si="58"/>
        <v>4.4999999999999998E-2</v>
      </c>
      <c r="AC313" s="14">
        <f t="shared" si="59"/>
        <v>4.6416666666666682E-2</v>
      </c>
    </row>
    <row r="314" spans="2:29" ht="15" customHeight="1" x14ac:dyDescent="0.15">
      <c r="B314" s="28">
        <v>30</v>
      </c>
      <c r="C314" s="47">
        <v>4.8000000000000001E-2</v>
      </c>
      <c r="D314" s="20">
        <v>4.8000000000000001E-2</v>
      </c>
      <c r="E314" s="20">
        <v>4.8000000000000001E-2</v>
      </c>
      <c r="F314" s="20">
        <v>4.8000000000000001E-2</v>
      </c>
      <c r="G314" s="20">
        <v>4.9000000000000002E-2</v>
      </c>
      <c r="H314" s="20">
        <v>4.8000000000000001E-2</v>
      </c>
      <c r="I314" s="20">
        <v>4.9000000000000002E-2</v>
      </c>
      <c r="J314" s="20">
        <v>4.9000000000000002E-2</v>
      </c>
      <c r="K314" s="20">
        <v>4.8000000000000001E-2</v>
      </c>
      <c r="L314" s="20">
        <v>4.8000000000000001E-2</v>
      </c>
      <c r="M314" s="20">
        <v>4.7E-2</v>
      </c>
      <c r="N314" s="20">
        <v>4.7E-2</v>
      </c>
      <c r="O314" s="20">
        <v>4.5999999999999999E-2</v>
      </c>
      <c r="P314" s="20">
        <v>4.5999999999999999E-2</v>
      </c>
      <c r="Q314" s="20">
        <v>4.5999999999999999E-2</v>
      </c>
      <c r="R314" s="20">
        <v>4.5999999999999999E-2</v>
      </c>
      <c r="S314" s="20">
        <v>4.5999999999999999E-2</v>
      </c>
      <c r="T314" s="20">
        <v>4.5999999999999999E-2</v>
      </c>
      <c r="U314" s="20">
        <v>4.5999999999999999E-2</v>
      </c>
      <c r="V314" s="20">
        <v>4.5999999999999999E-2</v>
      </c>
      <c r="W314" s="20">
        <v>4.5999999999999999E-2</v>
      </c>
      <c r="X314" s="20">
        <v>4.5999999999999999E-2</v>
      </c>
      <c r="Y314" s="20">
        <v>4.5999999999999999E-2</v>
      </c>
      <c r="Z314" s="48">
        <v>4.5999999999999999E-2</v>
      </c>
      <c r="AA314" s="37">
        <f t="shared" si="57"/>
        <v>4.9000000000000002E-2</v>
      </c>
      <c r="AB314" s="21">
        <f t="shared" si="58"/>
        <v>4.5999999999999999E-2</v>
      </c>
      <c r="AC314" s="22">
        <f t="shared" si="59"/>
        <v>4.7041666666666683E-2</v>
      </c>
    </row>
    <row r="315" spans="2:29" ht="15" customHeight="1" x14ac:dyDescent="0.15">
      <c r="B315" s="29">
        <v>31</v>
      </c>
      <c r="C315" s="49">
        <v>4.5999999999999999E-2</v>
      </c>
      <c r="D315" s="11">
        <v>4.5999999999999999E-2</v>
      </c>
      <c r="E315" s="11">
        <v>4.5999999999999999E-2</v>
      </c>
      <c r="F315" s="11">
        <v>4.7E-2</v>
      </c>
      <c r="G315" s="11">
        <v>4.7E-2</v>
      </c>
      <c r="H315" s="11">
        <v>4.7E-2</v>
      </c>
      <c r="I315" s="11">
        <v>4.7E-2</v>
      </c>
      <c r="J315" s="11">
        <v>4.8000000000000001E-2</v>
      </c>
      <c r="K315" s="11">
        <v>4.7E-2</v>
      </c>
      <c r="L315" s="11">
        <v>4.7E-2</v>
      </c>
      <c r="M315" s="11">
        <v>4.5999999999999999E-2</v>
      </c>
      <c r="N315" s="11">
        <v>4.5999999999999999E-2</v>
      </c>
      <c r="O315" s="11">
        <v>4.5999999999999999E-2</v>
      </c>
      <c r="P315" s="11">
        <v>4.5999999999999999E-2</v>
      </c>
      <c r="Q315" s="11">
        <v>4.5999999999999999E-2</v>
      </c>
      <c r="R315" s="11">
        <v>4.5999999999999999E-2</v>
      </c>
      <c r="S315" s="11">
        <v>4.5999999999999999E-2</v>
      </c>
      <c r="T315" s="11">
        <v>4.5999999999999999E-2</v>
      </c>
      <c r="U315" s="11">
        <v>4.7E-2</v>
      </c>
      <c r="V315" s="11">
        <v>4.7E-2</v>
      </c>
      <c r="W315" s="11">
        <v>4.7E-2</v>
      </c>
      <c r="X315" s="11">
        <v>4.8000000000000001E-2</v>
      </c>
      <c r="Y315" s="11">
        <v>4.8000000000000001E-2</v>
      </c>
      <c r="Z315" s="50">
        <v>4.8000000000000001E-2</v>
      </c>
      <c r="AA315" s="38">
        <f t="shared" si="57"/>
        <v>4.8000000000000001E-2</v>
      </c>
      <c r="AB315" s="8">
        <f t="shared" si="58"/>
        <v>4.5999999999999999E-2</v>
      </c>
      <c r="AC315" s="15">
        <f t="shared" si="59"/>
        <v>4.6708333333333352E-2</v>
      </c>
    </row>
    <row r="316" spans="2:29" ht="15" customHeight="1" x14ac:dyDescent="0.15">
      <c r="B316" s="30" t="s">
        <v>0</v>
      </c>
      <c r="C316" s="47">
        <f t="shared" ref="C316:Z316" si="60">MAX(C285:C315)</f>
        <v>5.1000000000000004E-2</v>
      </c>
      <c r="D316" s="20">
        <f t="shared" si="60"/>
        <v>5.1000000000000004E-2</v>
      </c>
      <c r="E316" s="20">
        <f t="shared" si="60"/>
        <v>4.9000000000000002E-2</v>
      </c>
      <c r="F316" s="20">
        <f t="shared" si="60"/>
        <v>4.8000000000000001E-2</v>
      </c>
      <c r="G316" s="20">
        <f t="shared" si="60"/>
        <v>4.9000000000000002E-2</v>
      </c>
      <c r="H316" s="20">
        <f t="shared" si="60"/>
        <v>4.9000000000000002E-2</v>
      </c>
      <c r="I316" s="20">
        <f t="shared" si="60"/>
        <v>4.9000000000000002E-2</v>
      </c>
      <c r="J316" s="20">
        <f t="shared" si="60"/>
        <v>0.05</v>
      </c>
      <c r="K316" s="20">
        <f t="shared" si="60"/>
        <v>4.9000000000000002E-2</v>
      </c>
      <c r="L316" s="20">
        <f t="shared" si="60"/>
        <v>4.9000000000000002E-2</v>
      </c>
      <c r="M316" s="20">
        <f t="shared" si="60"/>
        <v>4.8000000000000001E-2</v>
      </c>
      <c r="N316" s="20">
        <f t="shared" si="60"/>
        <v>4.8000000000000001E-2</v>
      </c>
      <c r="O316" s="20">
        <f t="shared" si="60"/>
        <v>4.8000000000000001E-2</v>
      </c>
      <c r="P316" s="20">
        <f t="shared" si="60"/>
        <v>4.7E-2</v>
      </c>
      <c r="Q316" s="20">
        <f t="shared" si="60"/>
        <v>4.7E-2</v>
      </c>
      <c r="R316" s="20">
        <f t="shared" si="60"/>
        <v>5.9000000000000004E-2</v>
      </c>
      <c r="S316" s="20">
        <f t="shared" si="60"/>
        <v>6.4000000000000001E-2</v>
      </c>
      <c r="T316" s="20">
        <f t="shared" si="60"/>
        <v>6.2E-2</v>
      </c>
      <c r="U316" s="20">
        <f t="shared" si="60"/>
        <v>5.6000000000000001E-2</v>
      </c>
      <c r="V316" s="20">
        <f t="shared" si="60"/>
        <v>5.6000000000000001E-2</v>
      </c>
      <c r="W316" s="20">
        <f t="shared" si="60"/>
        <v>5.5E-2</v>
      </c>
      <c r="X316" s="20">
        <f t="shared" si="60"/>
        <v>5.2000000000000005E-2</v>
      </c>
      <c r="Y316" s="20">
        <f t="shared" si="60"/>
        <v>0.05</v>
      </c>
      <c r="Z316" s="48">
        <f t="shared" si="60"/>
        <v>0.05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61">MIN(C285:C315)</f>
        <v>4.3999999999999997E-2</v>
      </c>
      <c r="D317" s="5">
        <f t="shared" si="61"/>
        <v>4.3999999999999997E-2</v>
      </c>
      <c r="E317" s="5">
        <f t="shared" si="61"/>
        <v>4.3999999999999997E-2</v>
      </c>
      <c r="F317" s="5">
        <f t="shared" si="61"/>
        <v>4.3999999999999997E-2</v>
      </c>
      <c r="G317" s="5">
        <f t="shared" si="61"/>
        <v>4.3999999999999997E-2</v>
      </c>
      <c r="H317" s="5">
        <f t="shared" si="61"/>
        <v>4.3999999999999997E-2</v>
      </c>
      <c r="I317" s="5">
        <f t="shared" si="61"/>
        <v>4.3999999999999997E-2</v>
      </c>
      <c r="J317" s="5">
        <f t="shared" si="61"/>
        <v>4.3999999999999997E-2</v>
      </c>
      <c r="K317" s="5">
        <f t="shared" si="61"/>
        <v>4.3999999999999997E-2</v>
      </c>
      <c r="L317" s="5">
        <f t="shared" si="61"/>
        <v>4.3999999999999997E-2</v>
      </c>
      <c r="M317" s="5">
        <f t="shared" si="61"/>
        <v>4.3999999999999997E-2</v>
      </c>
      <c r="N317" s="5">
        <f t="shared" si="61"/>
        <v>4.4999999999999998E-2</v>
      </c>
      <c r="O317" s="5">
        <f t="shared" si="61"/>
        <v>4.3999999999999997E-2</v>
      </c>
      <c r="P317" s="5">
        <f t="shared" si="61"/>
        <v>4.3999999999999997E-2</v>
      </c>
      <c r="Q317" s="5">
        <f t="shared" si="61"/>
        <v>4.3999999999999997E-2</v>
      </c>
      <c r="R317" s="5">
        <f t="shared" si="61"/>
        <v>4.3999999999999997E-2</v>
      </c>
      <c r="S317" s="5">
        <f t="shared" si="61"/>
        <v>4.3999999999999997E-2</v>
      </c>
      <c r="T317" s="5">
        <f t="shared" si="61"/>
        <v>4.3999999999999997E-2</v>
      </c>
      <c r="U317" s="5">
        <f t="shared" si="61"/>
        <v>4.4999999999999998E-2</v>
      </c>
      <c r="V317" s="5">
        <f t="shared" si="61"/>
        <v>4.3999999999999997E-2</v>
      </c>
      <c r="W317" s="5">
        <f t="shared" si="61"/>
        <v>4.4999999999999998E-2</v>
      </c>
      <c r="X317" s="5">
        <f t="shared" si="61"/>
        <v>4.3999999999999997E-2</v>
      </c>
      <c r="Y317" s="5">
        <f t="shared" si="61"/>
        <v>4.4999999999999998E-2</v>
      </c>
      <c r="Z317" s="52">
        <f t="shared" si="61"/>
        <v>4.3999999999999997E-2</v>
      </c>
      <c r="AA317" s="138">
        <f>AVERAGE(AA285:AA315)</f>
        <v>4.8354838709677432E-2</v>
      </c>
      <c r="AB317" s="140">
        <f>AVERAGE(AB285:AB315)</f>
        <v>4.5000000000000005E-2</v>
      </c>
      <c r="AC317" s="142">
        <f>AVERAGE(AC285:AC315)</f>
        <v>4.6253494623655925E-2</v>
      </c>
    </row>
    <row r="318" spans="2:29" ht="15" customHeight="1" thickBot="1" x14ac:dyDescent="0.2">
      <c r="B318" s="32" t="s">
        <v>14</v>
      </c>
      <c r="C318" s="53">
        <f t="shared" ref="C318:Z318" si="62">AVERAGE(C285:C315)</f>
        <v>4.6677419354838719E-2</v>
      </c>
      <c r="D318" s="6">
        <f t="shared" si="62"/>
        <v>4.6709677419354854E-2</v>
      </c>
      <c r="E318" s="6">
        <f t="shared" si="62"/>
        <v>4.6709677419354854E-2</v>
      </c>
      <c r="F318" s="6">
        <f t="shared" si="62"/>
        <v>4.6612903225806461E-2</v>
      </c>
      <c r="G318" s="6">
        <f t="shared" si="62"/>
        <v>4.6580645161290325E-2</v>
      </c>
      <c r="H318" s="6">
        <f t="shared" si="62"/>
        <v>4.6612903225806461E-2</v>
      </c>
      <c r="I318" s="6">
        <f t="shared" si="62"/>
        <v>4.6741935483870969E-2</v>
      </c>
      <c r="J318" s="6">
        <f t="shared" si="62"/>
        <v>4.6774193548387112E-2</v>
      </c>
      <c r="K318" s="6">
        <f t="shared" si="62"/>
        <v>4.6677419354838719E-2</v>
      </c>
      <c r="L318" s="6">
        <f t="shared" si="62"/>
        <v>4.6193548387096786E-2</v>
      </c>
      <c r="M318" s="6">
        <f t="shared" si="62"/>
        <v>4.5838709677419362E-2</v>
      </c>
      <c r="N318" s="6">
        <f t="shared" si="62"/>
        <v>4.5766666666666685E-2</v>
      </c>
      <c r="O318" s="6">
        <f t="shared" si="62"/>
        <v>4.550000000000002E-2</v>
      </c>
      <c r="P318" s="6">
        <f t="shared" si="62"/>
        <v>4.536666666666668E-2</v>
      </c>
      <c r="Q318" s="6">
        <f t="shared" si="62"/>
        <v>4.5466666666666683E-2</v>
      </c>
      <c r="R318" s="6">
        <f t="shared" si="62"/>
        <v>4.5709677419354847E-2</v>
      </c>
      <c r="S318" s="6">
        <f t="shared" si="62"/>
        <v>4.5967741935483877E-2</v>
      </c>
      <c r="T318" s="6">
        <f t="shared" si="62"/>
        <v>4.600000000000002E-2</v>
      </c>
      <c r="U318" s="6">
        <f t="shared" si="62"/>
        <v>4.6064516129032271E-2</v>
      </c>
      <c r="V318" s="6">
        <f t="shared" si="62"/>
        <v>4.6129032258064522E-2</v>
      </c>
      <c r="W318" s="6">
        <f t="shared" si="62"/>
        <v>4.625806451612903E-2</v>
      </c>
      <c r="X318" s="6">
        <f t="shared" si="62"/>
        <v>4.645161290322581E-2</v>
      </c>
      <c r="Y318" s="6">
        <f t="shared" si="62"/>
        <v>4.6580645161290332E-2</v>
      </c>
      <c r="Z318" s="54">
        <f t="shared" si="62"/>
        <v>4.6612903225806468E-2</v>
      </c>
      <c r="AA318" s="139"/>
      <c r="AB318" s="141"/>
      <c r="AC318" s="143"/>
    </row>
    <row r="320" spans="2:29" ht="268.5" customHeight="1" x14ac:dyDescent="0.15"/>
    <row r="322" spans="2:29" ht="18" customHeight="1" x14ac:dyDescent="0.15">
      <c r="B322" s="147" t="s">
        <v>84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29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4.8000000000000001E-2</v>
      </c>
      <c r="D325" s="12">
        <v>4.7E-2</v>
      </c>
      <c r="E325" s="12">
        <v>4.8000000000000001E-2</v>
      </c>
      <c r="F325" s="12">
        <v>4.7E-2</v>
      </c>
      <c r="G325" s="12">
        <v>4.7E-2</v>
      </c>
      <c r="H325" s="12">
        <v>4.8000000000000001E-2</v>
      </c>
      <c r="I325" s="12">
        <v>4.7E-2</v>
      </c>
      <c r="J325" s="12">
        <v>4.7E-2</v>
      </c>
      <c r="K325" s="12">
        <v>4.7E-2</v>
      </c>
      <c r="L325" s="12">
        <v>4.7E-2</v>
      </c>
      <c r="M325" s="12">
        <v>4.7E-2</v>
      </c>
      <c r="N325" s="12">
        <v>4.7E-2</v>
      </c>
      <c r="O325" s="12">
        <v>4.7E-2</v>
      </c>
      <c r="P325" s="12">
        <v>4.5999999999999999E-2</v>
      </c>
      <c r="Q325" s="12">
        <v>4.5999999999999999E-2</v>
      </c>
      <c r="R325" s="12">
        <v>4.5999999999999999E-2</v>
      </c>
      <c r="S325" s="12">
        <v>4.5999999999999999E-2</v>
      </c>
      <c r="T325" s="12">
        <v>4.5999999999999999E-2</v>
      </c>
      <c r="U325" s="12">
        <v>4.5999999999999999E-2</v>
      </c>
      <c r="V325" s="12">
        <v>4.5999999999999999E-2</v>
      </c>
      <c r="W325" s="12">
        <v>4.7E-2</v>
      </c>
      <c r="X325" s="12">
        <v>4.7E-2</v>
      </c>
      <c r="Y325" s="12">
        <v>4.5999999999999999E-2</v>
      </c>
      <c r="Z325" s="42">
        <v>4.7E-2</v>
      </c>
      <c r="AA325" s="34">
        <f>MAX(C325:Z325)</f>
        <v>4.8000000000000001E-2</v>
      </c>
      <c r="AB325" s="13">
        <f>MIN(C325:Z325)</f>
        <v>4.5999999999999999E-2</v>
      </c>
      <c r="AC325" s="16">
        <f>AVERAGE(C325:Z325)</f>
        <v>4.6791666666666676E-2</v>
      </c>
    </row>
    <row r="326" spans="2:29" ht="15" customHeight="1" x14ac:dyDescent="0.15">
      <c r="B326" s="26">
        <v>2</v>
      </c>
      <c r="C326" s="43">
        <v>4.7E-2</v>
      </c>
      <c r="D326" s="9">
        <v>4.7E-2</v>
      </c>
      <c r="E326" s="9">
        <v>4.7E-2</v>
      </c>
      <c r="F326" s="9">
        <v>4.7E-2</v>
      </c>
      <c r="G326" s="9">
        <v>4.7E-2</v>
      </c>
      <c r="H326" s="9">
        <v>4.5999999999999999E-2</v>
      </c>
      <c r="I326" s="9">
        <v>4.7E-2</v>
      </c>
      <c r="J326" s="9">
        <v>4.7E-2</v>
      </c>
      <c r="K326" s="9">
        <v>4.7E-2</v>
      </c>
      <c r="L326" s="9">
        <v>4.7E-2</v>
      </c>
      <c r="M326" s="9">
        <v>4.7E-2</v>
      </c>
      <c r="N326" s="9">
        <v>4.5999999999999999E-2</v>
      </c>
      <c r="O326" s="9">
        <v>4.5999999999999999E-2</v>
      </c>
      <c r="P326" s="9">
        <v>4.5999999999999999E-2</v>
      </c>
      <c r="Q326" s="9">
        <v>4.5999999999999999E-2</v>
      </c>
      <c r="R326" s="9">
        <v>4.5999999999999999E-2</v>
      </c>
      <c r="S326" s="9">
        <v>4.5999999999999999E-2</v>
      </c>
      <c r="T326" s="9">
        <v>4.5999999999999999E-2</v>
      </c>
      <c r="U326" s="9">
        <v>4.9000000000000002E-2</v>
      </c>
      <c r="V326" s="9">
        <v>4.9000000000000002E-2</v>
      </c>
      <c r="W326" s="9">
        <v>4.7E-2</v>
      </c>
      <c r="X326" s="9">
        <v>4.7E-2</v>
      </c>
      <c r="Y326" s="9">
        <v>4.5999999999999999E-2</v>
      </c>
      <c r="Z326" s="44">
        <v>4.5999999999999999E-2</v>
      </c>
      <c r="AA326" s="35">
        <f t="shared" ref="AA326:AA355" si="63">MAX(C326:Z326)</f>
        <v>4.9000000000000002E-2</v>
      </c>
      <c r="AB326" s="10">
        <f t="shared" ref="AB326:AB355" si="64">MIN(C326:Z326)</f>
        <v>4.5999999999999999E-2</v>
      </c>
      <c r="AC326" s="14">
        <f t="shared" ref="AC326:AC355" si="65">AVERAGE(C326:Z326)</f>
        <v>4.6750000000000014E-2</v>
      </c>
    </row>
    <row r="327" spans="2:29" ht="15" customHeight="1" x14ac:dyDescent="0.15">
      <c r="B327" s="26">
        <v>3</v>
      </c>
      <c r="C327" s="43">
        <v>0.05</v>
      </c>
      <c r="D327" s="9">
        <v>0.05</v>
      </c>
      <c r="E327" s="9">
        <v>4.9000000000000002E-2</v>
      </c>
      <c r="F327" s="9">
        <v>0.05</v>
      </c>
      <c r="G327" s="9">
        <v>0.05</v>
      </c>
      <c r="H327" s="9">
        <v>4.8000000000000001E-2</v>
      </c>
      <c r="I327" s="9">
        <v>4.8000000000000001E-2</v>
      </c>
      <c r="J327" s="9">
        <v>4.7E-2</v>
      </c>
      <c r="K327" s="9">
        <v>4.7E-2</v>
      </c>
      <c r="L327" s="9">
        <v>4.5999999999999999E-2</v>
      </c>
      <c r="M327" s="9">
        <v>4.5999999999999999E-2</v>
      </c>
      <c r="N327" s="9">
        <v>4.5999999999999999E-2</v>
      </c>
      <c r="O327" s="9">
        <v>4.5999999999999999E-2</v>
      </c>
      <c r="P327" s="9">
        <v>4.7E-2</v>
      </c>
      <c r="Q327" s="9">
        <v>4.7E-2</v>
      </c>
      <c r="R327" s="9">
        <v>0.05</v>
      </c>
      <c r="S327" s="9">
        <v>0.05</v>
      </c>
      <c r="T327" s="9">
        <v>4.7E-2</v>
      </c>
      <c r="U327" s="9">
        <v>4.7E-2</v>
      </c>
      <c r="V327" s="9">
        <v>4.9000000000000002E-2</v>
      </c>
      <c r="W327" s="9">
        <v>4.9000000000000002E-2</v>
      </c>
      <c r="X327" s="9">
        <v>4.8000000000000001E-2</v>
      </c>
      <c r="Y327" s="9">
        <v>4.9000000000000002E-2</v>
      </c>
      <c r="Z327" s="44">
        <v>4.9000000000000002E-2</v>
      </c>
      <c r="AA327" s="35">
        <f t="shared" si="63"/>
        <v>0.05</v>
      </c>
      <c r="AB327" s="10">
        <f t="shared" si="64"/>
        <v>4.5999999999999999E-2</v>
      </c>
      <c r="AC327" s="14">
        <f t="shared" si="65"/>
        <v>4.8125000000000008E-2</v>
      </c>
    </row>
    <row r="328" spans="2:29" ht="15" customHeight="1" x14ac:dyDescent="0.15">
      <c r="B328" s="26">
        <v>4</v>
      </c>
      <c r="C328" s="43">
        <v>0.05</v>
      </c>
      <c r="D328" s="9">
        <v>5.1000000000000004E-2</v>
      </c>
      <c r="E328" s="9">
        <v>5.2000000000000005E-2</v>
      </c>
      <c r="F328" s="9">
        <v>5.2000000000000005E-2</v>
      </c>
      <c r="G328" s="9">
        <v>5.1000000000000004E-2</v>
      </c>
      <c r="H328" s="9">
        <v>4.9000000000000002E-2</v>
      </c>
      <c r="I328" s="9">
        <v>4.8000000000000001E-2</v>
      </c>
      <c r="J328" s="9">
        <v>4.7E-2</v>
      </c>
      <c r="K328" s="9">
        <v>4.7E-2</v>
      </c>
      <c r="L328" s="9">
        <v>4.5999999999999999E-2</v>
      </c>
      <c r="M328" s="9">
        <v>4.7E-2</v>
      </c>
      <c r="N328" s="9">
        <v>4.5999999999999999E-2</v>
      </c>
      <c r="O328" s="9">
        <v>4.7E-2</v>
      </c>
      <c r="P328" s="9">
        <v>4.8000000000000001E-2</v>
      </c>
      <c r="Q328" s="9">
        <v>4.8000000000000001E-2</v>
      </c>
      <c r="R328" s="9">
        <v>4.8000000000000001E-2</v>
      </c>
      <c r="S328" s="9">
        <v>4.7E-2</v>
      </c>
      <c r="T328" s="9">
        <v>4.7E-2</v>
      </c>
      <c r="U328" s="9">
        <v>4.7E-2</v>
      </c>
      <c r="V328" s="9">
        <v>4.7E-2</v>
      </c>
      <c r="W328" s="9">
        <v>4.7E-2</v>
      </c>
      <c r="X328" s="9">
        <v>4.5999999999999999E-2</v>
      </c>
      <c r="Y328" s="9">
        <v>4.5999999999999999E-2</v>
      </c>
      <c r="Z328" s="44">
        <v>4.5999999999999999E-2</v>
      </c>
      <c r="AA328" s="35">
        <f t="shared" si="63"/>
        <v>5.2000000000000005E-2</v>
      </c>
      <c r="AB328" s="10">
        <f t="shared" si="64"/>
        <v>4.5999999999999999E-2</v>
      </c>
      <c r="AC328" s="14">
        <f t="shared" si="65"/>
        <v>4.7916666666666684E-2</v>
      </c>
    </row>
    <row r="329" spans="2:29" ht="15" customHeight="1" x14ac:dyDescent="0.15">
      <c r="B329" s="26">
        <v>5</v>
      </c>
      <c r="C329" s="43">
        <v>4.5999999999999999E-2</v>
      </c>
      <c r="D329" s="9">
        <v>4.5999999999999999E-2</v>
      </c>
      <c r="E329" s="9">
        <v>4.5999999999999999E-2</v>
      </c>
      <c r="F329" s="9">
        <v>4.5999999999999999E-2</v>
      </c>
      <c r="G329" s="9">
        <v>4.5999999999999999E-2</v>
      </c>
      <c r="H329" s="9">
        <v>4.5999999999999999E-2</v>
      </c>
      <c r="I329" s="9">
        <v>4.5999999999999999E-2</v>
      </c>
      <c r="J329" s="9">
        <v>4.5999999999999999E-2</v>
      </c>
      <c r="K329" s="9">
        <v>4.5999999999999999E-2</v>
      </c>
      <c r="L329" s="9">
        <v>4.5999999999999999E-2</v>
      </c>
      <c r="M329" s="9">
        <v>4.4999999999999998E-2</v>
      </c>
      <c r="N329" s="9">
        <v>4.5999999999999999E-2</v>
      </c>
      <c r="O329" s="9">
        <v>4.5999999999999999E-2</v>
      </c>
      <c r="P329" s="9">
        <v>4.5999999999999999E-2</v>
      </c>
      <c r="Q329" s="9">
        <v>4.4999999999999998E-2</v>
      </c>
      <c r="R329" s="9">
        <v>4.5999999999999999E-2</v>
      </c>
      <c r="S329" s="9">
        <v>4.4999999999999998E-2</v>
      </c>
      <c r="T329" s="9">
        <v>4.5999999999999999E-2</v>
      </c>
      <c r="U329" s="9">
        <v>4.5999999999999999E-2</v>
      </c>
      <c r="V329" s="9">
        <v>4.5999999999999999E-2</v>
      </c>
      <c r="W329" s="9">
        <v>4.7E-2</v>
      </c>
      <c r="X329" s="9">
        <v>4.7E-2</v>
      </c>
      <c r="Y329" s="9">
        <v>4.7E-2</v>
      </c>
      <c r="Z329" s="44">
        <v>4.7E-2</v>
      </c>
      <c r="AA329" s="35">
        <f t="shared" si="63"/>
        <v>4.7E-2</v>
      </c>
      <c r="AB329" s="10">
        <f t="shared" si="64"/>
        <v>4.4999999999999998E-2</v>
      </c>
      <c r="AC329" s="14">
        <f t="shared" si="65"/>
        <v>4.6041666666666675E-2</v>
      </c>
    </row>
    <row r="330" spans="2:29" ht="15" customHeight="1" x14ac:dyDescent="0.15">
      <c r="B330" s="27">
        <v>6</v>
      </c>
      <c r="C330" s="45">
        <v>4.7E-2</v>
      </c>
      <c r="D330" s="17">
        <v>4.7E-2</v>
      </c>
      <c r="E330" s="17">
        <v>4.7E-2</v>
      </c>
      <c r="F330" s="17">
        <v>4.8000000000000001E-2</v>
      </c>
      <c r="G330" s="17">
        <v>4.8000000000000001E-2</v>
      </c>
      <c r="H330" s="17">
        <v>4.9000000000000002E-2</v>
      </c>
      <c r="I330" s="17">
        <v>4.8000000000000001E-2</v>
      </c>
      <c r="J330" s="17">
        <v>4.7E-2</v>
      </c>
      <c r="K330" s="17">
        <v>4.7E-2</v>
      </c>
      <c r="L330" s="17">
        <v>4.5999999999999999E-2</v>
      </c>
      <c r="M330" s="17">
        <v>4.5999999999999999E-2</v>
      </c>
      <c r="N330" s="17">
        <v>4.5999999999999999E-2</v>
      </c>
      <c r="O330" s="17">
        <v>4.5999999999999999E-2</v>
      </c>
      <c r="P330" s="17">
        <v>4.5999999999999999E-2</v>
      </c>
      <c r="Q330" s="17">
        <v>4.5999999999999999E-2</v>
      </c>
      <c r="R330" s="17">
        <v>4.5999999999999999E-2</v>
      </c>
      <c r="S330" s="17">
        <v>4.5999999999999999E-2</v>
      </c>
      <c r="T330" s="17">
        <v>4.5999999999999999E-2</v>
      </c>
      <c r="U330" s="17">
        <v>4.5999999999999999E-2</v>
      </c>
      <c r="V330" s="17">
        <v>4.5999999999999999E-2</v>
      </c>
      <c r="W330" s="17">
        <v>4.5999999999999999E-2</v>
      </c>
      <c r="X330" s="17">
        <v>4.7E-2</v>
      </c>
      <c r="Y330" s="17">
        <v>4.7E-2</v>
      </c>
      <c r="Z330" s="46">
        <v>4.8000000000000001E-2</v>
      </c>
      <c r="AA330" s="36">
        <f t="shared" si="63"/>
        <v>4.9000000000000002E-2</v>
      </c>
      <c r="AB330" s="18">
        <f t="shared" si="64"/>
        <v>4.5999999999999999E-2</v>
      </c>
      <c r="AC330" s="19">
        <f t="shared" si="65"/>
        <v>4.6750000000000014E-2</v>
      </c>
    </row>
    <row r="331" spans="2:29" ht="15" customHeight="1" x14ac:dyDescent="0.15">
      <c r="B331" s="26">
        <v>7</v>
      </c>
      <c r="C331" s="43">
        <v>4.7E-2</v>
      </c>
      <c r="D331" s="9">
        <v>4.7E-2</v>
      </c>
      <c r="E331" s="9">
        <v>4.5999999999999999E-2</v>
      </c>
      <c r="F331" s="9">
        <v>4.5999999999999999E-2</v>
      </c>
      <c r="G331" s="9">
        <v>4.5999999999999999E-2</v>
      </c>
      <c r="H331" s="9">
        <v>5.2000000000000005E-2</v>
      </c>
      <c r="I331" s="9">
        <v>4.9000000000000002E-2</v>
      </c>
      <c r="J331" s="9">
        <v>4.5999999999999999E-2</v>
      </c>
      <c r="K331" s="9">
        <v>4.5999999999999999E-2</v>
      </c>
      <c r="L331" s="9">
        <v>4.5999999999999999E-2</v>
      </c>
      <c r="M331" s="9">
        <v>4.5999999999999999E-2</v>
      </c>
      <c r="N331" s="9">
        <v>4.5999999999999999E-2</v>
      </c>
      <c r="O331" s="9">
        <v>4.7E-2</v>
      </c>
      <c r="P331" s="9">
        <v>0.05</v>
      </c>
      <c r="Q331" s="9">
        <v>5.3999999999999999E-2</v>
      </c>
      <c r="R331" s="9">
        <v>5.7000000000000002E-2</v>
      </c>
      <c r="S331" s="9">
        <v>5.6000000000000001E-2</v>
      </c>
      <c r="T331" s="9">
        <v>5.2999999999999999E-2</v>
      </c>
      <c r="U331" s="9">
        <v>5.2999999999999999E-2</v>
      </c>
      <c r="V331" s="9">
        <v>5.2000000000000005E-2</v>
      </c>
      <c r="W331" s="9">
        <v>4.8000000000000001E-2</v>
      </c>
      <c r="X331" s="9">
        <v>4.5999999999999999E-2</v>
      </c>
      <c r="Y331" s="9">
        <v>4.5999999999999999E-2</v>
      </c>
      <c r="Z331" s="44">
        <v>4.5999999999999999E-2</v>
      </c>
      <c r="AA331" s="35">
        <f t="shared" si="63"/>
        <v>5.7000000000000002E-2</v>
      </c>
      <c r="AB331" s="10">
        <f t="shared" si="64"/>
        <v>4.5999999999999999E-2</v>
      </c>
      <c r="AC331" s="14">
        <f t="shared" si="65"/>
        <v>4.8791666666666685E-2</v>
      </c>
    </row>
    <row r="332" spans="2:29" ht="15" customHeight="1" x14ac:dyDescent="0.15">
      <c r="B332" s="26">
        <v>8</v>
      </c>
      <c r="C332" s="43">
        <v>4.5999999999999999E-2</v>
      </c>
      <c r="D332" s="9">
        <v>4.5999999999999999E-2</v>
      </c>
      <c r="E332" s="9">
        <v>4.5999999999999999E-2</v>
      </c>
      <c r="F332" s="9">
        <v>4.5999999999999999E-2</v>
      </c>
      <c r="G332" s="9">
        <v>4.5999999999999999E-2</v>
      </c>
      <c r="H332" s="9">
        <v>4.5999999999999999E-2</v>
      </c>
      <c r="I332" s="9">
        <v>4.5999999999999999E-2</v>
      </c>
      <c r="J332" s="9">
        <v>4.5999999999999999E-2</v>
      </c>
      <c r="K332" s="9">
        <v>4.5999999999999999E-2</v>
      </c>
      <c r="L332" s="9">
        <v>4.7E-2</v>
      </c>
      <c r="M332" s="9">
        <v>4.5999999999999999E-2</v>
      </c>
      <c r="N332" s="9">
        <v>4.5999999999999999E-2</v>
      </c>
      <c r="O332" s="9">
        <v>4.5999999999999999E-2</v>
      </c>
      <c r="P332" s="9">
        <v>4.5999999999999999E-2</v>
      </c>
      <c r="Q332" s="9">
        <v>4.5999999999999999E-2</v>
      </c>
      <c r="R332" s="9">
        <v>4.5999999999999999E-2</v>
      </c>
      <c r="S332" s="9">
        <v>4.5999999999999999E-2</v>
      </c>
      <c r="T332" s="9">
        <v>4.5999999999999999E-2</v>
      </c>
      <c r="U332" s="9">
        <v>4.5999999999999999E-2</v>
      </c>
      <c r="V332" s="9">
        <v>4.7E-2</v>
      </c>
      <c r="W332" s="9">
        <v>4.7E-2</v>
      </c>
      <c r="X332" s="9">
        <v>4.7E-2</v>
      </c>
      <c r="Y332" s="9">
        <v>4.7E-2</v>
      </c>
      <c r="Z332" s="44">
        <v>4.7E-2</v>
      </c>
      <c r="AA332" s="35">
        <f t="shared" si="63"/>
        <v>4.7E-2</v>
      </c>
      <c r="AB332" s="10">
        <f t="shared" si="64"/>
        <v>4.5999999999999999E-2</v>
      </c>
      <c r="AC332" s="14">
        <f t="shared" si="65"/>
        <v>4.6250000000000006E-2</v>
      </c>
    </row>
    <row r="333" spans="2:29" ht="15" customHeight="1" x14ac:dyDescent="0.15">
      <c r="B333" s="26">
        <v>9</v>
      </c>
      <c r="C333" s="43">
        <v>4.7E-2</v>
      </c>
      <c r="D333" s="9">
        <v>4.7E-2</v>
      </c>
      <c r="E333" s="9">
        <v>4.7E-2</v>
      </c>
      <c r="F333" s="9">
        <v>4.7E-2</v>
      </c>
      <c r="G333" s="9">
        <v>4.7E-2</v>
      </c>
      <c r="H333" s="9">
        <v>4.7E-2</v>
      </c>
      <c r="I333" s="9">
        <v>4.7E-2</v>
      </c>
      <c r="J333" s="9">
        <v>4.8000000000000001E-2</v>
      </c>
      <c r="K333" s="9">
        <v>4.7E-2</v>
      </c>
      <c r="L333" s="9">
        <v>5.1000000000000004E-2</v>
      </c>
      <c r="M333" s="9">
        <v>5.1000000000000004E-2</v>
      </c>
      <c r="N333" s="9">
        <v>5.2000000000000005E-2</v>
      </c>
      <c r="O333" s="9">
        <v>0.05</v>
      </c>
      <c r="P333" s="9">
        <v>4.7E-2</v>
      </c>
      <c r="Q333" s="9">
        <v>4.5999999999999999E-2</v>
      </c>
      <c r="R333" s="9">
        <v>4.5999999999999999E-2</v>
      </c>
      <c r="S333" s="9">
        <v>4.7E-2</v>
      </c>
      <c r="T333" s="9">
        <v>5.3999999999999999E-2</v>
      </c>
      <c r="U333" s="9">
        <v>4.9000000000000002E-2</v>
      </c>
      <c r="V333" s="9">
        <v>4.7E-2</v>
      </c>
      <c r="W333" s="9">
        <v>4.8000000000000001E-2</v>
      </c>
      <c r="X333" s="9">
        <v>5.6000000000000001E-2</v>
      </c>
      <c r="Y333" s="9">
        <v>0.05</v>
      </c>
      <c r="Z333" s="44">
        <v>4.7E-2</v>
      </c>
      <c r="AA333" s="35">
        <f t="shared" si="63"/>
        <v>5.6000000000000001E-2</v>
      </c>
      <c r="AB333" s="10">
        <f t="shared" si="64"/>
        <v>4.5999999999999999E-2</v>
      </c>
      <c r="AC333" s="14">
        <f t="shared" si="65"/>
        <v>4.8541666666666677E-2</v>
      </c>
    </row>
    <row r="334" spans="2:29" ht="15" customHeight="1" x14ac:dyDescent="0.15">
      <c r="B334" s="28">
        <v>10</v>
      </c>
      <c r="C334" s="47">
        <v>4.5999999999999999E-2</v>
      </c>
      <c r="D334" s="20">
        <v>4.5999999999999999E-2</v>
      </c>
      <c r="E334" s="20">
        <v>4.8000000000000001E-2</v>
      </c>
      <c r="F334" s="20">
        <v>4.5999999999999999E-2</v>
      </c>
      <c r="G334" s="20">
        <v>4.5999999999999999E-2</v>
      </c>
      <c r="H334" s="20">
        <v>4.5999999999999999E-2</v>
      </c>
      <c r="I334" s="20">
        <v>4.4999999999999998E-2</v>
      </c>
      <c r="J334" s="20">
        <v>4.5999999999999999E-2</v>
      </c>
      <c r="K334" s="20">
        <v>4.4999999999999998E-2</v>
      </c>
      <c r="L334" s="20">
        <v>4.5999999999999999E-2</v>
      </c>
      <c r="M334" s="20">
        <v>4.5999999999999999E-2</v>
      </c>
      <c r="N334" s="20">
        <v>4.5999999999999999E-2</v>
      </c>
      <c r="O334" s="20">
        <v>4.4999999999999998E-2</v>
      </c>
      <c r="P334" s="20">
        <v>4.5999999999999999E-2</v>
      </c>
      <c r="Q334" s="20">
        <v>4.5999999999999999E-2</v>
      </c>
      <c r="R334" s="20">
        <v>4.5999999999999999E-2</v>
      </c>
      <c r="S334" s="20">
        <v>4.7E-2</v>
      </c>
      <c r="T334" s="20">
        <v>4.5999999999999999E-2</v>
      </c>
      <c r="U334" s="20">
        <v>4.5999999999999999E-2</v>
      </c>
      <c r="V334" s="20">
        <v>4.7E-2</v>
      </c>
      <c r="W334" s="20">
        <v>4.8000000000000001E-2</v>
      </c>
      <c r="X334" s="20">
        <v>4.7E-2</v>
      </c>
      <c r="Y334" s="20">
        <v>4.9000000000000002E-2</v>
      </c>
      <c r="Z334" s="48">
        <v>4.9000000000000002E-2</v>
      </c>
      <c r="AA334" s="37">
        <f t="shared" si="63"/>
        <v>4.9000000000000002E-2</v>
      </c>
      <c r="AB334" s="21">
        <f t="shared" si="64"/>
        <v>4.4999999999999998E-2</v>
      </c>
      <c r="AC334" s="22">
        <f t="shared" si="65"/>
        <v>4.6416666666666669E-2</v>
      </c>
    </row>
    <row r="335" spans="2:29" ht="15" customHeight="1" x14ac:dyDescent="0.15">
      <c r="B335" s="26">
        <v>11</v>
      </c>
      <c r="C335" s="43">
        <v>5.2999999999999999E-2</v>
      </c>
      <c r="D335" s="9">
        <v>5.1000000000000004E-2</v>
      </c>
      <c r="E335" s="9">
        <v>4.9000000000000002E-2</v>
      </c>
      <c r="F335" s="9">
        <v>5.2000000000000005E-2</v>
      </c>
      <c r="G335" s="9">
        <v>5.9000000000000004E-2</v>
      </c>
      <c r="H335" s="9">
        <v>6.6000000000000003E-2</v>
      </c>
      <c r="I335" s="9">
        <v>6.8000000000000005E-2</v>
      </c>
      <c r="J335" s="9">
        <v>6.7000000000000004E-2</v>
      </c>
      <c r="K335" s="9">
        <v>6.2E-2</v>
      </c>
      <c r="L335" s="9">
        <v>5.8000000000000003E-2</v>
      </c>
      <c r="M335" s="9">
        <v>5.1000000000000004E-2</v>
      </c>
      <c r="N335" s="9">
        <v>4.7E-2</v>
      </c>
      <c r="O335" s="9">
        <v>4.5999999999999999E-2</v>
      </c>
      <c r="P335" s="9">
        <v>4.5999999999999999E-2</v>
      </c>
      <c r="Q335" s="9">
        <v>4.4999999999999998E-2</v>
      </c>
      <c r="R335" s="9">
        <v>4.4999999999999998E-2</v>
      </c>
      <c r="S335" s="9">
        <v>4.5999999999999999E-2</v>
      </c>
      <c r="T335" s="9">
        <v>4.5999999999999999E-2</v>
      </c>
      <c r="U335" s="9">
        <v>4.5999999999999999E-2</v>
      </c>
      <c r="V335" s="9">
        <v>4.7E-2</v>
      </c>
      <c r="W335" s="9">
        <v>4.7E-2</v>
      </c>
      <c r="X335" s="9">
        <v>4.7E-2</v>
      </c>
      <c r="Y335" s="9">
        <v>4.7E-2</v>
      </c>
      <c r="Z335" s="44">
        <v>4.7E-2</v>
      </c>
      <c r="AA335" s="35">
        <f t="shared" si="63"/>
        <v>6.8000000000000005E-2</v>
      </c>
      <c r="AB335" s="10">
        <f t="shared" si="64"/>
        <v>4.4999999999999998E-2</v>
      </c>
      <c r="AC335" s="14">
        <f t="shared" si="65"/>
        <v>5.1583333333333335E-2</v>
      </c>
    </row>
    <row r="336" spans="2:29" ht="15" customHeight="1" x14ac:dyDescent="0.15">
      <c r="B336" s="26">
        <v>12</v>
      </c>
      <c r="C336" s="43">
        <v>4.7E-2</v>
      </c>
      <c r="D336" s="9">
        <v>4.8000000000000001E-2</v>
      </c>
      <c r="E336" s="9">
        <v>4.8000000000000001E-2</v>
      </c>
      <c r="F336" s="9">
        <v>4.8000000000000001E-2</v>
      </c>
      <c r="G336" s="9">
        <v>4.8000000000000001E-2</v>
      </c>
      <c r="H336" s="9">
        <v>4.8000000000000001E-2</v>
      </c>
      <c r="I336" s="9">
        <v>4.8000000000000001E-2</v>
      </c>
      <c r="J336" s="9">
        <v>4.8000000000000001E-2</v>
      </c>
      <c r="K336" s="9">
        <v>4.8000000000000001E-2</v>
      </c>
      <c r="L336" s="9">
        <v>4.7E-2</v>
      </c>
      <c r="M336" s="9">
        <v>4.5999999999999999E-2</v>
      </c>
      <c r="N336" s="9">
        <v>4.4999999999999998E-2</v>
      </c>
      <c r="O336" s="9">
        <v>4.5999999999999999E-2</v>
      </c>
      <c r="P336" s="9">
        <v>4.4999999999999998E-2</v>
      </c>
      <c r="Q336" s="9">
        <v>4.4999999999999998E-2</v>
      </c>
      <c r="R336" s="9">
        <v>4.5999999999999999E-2</v>
      </c>
      <c r="S336" s="9">
        <v>4.5999999999999999E-2</v>
      </c>
      <c r="T336" s="9">
        <v>4.5999999999999999E-2</v>
      </c>
      <c r="U336" s="9">
        <v>4.5999999999999999E-2</v>
      </c>
      <c r="V336" s="9">
        <v>4.5999999999999999E-2</v>
      </c>
      <c r="W336" s="9">
        <v>4.7E-2</v>
      </c>
      <c r="X336" s="9">
        <v>4.7E-2</v>
      </c>
      <c r="Y336" s="9">
        <v>4.7E-2</v>
      </c>
      <c r="Z336" s="44">
        <v>4.7E-2</v>
      </c>
      <c r="AA336" s="35">
        <f t="shared" si="63"/>
        <v>4.8000000000000001E-2</v>
      </c>
      <c r="AB336" s="10">
        <f t="shared" si="64"/>
        <v>4.4999999999999998E-2</v>
      </c>
      <c r="AC336" s="14">
        <f t="shared" si="65"/>
        <v>4.6791666666666676E-2</v>
      </c>
    </row>
    <row r="337" spans="2:29" ht="15" customHeight="1" x14ac:dyDescent="0.15">
      <c r="B337" s="26">
        <v>13</v>
      </c>
      <c r="C337" s="43">
        <v>4.7E-2</v>
      </c>
      <c r="D337" s="9">
        <v>4.7E-2</v>
      </c>
      <c r="E337" s="9">
        <v>4.7E-2</v>
      </c>
      <c r="F337" s="9">
        <v>4.7E-2</v>
      </c>
      <c r="G337" s="9">
        <v>4.7E-2</v>
      </c>
      <c r="H337" s="9">
        <v>4.7E-2</v>
      </c>
      <c r="I337" s="9">
        <v>4.5999999999999999E-2</v>
      </c>
      <c r="J337" s="9">
        <v>4.5999999999999999E-2</v>
      </c>
      <c r="K337" s="9">
        <v>4.5999999999999999E-2</v>
      </c>
      <c r="L337" s="9">
        <v>4.5999999999999999E-2</v>
      </c>
      <c r="M337" s="9">
        <v>4.5999999999999999E-2</v>
      </c>
      <c r="N337" s="9">
        <v>4.5999999999999999E-2</v>
      </c>
      <c r="O337" s="9">
        <v>4.5999999999999999E-2</v>
      </c>
      <c r="P337" s="9">
        <v>4.5999999999999999E-2</v>
      </c>
      <c r="Q337" s="9">
        <v>4.5999999999999999E-2</v>
      </c>
      <c r="R337" s="9">
        <v>4.5999999999999999E-2</v>
      </c>
      <c r="S337" s="9">
        <v>4.5999999999999999E-2</v>
      </c>
      <c r="T337" s="9">
        <v>4.5999999999999999E-2</v>
      </c>
      <c r="U337" s="9">
        <v>4.5999999999999999E-2</v>
      </c>
      <c r="V337" s="9">
        <v>4.5999999999999999E-2</v>
      </c>
      <c r="W337" s="9">
        <v>4.5999999999999999E-2</v>
      </c>
      <c r="X337" s="9">
        <v>4.5999999999999999E-2</v>
      </c>
      <c r="Y337" s="9">
        <v>4.7E-2</v>
      </c>
      <c r="Z337" s="44">
        <v>4.7E-2</v>
      </c>
      <c r="AA337" s="35">
        <f t="shared" si="63"/>
        <v>4.7E-2</v>
      </c>
      <c r="AB337" s="10">
        <f t="shared" si="64"/>
        <v>4.5999999999999999E-2</v>
      </c>
      <c r="AC337" s="14">
        <f t="shared" si="65"/>
        <v>4.6333333333333337E-2</v>
      </c>
    </row>
    <row r="338" spans="2:29" ht="15" customHeight="1" x14ac:dyDescent="0.15">
      <c r="B338" s="26">
        <v>14</v>
      </c>
      <c r="C338" s="43">
        <v>4.7E-2</v>
      </c>
      <c r="D338" s="9">
        <v>4.7E-2</v>
      </c>
      <c r="E338" s="9">
        <v>4.8000000000000001E-2</v>
      </c>
      <c r="F338" s="9">
        <v>4.8000000000000001E-2</v>
      </c>
      <c r="G338" s="9">
        <v>4.8000000000000001E-2</v>
      </c>
      <c r="H338" s="9">
        <v>4.9000000000000002E-2</v>
      </c>
      <c r="I338" s="9">
        <v>4.8000000000000001E-2</v>
      </c>
      <c r="J338" s="9">
        <v>4.9000000000000002E-2</v>
      </c>
      <c r="K338" s="9">
        <v>4.8000000000000001E-2</v>
      </c>
      <c r="L338" s="9">
        <v>4.5999999999999999E-2</v>
      </c>
      <c r="M338" s="9">
        <v>4.5999999999999999E-2</v>
      </c>
      <c r="N338" s="9">
        <v>4.5999999999999999E-2</v>
      </c>
      <c r="O338" s="9">
        <v>4.5999999999999999E-2</v>
      </c>
      <c r="P338" s="9">
        <v>4.5999999999999999E-2</v>
      </c>
      <c r="Q338" s="9">
        <v>4.5999999999999999E-2</v>
      </c>
      <c r="R338" s="9">
        <v>4.5999999999999999E-2</v>
      </c>
      <c r="S338" s="9">
        <v>4.5999999999999999E-2</v>
      </c>
      <c r="T338" s="9">
        <v>4.5999999999999999E-2</v>
      </c>
      <c r="U338" s="9">
        <v>4.5999999999999999E-2</v>
      </c>
      <c r="V338" s="9">
        <v>4.5999999999999999E-2</v>
      </c>
      <c r="W338" s="9">
        <v>4.5999999999999999E-2</v>
      </c>
      <c r="X338" s="9">
        <v>4.7E-2</v>
      </c>
      <c r="Y338" s="9">
        <v>4.7E-2</v>
      </c>
      <c r="Z338" s="44">
        <v>4.7E-2</v>
      </c>
      <c r="AA338" s="35">
        <f t="shared" si="63"/>
        <v>4.9000000000000002E-2</v>
      </c>
      <c r="AB338" s="10">
        <f t="shared" si="64"/>
        <v>4.5999999999999999E-2</v>
      </c>
      <c r="AC338" s="14">
        <f t="shared" si="65"/>
        <v>4.6875000000000007E-2</v>
      </c>
    </row>
    <row r="339" spans="2:29" ht="15" customHeight="1" x14ac:dyDescent="0.15">
      <c r="B339" s="26">
        <v>15</v>
      </c>
      <c r="C339" s="43">
        <v>4.7E-2</v>
      </c>
      <c r="D339" s="9">
        <v>4.8000000000000001E-2</v>
      </c>
      <c r="E339" s="9">
        <v>4.8000000000000001E-2</v>
      </c>
      <c r="F339" s="9">
        <v>4.8000000000000001E-2</v>
      </c>
      <c r="G339" s="9">
        <v>4.8000000000000001E-2</v>
      </c>
      <c r="H339" s="9">
        <v>4.8000000000000001E-2</v>
      </c>
      <c r="I339" s="9">
        <v>4.8000000000000001E-2</v>
      </c>
      <c r="J339" s="9">
        <v>4.8000000000000001E-2</v>
      </c>
      <c r="K339" s="9">
        <v>4.8000000000000001E-2</v>
      </c>
      <c r="L339" s="9">
        <v>4.7E-2</v>
      </c>
      <c r="M339" s="9">
        <v>4.7E-2</v>
      </c>
      <c r="N339" s="9">
        <v>4.7E-2</v>
      </c>
      <c r="O339" s="9">
        <v>4.5999999999999999E-2</v>
      </c>
      <c r="P339" s="9">
        <v>4.5999999999999999E-2</v>
      </c>
      <c r="Q339" s="9">
        <v>4.5999999999999999E-2</v>
      </c>
      <c r="R339" s="9">
        <v>4.5999999999999999E-2</v>
      </c>
      <c r="S339" s="9">
        <v>4.7E-2</v>
      </c>
      <c r="T339" s="9">
        <v>4.7E-2</v>
      </c>
      <c r="U339" s="9">
        <v>4.7E-2</v>
      </c>
      <c r="V339" s="9">
        <v>4.8000000000000001E-2</v>
      </c>
      <c r="W339" s="9">
        <v>0.05</v>
      </c>
      <c r="X339" s="9">
        <v>4.9000000000000002E-2</v>
      </c>
      <c r="Y339" s="9">
        <v>4.8000000000000001E-2</v>
      </c>
      <c r="Z339" s="44">
        <v>4.7E-2</v>
      </c>
      <c r="AA339" s="35">
        <f t="shared" si="63"/>
        <v>0.05</v>
      </c>
      <c r="AB339" s="10">
        <f t="shared" si="64"/>
        <v>4.5999999999999999E-2</v>
      </c>
      <c r="AC339" s="14">
        <f t="shared" si="65"/>
        <v>4.7458333333333345E-2</v>
      </c>
    </row>
    <row r="340" spans="2:29" ht="15" customHeight="1" x14ac:dyDescent="0.15">
      <c r="B340" s="27">
        <v>16</v>
      </c>
      <c r="C340" s="45">
        <v>4.7E-2</v>
      </c>
      <c r="D340" s="17">
        <v>4.7E-2</v>
      </c>
      <c r="E340" s="17">
        <v>4.7E-2</v>
      </c>
      <c r="F340" s="17">
        <v>4.7E-2</v>
      </c>
      <c r="G340" s="17">
        <v>4.5999999999999999E-2</v>
      </c>
      <c r="H340" s="17">
        <v>4.7E-2</v>
      </c>
      <c r="I340" s="17">
        <v>4.7E-2</v>
      </c>
      <c r="J340" s="17">
        <v>4.8000000000000001E-2</v>
      </c>
      <c r="K340" s="17">
        <v>4.8000000000000001E-2</v>
      </c>
      <c r="L340" s="17">
        <v>4.8000000000000001E-2</v>
      </c>
      <c r="M340" s="17">
        <v>0.05</v>
      </c>
      <c r="N340" s="17">
        <v>4.8000000000000001E-2</v>
      </c>
      <c r="O340" s="17">
        <v>4.5999999999999999E-2</v>
      </c>
      <c r="P340" s="17">
        <v>4.5999999999999999E-2</v>
      </c>
      <c r="Q340" s="17">
        <v>4.5999999999999999E-2</v>
      </c>
      <c r="R340" s="17">
        <v>4.5999999999999999E-2</v>
      </c>
      <c r="S340" s="17">
        <v>4.5999999999999999E-2</v>
      </c>
      <c r="T340" s="17">
        <v>4.5999999999999999E-2</v>
      </c>
      <c r="U340" s="17">
        <v>4.5999999999999999E-2</v>
      </c>
      <c r="V340" s="17">
        <v>4.7E-2</v>
      </c>
      <c r="W340" s="17">
        <v>4.7E-2</v>
      </c>
      <c r="X340" s="17">
        <v>4.7E-2</v>
      </c>
      <c r="Y340" s="17">
        <v>4.7E-2</v>
      </c>
      <c r="Z340" s="46">
        <v>4.7E-2</v>
      </c>
      <c r="AA340" s="36">
        <f t="shared" si="63"/>
        <v>0.05</v>
      </c>
      <c r="AB340" s="18">
        <f t="shared" si="64"/>
        <v>4.5999999999999999E-2</v>
      </c>
      <c r="AC340" s="19">
        <f t="shared" si="65"/>
        <v>4.6958333333333345E-2</v>
      </c>
    </row>
    <row r="341" spans="2:29" ht="15" customHeight="1" x14ac:dyDescent="0.15">
      <c r="B341" s="26">
        <v>17</v>
      </c>
      <c r="C341" s="43">
        <v>4.7E-2</v>
      </c>
      <c r="D341" s="9">
        <v>4.8000000000000001E-2</v>
      </c>
      <c r="E341" s="9">
        <v>4.8000000000000001E-2</v>
      </c>
      <c r="F341" s="9">
        <v>4.8000000000000001E-2</v>
      </c>
      <c r="G341" s="9">
        <v>4.8000000000000001E-2</v>
      </c>
      <c r="H341" s="9">
        <v>4.8000000000000001E-2</v>
      </c>
      <c r="I341" s="9">
        <v>4.8000000000000001E-2</v>
      </c>
      <c r="J341" s="9">
        <v>4.8000000000000001E-2</v>
      </c>
      <c r="K341" s="9">
        <v>4.8000000000000001E-2</v>
      </c>
      <c r="L341" s="9">
        <v>4.7E-2</v>
      </c>
      <c r="M341" s="9">
        <v>4.7E-2</v>
      </c>
      <c r="N341" s="9">
        <v>4.7E-2</v>
      </c>
      <c r="O341" s="9">
        <v>4.7E-2</v>
      </c>
      <c r="P341" s="9">
        <v>4.5999999999999999E-2</v>
      </c>
      <c r="Q341" s="9">
        <v>4.8000000000000001E-2</v>
      </c>
      <c r="R341" s="9">
        <v>4.5999999999999999E-2</v>
      </c>
      <c r="S341" s="9">
        <v>4.5999999999999999E-2</v>
      </c>
      <c r="T341" s="9">
        <v>4.5999999999999999E-2</v>
      </c>
      <c r="U341" s="9">
        <v>4.7E-2</v>
      </c>
      <c r="V341" s="9">
        <v>4.7E-2</v>
      </c>
      <c r="W341" s="9">
        <v>4.7E-2</v>
      </c>
      <c r="X341" s="9">
        <v>4.7E-2</v>
      </c>
      <c r="Y341" s="9">
        <v>4.7E-2</v>
      </c>
      <c r="Z341" s="44">
        <v>4.7E-2</v>
      </c>
      <c r="AA341" s="35">
        <f t="shared" si="63"/>
        <v>4.8000000000000001E-2</v>
      </c>
      <c r="AB341" s="10">
        <f t="shared" si="64"/>
        <v>4.5999999999999999E-2</v>
      </c>
      <c r="AC341" s="14">
        <f t="shared" si="65"/>
        <v>4.7208333333333345E-2</v>
      </c>
    </row>
    <row r="342" spans="2:29" ht="15" customHeight="1" x14ac:dyDescent="0.15">
      <c r="B342" s="26">
        <v>18</v>
      </c>
      <c r="C342" s="43">
        <v>4.8000000000000001E-2</v>
      </c>
      <c r="D342" s="9">
        <v>4.8000000000000001E-2</v>
      </c>
      <c r="E342" s="9">
        <v>4.8000000000000001E-2</v>
      </c>
      <c r="F342" s="9">
        <v>4.8000000000000001E-2</v>
      </c>
      <c r="G342" s="9">
        <v>4.8000000000000001E-2</v>
      </c>
      <c r="H342" s="9">
        <v>4.8000000000000001E-2</v>
      </c>
      <c r="I342" s="9">
        <v>4.8000000000000001E-2</v>
      </c>
      <c r="J342" s="9">
        <v>4.8000000000000001E-2</v>
      </c>
      <c r="K342" s="9">
        <v>4.8000000000000001E-2</v>
      </c>
      <c r="L342" s="9">
        <v>4.7E-2</v>
      </c>
      <c r="M342" s="9">
        <v>4.5999999999999999E-2</v>
      </c>
      <c r="N342" s="9">
        <v>4.5999999999999999E-2</v>
      </c>
      <c r="O342" s="9">
        <v>4.5999999999999999E-2</v>
      </c>
      <c r="P342" s="9">
        <v>4.5999999999999999E-2</v>
      </c>
      <c r="Q342" s="9">
        <v>4.5999999999999999E-2</v>
      </c>
      <c r="R342" s="9">
        <v>4.5999999999999999E-2</v>
      </c>
      <c r="S342" s="9">
        <v>4.5999999999999999E-2</v>
      </c>
      <c r="T342" s="9">
        <v>4.5999999999999999E-2</v>
      </c>
      <c r="U342" s="9">
        <v>4.5999999999999999E-2</v>
      </c>
      <c r="V342" s="9">
        <v>4.7E-2</v>
      </c>
      <c r="W342" s="9">
        <v>4.7E-2</v>
      </c>
      <c r="X342" s="9">
        <v>4.7E-2</v>
      </c>
      <c r="Y342" s="9">
        <v>4.5999999999999999E-2</v>
      </c>
      <c r="Z342" s="44">
        <v>4.7E-2</v>
      </c>
      <c r="AA342" s="35">
        <f t="shared" si="63"/>
        <v>4.8000000000000001E-2</v>
      </c>
      <c r="AB342" s="10">
        <f t="shared" si="64"/>
        <v>4.5999999999999999E-2</v>
      </c>
      <c r="AC342" s="14">
        <f t="shared" si="65"/>
        <v>4.6958333333333345E-2</v>
      </c>
    </row>
    <row r="343" spans="2:29" ht="15" customHeight="1" x14ac:dyDescent="0.15">
      <c r="B343" s="26">
        <v>19</v>
      </c>
      <c r="C343" s="43">
        <v>4.7E-2</v>
      </c>
      <c r="D343" s="9">
        <v>4.7E-2</v>
      </c>
      <c r="E343" s="9">
        <v>4.7E-2</v>
      </c>
      <c r="F343" s="9">
        <v>4.8000000000000001E-2</v>
      </c>
      <c r="G343" s="9">
        <v>4.8000000000000001E-2</v>
      </c>
      <c r="H343" s="9">
        <v>4.7E-2</v>
      </c>
      <c r="I343" s="9">
        <v>4.7E-2</v>
      </c>
      <c r="J343" s="9">
        <v>4.5999999999999999E-2</v>
      </c>
      <c r="K343" s="9">
        <v>4.5999999999999999E-2</v>
      </c>
      <c r="L343" s="9">
        <v>4.5999999999999999E-2</v>
      </c>
      <c r="M343" s="9">
        <v>4.5999999999999999E-2</v>
      </c>
      <c r="N343" s="9">
        <v>4.5999999999999999E-2</v>
      </c>
      <c r="O343" s="9">
        <v>4.5999999999999999E-2</v>
      </c>
      <c r="P343" s="9">
        <v>4.8000000000000001E-2</v>
      </c>
      <c r="Q343" s="9">
        <v>4.8000000000000001E-2</v>
      </c>
      <c r="R343" s="9">
        <v>4.8000000000000001E-2</v>
      </c>
      <c r="S343" s="9">
        <v>4.7E-2</v>
      </c>
      <c r="T343" s="9">
        <v>4.7E-2</v>
      </c>
      <c r="U343" s="9">
        <v>4.7E-2</v>
      </c>
      <c r="V343" s="9">
        <v>4.5999999999999999E-2</v>
      </c>
      <c r="W343" s="9">
        <v>4.5999999999999999E-2</v>
      </c>
      <c r="X343" s="9">
        <v>4.5999999999999999E-2</v>
      </c>
      <c r="Y343" s="9">
        <v>4.5999999999999999E-2</v>
      </c>
      <c r="Z343" s="44">
        <v>4.5999999999999999E-2</v>
      </c>
      <c r="AA343" s="35">
        <f t="shared" si="63"/>
        <v>4.8000000000000001E-2</v>
      </c>
      <c r="AB343" s="10">
        <f t="shared" si="64"/>
        <v>4.5999999999999999E-2</v>
      </c>
      <c r="AC343" s="14">
        <f t="shared" si="65"/>
        <v>4.6750000000000014E-2</v>
      </c>
    </row>
    <row r="344" spans="2:29" ht="15" customHeight="1" x14ac:dyDescent="0.15">
      <c r="B344" s="28">
        <v>20</v>
      </c>
      <c r="C344" s="47">
        <v>4.7E-2</v>
      </c>
      <c r="D344" s="20">
        <v>4.7E-2</v>
      </c>
      <c r="E344" s="20">
        <v>4.7E-2</v>
      </c>
      <c r="F344" s="20">
        <v>4.5999999999999999E-2</v>
      </c>
      <c r="G344" s="20">
        <v>4.7E-2</v>
      </c>
      <c r="H344" s="20">
        <v>4.7E-2</v>
      </c>
      <c r="I344" s="20">
        <v>4.7E-2</v>
      </c>
      <c r="J344" s="20">
        <v>4.7E-2</v>
      </c>
      <c r="K344" s="20">
        <v>4.7E-2</v>
      </c>
      <c r="L344" s="20">
        <v>4.5999999999999999E-2</v>
      </c>
      <c r="M344" s="20">
        <v>4.5999999999999999E-2</v>
      </c>
      <c r="N344" s="20">
        <v>4.5999999999999999E-2</v>
      </c>
      <c r="O344" s="20">
        <v>4.5999999999999999E-2</v>
      </c>
      <c r="P344" s="20">
        <v>4.5999999999999999E-2</v>
      </c>
      <c r="Q344" s="20">
        <v>4.5999999999999999E-2</v>
      </c>
      <c r="R344" s="20">
        <v>4.5999999999999999E-2</v>
      </c>
      <c r="S344" s="20">
        <v>4.5999999999999999E-2</v>
      </c>
      <c r="T344" s="20">
        <v>4.5999999999999999E-2</v>
      </c>
      <c r="U344" s="20">
        <v>4.5999999999999999E-2</v>
      </c>
      <c r="V344" s="20">
        <v>4.7E-2</v>
      </c>
      <c r="W344" s="20">
        <v>4.7E-2</v>
      </c>
      <c r="X344" s="20">
        <v>4.8000000000000001E-2</v>
      </c>
      <c r="Y344" s="20">
        <v>4.8000000000000001E-2</v>
      </c>
      <c r="Z344" s="48">
        <v>4.8000000000000001E-2</v>
      </c>
      <c r="AA344" s="37">
        <f t="shared" si="63"/>
        <v>4.8000000000000001E-2</v>
      </c>
      <c r="AB344" s="21">
        <f t="shared" si="64"/>
        <v>4.5999999999999999E-2</v>
      </c>
      <c r="AC344" s="22">
        <f t="shared" si="65"/>
        <v>4.6666666666666683E-2</v>
      </c>
    </row>
    <row r="345" spans="2:29" ht="15" customHeight="1" x14ac:dyDescent="0.15">
      <c r="B345" s="26">
        <v>21</v>
      </c>
      <c r="C345" s="43">
        <v>4.9000000000000002E-2</v>
      </c>
      <c r="D345" s="9">
        <v>4.9000000000000002E-2</v>
      </c>
      <c r="E345" s="9">
        <v>4.9000000000000002E-2</v>
      </c>
      <c r="F345" s="9">
        <v>4.9000000000000002E-2</v>
      </c>
      <c r="G345" s="9">
        <v>4.9000000000000002E-2</v>
      </c>
      <c r="H345" s="9">
        <v>0.05</v>
      </c>
      <c r="I345" s="9">
        <v>4.9000000000000002E-2</v>
      </c>
      <c r="J345" s="9">
        <v>0.05</v>
      </c>
      <c r="K345" s="9">
        <v>4.9000000000000002E-2</v>
      </c>
      <c r="L345" s="9">
        <v>4.7E-2</v>
      </c>
      <c r="M345" s="9">
        <v>4.7E-2</v>
      </c>
      <c r="N345" s="9">
        <v>4.7E-2</v>
      </c>
      <c r="O345" s="9">
        <v>4.7E-2</v>
      </c>
      <c r="P345" s="9">
        <v>4.7E-2</v>
      </c>
      <c r="Q345" s="9">
        <v>4.5999999999999999E-2</v>
      </c>
      <c r="R345" s="9">
        <v>4.5999999999999999E-2</v>
      </c>
      <c r="S345" s="9">
        <v>4.5999999999999999E-2</v>
      </c>
      <c r="T345" s="9">
        <v>4.5999999999999999E-2</v>
      </c>
      <c r="U345" s="9">
        <v>4.7E-2</v>
      </c>
      <c r="V345" s="9">
        <v>4.7E-2</v>
      </c>
      <c r="W345" s="9">
        <v>4.7E-2</v>
      </c>
      <c r="X345" s="9">
        <v>4.7E-2</v>
      </c>
      <c r="Y345" s="9">
        <v>4.8000000000000001E-2</v>
      </c>
      <c r="Z345" s="44">
        <v>4.8000000000000001E-2</v>
      </c>
      <c r="AA345" s="35">
        <f t="shared" si="63"/>
        <v>0.05</v>
      </c>
      <c r="AB345" s="10">
        <f t="shared" si="64"/>
        <v>4.5999999999999999E-2</v>
      </c>
      <c r="AC345" s="14">
        <f t="shared" si="65"/>
        <v>4.7750000000000015E-2</v>
      </c>
    </row>
    <row r="346" spans="2:29" ht="15" customHeight="1" x14ac:dyDescent="0.15">
      <c r="B346" s="26">
        <v>22</v>
      </c>
      <c r="C346" s="43">
        <v>4.8000000000000001E-2</v>
      </c>
      <c r="D346" s="9">
        <v>4.8000000000000001E-2</v>
      </c>
      <c r="E346" s="9">
        <v>4.8000000000000001E-2</v>
      </c>
      <c r="F346" s="9">
        <v>4.8000000000000001E-2</v>
      </c>
      <c r="G346" s="9">
        <v>4.8000000000000001E-2</v>
      </c>
      <c r="H346" s="9">
        <v>4.8000000000000001E-2</v>
      </c>
      <c r="I346" s="9">
        <v>4.8000000000000001E-2</v>
      </c>
      <c r="J346" s="9">
        <v>4.8000000000000001E-2</v>
      </c>
      <c r="K346" s="9">
        <v>4.8000000000000001E-2</v>
      </c>
      <c r="L346" s="9">
        <v>4.7E-2</v>
      </c>
      <c r="M346" s="9">
        <v>4.7E-2</v>
      </c>
      <c r="N346" s="9">
        <v>4.7E-2</v>
      </c>
      <c r="O346" s="9">
        <v>4.5999999999999999E-2</v>
      </c>
      <c r="P346" s="9">
        <v>4.5999999999999999E-2</v>
      </c>
      <c r="Q346" s="9">
        <v>4.5999999999999999E-2</v>
      </c>
      <c r="R346" s="9">
        <v>4.5999999999999999E-2</v>
      </c>
      <c r="S346" s="9">
        <v>4.5999999999999999E-2</v>
      </c>
      <c r="T346" s="9">
        <v>4.7E-2</v>
      </c>
      <c r="U346" s="9">
        <v>4.7E-2</v>
      </c>
      <c r="V346" s="9">
        <v>4.7E-2</v>
      </c>
      <c r="W346" s="9">
        <v>4.7E-2</v>
      </c>
      <c r="X346" s="9">
        <v>4.8000000000000001E-2</v>
      </c>
      <c r="Y346" s="9">
        <v>4.8000000000000001E-2</v>
      </c>
      <c r="Z346" s="44">
        <v>4.8000000000000001E-2</v>
      </c>
      <c r="AA346" s="35">
        <f t="shared" si="63"/>
        <v>4.8000000000000001E-2</v>
      </c>
      <c r="AB346" s="10">
        <f t="shared" si="64"/>
        <v>4.5999999999999999E-2</v>
      </c>
      <c r="AC346" s="14">
        <f t="shared" si="65"/>
        <v>4.7291666666666683E-2</v>
      </c>
    </row>
    <row r="347" spans="2:29" ht="15" customHeight="1" x14ac:dyDescent="0.15">
      <c r="B347" s="26">
        <v>23</v>
      </c>
      <c r="C347" s="43">
        <v>4.8000000000000001E-2</v>
      </c>
      <c r="D347" s="9">
        <v>5.1000000000000004E-2</v>
      </c>
      <c r="E347" s="9">
        <v>5.1000000000000004E-2</v>
      </c>
      <c r="F347" s="9">
        <v>4.9000000000000002E-2</v>
      </c>
      <c r="G347" s="9">
        <v>4.8000000000000001E-2</v>
      </c>
      <c r="H347" s="9">
        <v>4.8000000000000001E-2</v>
      </c>
      <c r="I347" s="9">
        <v>4.8000000000000001E-2</v>
      </c>
      <c r="J347" s="9">
        <v>4.8000000000000001E-2</v>
      </c>
      <c r="K347" s="9">
        <v>0.05</v>
      </c>
      <c r="L347" s="9">
        <v>5.1000000000000004E-2</v>
      </c>
      <c r="M347" s="9">
        <v>4.9000000000000002E-2</v>
      </c>
      <c r="N347" s="9">
        <v>4.7E-2</v>
      </c>
      <c r="O347" s="9">
        <v>4.5999999999999999E-2</v>
      </c>
      <c r="P347" s="9">
        <v>4.5999999999999999E-2</v>
      </c>
      <c r="Q347" s="9">
        <v>4.5999999999999999E-2</v>
      </c>
      <c r="R347" s="9">
        <v>4.5999999999999999E-2</v>
      </c>
      <c r="S347" s="9">
        <v>4.5999999999999999E-2</v>
      </c>
      <c r="T347" s="9">
        <v>4.7E-2</v>
      </c>
      <c r="U347" s="9">
        <v>4.5999999999999999E-2</v>
      </c>
      <c r="V347" s="9">
        <v>4.7E-2</v>
      </c>
      <c r="W347" s="9">
        <v>4.7E-2</v>
      </c>
      <c r="X347" s="9">
        <v>4.8000000000000001E-2</v>
      </c>
      <c r="Y347" s="9">
        <v>5.1000000000000004E-2</v>
      </c>
      <c r="Z347" s="44">
        <v>4.8000000000000001E-2</v>
      </c>
      <c r="AA347" s="35">
        <f t="shared" si="63"/>
        <v>5.1000000000000004E-2</v>
      </c>
      <c r="AB347" s="10">
        <f t="shared" si="64"/>
        <v>4.5999999999999999E-2</v>
      </c>
      <c r="AC347" s="14">
        <f t="shared" si="65"/>
        <v>4.8000000000000015E-2</v>
      </c>
    </row>
    <row r="348" spans="2:29" ht="15" customHeight="1" x14ac:dyDescent="0.15">
      <c r="B348" s="26">
        <v>24</v>
      </c>
      <c r="C348" s="43">
        <v>4.7E-2</v>
      </c>
      <c r="D348" s="9">
        <v>4.5999999999999999E-2</v>
      </c>
      <c r="E348" s="9">
        <v>4.5999999999999999E-2</v>
      </c>
      <c r="F348" s="9">
        <v>4.5999999999999999E-2</v>
      </c>
      <c r="G348" s="9">
        <v>4.7E-2</v>
      </c>
      <c r="H348" s="9">
        <v>4.7E-2</v>
      </c>
      <c r="I348" s="9">
        <v>4.7E-2</v>
      </c>
      <c r="J348" s="9">
        <v>4.7E-2</v>
      </c>
      <c r="K348" s="9">
        <v>4.7E-2</v>
      </c>
      <c r="L348" s="9">
        <v>4.7E-2</v>
      </c>
      <c r="M348" s="9">
        <v>4.7E-2</v>
      </c>
      <c r="N348" s="9" t="s">
        <v>73</v>
      </c>
      <c r="O348" s="9" t="s">
        <v>73</v>
      </c>
      <c r="P348" s="9" t="s">
        <v>73</v>
      </c>
      <c r="Q348" s="9" t="s">
        <v>73</v>
      </c>
      <c r="R348" s="9">
        <v>4.7E-2</v>
      </c>
      <c r="S348" s="9">
        <v>4.7E-2</v>
      </c>
      <c r="T348" s="9">
        <v>4.7E-2</v>
      </c>
      <c r="U348" s="9">
        <v>4.7E-2</v>
      </c>
      <c r="V348" s="9">
        <v>4.7E-2</v>
      </c>
      <c r="W348" s="9">
        <v>4.8000000000000001E-2</v>
      </c>
      <c r="X348" s="9">
        <v>4.7E-2</v>
      </c>
      <c r="Y348" s="9">
        <v>4.8000000000000001E-2</v>
      </c>
      <c r="Z348" s="44">
        <v>4.7E-2</v>
      </c>
      <c r="AA348" s="35">
        <f t="shared" si="63"/>
        <v>4.8000000000000001E-2</v>
      </c>
      <c r="AB348" s="10">
        <f t="shared" si="64"/>
        <v>4.5999999999999999E-2</v>
      </c>
      <c r="AC348" s="14">
        <f t="shared" si="65"/>
        <v>4.6950000000000013E-2</v>
      </c>
    </row>
    <row r="349" spans="2:29" ht="15" customHeight="1" x14ac:dyDescent="0.15">
      <c r="B349" s="26">
        <v>25</v>
      </c>
      <c r="C349" s="43">
        <v>4.8000000000000001E-2</v>
      </c>
      <c r="D349" s="9">
        <v>4.7E-2</v>
      </c>
      <c r="E349" s="9">
        <v>4.7E-2</v>
      </c>
      <c r="F349" s="9">
        <v>4.7E-2</v>
      </c>
      <c r="G349" s="9">
        <v>4.7E-2</v>
      </c>
      <c r="H349" s="9">
        <v>4.7E-2</v>
      </c>
      <c r="I349" s="9">
        <v>4.7E-2</v>
      </c>
      <c r="J349" s="9">
        <v>4.7E-2</v>
      </c>
      <c r="K349" s="9">
        <v>4.7E-2</v>
      </c>
      <c r="L349" s="9">
        <v>4.7E-2</v>
      </c>
      <c r="M349" s="9">
        <v>4.7E-2</v>
      </c>
      <c r="N349" s="9">
        <v>4.7E-2</v>
      </c>
      <c r="O349" s="9">
        <v>4.7E-2</v>
      </c>
      <c r="P349" s="9">
        <v>4.7E-2</v>
      </c>
      <c r="Q349" s="9">
        <v>4.7E-2</v>
      </c>
      <c r="R349" s="9">
        <v>4.7E-2</v>
      </c>
      <c r="S349" s="9">
        <v>4.7E-2</v>
      </c>
      <c r="T349" s="9">
        <v>4.7E-2</v>
      </c>
      <c r="U349" s="9">
        <v>4.7E-2</v>
      </c>
      <c r="V349" s="9">
        <v>4.7E-2</v>
      </c>
      <c r="W349" s="9">
        <v>4.8000000000000001E-2</v>
      </c>
      <c r="X349" s="9">
        <v>4.8000000000000001E-2</v>
      </c>
      <c r="Y349" s="9">
        <v>4.8000000000000001E-2</v>
      </c>
      <c r="Z349" s="44">
        <v>4.9000000000000002E-2</v>
      </c>
      <c r="AA349" s="35">
        <f t="shared" si="63"/>
        <v>4.9000000000000002E-2</v>
      </c>
      <c r="AB349" s="10">
        <f t="shared" si="64"/>
        <v>4.7E-2</v>
      </c>
      <c r="AC349" s="14">
        <f t="shared" si="65"/>
        <v>4.7250000000000014E-2</v>
      </c>
    </row>
    <row r="350" spans="2:29" ht="15" customHeight="1" x14ac:dyDescent="0.15">
      <c r="B350" s="27">
        <v>26</v>
      </c>
      <c r="C350" s="45">
        <v>4.9000000000000002E-2</v>
      </c>
      <c r="D350" s="17">
        <v>4.9000000000000002E-2</v>
      </c>
      <c r="E350" s="17">
        <v>0.05</v>
      </c>
      <c r="F350" s="17">
        <v>4.9000000000000002E-2</v>
      </c>
      <c r="G350" s="17">
        <v>0.05</v>
      </c>
      <c r="H350" s="17">
        <v>0.05</v>
      </c>
      <c r="I350" s="17">
        <v>0.05</v>
      </c>
      <c r="J350" s="17">
        <v>0.05</v>
      </c>
      <c r="K350" s="17">
        <v>4.9000000000000002E-2</v>
      </c>
      <c r="L350" s="17">
        <v>4.8000000000000001E-2</v>
      </c>
      <c r="M350" s="17">
        <v>4.7E-2</v>
      </c>
      <c r="N350" s="17">
        <v>4.7E-2</v>
      </c>
      <c r="O350" s="17">
        <v>4.7E-2</v>
      </c>
      <c r="P350" s="17">
        <v>4.7E-2</v>
      </c>
      <c r="Q350" s="17">
        <v>4.7E-2</v>
      </c>
      <c r="R350" s="17">
        <v>4.7E-2</v>
      </c>
      <c r="S350" s="17">
        <v>4.7E-2</v>
      </c>
      <c r="T350" s="17">
        <v>4.7E-2</v>
      </c>
      <c r="U350" s="17">
        <v>4.7E-2</v>
      </c>
      <c r="V350" s="17">
        <v>4.8000000000000001E-2</v>
      </c>
      <c r="W350" s="17">
        <v>4.8000000000000001E-2</v>
      </c>
      <c r="X350" s="17">
        <v>4.8000000000000001E-2</v>
      </c>
      <c r="Y350" s="17">
        <v>4.9000000000000002E-2</v>
      </c>
      <c r="Z350" s="46">
        <v>4.9000000000000002E-2</v>
      </c>
      <c r="AA350" s="36">
        <f t="shared" si="63"/>
        <v>0.05</v>
      </c>
      <c r="AB350" s="18">
        <f t="shared" si="64"/>
        <v>4.7E-2</v>
      </c>
      <c r="AC350" s="19">
        <f t="shared" si="65"/>
        <v>4.8291666666666677E-2</v>
      </c>
    </row>
    <row r="351" spans="2:29" ht="15" customHeight="1" x14ac:dyDescent="0.15">
      <c r="B351" s="26">
        <v>27</v>
      </c>
      <c r="C351" s="43">
        <v>4.9000000000000002E-2</v>
      </c>
      <c r="D351" s="9">
        <v>4.9000000000000002E-2</v>
      </c>
      <c r="E351" s="9">
        <v>0.05</v>
      </c>
      <c r="F351" s="9">
        <v>0.05</v>
      </c>
      <c r="G351" s="9">
        <v>0.05</v>
      </c>
      <c r="H351" s="9">
        <v>0.05</v>
      </c>
      <c r="I351" s="9">
        <v>0.05</v>
      </c>
      <c r="J351" s="9">
        <v>0.05</v>
      </c>
      <c r="K351" s="9">
        <v>0.05</v>
      </c>
      <c r="L351" s="9">
        <v>4.9000000000000002E-2</v>
      </c>
      <c r="M351" s="9">
        <v>4.8000000000000001E-2</v>
      </c>
      <c r="N351" s="9">
        <v>4.8000000000000001E-2</v>
      </c>
      <c r="O351" s="9">
        <v>4.8000000000000001E-2</v>
      </c>
      <c r="P351" s="9">
        <v>4.7E-2</v>
      </c>
      <c r="Q351" s="9">
        <v>4.7E-2</v>
      </c>
      <c r="R351" s="9">
        <v>4.7E-2</v>
      </c>
      <c r="S351" s="9">
        <v>4.7E-2</v>
      </c>
      <c r="T351" s="9">
        <v>4.7E-2</v>
      </c>
      <c r="U351" s="9">
        <v>4.8000000000000001E-2</v>
      </c>
      <c r="V351" s="9">
        <v>4.7E-2</v>
      </c>
      <c r="W351" s="9">
        <v>4.8000000000000001E-2</v>
      </c>
      <c r="X351" s="9">
        <v>4.8000000000000001E-2</v>
      </c>
      <c r="Y351" s="9">
        <v>4.8000000000000001E-2</v>
      </c>
      <c r="Z351" s="44">
        <v>4.8000000000000001E-2</v>
      </c>
      <c r="AA351" s="35">
        <f t="shared" si="63"/>
        <v>0.05</v>
      </c>
      <c r="AB351" s="10">
        <f t="shared" si="64"/>
        <v>4.7E-2</v>
      </c>
      <c r="AC351" s="14">
        <f t="shared" si="65"/>
        <v>4.8458333333333353E-2</v>
      </c>
    </row>
    <row r="352" spans="2:29" ht="15" customHeight="1" x14ac:dyDescent="0.15">
      <c r="B352" s="26">
        <v>28</v>
      </c>
      <c r="C352" s="43">
        <v>4.9000000000000002E-2</v>
      </c>
      <c r="D352" s="9">
        <v>4.7E-2</v>
      </c>
      <c r="E352" s="9">
        <v>4.7E-2</v>
      </c>
      <c r="F352" s="9">
        <v>4.7E-2</v>
      </c>
      <c r="G352" s="9">
        <v>4.7E-2</v>
      </c>
      <c r="H352" s="9">
        <v>4.7E-2</v>
      </c>
      <c r="I352" s="9">
        <v>4.7E-2</v>
      </c>
      <c r="J352" s="9">
        <v>4.7E-2</v>
      </c>
      <c r="K352" s="9">
        <v>4.7E-2</v>
      </c>
      <c r="L352" s="9">
        <v>4.8000000000000001E-2</v>
      </c>
      <c r="M352" s="9">
        <v>4.8000000000000001E-2</v>
      </c>
      <c r="N352" s="9">
        <v>4.7E-2</v>
      </c>
      <c r="O352" s="9">
        <v>4.7E-2</v>
      </c>
      <c r="P352" s="9">
        <v>4.7E-2</v>
      </c>
      <c r="Q352" s="9">
        <v>4.7E-2</v>
      </c>
      <c r="R352" s="9">
        <v>4.7E-2</v>
      </c>
      <c r="S352" s="9">
        <v>4.7E-2</v>
      </c>
      <c r="T352" s="9">
        <v>4.7E-2</v>
      </c>
      <c r="U352" s="9">
        <v>4.7E-2</v>
      </c>
      <c r="V352" s="9">
        <v>4.7E-2</v>
      </c>
      <c r="W352" s="9">
        <v>4.7E-2</v>
      </c>
      <c r="X352" s="9">
        <v>4.7E-2</v>
      </c>
      <c r="Y352" s="9">
        <v>4.7E-2</v>
      </c>
      <c r="Z352" s="44">
        <v>4.7E-2</v>
      </c>
      <c r="AA352" s="35">
        <f t="shared" si="63"/>
        <v>4.9000000000000002E-2</v>
      </c>
      <c r="AB352" s="10">
        <f t="shared" si="64"/>
        <v>4.7E-2</v>
      </c>
      <c r="AC352" s="14">
        <f t="shared" si="65"/>
        <v>4.7166666666666669E-2</v>
      </c>
    </row>
    <row r="353" spans="2:29" ht="15" customHeight="1" x14ac:dyDescent="0.15">
      <c r="B353" s="26">
        <v>29</v>
      </c>
      <c r="C353" s="43">
        <v>4.7E-2</v>
      </c>
      <c r="D353" s="9">
        <v>4.8000000000000001E-2</v>
      </c>
      <c r="E353" s="9">
        <v>4.8000000000000001E-2</v>
      </c>
      <c r="F353" s="9">
        <v>4.8000000000000001E-2</v>
      </c>
      <c r="G353" s="9">
        <v>4.8000000000000001E-2</v>
      </c>
      <c r="H353" s="9">
        <v>4.8000000000000001E-2</v>
      </c>
      <c r="I353" s="9">
        <v>4.9000000000000002E-2</v>
      </c>
      <c r="J353" s="9">
        <v>4.9000000000000002E-2</v>
      </c>
      <c r="K353" s="9">
        <v>4.8000000000000001E-2</v>
      </c>
      <c r="L353" s="9">
        <v>4.8000000000000001E-2</v>
      </c>
      <c r="M353" s="9">
        <v>4.7E-2</v>
      </c>
      <c r="N353" s="9">
        <v>4.7E-2</v>
      </c>
      <c r="O353" s="9">
        <v>4.7E-2</v>
      </c>
      <c r="P353" s="9">
        <v>4.7E-2</v>
      </c>
      <c r="Q353" s="9">
        <v>4.7E-2</v>
      </c>
      <c r="R353" s="9">
        <v>4.7E-2</v>
      </c>
      <c r="S353" s="9">
        <v>4.7E-2</v>
      </c>
      <c r="T353" s="9">
        <v>4.7E-2</v>
      </c>
      <c r="U353" s="9">
        <v>4.7E-2</v>
      </c>
      <c r="V353" s="9">
        <v>4.8000000000000001E-2</v>
      </c>
      <c r="W353" s="9">
        <v>4.8000000000000001E-2</v>
      </c>
      <c r="X353" s="9">
        <v>4.8000000000000001E-2</v>
      </c>
      <c r="Y353" s="9">
        <v>4.8000000000000001E-2</v>
      </c>
      <c r="Z353" s="44">
        <v>4.9000000000000002E-2</v>
      </c>
      <c r="AA353" s="35">
        <f t="shared" si="63"/>
        <v>4.9000000000000002E-2</v>
      </c>
      <c r="AB353" s="10">
        <f t="shared" si="64"/>
        <v>4.7E-2</v>
      </c>
      <c r="AC353" s="14">
        <f t="shared" si="65"/>
        <v>4.7708333333333346E-2</v>
      </c>
    </row>
    <row r="354" spans="2:29" ht="15" customHeight="1" x14ac:dyDescent="0.15">
      <c r="B354" s="28">
        <v>30</v>
      </c>
      <c r="C354" s="47">
        <v>4.9000000000000002E-2</v>
      </c>
      <c r="D354" s="20">
        <v>4.9000000000000002E-2</v>
      </c>
      <c r="E354" s="20">
        <v>4.9000000000000002E-2</v>
      </c>
      <c r="F354" s="20">
        <v>0.05</v>
      </c>
      <c r="G354" s="20">
        <v>0.05</v>
      </c>
      <c r="H354" s="20">
        <v>0.05</v>
      </c>
      <c r="I354" s="20">
        <v>0.05</v>
      </c>
      <c r="J354" s="20">
        <v>0.05</v>
      </c>
      <c r="K354" s="20">
        <v>5.2000000000000005E-2</v>
      </c>
      <c r="L354" s="20">
        <v>5.2000000000000005E-2</v>
      </c>
      <c r="M354" s="20">
        <v>5.2999999999999999E-2</v>
      </c>
      <c r="N354" s="20">
        <v>5.2999999999999999E-2</v>
      </c>
      <c r="O354" s="20">
        <v>5.2999999999999999E-2</v>
      </c>
      <c r="P354" s="20">
        <v>5.1000000000000004E-2</v>
      </c>
      <c r="Q354" s="20">
        <v>4.9000000000000002E-2</v>
      </c>
      <c r="R354" s="20">
        <v>4.8000000000000001E-2</v>
      </c>
      <c r="S354" s="20">
        <v>4.7E-2</v>
      </c>
      <c r="T354" s="20">
        <v>4.5999999999999999E-2</v>
      </c>
      <c r="U354" s="20">
        <v>4.5999999999999999E-2</v>
      </c>
      <c r="V354" s="20">
        <v>4.7E-2</v>
      </c>
      <c r="W354" s="20">
        <v>4.7E-2</v>
      </c>
      <c r="X354" s="20">
        <v>4.7E-2</v>
      </c>
      <c r="Y354" s="20">
        <v>4.7E-2</v>
      </c>
      <c r="Z354" s="48">
        <v>4.5999999999999999E-2</v>
      </c>
      <c r="AA354" s="37">
        <f t="shared" si="63"/>
        <v>5.2999999999999999E-2</v>
      </c>
      <c r="AB354" s="21">
        <f t="shared" si="64"/>
        <v>4.5999999999999999E-2</v>
      </c>
      <c r="AC354" s="22">
        <f t="shared" si="65"/>
        <v>4.9208333333333347E-2</v>
      </c>
    </row>
    <row r="355" spans="2:29" ht="15" customHeight="1" x14ac:dyDescent="0.15">
      <c r="B355" s="29">
        <v>31</v>
      </c>
      <c r="C355" s="49">
        <v>4.7E-2</v>
      </c>
      <c r="D355" s="11">
        <v>4.7E-2</v>
      </c>
      <c r="E355" s="11">
        <v>4.7E-2</v>
      </c>
      <c r="F355" s="11">
        <v>4.7E-2</v>
      </c>
      <c r="G355" s="11">
        <v>4.7E-2</v>
      </c>
      <c r="H355" s="11">
        <v>4.7E-2</v>
      </c>
      <c r="I355" s="11">
        <v>4.7E-2</v>
      </c>
      <c r="J355" s="11">
        <v>4.7E-2</v>
      </c>
      <c r="K355" s="11">
        <v>4.7E-2</v>
      </c>
      <c r="L355" s="11">
        <v>4.7E-2</v>
      </c>
      <c r="M355" s="11">
        <v>4.7E-2</v>
      </c>
      <c r="N355" s="11">
        <v>4.7E-2</v>
      </c>
      <c r="O355" s="11">
        <v>4.7E-2</v>
      </c>
      <c r="P355" s="11">
        <v>4.7E-2</v>
      </c>
      <c r="Q355" s="11">
        <v>4.7E-2</v>
      </c>
      <c r="R355" s="11">
        <v>4.7E-2</v>
      </c>
      <c r="S355" s="11">
        <v>4.7E-2</v>
      </c>
      <c r="T355" s="11">
        <v>4.7E-2</v>
      </c>
      <c r="U355" s="11">
        <v>4.7E-2</v>
      </c>
      <c r="V355" s="11">
        <v>4.8000000000000001E-2</v>
      </c>
      <c r="W355" s="11">
        <v>4.8000000000000001E-2</v>
      </c>
      <c r="X355" s="11">
        <v>4.8000000000000001E-2</v>
      </c>
      <c r="Y355" s="11">
        <v>4.8000000000000001E-2</v>
      </c>
      <c r="Z355" s="50">
        <v>4.8000000000000001E-2</v>
      </c>
      <c r="AA355" s="38">
        <f t="shared" si="63"/>
        <v>4.8000000000000001E-2</v>
      </c>
      <c r="AB355" s="8">
        <f t="shared" si="64"/>
        <v>4.7E-2</v>
      </c>
      <c r="AC355" s="15">
        <f t="shared" si="65"/>
        <v>4.7208333333333352E-2</v>
      </c>
    </row>
    <row r="356" spans="2:29" ht="15" customHeight="1" x14ac:dyDescent="0.15">
      <c r="B356" s="30" t="s">
        <v>0</v>
      </c>
      <c r="C356" s="47">
        <f t="shared" ref="C356:Z356" si="66">MAX(C325:C355)</f>
        <v>5.2999999999999999E-2</v>
      </c>
      <c r="D356" s="20">
        <f t="shared" si="66"/>
        <v>5.1000000000000004E-2</v>
      </c>
      <c r="E356" s="20">
        <f t="shared" si="66"/>
        <v>5.2000000000000005E-2</v>
      </c>
      <c r="F356" s="20">
        <f t="shared" si="66"/>
        <v>5.2000000000000005E-2</v>
      </c>
      <c r="G356" s="20">
        <f t="shared" si="66"/>
        <v>5.9000000000000004E-2</v>
      </c>
      <c r="H356" s="20">
        <f t="shared" si="66"/>
        <v>6.6000000000000003E-2</v>
      </c>
      <c r="I356" s="20">
        <f t="shared" si="66"/>
        <v>6.8000000000000005E-2</v>
      </c>
      <c r="J356" s="20">
        <f t="shared" si="66"/>
        <v>6.7000000000000004E-2</v>
      </c>
      <c r="K356" s="20">
        <f t="shared" si="66"/>
        <v>6.2E-2</v>
      </c>
      <c r="L356" s="20">
        <f t="shared" si="66"/>
        <v>5.8000000000000003E-2</v>
      </c>
      <c r="M356" s="20">
        <f t="shared" si="66"/>
        <v>5.2999999999999999E-2</v>
      </c>
      <c r="N356" s="20">
        <f t="shared" si="66"/>
        <v>5.2999999999999999E-2</v>
      </c>
      <c r="O356" s="20">
        <f t="shared" si="66"/>
        <v>5.2999999999999999E-2</v>
      </c>
      <c r="P356" s="20">
        <f t="shared" si="66"/>
        <v>5.1000000000000004E-2</v>
      </c>
      <c r="Q356" s="20">
        <f t="shared" si="66"/>
        <v>5.3999999999999999E-2</v>
      </c>
      <c r="R356" s="20">
        <f t="shared" si="66"/>
        <v>5.7000000000000002E-2</v>
      </c>
      <c r="S356" s="20">
        <f t="shared" si="66"/>
        <v>5.6000000000000001E-2</v>
      </c>
      <c r="T356" s="20">
        <f t="shared" si="66"/>
        <v>5.3999999999999999E-2</v>
      </c>
      <c r="U356" s="20">
        <f t="shared" si="66"/>
        <v>5.2999999999999999E-2</v>
      </c>
      <c r="V356" s="20">
        <f t="shared" si="66"/>
        <v>5.2000000000000005E-2</v>
      </c>
      <c r="W356" s="20">
        <f t="shared" si="66"/>
        <v>0.05</v>
      </c>
      <c r="X356" s="20">
        <f t="shared" si="66"/>
        <v>5.6000000000000001E-2</v>
      </c>
      <c r="Y356" s="20">
        <f t="shared" si="66"/>
        <v>5.1000000000000004E-2</v>
      </c>
      <c r="Z356" s="48">
        <f t="shared" si="66"/>
        <v>4.9000000000000002E-2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67">MIN(C325:C355)</f>
        <v>4.5999999999999999E-2</v>
      </c>
      <c r="D357" s="5">
        <f t="shared" si="67"/>
        <v>4.5999999999999999E-2</v>
      </c>
      <c r="E357" s="5">
        <f t="shared" si="67"/>
        <v>4.5999999999999999E-2</v>
      </c>
      <c r="F357" s="5">
        <f t="shared" si="67"/>
        <v>4.5999999999999999E-2</v>
      </c>
      <c r="G357" s="5">
        <f t="shared" si="67"/>
        <v>4.5999999999999999E-2</v>
      </c>
      <c r="H357" s="5">
        <f t="shared" si="67"/>
        <v>4.5999999999999999E-2</v>
      </c>
      <c r="I357" s="5">
        <f t="shared" si="67"/>
        <v>4.4999999999999998E-2</v>
      </c>
      <c r="J357" s="5">
        <f t="shared" si="67"/>
        <v>4.5999999999999999E-2</v>
      </c>
      <c r="K357" s="5">
        <f t="shared" si="67"/>
        <v>4.4999999999999998E-2</v>
      </c>
      <c r="L357" s="5">
        <f t="shared" si="67"/>
        <v>4.5999999999999999E-2</v>
      </c>
      <c r="M357" s="5">
        <f t="shared" si="67"/>
        <v>4.4999999999999998E-2</v>
      </c>
      <c r="N357" s="5">
        <f t="shared" si="67"/>
        <v>4.4999999999999998E-2</v>
      </c>
      <c r="O357" s="5">
        <f t="shared" si="67"/>
        <v>4.4999999999999998E-2</v>
      </c>
      <c r="P357" s="5">
        <f t="shared" si="67"/>
        <v>4.4999999999999998E-2</v>
      </c>
      <c r="Q357" s="5">
        <f t="shared" si="67"/>
        <v>4.4999999999999998E-2</v>
      </c>
      <c r="R357" s="5">
        <f t="shared" si="67"/>
        <v>4.4999999999999998E-2</v>
      </c>
      <c r="S357" s="5">
        <f t="shared" si="67"/>
        <v>4.4999999999999998E-2</v>
      </c>
      <c r="T357" s="5">
        <f t="shared" si="67"/>
        <v>4.5999999999999999E-2</v>
      </c>
      <c r="U357" s="5">
        <f t="shared" si="67"/>
        <v>4.5999999999999999E-2</v>
      </c>
      <c r="V357" s="5">
        <f t="shared" si="67"/>
        <v>4.5999999999999999E-2</v>
      </c>
      <c r="W357" s="5">
        <f t="shared" si="67"/>
        <v>4.5999999999999999E-2</v>
      </c>
      <c r="X357" s="5">
        <f t="shared" si="67"/>
        <v>4.5999999999999999E-2</v>
      </c>
      <c r="Y357" s="5">
        <f t="shared" si="67"/>
        <v>4.5999999999999999E-2</v>
      </c>
      <c r="Z357" s="52">
        <f t="shared" si="67"/>
        <v>4.5999999999999999E-2</v>
      </c>
      <c r="AA357" s="138">
        <f>AVERAGE(AA325:AA355)</f>
        <v>5.0096774193548396E-2</v>
      </c>
      <c r="AB357" s="140">
        <f>AVERAGE(AB325:AB355)</f>
        <v>4.6064516129032257E-2</v>
      </c>
      <c r="AC357" s="142">
        <f>AVERAGE(AC325:AC355)</f>
        <v>4.7459408602150532E-2</v>
      </c>
    </row>
    <row r="358" spans="2:29" ht="15" customHeight="1" thickBot="1" x14ac:dyDescent="0.2">
      <c r="B358" s="32" t="s">
        <v>14</v>
      </c>
      <c r="C358" s="53">
        <f t="shared" ref="C358:Z358" si="68">AVERAGE(C325:C355)</f>
        <v>4.7774193548387092E-2</v>
      </c>
      <c r="D358" s="6">
        <f t="shared" si="68"/>
        <v>4.7806451612903228E-2</v>
      </c>
      <c r="E358" s="6">
        <f t="shared" si="68"/>
        <v>4.7903225806451614E-2</v>
      </c>
      <c r="F358" s="6">
        <f t="shared" si="68"/>
        <v>4.7903225806451614E-2</v>
      </c>
      <c r="G358" s="6">
        <f t="shared" si="68"/>
        <v>4.8129032258064523E-2</v>
      </c>
      <c r="H358" s="6">
        <f t="shared" si="68"/>
        <v>4.8516129032258069E-2</v>
      </c>
      <c r="I358" s="6">
        <f t="shared" si="68"/>
        <v>4.8322580645161296E-2</v>
      </c>
      <c r="J358" s="6">
        <f t="shared" si="68"/>
        <v>4.822580645161291E-2</v>
      </c>
      <c r="K358" s="6">
        <f t="shared" si="68"/>
        <v>4.8000000000000008E-2</v>
      </c>
      <c r="L358" s="6">
        <f t="shared" si="68"/>
        <v>4.7645161290322584E-2</v>
      </c>
      <c r="M358" s="6">
        <f t="shared" si="68"/>
        <v>4.7258064516129031E-2</v>
      </c>
      <c r="N358" s="6">
        <f t="shared" si="68"/>
        <v>4.6933333333333334E-2</v>
      </c>
      <c r="O358" s="6">
        <f t="shared" si="68"/>
        <v>4.6733333333333328E-2</v>
      </c>
      <c r="P358" s="6">
        <f t="shared" si="68"/>
        <v>4.6699999999999992E-2</v>
      </c>
      <c r="Q358" s="6">
        <f t="shared" si="68"/>
        <v>4.6699999999999992E-2</v>
      </c>
      <c r="R358" s="6">
        <f t="shared" si="68"/>
        <v>4.6870967741935478E-2</v>
      </c>
      <c r="S358" s="6">
        <f t="shared" si="68"/>
        <v>4.6838709677419349E-2</v>
      </c>
      <c r="T358" s="6">
        <f t="shared" si="68"/>
        <v>4.6903225806451607E-2</v>
      </c>
      <c r="U358" s="6">
        <f t="shared" si="68"/>
        <v>4.6903225806451614E-2</v>
      </c>
      <c r="V358" s="6">
        <f t="shared" si="68"/>
        <v>4.719354838709678E-2</v>
      </c>
      <c r="W358" s="6">
        <f t="shared" si="68"/>
        <v>4.7322580645161302E-2</v>
      </c>
      <c r="X358" s="6">
        <f t="shared" si="68"/>
        <v>4.7516129032258075E-2</v>
      </c>
      <c r="Y358" s="6">
        <f t="shared" si="68"/>
        <v>4.7516129032258075E-2</v>
      </c>
      <c r="Z358" s="54">
        <f t="shared" si="68"/>
        <v>4.7387096774193553E-2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84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2.6000000000000002E-2</v>
      </c>
      <c r="D365" s="12">
        <v>2.6000000000000002E-2</v>
      </c>
      <c r="E365" s="12">
        <v>2.6000000000000002E-2</v>
      </c>
      <c r="F365" s="12">
        <v>2.6000000000000002E-2</v>
      </c>
      <c r="G365" s="12">
        <v>2.6000000000000002E-2</v>
      </c>
      <c r="H365" s="12">
        <v>2.6000000000000002E-2</v>
      </c>
      <c r="I365" s="12">
        <v>2.6000000000000002E-2</v>
      </c>
      <c r="J365" s="12">
        <v>2.6000000000000002E-2</v>
      </c>
      <c r="K365" s="12">
        <v>2.5000000000000001E-2</v>
      </c>
      <c r="L365" s="12">
        <v>2.5000000000000001E-2</v>
      </c>
      <c r="M365" s="12">
        <v>2.5000000000000001E-2</v>
      </c>
      <c r="N365" s="12">
        <v>2.6000000000000002E-2</v>
      </c>
      <c r="O365" s="12">
        <v>2.5000000000000001E-2</v>
      </c>
      <c r="P365" s="12">
        <v>2.5000000000000001E-2</v>
      </c>
      <c r="Q365" s="12">
        <v>2.5000000000000001E-2</v>
      </c>
      <c r="R365" s="12">
        <v>2.5000000000000001E-2</v>
      </c>
      <c r="S365" s="12">
        <v>2.6000000000000002E-2</v>
      </c>
      <c r="T365" s="12">
        <v>2.6000000000000002E-2</v>
      </c>
      <c r="U365" s="12">
        <v>2.6000000000000002E-2</v>
      </c>
      <c r="V365" s="12">
        <v>2.6000000000000002E-2</v>
      </c>
      <c r="W365" s="12">
        <v>2.7E-2</v>
      </c>
      <c r="X365" s="12">
        <v>2.7E-2</v>
      </c>
      <c r="Y365" s="12">
        <v>2.7E-2</v>
      </c>
      <c r="Z365" s="42">
        <v>2.8000000000000001E-2</v>
      </c>
      <c r="AA365" s="34">
        <f>MAX(C365:Z365)</f>
        <v>2.8000000000000001E-2</v>
      </c>
      <c r="AB365" s="13">
        <f>MIN(C365:Z365)</f>
        <v>2.5000000000000001E-2</v>
      </c>
      <c r="AC365" s="16">
        <f>AVERAGE(C365:Z365)</f>
        <v>2.5916666666666682E-2</v>
      </c>
    </row>
    <row r="366" spans="2:29" ht="15" customHeight="1" x14ac:dyDescent="0.15">
      <c r="B366" s="26">
        <v>2</v>
      </c>
      <c r="C366" s="43">
        <v>2.8000000000000001E-2</v>
      </c>
      <c r="D366" s="9">
        <v>2.8000000000000001E-2</v>
      </c>
      <c r="E366" s="9">
        <v>2.7E-2</v>
      </c>
      <c r="F366" s="9">
        <v>2.7E-2</v>
      </c>
      <c r="G366" s="9">
        <v>2.7E-2</v>
      </c>
      <c r="H366" s="9">
        <v>2.7E-2</v>
      </c>
      <c r="I366" s="9">
        <v>2.6000000000000002E-2</v>
      </c>
      <c r="J366" s="9">
        <v>2.6000000000000002E-2</v>
      </c>
      <c r="K366" s="9">
        <v>2.6000000000000002E-2</v>
      </c>
      <c r="L366" s="9">
        <v>2.6000000000000002E-2</v>
      </c>
      <c r="M366" s="9">
        <v>2.6000000000000002E-2</v>
      </c>
      <c r="N366" s="9">
        <v>2.6000000000000002E-2</v>
      </c>
      <c r="O366" s="9">
        <v>2.5000000000000001E-2</v>
      </c>
      <c r="P366" s="9">
        <v>2.6000000000000002E-2</v>
      </c>
      <c r="Q366" s="9">
        <v>2.9000000000000001E-2</v>
      </c>
      <c r="R366" s="9">
        <v>2.6000000000000002E-2</v>
      </c>
      <c r="S366" s="9">
        <v>2.7E-2</v>
      </c>
      <c r="T366" s="9">
        <v>0.03</v>
      </c>
      <c r="U366" s="9">
        <v>3.1E-2</v>
      </c>
      <c r="V366" s="9">
        <v>3.2000000000000001E-2</v>
      </c>
      <c r="W366" s="9">
        <v>2.8000000000000001E-2</v>
      </c>
      <c r="X366" s="9">
        <v>2.6000000000000002E-2</v>
      </c>
      <c r="Y366" s="9">
        <v>2.9000000000000001E-2</v>
      </c>
      <c r="Z366" s="44">
        <v>0.03</v>
      </c>
      <c r="AA366" s="35">
        <f t="shared" ref="AA366:AA395" si="69">MAX(C366:Z366)</f>
        <v>3.2000000000000001E-2</v>
      </c>
      <c r="AB366" s="10">
        <f t="shared" ref="AB366:AB395" si="70">MIN(C366:Z366)</f>
        <v>2.5000000000000001E-2</v>
      </c>
      <c r="AC366" s="14">
        <f t="shared" ref="AC366:AC392" si="71">AVERAGE(C366:Z366)</f>
        <v>2.7458333333333348E-2</v>
      </c>
    </row>
    <row r="367" spans="2:29" ht="15" customHeight="1" x14ac:dyDescent="0.15">
      <c r="B367" s="26">
        <v>3</v>
      </c>
      <c r="C367" s="43">
        <v>2.8000000000000001E-2</v>
      </c>
      <c r="D367" s="9">
        <v>2.9000000000000001E-2</v>
      </c>
      <c r="E367" s="9">
        <v>2.7E-2</v>
      </c>
      <c r="F367" s="9">
        <v>0.03</v>
      </c>
      <c r="G367" s="9">
        <v>3.3000000000000002E-2</v>
      </c>
      <c r="H367" s="9">
        <v>3.4000000000000002E-2</v>
      </c>
      <c r="I367" s="9">
        <v>3.1E-2</v>
      </c>
      <c r="J367" s="9">
        <v>0.03</v>
      </c>
      <c r="K367" s="9">
        <v>2.7E-2</v>
      </c>
      <c r="L367" s="9">
        <v>2.6000000000000002E-2</v>
      </c>
      <c r="M367" s="9">
        <v>2.6000000000000002E-2</v>
      </c>
      <c r="N367" s="9">
        <v>2.6000000000000002E-2</v>
      </c>
      <c r="O367" s="9">
        <v>2.6000000000000002E-2</v>
      </c>
      <c r="P367" s="9">
        <v>2.5000000000000001E-2</v>
      </c>
      <c r="Q367" s="9">
        <v>2.5000000000000001E-2</v>
      </c>
      <c r="R367" s="9">
        <v>2.5000000000000001E-2</v>
      </c>
      <c r="S367" s="9">
        <v>2.5000000000000001E-2</v>
      </c>
      <c r="T367" s="9">
        <v>2.5000000000000001E-2</v>
      </c>
      <c r="U367" s="9">
        <v>2.5000000000000001E-2</v>
      </c>
      <c r="V367" s="9">
        <v>2.7E-2</v>
      </c>
      <c r="W367" s="9">
        <v>2.7E-2</v>
      </c>
      <c r="X367" s="9">
        <v>2.7E-2</v>
      </c>
      <c r="Y367" s="9">
        <v>2.8000000000000001E-2</v>
      </c>
      <c r="Z367" s="44">
        <v>2.8000000000000001E-2</v>
      </c>
      <c r="AA367" s="35">
        <f t="shared" si="69"/>
        <v>3.4000000000000002E-2</v>
      </c>
      <c r="AB367" s="10">
        <f t="shared" si="70"/>
        <v>2.5000000000000001E-2</v>
      </c>
      <c r="AC367" s="14">
        <f t="shared" si="71"/>
        <v>2.7500000000000014E-2</v>
      </c>
    </row>
    <row r="368" spans="2:29" ht="15" customHeight="1" x14ac:dyDescent="0.15">
      <c r="B368" s="26">
        <v>4</v>
      </c>
      <c r="C368" s="43">
        <v>0.03</v>
      </c>
      <c r="D368" s="9">
        <v>3.2000000000000001E-2</v>
      </c>
      <c r="E368" s="9">
        <v>3.1E-2</v>
      </c>
      <c r="F368" s="9">
        <v>3.6000000000000004E-2</v>
      </c>
      <c r="G368" s="9">
        <v>0.04</v>
      </c>
      <c r="H368" s="9">
        <v>3.7999999999999999E-2</v>
      </c>
      <c r="I368" s="9">
        <v>3.3000000000000002E-2</v>
      </c>
      <c r="J368" s="9">
        <v>3.5000000000000003E-2</v>
      </c>
      <c r="K368" s="9">
        <v>3.4000000000000002E-2</v>
      </c>
      <c r="L368" s="9">
        <v>2.9000000000000001E-2</v>
      </c>
      <c r="M368" s="9">
        <v>2.6000000000000002E-2</v>
      </c>
      <c r="N368" s="9">
        <v>2.7E-2</v>
      </c>
      <c r="O368" s="9">
        <v>2.7E-2</v>
      </c>
      <c r="P368" s="9">
        <v>2.7E-2</v>
      </c>
      <c r="Q368" s="9">
        <v>2.7E-2</v>
      </c>
      <c r="R368" s="9">
        <v>2.7E-2</v>
      </c>
      <c r="S368" s="9">
        <v>2.7E-2</v>
      </c>
      <c r="T368" s="9">
        <v>2.6000000000000002E-2</v>
      </c>
      <c r="U368" s="9">
        <v>2.7E-2</v>
      </c>
      <c r="V368" s="9">
        <v>2.6000000000000002E-2</v>
      </c>
      <c r="W368" s="9">
        <v>2.6000000000000002E-2</v>
      </c>
      <c r="X368" s="9">
        <v>2.5000000000000001E-2</v>
      </c>
      <c r="Y368" s="9">
        <v>2.8000000000000001E-2</v>
      </c>
      <c r="Z368" s="44">
        <v>2.7E-2</v>
      </c>
      <c r="AA368" s="35">
        <f t="shared" si="69"/>
        <v>0.04</v>
      </c>
      <c r="AB368" s="10">
        <f t="shared" si="70"/>
        <v>2.5000000000000001E-2</v>
      </c>
      <c r="AC368" s="14">
        <f t="shared" si="71"/>
        <v>2.9625000000000016E-2</v>
      </c>
    </row>
    <row r="369" spans="2:29" ht="15" customHeight="1" x14ac:dyDescent="0.15">
      <c r="B369" s="26">
        <v>5</v>
      </c>
      <c r="C369" s="43">
        <v>2.6000000000000002E-2</v>
      </c>
      <c r="D369" s="9">
        <v>2.5000000000000001E-2</v>
      </c>
      <c r="E369" s="9">
        <v>2.6000000000000002E-2</v>
      </c>
      <c r="F369" s="9">
        <v>2.5000000000000001E-2</v>
      </c>
      <c r="G369" s="9">
        <v>2.5000000000000001E-2</v>
      </c>
      <c r="H369" s="9">
        <v>2.5000000000000001E-2</v>
      </c>
      <c r="I369" s="9">
        <v>2.5000000000000001E-2</v>
      </c>
      <c r="J369" s="9">
        <v>2.5000000000000001E-2</v>
      </c>
      <c r="K369" s="9">
        <v>2.5000000000000001E-2</v>
      </c>
      <c r="L369" s="9">
        <v>2.5000000000000001E-2</v>
      </c>
      <c r="M369" s="9">
        <v>2.4E-2</v>
      </c>
      <c r="N369" s="9">
        <v>2.5000000000000001E-2</v>
      </c>
      <c r="O369" s="9">
        <v>2.4E-2</v>
      </c>
      <c r="P369" s="9">
        <v>2.4E-2</v>
      </c>
      <c r="Q369" s="9">
        <v>2.5000000000000001E-2</v>
      </c>
      <c r="R369" s="9">
        <v>2.4E-2</v>
      </c>
      <c r="S369" s="9">
        <v>2.3E-2</v>
      </c>
      <c r="T369" s="9">
        <v>2.5000000000000001E-2</v>
      </c>
      <c r="U369" s="9">
        <v>2.5000000000000001E-2</v>
      </c>
      <c r="V369" s="9">
        <v>2.5000000000000001E-2</v>
      </c>
      <c r="W369" s="9">
        <v>2.6000000000000002E-2</v>
      </c>
      <c r="X369" s="9">
        <v>2.6000000000000002E-2</v>
      </c>
      <c r="Y369" s="9">
        <v>2.6000000000000002E-2</v>
      </c>
      <c r="Z369" s="44">
        <v>2.6000000000000002E-2</v>
      </c>
      <c r="AA369" s="35">
        <f t="shared" si="69"/>
        <v>2.6000000000000002E-2</v>
      </c>
      <c r="AB369" s="10">
        <f t="shared" si="70"/>
        <v>2.3E-2</v>
      </c>
      <c r="AC369" s="14">
        <f t="shared" si="71"/>
        <v>2.5000000000000012E-2</v>
      </c>
    </row>
    <row r="370" spans="2:29" ht="15" customHeight="1" x14ac:dyDescent="0.15">
      <c r="B370" s="27">
        <v>6</v>
      </c>
      <c r="C370" s="45">
        <v>2.6000000000000002E-2</v>
      </c>
      <c r="D370" s="17">
        <v>2.6000000000000002E-2</v>
      </c>
      <c r="E370" s="17">
        <v>2.6000000000000002E-2</v>
      </c>
      <c r="F370" s="17">
        <v>2.6000000000000002E-2</v>
      </c>
      <c r="G370" s="17">
        <v>2.6000000000000002E-2</v>
      </c>
      <c r="H370" s="17">
        <v>2.6000000000000002E-2</v>
      </c>
      <c r="I370" s="17">
        <v>2.6000000000000002E-2</v>
      </c>
      <c r="J370" s="17">
        <v>2.6000000000000002E-2</v>
      </c>
      <c r="K370" s="17">
        <v>2.7E-2</v>
      </c>
      <c r="L370" s="17">
        <v>2.5000000000000001E-2</v>
      </c>
      <c r="M370" s="17">
        <v>2.5000000000000001E-2</v>
      </c>
      <c r="N370" s="17">
        <v>2.5000000000000001E-2</v>
      </c>
      <c r="O370" s="17">
        <v>2.5000000000000001E-2</v>
      </c>
      <c r="P370" s="17">
        <v>2.5000000000000001E-2</v>
      </c>
      <c r="Q370" s="17">
        <v>2.5000000000000001E-2</v>
      </c>
      <c r="R370" s="17">
        <v>2.5000000000000001E-2</v>
      </c>
      <c r="S370" s="17">
        <v>2.5000000000000001E-2</v>
      </c>
      <c r="T370" s="17">
        <v>2.5000000000000001E-2</v>
      </c>
      <c r="U370" s="17">
        <v>2.5000000000000001E-2</v>
      </c>
      <c r="V370" s="17">
        <v>2.6000000000000002E-2</v>
      </c>
      <c r="W370" s="17">
        <v>2.5000000000000001E-2</v>
      </c>
      <c r="X370" s="17">
        <v>2.6000000000000002E-2</v>
      </c>
      <c r="Y370" s="17">
        <v>2.6000000000000002E-2</v>
      </c>
      <c r="Z370" s="46">
        <v>2.6000000000000002E-2</v>
      </c>
      <c r="AA370" s="36">
        <f t="shared" si="69"/>
        <v>2.7E-2</v>
      </c>
      <c r="AB370" s="18">
        <f t="shared" si="70"/>
        <v>2.5000000000000001E-2</v>
      </c>
      <c r="AC370" s="19">
        <f t="shared" si="71"/>
        <v>2.5583333333333347E-2</v>
      </c>
    </row>
    <row r="371" spans="2:29" ht="15" customHeight="1" x14ac:dyDescent="0.15">
      <c r="B371" s="26">
        <v>7</v>
      </c>
      <c r="C371" s="43">
        <v>2.6000000000000002E-2</v>
      </c>
      <c r="D371" s="9">
        <v>2.5000000000000001E-2</v>
      </c>
      <c r="E371" s="9">
        <v>2.6000000000000002E-2</v>
      </c>
      <c r="F371" s="9">
        <v>2.6000000000000002E-2</v>
      </c>
      <c r="G371" s="9">
        <v>2.6000000000000002E-2</v>
      </c>
      <c r="H371" s="9">
        <v>2.6000000000000002E-2</v>
      </c>
      <c r="I371" s="9">
        <v>2.6000000000000002E-2</v>
      </c>
      <c r="J371" s="9">
        <v>2.6000000000000002E-2</v>
      </c>
      <c r="K371" s="9">
        <v>2.6000000000000002E-2</v>
      </c>
      <c r="L371" s="9">
        <v>2.6000000000000002E-2</v>
      </c>
      <c r="M371" s="9">
        <v>2.6000000000000002E-2</v>
      </c>
      <c r="N371" s="9">
        <v>2.7E-2</v>
      </c>
      <c r="O371" s="9">
        <v>3.3000000000000002E-2</v>
      </c>
      <c r="P371" s="9">
        <v>3.5000000000000003E-2</v>
      </c>
      <c r="Q371" s="9">
        <v>3.6000000000000004E-2</v>
      </c>
      <c r="R371" s="9">
        <v>3.6999999999999998E-2</v>
      </c>
      <c r="S371" s="9">
        <v>3.4000000000000002E-2</v>
      </c>
      <c r="T371" s="9">
        <v>3.3000000000000002E-2</v>
      </c>
      <c r="U371" s="9">
        <v>3.1E-2</v>
      </c>
      <c r="V371" s="9">
        <v>2.8000000000000001E-2</v>
      </c>
      <c r="W371" s="9">
        <v>2.6000000000000002E-2</v>
      </c>
      <c r="X371" s="9">
        <v>2.5000000000000001E-2</v>
      </c>
      <c r="Y371" s="9">
        <v>2.5000000000000001E-2</v>
      </c>
      <c r="Z371" s="44">
        <v>2.5000000000000001E-2</v>
      </c>
      <c r="AA371" s="35">
        <f t="shared" si="69"/>
        <v>3.6999999999999998E-2</v>
      </c>
      <c r="AB371" s="10">
        <f t="shared" si="70"/>
        <v>2.5000000000000001E-2</v>
      </c>
      <c r="AC371" s="14">
        <f t="shared" si="71"/>
        <v>2.8333333333333346E-2</v>
      </c>
    </row>
    <row r="372" spans="2:29" ht="15" customHeight="1" x14ac:dyDescent="0.15">
      <c r="B372" s="26">
        <v>8</v>
      </c>
      <c r="C372" s="43">
        <v>2.5000000000000001E-2</v>
      </c>
      <c r="D372" s="9">
        <v>2.5000000000000001E-2</v>
      </c>
      <c r="E372" s="9">
        <v>2.5000000000000001E-2</v>
      </c>
      <c r="F372" s="9">
        <v>2.6000000000000002E-2</v>
      </c>
      <c r="G372" s="9">
        <v>2.5000000000000001E-2</v>
      </c>
      <c r="H372" s="9">
        <v>2.6000000000000002E-2</v>
      </c>
      <c r="I372" s="9">
        <v>2.6000000000000002E-2</v>
      </c>
      <c r="J372" s="9">
        <v>2.6000000000000002E-2</v>
      </c>
      <c r="K372" s="9">
        <v>2.6000000000000002E-2</v>
      </c>
      <c r="L372" s="9">
        <v>2.6000000000000002E-2</v>
      </c>
      <c r="M372" s="9">
        <v>2.6000000000000002E-2</v>
      </c>
      <c r="N372" s="9">
        <v>2.5000000000000001E-2</v>
      </c>
      <c r="O372" s="9">
        <v>2.5000000000000001E-2</v>
      </c>
      <c r="P372" s="9">
        <v>2.5000000000000001E-2</v>
      </c>
      <c r="Q372" s="9">
        <v>2.4E-2</v>
      </c>
      <c r="R372" s="9">
        <v>2.4E-2</v>
      </c>
      <c r="S372" s="9">
        <v>2.5000000000000001E-2</v>
      </c>
      <c r="T372" s="9">
        <v>2.6000000000000002E-2</v>
      </c>
      <c r="U372" s="9">
        <v>2.6000000000000002E-2</v>
      </c>
      <c r="V372" s="9">
        <v>2.6000000000000002E-2</v>
      </c>
      <c r="W372" s="9">
        <v>2.6000000000000002E-2</v>
      </c>
      <c r="X372" s="9">
        <v>2.6000000000000002E-2</v>
      </c>
      <c r="Y372" s="9">
        <v>2.6000000000000002E-2</v>
      </c>
      <c r="Z372" s="44">
        <v>2.6000000000000002E-2</v>
      </c>
      <c r="AA372" s="35">
        <f t="shared" si="69"/>
        <v>2.6000000000000002E-2</v>
      </c>
      <c r="AB372" s="10">
        <f t="shared" si="70"/>
        <v>2.4E-2</v>
      </c>
      <c r="AC372" s="14">
        <f t="shared" si="71"/>
        <v>2.5500000000000012E-2</v>
      </c>
    </row>
    <row r="373" spans="2:29" ht="15" customHeight="1" x14ac:dyDescent="0.15">
      <c r="B373" s="26">
        <v>9</v>
      </c>
      <c r="C373" s="43">
        <v>2.6000000000000002E-2</v>
      </c>
      <c r="D373" s="9">
        <v>2.6000000000000002E-2</v>
      </c>
      <c r="E373" s="9">
        <v>2.6000000000000002E-2</v>
      </c>
      <c r="F373" s="9">
        <v>2.6000000000000002E-2</v>
      </c>
      <c r="G373" s="9">
        <v>2.6000000000000002E-2</v>
      </c>
      <c r="H373" s="9">
        <v>2.6000000000000002E-2</v>
      </c>
      <c r="I373" s="9">
        <v>2.7E-2</v>
      </c>
      <c r="J373" s="9">
        <v>2.6000000000000002E-2</v>
      </c>
      <c r="K373" s="9">
        <v>2.6000000000000002E-2</v>
      </c>
      <c r="L373" s="9">
        <v>2.6000000000000002E-2</v>
      </c>
      <c r="M373" s="9">
        <v>2.5000000000000001E-2</v>
      </c>
      <c r="N373" s="9">
        <v>2.5000000000000001E-2</v>
      </c>
      <c r="O373" s="9">
        <v>2.5000000000000001E-2</v>
      </c>
      <c r="P373" s="9">
        <v>2.5000000000000001E-2</v>
      </c>
      <c r="Q373" s="9">
        <v>2.5000000000000001E-2</v>
      </c>
      <c r="R373" s="9">
        <v>2.6000000000000002E-2</v>
      </c>
      <c r="S373" s="9">
        <v>2.7E-2</v>
      </c>
      <c r="T373" s="9">
        <v>3.1E-2</v>
      </c>
      <c r="U373" s="9">
        <v>3.2000000000000001E-2</v>
      </c>
      <c r="V373" s="9">
        <v>2.9000000000000001E-2</v>
      </c>
      <c r="W373" s="9">
        <v>2.6000000000000002E-2</v>
      </c>
      <c r="X373" s="9">
        <v>2.5000000000000001E-2</v>
      </c>
      <c r="Y373" s="9">
        <v>2.6000000000000002E-2</v>
      </c>
      <c r="Z373" s="44">
        <v>2.6000000000000002E-2</v>
      </c>
      <c r="AA373" s="35">
        <f t="shared" si="69"/>
        <v>3.2000000000000001E-2</v>
      </c>
      <c r="AB373" s="10">
        <f t="shared" si="70"/>
        <v>2.5000000000000001E-2</v>
      </c>
      <c r="AC373" s="14">
        <f t="shared" si="71"/>
        <v>2.6416666666666682E-2</v>
      </c>
    </row>
    <row r="374" spans="2:29" ht="15" customHeight="1" x14ac:dyDescent="0.15">
      <c r="B374" s="28">
        <v>10</v>
      </c>
      <c r="C374" s="47">
        <v>2.6000000000000002E-2</v>
      </c>
      <c r="D374" s="20">
        <v>2.7E-2</v>
      </c>
      <c r="E374" s="20">
        <v>2.6000000000000002E-2</v>
      </c>
      <c r="F374" s="20">
        <v>2.6000000000000002E-2</v>
      </c>
      <c r="G374" s="20">
        <v>2.6000000000000002E-2</v>
      </c>
      <c r="H374" s="20">
        <v>2.5000000000000001E-2</v>
      </c>
      <c r="I374" s="20">
        <v>2.5000000000000001E-2</v>
      </c>
      <c r="J374" s="20">
        <v>2.5000000000000001E-2</v>
      </c>
      <c r="K374" s="20">
        <v>2.5000000000000001E-2</v>
      </c>
      <c r="L374" s="20">
        <v>2.5000000000000001E-2</v>
      </c>
      <c r="M374" s="20">
        <v>2.5000000000000001E-2</v>
      </c>
      <c r="N374" s="20">
        <v>2.5000000000000001E-2</v>
      </c>
      <c r="O374" s="20">
        <v>2.4E-2</v>
      </c>
      <c r="P374" s="20">
        <v>2.4E-2</v>
      </c>
      <c r="Q374" s="20">
        <v>2.4E-2</v>
      </c>
      <c r="R374" s="20">
        <v>2.4E-2</v>
      </c>
      <c r="S374" s="20">
        <v>2.5000000000000001E-2</v>
      </c>
      <c r="T374" s="20">
        <v>2.5000000000000001E-2</v>
      </c>
      <c r="U374" s="20">
        <v>2.5000000000000001E-2</v>
      </c>
      <c r="V374" s="20">
        <v>2.5000000000000001E-2</v>
      </c>
      <c r="W374" s="20">
        <v>2.5000000000000001E-2</v>
      </c>
      <c r="X374" s="20">
        <v>2.6000000000000002E-2</v>
      </c>
      <c r="Y374" s="20">
        <v>2.6000000000000002E-2</v>
      </c>
      <c r="Z374" s="48">
        <v>2.6000000000000002E-2</v>
      </c>
      <c r="AA374" s="37">
        <f t="shared" si="69"/>
        <v>2.7E-2</v>
      </c>
      <c r="AB374" s="21">
        <f t="shared" si="70"/>
        <v>2.4E-2</v>
      </c>
      <c r="AC374" s="22">
        <f t="shared" si="71"/>
        <v>2.5208333333333346E-2</v>
      </c>
    </row>
    <row r="375" spans="2:29" ht="15" customHeight="1" x14ac:dyDescent="0.15">
      <c r="B375" s="26">
        <v>11</v>
      </c>
      <c r="C375" s="43">
        <v>2.7E-2</v>
      </c>
      <c r="D375" s="9">
        <v>2.7E-2</v>
      </c>
      <c r="E375" s="9">
        <v>2.7E-2</v>
      </c>
      <c r="F375" s="9">
        <v>2.7E-2</v>
      </c>
      <c r="G375" s="9">
        <v>2.8000000000000001E-2</v>
      </c>
      <c r="H375" s="9">
        <v>2.7E-2</v>
      </c>
      <c r="I375" s="9">
        <v>3.1E-2</v>
      </c>
      <c r="J375" s="9">
        <v>3.2000000000000001E-2</v>
      </c>
      <c r="K375" s="9">
        <v>3.1E-2</v>
      </c>
      <c r="L375" s="9">
        <v>2.9000000000000001E-2</v>
      </c>
      <c r="M375" s="9">
        <v>2.6000000000000002E-2</v>
      </c>
      <c r="N375" s="9">
        <v>2.5000000000000001E-2</v>
      </c>
      <c r="O375" s="9">
        <v>2.5000000000000001E-2</v>
      </c>
      <c r="P375" s="9">
        <v>2.5000000000000001E-2</v>
      </c>
      <c r="Q375" s="9">
        <v>2.5000000000000001E-2</v>
      </c>
      <c r="R375" s="9">
        <v>2.5000000000000001E-2</v>
      </c>
      <c r="S375" s="9">
        <v>2.5000000000000001E-2</v>
      </c>
      <c r="T375" s="9">
        <v>2.5000000000000001E-2</v>
      </c>
      <c r="U375" s="9">
        <v>2.5000000000000001E-2</v>
      </c>
      <c r="V375" s="9">
        <v>2.5000000000000001E-2</v>
      </c>
      <c r="W375" s="9">
        <v>2.5000000000000001E-2</v>
      </c>
      <c r="X375" s="9">
        <v>2.6000000000000002E-2</v>
      </c>
      <c r="Y375" s="9">
        <v>2.6000000000000002E-2</v>
      </c>
      <c r="Z375" s="44">
        <v>2.6000000000000002E-2</v>
      </c>
      <c r="AA375" s="35">
        <f t="shared" si="69"/>
        <v>3.2000000000000001E-2</v>
      </c>
      <c r="AB375" s="10">
        <f t="shared" si="70"/>
        <v>2.5000000000000001E-2</v>
      </c>
      <c r="AC375" s="14">
        <f t="shared" si="71"/>
        <v>2.6666666666666682E-2</v>
      </c>
    </row>
    <row r="376" spans="2:29" ht="15" customHeight="1" x14ac:dyDescent="0.15">
      <c r="B376" s="26">
        <v>12</v>
      </c>
      <c r="C376" s="43">
        <v>2.6000000000000002E-2</v>
      </c>
      <c r="D376" s="9">
        <v>2.6000000000000002E-2</v>
      </c>
      <c r="E376" s="9">
        <v>2.6000000000000002E-2</v>
      </c>
      <c r="F376" s="9">
        <v>2.6000000000000002E-2</v>
      </c>
      <c r="G376" s="9">
        <v>2.6000000000000002E-2</v>
      </c>
      <c r="H376" s="9">
        <v>2.7E-2</v>
      </c>
      <c r="I376" s="9">
        <v>2.7E-2</v>
      </c>
      <c r="J376" s="9">
        <v>2.7E-2</v>
      </c>
      <c r="K376" s="9">
        <v>2.6000000000000002E-2</v>
      </c>
      <c r="L376" s="9">
        <v>2.6000000000000002E-2</v>
      </c>
      <c r="M376" s="9">
        <v>2.5000000000000001E-2</v>
      </c>
      <c r="N376" s="9">
        <v>2.5000000000000001E-2</v>
      </c>
      <c r="O376" s="9">
        <v>2.5000000000000001E-2</v>
      </c>
      <c r="P376" s="9">
        <v>2.5000000000000001E-2</v>
      </c>
      <c r="Q376" s="9">
        <v>2.5000000000000001E-2</v>
      </c>
      <c r="R376" s="9">
        <v>2.5000000000000001E-2</v>
      </c>
      <c r="S376" s="9">
        <v>2.5000000000000001E-2</v>
      </c>
      <c r="T376" s="9">
        <v>2.5000000000000001E-2</v>
      </c>
      <c r="U376" s="9">
        <v>2.5000000000000001E-2</v>
      </c>
      <c r="V376" s="9">
        <v>2.6000000000000002E-2</v>
      </c>
      <c r="W376" s="9">
        <v>2.6000000000000002E-2</v>
      </c>
      <c r="X376" s="9">
        <v>2.6000000000000002E-2</v>
      </c>
      <c r="Y376" s="9">
        <v>2.6000000000000002E-2</v>
      </c>
      <c r="Z376" s="44">
        <v>2.6000000000000002E-2</v>
      </c>
      <c r="AA376" s="35">
        <f t="shared" si="69"/>
        <v>2.7E-2</v>
      </c>
      <c r="AB376" s="10">
        <f t="shared" si="70"/>
        <v>2.5000000000000001E-2</v>
      </c>
      <c r="AC376" s="14">
        <f t="shared" si="71"/>
        <v>2.5750000000000012E-2</v>
      </c>
    </row>
    <row r="377" spans="2:29" ht="15" customHeight="1" x14ac:dyDescent="0.15">
      <c r="B377" s="26">
        <v>13</v>
      </c>
      <c r="C377" s="43">
        <v>2.6000000000000002E-2</v>
      </c>
      <c r="D377" s="9">
        <v>2.6000000000000002E-2</v>
      </c>
      <c r="E377" s="9">
        <v>2.6000000000000002E-2</v>
      </c>
      <c r="F377" s="9">
        <v>2.6000000000000002E-2</v>
      </c>
      <c r="G377" s="9">
        <v>2.6000000000000002E-2</v>
      </c>
      <c r="H377" s="9">
        <v>2.6000000000000002E-2</v>
      </c>
      <c r="I377" s="9">
        <v>2.6000000000000002E-2</v>
      </c>
      <c r="J377" s="9">
        <v>2.6000000000000002E-2</v>
      </c>
      <c r="K377" s="9">
        <v>2.6000000000000002E-2</v>
      </c>
      <c r="L377" s="9">
        <v>2.6000000000000002E-2</v>
      </c>
      <c r="M377" s="9">
        <v>2.5000000000000001E-2</v>
      </c>
      <c r="N377" s="9">
        <v>2.5000000000000001E-2</v>
      </c>
      <c r="O377" s="9">
        <v>2.5000000000000001E-2</v>
      </c>
      <c r="P377" s="9">
        <v>2.5000000000000001E-2</v>
      </c>
      <c r="Q377" s="9">
        <v>2.5000000000000001E-2</v>
      </c>
      <c r="R377" s="9">
        <v>2.5000000000000001E-2</v>
      </c>
      <c r="S377" s="9">
        <v>2.5000000000000001E-2</v>
      </c>
      <c r="T377" s="9">
        <v>2.5000000000000001E-2</v>
      </c>
      <c r="U377" s="9">
        <v>2.5000000000000001E-2</v>
      </c>
      <c r="V377" s="9">
        <v>2.5000000000000001E-2</v>
      </c>
      <c r="W377" s="9">
        <v>2.6000000000000002E-2</v>
      </c>
      <c r="X377" s="9">
        <v>2.6000000000000002E-2</v>
      </c>
      <c r="Y377" s="9">
        <v>2.6000000000000002E-2</v>
      </c>
      <c r="Z377" s="44">
        <v>2.7E-2</v>
      </c>
      <c r="AA377" s="35">
        <f t="shared" si="69"/>
        <v>2.7E-2</v>
      </c>
      <c r="AB377" s="10">
        <f t="shared" si="70"/>
        <v>2.5000000000000001E-2</v>
      </c>
      <c r="AC377" s="14">
        <f t="shared" si="71"/>
        <v>2.5625000000000012E-2</v>
      </c>
    </row>
    <row r="378" spans="2:29" ht="15" customHeight="1" x14ac:dyDescent="0.15">
      <c r="B378" s="26">
        <v>14</v>
      </c>
      <c r="C378" s="43">
        <v>2.6000000000000002E-2</v>
      </c>
      <c r="D378" s="9">
        <v>2.7E-2</v>
      </c>
      <c r="E378" s="9">
        <v>2.7E-2</v>
      </c>
      <c r="F378" s="9">
        <v>2.7E-2</v>
      </c>
      <c r="G378" s="9">
        <v>2.7E-2</v>
      </c>
      <c r="H378" s="9">
        <v>2.7E-2</v>
      </c>
      <c r="I378" s="9">
        <v>2.8000000000000001E-2</v>
      </c>
      <c r="J378" s="9">
        <v>2.8000000000000001E-2</v>
      </c>
      <c r="K378" s="9">
        <v>2.7E-2</v>
      </c>
      <c r="L378" s="9">
        <v>2.7E-2</v>
      </c>
      <c r="M378" s="9">
        <v>2.6000000000000002E-2</v>
      </c>
      <c r="N378" s="9">
        <v>2.6000000000000002E-2</v>
      </c>
      <c r="O378" s="9">
        <v>2.6000000000000002E-2</v>
      </c>
      <c r="P378" s="9">
        <v>2.5000000000000001E-2</v>
      </c>
      <c r="Q378" s="9">
        <v>2.5000000000000001E-2</v>
      </c>
      <c r="R378" s="9">
        <v>2.5000000000000001E-2</v>
      </c>
      <c r="S378" s="9">
        <v>2.5000000000000001E-2</v>
      </c>
      <c r="T378" s="9">
        <v>2.5000000000000001E-2</v>
      </c>
      <c r="U378" s="9">
        <v>2.5000000000000001E-2</v>
      </c>
      <c r="V378" s="9">
        <v>2.6000000000000002E-2</v>
      </c>
      <c r="W378" s="9">
        <v>2.6000000000000002E-2</v>
      </c>
      <c r="X378" s="9">
        <v>2.6000000000000002E-2</v>
      </c>
      <c r="Y378" s="9">
        <v>2.6000000000000002E-2</v>
      </c>
      <c r="Z378" s="44">
        <v>2.6000000000000002E-2</v>
      </c>
      <c r="AA378" s="35">
        <f t="shared" si="69"/>
        <v>2.8000000000000001E-2</v>
      </c>
      <c r="AB378" s="10">
        <f t="shared" si="70"/>
        <v>2.5000000000000001E-2</v>
      </c>
      <c r="AC378" s="14">
        <f t="shared" si="71"/>
        <v>2.6208333333333347E-2</v>
      </c>
    </row>
    <row r="379" spans="2:29" ht="15" customHeight="1" x14ac:dyDescent="0.15">
      <c r="B379" s="26">
        <v>15</v>
      </c>
      <c r="C379" s="43">
        <v>2.5000000000000001E-2</v>
      </c>
      <c r="D379" s="9">
        <v>2.5000000000000001E-2</v>
      </c>
      <c r="E379" s="9">
        <v>2.5000000000000001E-2</v>
      </c>
      <c r="F379" s="9">
        <v>2.5000000000000001E-2</v>
      </c>
      <c r="G379" s="9">
        <v>2.5000000000000001E-2</v>
      </c>
      <c r="H379" s="9">
        <v>2.5000000000000001E-2</v>
      </c>
      <c r="I379" s="9">
        <v>2.5000000000000001E-2</v>
      </c>
      <c r="J379" s="9">
        <v>2.5000000000000001E-2</v>
      </c>
      <c r="K379" s="9">
        <v>2.5000000000000001E-2</v>
      </c>
      <c r="L379" s="9">
        <v>2.5000000000000001E-2</v>
      </c>
      <c r="M379" s="9">
        <v>2.5000000000000001E-2</v>
      </c>
      <c r="N379" s="9">
        <v>2.5000000000000001E-2</v>
      </c>
      <c r="O379" s="9">
        <v>2.5000000000000001E-2</v>
      </c>
      <c r="P379" s="9">
        <v>2.5000000000000001E-2</v>
      </c>
      <c r="Q379" s="9">
        <v>2.5000000000000001E-2</v>
      </c>
      <c r="R379" s="9">
        <v>2.5000000000000001E-2</v>
      </c>
      <c r="S379" s="9">
        <v>2.5000000000000001E-2</v>
      </c>
      <c r="T379" s="20">
        <v>2.5000000000000001E-2</v>
      </c>
      <c r="U379" s="20">
        <v>2.6000000000000002E-2</v>
      </c>
      <c r="V379" s="20">
        <v>2.6000000000000002E-2</v>
      </c>
      <c r="W379" s="20">
        <v>2.7E-2</v>
      </c>
      <c r="X379" s="20">
        <v>2.6000000000000002E-2</v>
      </c>
      <c r="Y379" s="20">
        <v>2.5000000000000001E-2</v>
      </c>
      <c r="Z379" s="48">
        <v>2.5000000000000001E-2</v>
      </c>
      <c r="AA379" s="78">
        <f t="shared" si="69"/>
        <v>2.7E-2</v>
      </c>
      <c r="AB379" s="10">
        <f t="shared" si="70"/>
        <v>2.5000000000000001E-2</v>
      </c>
      <c r="AC379" s="14">
        <f t="shared" si="71"/>
        <v>2.5208333333333343E-2</v>
      </c>
    </row>
    <row r="380" spans="2:29" ht="15" customHeight="1" x14ac:dyDescent="0.15">
      <c r="B380" s="27">
        <v>16</v>
      </c>
      <c r="C380" s="45">
        <v>2.5000000000000001E-2</v>
      </c>
      <c r="D380" s="17">
        <v>2.5000000000000001E-2</v>
      </c>
      <c r="E380" s="17">
        <v>2.6000000000000002E-2</v>
      </c>
      <c r="F380" s="17">
        <v>2.7E-2</v>
      </c>
      <c r="G380" s="17">
        <v>3.1E-2</v>
      </c>
      <c r="H380" s="17">
        <v>3.2000000000000001E-2</v>
      </c>
      <c r="I380" s="17">
        <v>3.6000000000000004E-2</v>
      </c>
      <c r="J380" s="17">
        <v>3.3000000000000002E-2</v>
      </c>
      <c r="K380" s="17">
        <v>2.8000000000000001E-2</v>
      </c>
      <c r="L380" s="17">
        <v>2.6000000000000002E-2</v>
      </c>
      <c r="M380" s="17">
        <v>2.5000000000000001E-2</v>
      </c>
      <c r="N380" s="17">
        <v>2.5000000000000001E-2</v>
      </c>
      <c r="O380" s="17">
        <v>2.4E-2</v>
      </c>
      <c r="P380" s="17">
        <v>2.4E-2</v>
      </c>
      <c r="Q380" s="17">
        <v>2.4E-2</v>
      </c>
      <c r="R380" s="17">
        <v>2.5000000000000001E-2</v>
      </c>
      <c r="S380" s="17">
        <v>2.6000000000000002E-2</v>
      </c>
      <c r="T380" s="9">
        <v>2.5000000000000001E-2</v>
      </c>
      <c r="U380" s="9">
        <v>2.5000000000000001E-2</v>
      </c>
      <c r="V380" s="9">
        <v>2.5000000000000001E-2</v>
      </c>
      <c r="W380" s="9">
        <v>2.6000000000000002E-2</v>
      </c>
      <c r="X380" s="9">
        <v>2.6000000000000002E-2</v>
      </c>
      <c r="Y380" s="9">
        <v>2.6000000000000002E-2</v>
      </c>
      <c r="Z380" s="44">
        <v>2.6000000000000002E-2</v>
      </c>
      <c r="AA380" s="36">
        <f t="shared" si="69"/>
        <v>3.6000000000000004E-2</v>
      </c>
      <c r="AB380" s="18">
        <f t="shared" si="70"/>
        <v>2.4E-2</v>
      </c>
      <c r="AC380" s="19">
        <f t="shared" si="71"/>
        <v>2.6708333333333348E-2</v>
      </c>
    </row>
    <row r="381" spans="2:29" ht="15" customHeight="1" x14ac:dyDescent="0.15">
      <c r="B381" s="77">
        <v>17</v>
      </c>
      <c r="C381" s="80">
        <v>2.6000000000000002E-2</v>
      </c>
      <c r="D381" s="9">
        <v>2.6000000000000002E-2</v>
      </c>
      <c r="E381" s="9">
        <v>2.6000000000000002E-2</v>
      </c>
      <c r="F381" s="9">
        <v>2.6000000000000002E-2</v>
      </c>
      <c r="G381" s="9">
        <v>2.6000000000000002E-2</v>
      </c>
      <c r="H381" s="9">
        <v>2.6000000000000002E-2</v>
      </c>
      <c r="I381" s="9">
        <v>2.7E-2</v>
      </c>
      <c r="J381" s="9">
        <v>2.7E-2</v>
      </c>
      <c r="K381" s="9">
        <v>2.6000000000000002E-2</v>
      </c>
      <c r="L381" s="9">
        <v>2.6000000000000002E-2</v>
      </c>
      <c r="M381" s="9">
        <v>2.5000000000000001E-2</v>
      </c>
      <c r="N381" s="9">
        <v>2.5000000000000001E-2</v>
      </c>
      <c r="O381" s="9">
        <v>2.5000000000000001E-2</v>
      </c>
      <c r="P381" s="9">
        <v>2.5000000000000001E-2</v>
      </c>
      <c r="Q381" s="9">
        <v>2.6000000000000002E-2</v>
      </c>
      <c r="R381" s="9">
        <v>2.4E-2</v>
      </c>
      <c r="S381" s="9">
        <v>2.5000000000000001E-2</v>
      </c>
      <c r="T381" s="9">
        <v>2.5000000000000001E-2</v>
      </c>
      <c r="U381" s="9">
        <v>2.5000000000000001E-2</v>
      </c>
      <c r="V381" s="9">
        <v>2.6000000000000002E-2</v>
      </c>
      <c r="W381" s="9">
        <v>2.6000000000000002E-2</v>
      </c>
      <c r="X381" s="9">
        <v>2.6000000000000002E-2</v>
      </c>
      <c r="Y381" s="9">
        <v>2.6000000000000002E-2</v>
      </c>
      <c r="Z381" s="44">
        <v>2.6000000000000002E-2</v>
      </c>
      <c r="AA381" s="92">
        <f t="shared" ref="AA381" si="72">MAX(C381:Z381)</f>
        <v>2.7E-2</v>
      </c>
      <c r="AB381" s="10">
        <f t="shared" ref="AB381" si="73">MIN(C381:Z381)</f>
        <v>2.4E-2</v>
      </c>
      <c r="AC381" s="14">
        <f t="shared" ref="AC381" si="74">AVERAGE(C381:Z381)</f>
        <v>2.5708333333333347E-2</v>
      </c>
    </row>
    <row r="382" spans="2:29" ht="15" customHeight="1" x14ac:dyDescent="0.15">
      <c r="B382" s="77">
        <v>18</v>
      </c>
      <c r="C382" s="80">
        <v>2.6000000000000002E-2</v>
      </c>
      <c r="D382" s="9">
        <v>2.6000000000000002E-2</v>
      </c>
      <c r="E382" s="9">
        <v>2.7E-2</v>
      </c>
      <c r="F382" s="9">
        <v>2.7E-2</v>
      </c>
      <c r="G382" s="9">
        <v>2.7E-2</v>
      </c>
      <c r="H382" s="9">
        <v>2.7E-2</v>
      </c>
      <c r="I382" s="9">
        <v>2.8000000000000001E-2</v>
      </c>
      <c r="J382" s="9">
        <v>2.7E-2</v>
      </c>
      <c r="K382" s="9">
        <v>2.7E-2</v>
      </c>
      <c r="L382" s="9">
        <v>2.7E-2</v>
      </c>
      <c r="M382" s="9">
        <v>2.6000000000000002E-2</v>
      </c>
      <c r="N382" s="9">
        <v>2.6000000000000002E-2</v>
      </c>
      <c r="O382" s="9">
        <v>2.6000000000000002E-2</v>
      </c>
      <c r="P382" s="9">
        <v>2.5000000000000001E-2</v>
      </c>
      <c r="Q382" s="9">
        <v>2.4E-2</v>
      </c>
      <c r="R382" s="9">
        <v>2.4E-2</v>
      </c>
      <c r="S382" s="9">
        <v>2.5000000000000001E-2</v>
      </c>
      <c r="T382" s="9">
        <v>2.6000000000000002E-2</v>
      </c>
      <c r="U382" s="9">
        <v>2.6000000000000002E-2</v>
      </c>
      <c r="V382" s="9">
        <v>2.5000000000000001E-2</v>
      </c>
      <c r="W382" s="9">
        <v>2.5000000000000001E-2</v>
      </c>
      <c r="X382" s="9">
        <v>2.5000000000000001E-2</v>
      </c>
      <c r="Y382" s="9">
        <v>2.5000000000000001E-2</v>
      </c>
      <c r="Z382" s="44">
        <v>2.5000000000000001E-2</v>
      </c>
      <c r="AA382" s="92">
        <f t="shared" ref="AA382" si="75">MAX(C382:Z382)</f>
        <v>2.8000000000000001E-2</v>
      </c>
      <c r="AB382" s="10">
        <f t="shared" ref="AB382" si="76">MIN(C382:Z382)</f>
        <v>2.4E-2</v>
      </c>
      <c r="AC382" s="14">
        <f t="shared" ref="AC382" si="77">AVERAGE(C382:Z382)</f>
        <v>2.5916666666666682E-2</v>
      </c>
    </row>
    <row r="383" spans="2:29" ht="15" customHeight="1" x14ac:dyDescent="0.15">
      <c r="B383" s="77">
        <v>19</v>
      </c>
      <c r="C383" s="80">
        <v>2.5000000000000001E-2</v>
      </c>
      <c r="D383" s="9">
        <v>2.5000000000000001E-2</v>
      </c>
      <c r="E383" s="9">
        <v>2.5000000000000001E-2</v>
      </c>
      <c r="F383" s="9">
        <v>2.5000000000000001E-2</v>
      </c>
      <c r="G383" s="9">
        <v>2.5000000000000001E-2</v>
      </c>
      <c r="H383" s="9">
        <v>2.5000000000000001E-2</v>
      </c>
      <c r="I383" s="9">
        <v>2.5000000000000001E-2</v>
      </c>
      <c r="J383" s="9">
        <v>2.5000000000000001E-2</v>
      </c>
      <c r="K383" s="9">
        <v>2.5000000000000001E-2</v>
      </c>
      <c r="L383" s="9">
        <v>2.5000000000000001E-2</v>
      </c>
      <c r="M383" s="9">
        <v>2.5000000000000001E-2</v>
      </c>
      <c r="N383" s="9">
        <v>2.5000000000000001E-2</v>
      </c>
      <c r="O383" s="9">
        <v>2.6000000000000002E-2</v>
      </c>
      <c r="P383" s="9">
        <v>2.8000000000000001E-2</v>
      </c>
      <c r="Q383" s="9">
        <v>2.6000000000000002E-2</v>
      </c>
      <c r="R383" s="9">
        <v>2.6000000000000002E-2</v>
      </c>
      <c r="S383" s="9">
        <v>2.6000000000000002E-2</v>
      </c>
      <c r="T383" s="9">
        <v>2.6000000000000002E-2</v>
      </c>
      <c r="U383" s="9">
        <v>2.6000000000000002E-2</v>
      </c>
      <c r="V383" s="9">
        <v>2.6000000000000002E-2</v>
      </c>
      <c r="W383" s="9">
        <v>2.5000000000000001E-2</v>
      </c>
      <c r="X383" s="9">
        <v>2.5000000000000001E-2</v>
      </c>
      <c r="Y383" s="9">
        <v>2.5000000000000001E-2</v>
      </c>
      <c r="Z383" s="44">
        <v>2.5000000000000001E-2</v>
      </c>
      <c r="AA383" s="35">
        <f t="shared" si="69"/>
        <v>2.8000000000000001E-2</v>
      </c>
      <c r="AB383" s="10">
        <f t="shared" si="70"/>
        <v>2.5000000000000001E-2</v>
      </c>
      <c r="AC383" s="14">
        <f t="shared" si="71"/>
        <v>2.5416666666666674E-2</v>
      </c>
    </row>
    <row r="384" spans="2:29" ht="15" customHeight="1" x14ac:dyDescent="0.15">
      <c r="B384" s="28">
        <v>20</v>
      </c>
      <c r="C384" s="47">
        <v>2.5000000000000001E-2</v>
      </c>
      <c r="D384" s="20">
        <v>2.6000000000000002E-2</v>
      </c>
      <c r="E384" s="20">
        <v>2.6000000000000002E-2</v>
      </c>
      <c r="F384" s="20">
        <v>2.6000000000000002E-2</v>
      </c>
      <c r="G384" s="20">
        <v>2.6000000000000002E-2</v>
      </c>
      <c r="H384" s="20">
        <v>2.6000000000000002E-2</v>
      </c>
      <c r="I384" s="20">
        <v>2.5000000000000001E-2</v>
      </c>
      <c r="J384" s="20">
        <v>2.5000000000000001E-2</v>
      </c>
      <c r="K384" s="20">
        <v>2.5000000000000001E-2</v>
      </c>
      <c r="L384" s="20">
        <v>2.5000000000000001E-2</v>
      </c>
      <c r="M384" s="20">
        <v>2.5000000000000001E-2</v>
      </c>
      <c r="N384" s="20">
        <v>2.5000000000000001E-2</v>
      </c>
      <c r="O384" s="20">
        <v>2.5000000000000001E-2</v>
      </c>
      <c r="P384" s="20">
        <v>2.5000000000000001E-2</v>
      </c>
      <c r="Q384" s="20">
        <v>2.4E-2</v>
      </c>
      <c r="R384" s="20">
        <v>2.5000000000000001E-2</v>
      </c>
      <c r="S384" s="20">
        <v>2.4E-2</v>
      </c>
      <c r="T384" s="20">
        <v>2.5000000000000001E-2</v>
      </c>
      <c r="U384" s="20">
        <v>2.5000000000000001E-2</v>
      </c>
      <c r="V384" s="20">
        <v>2.5000000000000001E-2</v>
      </c>
      <c r="W384" s="20">
        <v>2.5000000000000001E-2</v>
      </c>
      <c r="X384" s="20">
        <v>2.6000000000000002E-2</v>
      </c>
      <c r="Y384" s="20">
        <v>2.6000000000000002E-2</v>
      </c>
      <c r="Z384" s="48">
        <v>2.6000000000000002E-2</v>
      </c>
      <c r="AA384" s="37">
        <f t="shared" si="69"/>
        <v>2.6000000000000002E-2</v>
      </c>
      <c r="AB384" s="21">
        <f t="shared" si="70"/>
        <v>2.4E-2</v>
      </c>
      <c r="AC384" s="22">
        <f t="shared" si="71"/>
        <v>2.5250000000000012E-2</v>
      </c>
    </row>
    <row r="385" spans="2:29" ht="15" customHeight="1" x14ac:dyDescent="0.15">
      <c r="B385" s="26">
        <v>21</v>
      </c>
      <c r="C385" s="43">
        <v>2.7E-2</v>
      </c>
      <c r="D385" s="9">
        <v>2.7E-2</v>
      </c>
      <c r="E385" s="9">
        <v>2.7E-2</v>
      </c>
      <c r="F385" s="9">
        <v>2.7E-2</v>
      </c>
      <c r="G385" s="9">
        <v>2.8000000000000001E-2</v>
      </c>
      <c r="H385" s="9">
        <v>2.8000000000000001E-2</v>
      </c>
      <c r="I385" s="9">
        <v>2.8000000000000001E-2</v>
      </c>
      <c r="J385" s="9">
        <v>2.8000000000000001E-2</v>
      </c>
      <c r="K385" s="9">
        <v>2.8000000000000001E-2</v>
      </c>
      <c r="L385" s="9">
        <v>2.7E-2</v>
      </c>
      <c r="M385" s="9">
        <v>2.5000000000000001E-2</v>
      </c>
      <c r="N385" s="9">
        <v>2.5000000000000001E-2</v>
      </c>
      <c r="O385" s="9">
        <v>2.5000000000000001E-2</v>
      </c>
      <c r="P385" s="9">
        <v>2.5000000000000001E-2</v>
      </c>
      <c r="Q385" s="9">
        <v>2.5000000000000001E-2</v>
      </c>
      <c r="R385" s="9">
        <v>2.5000000000000001E-2</v>
      </c>
      <c r="S385" s="9">
        <v>2.5000000000000001E-2</v>
      </c>
      <c r="T385" s="9">
        <v>2.5000000000000001E-2</v>
      </c>
      <c r="U385" s="9">
        <v>2.5000000000000001E-2</v>
      </c>
      <c r="V385" s="9">
        <v>2.5000000000000001E-2</v>
      </c>
      <c r="W385" s="9">
        <v>2.5000000000000001E-2</v>
      </c>
      <c r="X385" s="9">
        <v>2.5000000000000001E-2</v>
      </c>
      <c r="Y385" s="9">
        <v>2.5000000000000001E-2</v>
      </c>
      <c r="Z385" s="44">
        <v>2.5000000000000001E-2</v>
      </c>
      <c r="AA385" s="35">
        <f t="shared" si="69"/>
        <v>2.8000000000000001E-2</v>
      </c>
      <c r="AB385" s="10">
        <f t="shared" si="70"/>
        <v>2.5000000000000001E-2</v>
      </c>
      <c r="AC385" s="14">
        <f t="shared" si="71"/>
        <v>2.6041666666666682E-2</v>
      </c>
    </row>
    <row r="386" spans="2:29" ht="15" customHeight="1" x14ac:dyDescent="0.15">
      <c r="B386" s="26">
        <v>22</v>
      </c>
      <c r="C386" s="43">
        <v>2.5000000000000001E-2</v>
      </c>
      <c r="D386" s="9">
        <v>2.5000000000000001E-2</v>
      </c>
      <c r="E386" s="9">
        <v>2.5000000000000001E-2</v>
      </c>
      <c r="F386" s="9">
        <v>2.5000000000000001E-2</v>
      </c>
      <c r="G386" s="9">
        <v>2.5000000000000001E-2</v>
      </c>
      <c r="H386" s="9">
        <v>2.5000000000000001E-2</v>
      </c>
      <c r="I386" s="9">
        <v>2.5000000000000001E-2</v>
      </c>
      <c r="J386" s="9">
        <v>2.5000000000000001E-2</v>
      </c>
      <c r="K386" s="9">
        <v>2.5000000000000001E-2</v>
      </c>
      <c r="L386" s="9">
        <v>2.5000000000000001E-2</v>
      </c>
      <c r="M386" s="9">
        <v>2.5000000000000001E-2</v>
      </c>
      <c r="N386" s="9">
        <v>2.5000000000000001E-2</v>
      </c>
      <c r="O386" s="9">
        <v>2.5000000000000001E-2</v>
      </c>
      <c r="P386" s="9">
        <v>2.5000000000000001E-2</v>
      </c>
      <c r="Q386" s="9">
        <v>2.5000000000000001E-2</v>
      </c>
      <c r="R386" s="9">
        <v>2.5000000000000001E-2</v>
      </c>
      <c r="S386" s="9">
        <v>2.5000000000000001E-2</v>
      </c>
      <c r="T386" s="9">
        <v>2.5000000000000001E-2</v>
      </c>
      <c r="U386" s="9">
        <v>2.5000000000000001E-2</v>
      </c>
      <c r="V386" s="9">
        <v>2.6000000000000002E-2</v>
      </c>
      <c r="W386" s="9">
        <v>2.5000000000000001E-2</v>
      </c>
      <c r="X386" s="9">
        <v>2.5000000000000001E-2</v>
      </c>
      <c r="Y386" s="9">
        <v>2.5000000000000001E-2</v>
      </c>
      <c r="Z386" s="44">
        <v>2.6000000000000002E-2</v>
      </c>
      <c r="AA386" s="35">
        <f t="shared" si="69"/>
        <v>2.6000000000000002E-2</v>
      </c>
      <c r="AB386" s="10">
        <f t="shared" si="70"/>
        <v>2.5000000000000001E-2</v>
      </c>
      <c r="AC386" s="14">
        <f t="shared" si="71"/>
        <v>2.5083333333333343E-2</v>
      </c>
    </row>
    <row r="387" spans="2:29" ht="15" customHeight="1" x14ac:dyDescent="0.15">
      <c r="B387" s="77">
        <v>23</v>
      </c>
      <c r="C387" s="80">
        <v>2.8000000000000001E-2</v>
      </c>
      <c r="D387" s="9">
        <v>3.1E-2</v>
      </c>
      <c r="E387" s="9">
        <v>2.8000000000000001E-2</v>
      </c>
      <c r="F387" s="9">
        <v>2.6000000000000002E-2</v>
      </c>
      <c r="G387" s="9">
        <v>2.5000000000000001E-2</v>
      </c>
      <c r="H387" s="9">
        <v>2.5000000000000001E-2</v>
      </c>
      <c r="I387" s="9">
        <v>2.5000000000000001E-2</v>
      </c>
      <c r="J387" s="9">
        <v>2.7E-2</v>
      </c>
      <c r="K387" s="9">
        <v>0.03</v>
      </c>
      <c r="L387" s="9">
        <v>0.03</v>
      </c>
      <c r="M387" s="9">
        <v>2.7E-2</v>
      </c>
      <c r="N387" s="9">
        <v>2.5000000000000001E-2</v>
      </c>
      <c r="O387" s="9">
        <v>2.5000000000000001E-2</v>
      </c>
      <c r="P387" s="9">
        <v>2.5000000000000001E-2</v>
      </c>
      <c r="Q387" s="9">
        <v>2.5000000000000001E-2</v>
      </c>
      <c r="R387" s="9">
        <v>2.5000000000000001E-2</v>
      </c>
      <c r="S387" s="9">
        <v>2.5000000000000001E-2</v>
      </c>
      <c r="T387" s="9">
        <v>2.5000000000000001E-2</v>
      </c>
      <c r="U387" s="9">
        <v>2.5000000000000001E-2</v>
      </c>
      <c r="V387" s="9">
        <v>2.7E-2</v>
      </c>
      <c r="W387" s="9">
        <v>3.4000000000000002E-2</v>
      </c>
      <c r="X387" s="9">
        <v>4.3999999999999997E-2</v>
      </c>
      <c r="Y387" s="9">
        <v>3.7999999999999999E-2</v>
      </c>
      <c r="Z387" s="44">
        <v>2.9000000000000001E-2</v>
      </c>
      <c r="AA387" s="35">
        <f t="shared" ref="AA387:AA388" si="78">MAX(C387:Z387)</f>
        <v>4.3999999999999997E-2</v>
      </c>
      <c r="AB387" s="10">
        <f t="shared" ref="AB387:AB388" si="79">MIN(C387:Z387)</f>
        <v>2.5000000000000001E-2</v>
      </c>
      <c r="AC387" s="14">
        <f t="shared" ref="AC387:AC388" si="80">AVERAGE(C387:Z387)</f>
        <v>2.8083333333333346E-2</v>
      </c>
    </row>
    <row r="388" spans="2:29" ht="15" customHeight="1" x14ac:dyDescent="0.15">
      <c r="B388" s="77">
        <v>24</v>
      </c>
      <c r="C388" s="80">
        <v>2.6000000000000002E-2</v>
      </c>
      <c r="D388" s="9">
        <v>2.5000000000000001E-2</v>
      </c>
      <c r="E388" s="9">
        <v>2.5000000000000001E-2</v>
      </c>
      <c r="F388" s="9">
        <v>2.6000000000000002E-2</v>
      </c>
      <c r="G388" s="9">
        <v>2.6000000000000002E-2</v>
      </c>
      <c r="H388" s="9">
        <v>2.6000000000000002E-2</v>
      </c>
      <c r="I388" s="9">
        <v>2.6000000000000002E-2</v>
      </c>
      <c r="J388" s="9">
        <v>2.6000000000000002E-2</v>
      </c>
      <c r="K388" s="9">
        <v>2.6000000000000002E-2</v>
      </c>
      <c r="L388" s="9">
        <v>2.6000000000000002E-2</v>
      </c>
      <c r="M388" s="9">
        <v>2.6000000000000002E-2</v>
      </c>
      <c r="N388" s="9">
        <v>2.5000000000000001E-2</v>
      </c>
      <c r="O388" s="9">
        <v>2.5000000000000001E-2</v>
      </c>
      <c r="P388" s="9">
        <v>2.5000000000000001E-2</v>
      </c>
      <c r="Q388" s="9">
        <v>2.5000000000000001E-2</v>
      </c>
      <c r="R388" s="9">
        <v>2.6000000000000002E-2</v>
      </c>
      <c r="S388" s="9">
        <v>2.5000000000000001E-2</v>
      </c>
      <c r="T388" s="9">
        <v>2.5000000000000001E-2</v>
      </c>
      <c r="U388" s="9">
        <v>2.5000000000000001E-2</v>
      </c>
      <c r="V388" s="9">
        <v>2.5000000000000001E-2</v>
      </c>
      <c r="W388" s="9">
        <v>2.6000000000000002E-2</v>
      </c>
      <c r="X388" s="9">
        <v>2.6000000000000002E-2</v>
      </c>
      <c r="Y388" s="9">
        <v>2.6000000000000002E-2</v>
      </c>
      <c r="Z388" s="44">
        <v>2.6000000000000002E-2</v>
      </c>
      <c r="AA388" s="35">
        <f t="shared" si="78"/>
        <v>2.6000000000000002E-2</v>
      </c>
      <c r="AB388" s="10">
        <f t="shared" si="79"/>
        <v>2.5000000000000001E-2</v>
      </c>
      <c r="AC388" s="14">
        <f t="shared" si="80"/>
        <v>2.5583333333333347E-2</v>
      </c>
    </row>
    <row r="389" spans="2:29" ht="15" customHeight="1" x14ac:dyDescent="0.15">
      <c r="B389" s="85">
        <v>25</v>
      </c>
      <c r="C389" s="80">
        <v>2.6000000000000002E-2</v>
      </c>
      <c r="D389" s="9">
        <v>2.6000000000000002E-2</v>
      </c>
      <c r="E389" s="9">
        <v>2.6000000000000002E-2</v>
      </c>
      <c r="F389" s="9">
        <v>2.6000000000000002E-2</v>
      </c>
      <c r="G389" s="9">
        <v>2.6000000000000002E-2</v>
      </c>
      <c r="H389" s="9">
        <v>2.6000000000000002E-2</v>
      </c>
      <c r="I389" s="9">
        <v>2.6000000000000002E-2</v>
      </c>
      <c r="J389" s="9">
        <v>2.6000000000000002E-2</v>
      </c>
      <c r="K389" s="9">
        <v>2.5000000000000001E-2</v>
      </c>
      <c r="L389" s="9">
        <v>2.5000000000000001E-2</v>
      </c>
      <c r="M389" s="9">
        <v>2.5000000000000001E-2</v>
      </c>
      <c r="N389" s="9" t="s">
        <v>73</v>
      </c>
      <c r="O389" s="9" t="s">
        <v>73</v>
      </c>
      <c r="P389" s="9" t="s">
        <v>73</v>
      </c>
      <c r="Q389" s="9" t="s">
        <v>73</v>
      </c>
      <c r="R389" s="9">
        <v>2.5000000000000001E-2</v>
      </c>
      <c r="S389" s="9">
        <v>2.5000000000000001E-2</v>
      </c>
      <c r="T389" s="9">
        <v>2.6000000000000002E-2</v>
      </c>
      <c r="U389" s="9">
        <v>2.5000000000000001E-2</v>
      </c>
      <c r="V389" s="9">
        <v>2.5000000000000001E-2</v>
      </c>
      <c r="W389" s="9">
        <v>2.6000000000000002E-2</v>
      </c>
      <c r="X389" s="9">
        <v>2.6000000000000002E-2</v>
      </c>
      <c r="Y389" s="9">
        <v>2.6000000000000002E-2</v>
      </c>
      <c r="Z389" s="44">
        <v>2.7E-2</v>
      </c>
      <c r="AA389" s="35">
        <f t="shared" si="69"/>
        <v>2.7E-2</v>
      </c>
      <c r="AB389" s="10">
        <f t="shared" si="70"/>
        <v>2.5000000000000001E-2</v>
      </c>
      <c r="AC389" s="14">
        <f t="shared" si="71"/>
        <v>2.5700000000000011E-2</v>
      </c>
    </row>
    <row r="390" spans="2:29" ht="15" customHeight="1" x14ac:dyDescent="0.15">
      <c r="B390" s="27">
        <v>26</v>
      </c>
      <c r="C390" s="45">
        <v>2.7E-2</v>
      </c>
      <c r="D390" s="17">
        <v>2.7E-2</v>
      </c>
      <c r="E390" s="17">
        <v>2.7E-2</v>
      </c>
      <c r="F390" s="17">
        <v>2.7E-2</v>
      </c>
      <c r="G390" s="17">
        <v>2.7E-2</v>
      </c>
      <c r="H390" s="17">
        <v>2.7E-2</v>
      </c>
      <c r="I390" s="17">
        <v>2.8000000000000001E-2</v>
      </c>
      <c r="J390" s="17">
        <v>2.8000000000000001E-2</v>
      </c>
      <c r="K390" s="17">
        <v>2.7E-2</v>
      </c>
      <c r="L390" s="17">
        <v>2.7E-2</v>
      </c>
      <c r="M390" s="17">
        <v>2.7E-2</v>
      </c>
      <c r="N390" s="17">
        <v>2.6000000000000002E-2</v>
      </c>
      <c r="O390" s="17">
        <v>2.4E-2</v>
      </c>
      <c r="P390" s="17">
        <v>2.6000000000000002E-2</v>
      </c>
      <c r="Q390" s="17">
        <v>2.5000000000000001E-2</v>
      </c>
      <c r="R390" s="17">
        <v>2.5000000000000001E-2</v>
      </c>
      <c r="S390" s="17">
        <v>2.5000000000000001E-2</v>
      </c>
      <c r="T390" s="17">
        <v>2.5000000000000001E-2</v>
      </c>
      <c r="U390" s="17">
        <v>2.6000000000000002E-2</v>
      </c>
      <c r="V390" s="17">
        <v>2.6000000000000002E-2</v>
      </c>
      <c r="W390" s="17">
        <v>2.6000000000000002E-2</v>
      </c>
      <c r="X390" s="17">
        <v>2.7E-2</v>
      </c>
      <c r="Y390" s="17">
        <v>2.7E-2</v>
      </c>
      <c r="Z390" s="46">
        <v>2.7E-2</v>
      </c>
      <c r="AA390" s="36">
        <f t="shared" si="69"/>
        <v>2.8000000000000001E-2</v>
      </c>
      <c r="AB390" s="18">
        <f t="shared" si="70"/>
        <v>2.4E-2</v>
      </c>
      <c r="AC390" s="19">
        <f t="shared" si="71"/>
        <v>2.6416666666666682E-2</v>
      </c>
    </row>
    <row r="391" spans="2:29" ht="15" customHeight="1" x14ac:dyDescent="0.15">
      <c r="B391" s="26">
        <v>27</v>
      </c>
      <c r="C391" s="43">
        <v>2.7E-2</v>
      </c>
      <c r="D391" s="9">
        <v>2.7E-2</v>
      </c>
      <c r="E391" s="9">
        <v>2.8000000000000001E-2</v>
      </c>
      <c r="F391" s="9">
        <v>2.8000000000000001E-2</v>
      </c>
      <c r="G391" s="9">
        <v>2.8000000000000001E-2</v>
      </c>
      <c r="H391" s="9">
        <v>2.8000000000000001E-2</v>
      </c>
      <c r="I391" s="9">
        <v>2.8000000000000001E-2</v>
      </c>
      <c r="J391" s="9">
        <v>2.8000000000000001E-2</v>
      </c>
      <c r="K391" s="9">
        <v>2.8000000000000001E-2</v>
      </c>
      <c r="L391" s="9">
        <v>2.8000000000000001E-2</v>
      </c>
      <c r="M391" s="9">
        <v>2.7E-2</v>
      </c>
      <c r="N391" s="9">
        <v>2.5000000000000001E-2</v>
      </c>
      <c r="O391" s="9">
        <v>2.5000000000000001E-2</v>
      </c>
      <c r="P391" s="9">
        <v>2.5000000000000001E-2</v>
      </c>
      <c r="Q391" s="9">
        <v>2.5000000000000001E-2</v>
      </c>
      <c r="R391" s="9">
        <v>2.5000000000000001E-2</v>
      </c>
      <c r="S391" s="9">
        <v>2.5000000000000001E-2</v>
      </c>
      <c r="T391" s="9">
        <v>2.5000000000000001E-2</v>
      </c>
      <c r="U391" s="9">
        <v>2.6000000000000002E-2</v>
      </c>
      <c r="V391" s="9">
        <v>2.6000000000000002E-2</v>
      </c>
      <c r="W391" s="9">
        <v>2.7E-2</v>
      </c>
      <c r="X391" s="9">
        <v>2.7E-2</v>
      </c>
      <c r="Y391" s="9">
        <v>2.7E-2</v>
      </c>
      <c r="Z391" s="44">
        <v>2.7E-2</v>
      </c>
      <c r="AA391" s="35">
        <f t="shared" si="69"/>
        <v>2.8000000000000001E-2</v>
      </c>
      <c r="AB391" s="10">
        <f t="shared" si="70"/>
        <v>2.5000000000000001E-2</v>
      </c>
      <c r="AC391" s="14">
        <f t="shared" si="71"/>
        <v>2.6666666666666682E-2</v>
      </c>
    </row>
    <row r="392" spans="2:29" ht="15" customHeight="1" x14ac:dyDescent="0.15">
      <c r="B392" s="26">
        <v>28</v>
      </c>
      <c r="C392" s="68">
        <v>2.7E-2</v>
      </c>
      <c r="D392" s="9">
        <v>2.6000000000000002E-2</v>
      </c>
      <c r="E392" s="9">
        <v>2.6000000000000002E-2</v>
      </c>
      <c r="F392" s="9">
        <v>2.6000000000000002E-2</v>
      </c>
      <c r="G392" s="9">
        <v>2.5000000000000001E-2</v>
      </c>
      <c r="H392" s="9">
        <v>2.5000000000000001E-2</v>
      </c>
      <c r="I392" s="9">
        <v>2.5000000000000001E-2</v>
      </c>
      <c r="J392" s="80">
        <v>2.6000000000000002E-2</v>
      </c>
      <c r="K392" s="80">
        <v>2.8000000000000001E-2</v>
      </c>
      <c r="L392" s="80">
        <v>2.9000000000000001E-2</v>
      </c>
      <c r="M392" s="80">
        <v>2.7E-2</v>
      </c>
      <c r="N392" s="80">
        <v>2.6000000000000002E-2</v>
      </c>
      <c r="O392" s="80">
        <v>2.6000000000000002E-2</v>
      </c>
      <c r="P392" s="80">
        <v>2.6000000000000002E-2</v>
      </c>
      <c r="Q392" s="80">
        <v>2.6000000000000002E-2</v>
      </c>
      <c r="R392" s="80">
        <v>2.6000000000000002E-2</v>
      </c>
      <c r="S392" s="80">
        <v>2.5000000000000001E-2</v>
      </c>
      <c r="T392" s="80">
        <v>2.6000000000000002E-2</v>
      </c>
      <c r="U392" s="107">
        <v>2.5000000000000001E-2</v>
      </c>
      <c r="V392" s="107">
        <v>2.5000000000000001E-2</v>
      </c>
      <c r="W392" s="107">
        <v>2.5000000000000001E-2</v>
      </c>
      <c r="X392" s="107">
        <v>2.6000000000000002E-2</v>
      </c>
      <c r="Y392" s="107">
        <v>2.6000000000000002E-2</v>
      </c>
      <c r="Z392" s="101">
        <v>2.6000000000000002E-2</v>
      </c>
      <c r="AA392" s="92">
        <f t="shared" si="69"/>
        <v>2.9000000000000001E-2</v>
      </c>
      <c r="AB392" s="10">
        <f t="shared" si="70"/>
        <v>2.5000000000000001E-2</v>
      </c>
      <c r="AC392" s="14">
        <f t="shared" si="71"/>
        <v>2.6000000000000013E-2</v>
      </c>
    </row>
    <row r="393" spans="2:29" ht="15" customHeight="1" x14ac:dyDescent="0.15">
      <c r="B393" s="26">
        <v>29</v>
      </c>
      <c r="C393" s="105">
        <v>2.6000000000000002E-2</v>
      </c>
      <c r="D393" s="55">
        <v>2.6000000000000002E-2</v>
      </c>
      <c r="E393" s="55">
        <v>2.6000000000000002E-2</v>
      </c>
      <c r="F393" s="55">
        <v>2.7E-2</v>
      </c>
      <c r="G393" s="55">
        <v>2.7E-2</v>
      </c>
      <c r="H393" s="55">
        <v>2.7E-2</v>
      </c>
      <c r="I393" s="55">
        <v>2.7E-2</v>
      </c>
      <c r="J393" s="107">
        <v>2.7E-2</v>
      </c>
      <c r="K393" s="107">
        <v>2.7E-2</v>
      </c>
      <c r="L393" s="107">
        <v>2.6000000000000002E-2</v>
      </c>
      <c r="M393" s="107">
        <v>2.6000000000000002E-2</v>
      </c>
      <c r="N393" s="107">
        <v>2.5000000000000001E-2</v>
      </c>
      <c r="O393" s="107">
        <v>2.5000000000000001E-2</v>
      </c>
      <c r="P393" s="107">
        <v>2.5000000000000001E-2</v>
      </c>
      <c r="Q393" s="107">
        <v>2.5000000000000001E-2</v>
      </c>
      <c r="R393" s="107">
        <v>2.6000000000000002E-2</v>
      </c>
      <c r="S393" s="107">
        <v>2.5000000000000001E-2</v>
      </c>
      <c r="T393" s="107">
        <v>2.6000000000000002E-2</v>
      </c>
      <c r="U393" s="80">
        <v>2.6000000000000002E-2</v>
      </c>
      <c r="V393" s="80">
        <v>2.6000000000000002E-2</v>
      </c>
      <c r="W393" s="80">
        <v>2.6000000000000002E-2</v>
      </c>
      <c r="X393" s="80">
        <v>2.6000000000000002E-2</v>
      </c>
      <c r="Y393" s="80">
        <v>2.7E-2</v>
      </c>
      <c r="Z393" s="44">
        <v>2.7E-2</v>
      </c>
      <c r="AA393" s="35">
        <f t="shared" ref="AA393:AA394" si="81">MAX(C393:Z393)</f>
        <v>2.7E-2</v>
      </c>
      <c r="AB393" s="10">
        <f t="shared" ref="AB393:AB394" si="82">MIN(C393:Z393)</f>
        <v>2.5000000000000001E-2</v>
      </c>
      <c r="AC393" s="14">
        <f t="shared" ref="AC393:AC394" si="83">AVERAGE(C393:Z393)</f>
        <v>2.6125000000000013E-2</v>
      </c>
    </row>
    <row r="394" spans="2:29" ht="15" customHeight="1" x14ac:dyDescent="0.15">
      <c r="B394" s="28">
        <v>30</v>
      </c>
      <c r="C394" s="43">
        <v>2.7E-2</v>
      </c>
      <c r="D394" s="20">
        <v>2.7E-2</v>
      </c>
      <c r="E394" s="20">
        <v>2.7E-2</v>
      </c>
      <c r="F394" s="20">
        <v>2.7E-2</v>
      </c>
      <c r="G394" s="20">
        <v>2.8000000000000001E-2</v>
      </c>
      <c r="H394" s="9">
        <v>2.8000000000000001E-2</v>
      </c>
      <c r="I394" s="9">
        <v>2.8000000000000001E-2</v>
      </c>
      <c r="J394" s="80">
        <v>3.2000000000000001E-2</v>
      </c>
      <c r="K394" s="80">
        <v>3.3000000000000002E-2</v>
      </c>
      <c r="L394" s="20">
        <v>3.2000000000000001E-2</v>
      </c>
      <c r="M394" s="20">
        <v>3.6000000000000004E-2</v>
      </c>
      <c r="N394" s="82">
        <v>3.4000000000000002E-2</v>
      </c>
      <c r="O394" s="80">
        <v>0.03</v>
      </c>
      <c r="P394" s="80">
        <v>2.7E-2</v>
      </c>
      <c r="Q394" s="80">
        <v>2.6000000000000002E-2</v>
      </c>
      <c r="R394" s="80">
        <v>2.5000000000000001E-2</v>
      </c>
      <c r="S394" s="20">
        <v>2.5000000000000001E-2</v>
      </c>
      <c r="T394" s="82">
        <v>2.6000000000000002E-2</v>
      </c>
      <c r="U394" s="70">
        <v>2.5000000000000001E-2</v>
      </c>
      <c r="V394" s="70">
        <v>2.6000000000000002E-2</v>
      </c>
      <c r="W394" s="79">
        <v>2.6000000000000002E-2</v>
      </c>
      <c r="X394" s="70">
        <v>2.6000000000000002E-2</v>
      </c>
      <c r="Y394" s="107">
        <v>2.6000000000000002E-2</v>
      </c>
      <c r="Z394" s="89">
        <v>2.6000000000000002E-2</v>
      </c>
      <c r="AA394" s="37">
        <f t="shared" si="81"/>
        <v>3.6000000000000004E-2</v>
      </c>
      <c r="AB394" s="21">
        <f t="shared" si="82"/>
        <v>2.5000000000000001E-2</v>
      </c>
      <c r="AC394" s="22">
        <f t="shared" si="83"/>
        <v>2.8041666666666683E-2</v>
      </c>
    </row>
    <row r="395" spans="2:29" ht="15" customHeight="1" x14ac:dyDescent="0.15">
      <c r="B395" s="29">
        <v>31</v>
      </c>
      <c r="C395" s="97">
        <v>2.6000000000000002E-2</v>
      </c>
      <c r="D395" s="103">
        <v>2.6000000000000002E-2</v>
      </c>
      <c r="E395" s="55">
        <v>2.6000000000000002E-2</v>
      </c>
      <c r="F395" s="55">
        <v>2.6000000000000002E-2</v>
      </c>
      <c r="G395" s="103">
        <v>2.6000000000000002E-2</v>
      </c>
      <c r="H395" s="98">
        <v>2.6000000000000002E-2</v>
      </c>
      <c r="I395" s="98">
        <v>2.6000000000000002E-2</v>
      </c>
      <c r="J395" s="98">
        <v>2.6000000000000002E-2</v>
      </c>
      <c r="K395" s="108">
        <v>2.6000000000000002E-2</v>
      </c>
      <c r="L395" s="11">
        <v>2.6000000000000002E-2</v>
      </c>
      <c r="M395" s="11">
        <v>2.6000000000000002E-2</v>
      </c>
      <c r="N395" s="11">
        <v>2.6000000000000002E-2</v>
      </c>
      <c r="O395" s="108">
        <v>2.6000000000000002E-2</v>
      </c>
      <c r="P395" s="108">
        <v>2.6000000000000002E-2</v>
      </c>
      <c r="Q395" s="108">
        <v>2.5000000000000001E-2</v>
      </c>
      <c r="R395" s="108">
        <v>2.5000000000000001E-2</v>
      </c>
      <c r="S395" s="11">
        <v>2.5000000000000001E-2</v>
      </c>
      <c r="T395" s="11">
        <v>2.5000000000000001E-2</v>
      </c>
      <c r="U395" s="11">
        <v>2.5000000000000001E-2</v>
      </c>
      <c r="V395" s="11">
        <v>2.6000000000000002E-2</v>
      </c>
      <c r="W395" s="11">
        <v>2.6000000000000002E-2</v>
      </c>
      <c r="X395" s="11">
        <v>2.6000000000000002E-2</v>
      </c>
      <c r="Y395" s="108">
        <v>2.6000000000000002E-2</v>
      </c>
      <c r="Z395" s="136">
        <v>2.7E-2</v>
      </c>
      <c r="AA395" s="135">
        <f t="shared" si="69"/>
        <v>2.7E-2</v>
      </c>
      <c r="AB395" s="8">
        <f t="shared" si="70"/>
        <v>2.5000000000000001E-2</v>
      </c>
      <c r="AC395" s="15">
        <f>AVERAGE(C395:Z395)</f>
        <v>2.5833333333333347E-2</v>
      </c>
    </row>
    <row r="396" spans="2:29" ht="15" customHeight="1" x14ac:dyDescent="0.15">
      <c r="B396" s="30" t="s">
        <v>0</v>
      </c>
      <c r="C396" s="47">
        <f>MAX(C365:C395)</f>
        <v>0.03</v>
      </c>
      <c r="D396" s="20">
        <f t="shared" ref="D396:Z396" si="84">MAX(D365:D395)</f>
        <v>3.2000000000000001E-2</v>
      </c>
      <c r="E396" s="99">
        <f t="shared" si="84"/>
        <v>3.1E-2</v>
      </c>
      <c r="F396" s="99">
        <f t="shared" si="84"/>
        <v>3.6000000000000004E-2</v>
      </c>
      <c r="G396" s="20">
        <f t="shared" si="84"/>
        <v>0.04</v>
      </c>
      <c r="H396" s="99">
        <f t="shared" si="84"/>
        <v>3.7999999999999999E-2</v>
      </c>
      <c r="I396" s="99">
        <f t="shared" si="84"/>
        <v>3.6000000000000004E-2</v>
      </c>
      <c r="J396" s="20">
        <f t="shared" si="84"/>
        <v>3.5000000000000003E-2</v>
      </c>
      <c r="K396" s="20">
        <f t="shared" si="84"/>
        <v>3.4000000000000002E-2</v>
      </c>
      <c r="L396" s="20">
        <f t="shared" si="84"/>
        <v>3.2000000000000001E-2</v>
      </c>
      <c r="M396" s="20">
        <f t="shared" si="84"/>
        <v>3.6000000000000004E-2</v>
      </c>
      <c r="N396" s="20">
        <f t="shared" si="84"/>
        <v>3.4000000000000002E-2</v>
      </c>
      <c r="O396" s="20">
        <f t="shared" si="84"/>
        <v>3.3000000000000002E-2</v>
      </c>
      <c r="P396" s="20">
        <f t="shared" si="84"/>
        <v>3.5000000000000003E-2</v>
      </c>
      <c r="Q396" s="20">
        <f t="shared" si="84"/>
        <v>3.6000000000000004E-2</v>
      </c>
      <c r="R396" s="20">
        <f t="shared" si="84"/>
        <v>3.6999999999999998E-2</v>
      </c>
      <c r="S396" s="20">
        <f t="shared" si="84"/>
        <v>3.4000000000000002E-2</v>
      </c>
      <c r="T396" s="20">
        <f t="shared" si="84"/>
        <v>3.3000000000000002E-2</v>
      </c>
      <c r="U396" s="20">
        <f t="shared" si="84"/>
        <v>3.2000000000000001E-2</v>
      </c>
      <c r="V396" s="20">
        <f t="shared" si="84"/>
        <v>3.2000000000000001E-2</v>
      </c>
      <c r="W396" s="20">
        <f t="shared" si="84"/>
        <v>3.4000000000000002E-2</v>
      </c>
      <c r="X396" s="20">
        <f t="shared" si="84"/>
        <v>4.3999999999999997E-2</v>
      </c>
      <c r="Y396" s="20">
        <f t="shared" si="84"/>
        <v>3.7999999999999999E-2</v>
      </c>
      <c r="Z396" s="48">
        <f t="shared" si="84"/>
        <v>0.03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85">MIN(C365:C395)</f>
        <v>2.5000000000000001E-2</v>
      </c>
      <c r="D397" s="5">
        <f t="shared" si="85"/>
        <v>2.5000000000000001E-2</v>
      </c>
      <c r="E397" s="5">
        <f t="shared" si="85"/>
        <v>2.5000000000000001E-2</v>
      </c>
      <c r="F397" s="5">
        <f t="shared" si="85"/>
        <v>2.5000000000000001E-2</v>
      </c>
      <c r="G397" s="5">
        <f t="shared" si="85"/>
        <v>2.5000000000000001E-2</v>
      </c>
      <c r="H397" s="5">
        <f t="shared" si="85"/>
        <v>2.5000000000000001E-2</v>
      </c>
      <c r="I397" s="5">
        <f t="shared" si="85"/>
        <v>2.5000000000000001E-2</v>
      </c>
      <c r="J397" s="5">
        <f t="shared" si="85"/>
        <v>2.5000000000000001E-2</v>
      </c>
      <c r="K397" s="5">
        <f t="shared" si="85"/>
        <v>2.5000000000000001E-2</v>
      </c>
      <c r="L397" s="5">
        <f t="shared" si="85"/>
        <v>2.5000000000000001E-2</v>
      </c>
      <c r="M397" s="5">
        <f t="shared" si="85"/>
        <v>2.4E-2</v>
      </c>
      <c r="N397" s="5">
        <f t="shared" si="85"/>
        <v>2.5000000000000001E-2</v>
      </c>
      <c r="O397" s="5">
        <f t="shared" si="85"/>
        <v>2.4E-2</v>
      </c>
      <c r="P397" s="5">
        <f t="shared" si="85"/>
        <v>2.4E-2</v>
      </c>
      <c r="Q397" s="5">
        <f t="shared" si="85"/>
        <v>2.4E-2</v>
      </c>
      <c r="R397" s="5">
        <f t="shared" si="85"/>
        <v>2.4E-2</v>
      </c>
      <c r="S397" s="5">
        <f t="shared" si="85"/>
        <v>2.3E-2</v>
      </c>
      <c r="T397" s="5">
        <f t="shared" si="85"/>
        <v>2.5000000000000001E-2</v>
      </c>
      <c r="U397" s="5">
        <f t="shared" si="85"/>
        <v>2.5000000000000001E-2</v>
      </c>
      <c r="V397" s="5">
        <f t="shared" si="85"/>
        <v>2.5000000000000001E-2</v>
      </c>
      <c r="W397" s="5">
        <f t="shared" si="85"/>
        <v>2.5000000000000001E-2</v>
      </c>
      <c r="X397" s="5">
        <f t="shared" si="85"/>
        <v>2.5000000000000001E-2</v>
      </c>
      <c r="Y397" s="5">
        <f t="shared" si="85"/>
        <v>2.5000000000000001E-2</v>
      </c>
      <c r="Z397" s="52">
        <f t="shared" si="85"/>
        <v>2.5000000000000001E-2</v>
      </c>
      <c r="AA397" s="138">
        <f>AVERAGE(AA365:AA395)</f>
        <v>2.9709677419354857E-2</v>
      </c>
      <c r="AB397" s="140">
        <f>AVERAGE(AB365:AB395)</f>
        <v>2.4709677419354849E-2</v>
      </c>
      <c r="AC397" s="142">
        <f>AVERAGE(AC365:AC395)</f>
        <v>2.6276612903225822E-2</v>
      </c>
    </row>
    <row r="398" spans="2:29" ht="15" customHeight="1" thickBot="1" x14ac:dyDescent="0.2">
      <c r="B398" s="32" t="s">
        <v>14</v>
      </c>
      <c r="C398" s="53">
        <f t="shared" ref="C398:Z398" si="86">AVERAGE(C365:C395)</f>
        <v>2.6322580645161308E-2</v>
      </c>
      <c r="D398" s="6">
        <f t="shared" si="86"/>
        <v>2.6483870967741952E-2</v>
      </c>
      <c r="E398" s="6">
        <f t="shared" si="86"/>
        <v>2.6387096774193566E-2</v>
      </c>
      <c r="F398" s="6">
        <f t="shared" si="86"/>
        <v>2.6677419354838725E-2</v>
      </c>
      <c r="G398" s="6">
        <f t="shared" si="86"/>
        <v>2.7032258064516146E-2</v>
      </c>
      <c r="H398" s="6">
        <f t="shared" si="86"/>
        <v>2.7032258064516146E-2</v>
      </c>
      <c r="I398" s="6">
        <f t="shared" si="86"/>
        <v>2.7129032258064532E-2</v>
      </c>
      <c r="J398" s="6">
        <f t="shared" si="86"/>
        <v>2.7258064516129048E-2</v>
      </c>
      <c r="K398" s="6">
        <f t="shared" si="86"/>
        <v>2.6967741935483888E-2</v>
      </c>
      <c r="L398" s="6">
        <f t="shared" si="86"/>
        <v>2.6516129032258081E-2</v>
      </c>
      <c r="M398" s="6">
        <f t="shared" si="86"/>
        <v>2.5935483870967758E-2</v>
      </c>
      <c r="N398" s="6">
        <f t="shared" si="86"/>
        <v>2.5700000000000014E-2</v>
      </c>
      <c r="O398" s="6">
        <f t="shared" si="86"/>
        <v>2.5566666666666682E-2</v>
      </c>
      <c r="P398" s="6">
        <f t="shared" si="86"/>
        <v>2.5600000000000015E-2</v>
      </c>
      <c r="Q398" s="6">
        <f t="shared" si="86"/>
        <v>2.5533333333333349E-2</v>
      </c>
      <c r="R398" s="6">
        <f t="shared" si="86"/>
        <v>2.5483870967741951E-2</v>
      </c>
      <c r="S398" s="6">
        <f t="shared" si="86"/>
        <v>2.5483870967741951E-2</v>
      </c>
      <c r="T398" s="6">
        <f t="shared" si="86"/>
        <v>2.590322580645163E-2</v>
      </c>
      <c r="U398" s="6">
        <f t="shared" si="86"/>
        <v>2.5935483870967758E-2</v>
      </c>
      <c r="V398" s="6">
        <f t="shared" si="86"/>
        <v>2.6064516129032274E-2</v>
      </c>
      <c r="W398" s="6">
        <f t="shared" si="86"/>
        <v>2.616129032258066E-2</v>
      </c>
      <c r="X398" s="6">
        <f t="shared" si="86"/>
        <v>2.6483870967741952E-2</v>
      </c>
      <c r="Y398" s="6">
        <f t="shared" si="86"/>
        <v>2.654838709677421E-2</v>
      </c>
      <c r="Z398" s="54">
        <f t="shared" si="86"/>
        <v>2.6419354838709691E-2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76:AC76"/>
    <mergeCell ref="AA77:AA78"/>
    <mergeCell ref="AB77:AB78"/>
    <mergeCell ref="AC77:AC78"/>
    <mergeCell ref="AC197:AC198"/>
    <mergeCell ref="B202:AC202"/>
    <mergeCell ref="AA236:AC236"/>
    <mergeCell ref="AA237:AA238"/>
    <mergeCell ref="AB237:AB238"/>
    <mergeCell ref="AC237:AC238"/>
    <mergeCell ref="AA197:AA198"/>
    <mergeCell ref="AB197:AB198"/>
    <mergeCell ref="AA396:AC396"/>
    <mergeCell ref="AA397:AA398"/>
    <mergeCell ref="AB397:AB398"/>
    <mergeCell ref="AC397:AC398"/>
    <mergeCell ref="B42:AC42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B362:AC362"/>
    <mergeCell ref="AC317:AC318"/>
    <mergeCell ref="B322:AC322"/>
    <mergeCell ref="AA356:AC356"/>
    <mergeCell ref="B242:AC242"/>
    <mergeCell ref="AA157:AA158"/>
    <mergeCell ref="AB157:AB158"/>
    <mergeCell ref="AC157:AC158"/>
    <mergeCell ref="B162:AC162"/>
    <mergeCell ref="AA196:AC19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E406"/>
  <sheetViews>
    <sheetView showGridLines="0"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  <col min="31" max="31" width="8.5" customWidth="1"/>
  </cols>
  <sheetData>
    <row r="2" spans="2:31" ht="18" customHeight="1" x14ac:dyDescent="0.15">
      <c r="B2" s="147" t="s">
        <v>85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6">
        <f>AC37</f>
        <v>2.1641739766081879E-2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6">
        <f>AC77</f>
        <v>3.645000000000001E-2</v>
      </c>
    </row>
    <row r="5" spans="2:31" ht="15" customHeight="1" x14ac:dyDescent="0.15">
      <c r="B5" s="25">
        <v>1</v>
      </c>
      <c r="C5" s="110">
        <v>2.1000000000000001E-2</v>
      </c>
      <c r="D5" s="111">
        <v>2.1000000000000001E-2</v>
      </c>
      <c r="E5" s="111">
        <v>2.1000000000000001E-2</v>
      </c>
      <c r="F5" s="111">
        <v>2.1000000000000001E-2</v>
      </c>
      <c r="G5" s="111">
        <v>2.1999999999999999E-2</v>
      </c>
      <c r="H5" s="111">
        <v>2.1999999999999999E-2</v>
      </c>
      <c r="I5" s="111">
        <v>2.1999999999999999E-2</v>
      </c>
      <c r="J5" s="111">
        <v>2.1999999999999999E-2</v>
      </c>
      <c r="K5" s="111">
        <v>2.1999999999999999E-2</v>
      </c>
      <c r="L5" s="111">
        <v>2.1000000000000001E-2</v>
      </c>
      <c r="M5" s="111">
        <v>2.1000000000000001E-2</v>
      </c>
      <c r="N5" s="111" t="s">
        <v>73</v>
      </c>
      <c r="O5" s="111" t="s">
        <v>73</v>
      </c>
      <c r="P5" s="111" t="s">
        <v>73</v>
      </c>
      <c r="Q5" s="111" t="s">
        <v>73</v>
      </c>
      <c r="R5" s="111" t="s">
        <v>73</v>
      </c>
      <c r="S5" s="111">
        <v>2.1000000000000001E-2</v>
      </c>
      <c r="T5" s="111">
        <v>0.02</v>
      </c>
      <c r="U5" s="111">
        <v>2.1000000000000001E-2</v>
      </c>
      <c r="V5" s="111">
        <v>2.1000000000000001E-2</v>
      </c>
      <c r="W5" s="111">
        <v>2.1000000000000001E-2</v>
      </c>
      <c r="X5" s="111">
        <v>2.1000000000000001E-2</v>
      </c>
      <c r="Y5" s="111">
        <v>2.1000000000000001E-2</v>
      </c>
      <c r="Z5" s="112">
        <v>2.1000000000000001E-2</v>
      </c>
      <c r="AA5" s="34">
        <f>MAX(C5:Z5)</f>
        <v>2.1999999999999999E-2</v>
      </c>
      <c r="AB5" s="13">
        <f>MIN(C5:Z5)</f>
        <v>0.02</v>
      </c>
      <c r="AC5" s="16">
        <f>AVERAGE(C5:Z5)</f>
        <v>2.1210526315789478E-2</v>
      </c>
      <c r="AE5" s="56">
        <f>AC117</f>
        <v>3.0849454365079378E-2</v>
      </c>
    </row>
    <row r="6" spans="2:31" ht="15" customHeight="1" x14ac:dyDescent="0.15">
      <c r="B6" s="26">
        <v>2</v>
      </c>
      <c r="C6" s="113">
        <v>2.1999999999999999E-2</v>
      </c>
      <c r="D6" s="114">
        <v>2.1000000000000001E-2</v>
      </c>
      <c r="E6" s="114">
        <v>2.1000000000000001E-2</v>
      </c>
      <c r="F6" s="114">
        <v>2.1000000000000001E-2</v>
      </c>
      <c r="G6" s="114">
        <v>2.1999999999999999E-2</v>
      </c>
      <c r="H6" s="114">
        <v>2.1000000000000001E-2</v>
      </c>
      <c r="I6" s="114">
        <v>2.1999999999999999E-2</v>
      </c>
      <c r="J6" s="114">
        <v>2.1000000000000001E-2</v>
      </c>
      <c r="K6" s="114">
        <v>2.3E-2</v>
      </c>
      <c r="L6" s="114">
        <v>2.5000000000000001E-2</v>
      </c>
      <c r="M6" s="114">
        <v>2.5000000000000001E-2</v>
      </c>
      <c r="N6" s="114">
        <v>2.4E-2</v>
      </c>
      <c r="O6" s="114">
        <v>2.3E-2</v>
      </c>
      <c r="P6" s="114">
        <v>2.3E-2</v>
      </c>
      <c r="Q6" s="114">
        <v>2.1999999999999999E-2</v>
      </c>
      <c r="R6" s="114">
        <v>2.3E-2</v>
      </c>
      <c r="S6" s="114">
        <v>2.4E-2</v>
      </c>
      <c r="T6" s="114">
        <v>2.1999999999999999E-2</v>
      </c>
      <c r="U6" s="114">
        <v>2.1000000000000001E-2</v>
      </c>
      <c r="V6" s="114">
        <v>2.1000000000000001E-2</v>
      </c>
      <c r="W6" s="114">
        <v>2.1000000000000001E-2</v>
      </c>
      <c r="X6" s="114">
        <v>2.1000000000000001E-2</v>
      </c>
      <c r="Y6" s="114">
        <v>2.1000000000000001E-2</v>
      </c>
      <c r="Z6" s="115">
        <v>2.1000000000000001E-2</v>
      </c>
      <c r="AA6" s="35">
        <f t="shared" ref="AA6:AA11" si="0">MAX(C6:Z6)</f>
        <v>2.5000000000000001E-2</v>
      </c>
      <c r="AB6" s="10">
        <f t="shared" ref="AB6:AB11" si="1">MIN(C6:Z6)</f>
        <v>2.1000000000000001E-2</v>
      </c>
      <c r="AC6" s="14">
        <f t="shared" ref="AC6:AC11" si="2">AVERAGE(C6:Z6)</f>
        <v>2.2125000000000006E-2</v>
      </c>
      <c r="AE6" s="56">
        <f>AC157</f>
        <v>3.8241071428571437E-2</v>
      </c>
    </row>
    <row r="7" spans="2:31" ht="15" customHeight="1" x14ac:dyDescent="0.15">
      <c r="B7" s="26">
        <v>3</v>
      </c>
      <c r="C7" s="113">
        <v>2.1000000000000001E-2</v>
      </c>
      <c r="D7" s="114">
        <v>2.1000000000000001E-2</v>
      </c>
      <c r="E7" s="114">
        <v>2.1000000000000001E-2</v>
      </c>
      <c r="F7" s="114">
        <v>2.1000000000000001E-2</v>
      </c>
      <c r="G7" s="114">
        <v>2.1000000000000001E-2</v>
      </c>
      <c r="H7" s="114">
        <v>2.1000000000000001E-2</v>
      </c>
      <c r="I7" s="114">
        <v>2.1000000000000001E-2</v>
      </c>
      <c r="J7" s="114">
        <v>2.1000000000000001E-2</v>
      </c>
      <c r="K7" s="114">
        <v>2.1000000000000001E-2</v>
      </c>
      <c r="L7" s="114">
        <v>2.1000000000000001E-2</v>
      </c>
      <c r="M7" s="114">
        <v>2.1000000000000001E-2</v>
      </c>
      <c r="N7" s="114">
        <v>2.1000000000000001E-2</v>
      </c>
      <c r="O7" s="114">
        <v>2.1000000000000001E-2</v>
      </c>
      <c r="P7" s="114">
        <v>2.1000000000000001E-2</v>
      </c>
      <c r="Q7" s="114">
        <v>0.02</v>
      </c>
      <c r="R7" s="114">
        <v>0.02</v>
      </c>
      <c r="S7" s="114">
        <v>0.02</v>
      </c>
      <c r="T7" s="114">
        <v>0.02</v>
      </c>
      <c r="U7" s="114">
        <v>0.02</v>
      </c>
      <c r="V7" s="114">
        <v>2.1000000000000001E-2</v>
      </c>
      <c r="W7" s="114">
        <v>2.1000000000000001E-2</v>
      </c>
      <c r="X7" s="114">
        <v>2.1000000000000001E-2</v>
      </c>
      <c r="Y7" s="114">
        <v>2.1999999999999999E-2</v>
      </c>
      <c r="Z7" s="115">
        <v>2.1999999999999999E-2</v>
      </c>
      <c r="AA7" s="35">
        <f t="shared" si="0"/>
        <v>2.1999999999999999E-2</v>
      </c>
      <c r="AB7" s="10">
        <f t="shared" si="1"/>
        <v>0.02</v>
      </c>
      <c r="AC7" s="14">
        <f t="shared" si="2"/>
        <v>2.0875000000000005E-2</v>
      </c>
      <c r="AE7" s="56">
        <f>AC197</f>
        <v>4.1412500000000005E-2</v>
      </c>
    </row>
    <row r="8" spans="2:31" ht="15" customHeight="1" x14ac:dyDescent="0.15">
      <c r="B8" s="26">
        <v>4</v>
      </c>
      <c r="C8" s="113">
        <v>2.1999999999999999E-2</v>
      </c>
      <c r="D8" s="114">
        <v>2.1999999999999999E-2</v>
      </c>
      <c r="E8" s="114">
        <v>2.3E-2</v>
      </c>
      <c r="F8" s="114">
        <v>2.3E-2</v>
      </c>
      <c r="G8" s="114">
        <v>2.3E-2</v>
      </c>
      <c r="H8" s="114">
        <v>2.3E-2</v>
      </c>
      <c r="I8" s="114">
        <v>2.3E-2</v>
      </c>
      <c r="J8" s="114">
        <v>2.3E-2</v>
      </c>
      <c r="K8" s="114">
        <v>2.3E-2</v>
      </c>
      <c r="L8" s="114">
        <v>2.3E-2</v>
      </c>
      <c r="M8" s="114">
        <v>2.1999999999999999E-2</v>
      </c>
      <c r="N8" s="114">
        <v>2.1000000000000001E-2</v>
      </c>
      <c r="O8" s="114">
        <v>2.1000000000000001E-2</v>
      </c>
      <c r="P8" s="114">
        <v>2.1000000000000001E-2</v>
      </c>
      <c r="Q8" s="114">
        <v>2.1000000000000001E-2</v>
      </c>
      <c r="R8" s="114">
        <v>2.1000000000000001E-2</v>
      </c>
      <c r="S8" s="114">
        <v>2.1999999999999999E-2</v>
      </c>
      <c r="T8" s="114">
        <v>2.6000000000000002E-2</v>
      </c>
      <c r="U8" s="114">
        <v>2.6000000000000002E-2</v>
      </c>
      <c r="V8" s="114">
        <v>2.3E-2</v>
      </c>
      <c r="W8" s="114">
        <v>2.4E-2</v>
      </c>
      <c r="X8" s="114">
        <v>0.03</v>
      </c>
      <c r="Y8" s="114">
        <v>2.8000000000000001E-2</v>
      </c>
      <c r="Z8" s="115">
        <v>2.6000000000000002E-2</v>
      </c>
      <c r="AA8" s="35">
        <f t="shared" si="0"/>
        <v>0.03</v>
      </c>
      <c r="AB8" s="10">
        <f t="shared" si="1"/>
        <v>2.1000000000000001E-2</v>
      </c>
      <c r="AC8" s="14">
        <f t="shared" si="2"/>
        <v>2.3333333333333341E-2</v>
      </c>
      <c r="AE8" s="56">
        <f>AC237</f>
        <v>4.5429403011204496E-2</v>
      </c>
    </row>
    <row r="9" spans="2:31" ht="15" customHeight="1" x14ac:dyDescent="0.15">
      <c r="B9" s="26">
        <v>5</v>
      </c>
      <c r="C9" s="113">
        <v>2.6000000000000002E-2</v>
      </c>
      <c r="D9" s="114">
        <v>2.1999999999999999E-2</v>
      </c>
      <c r="E9" s="114">
        <v>2.1000000000000001E-2</v>
      </c>
      <c r="F9" s="114">
        <v>0.02</v>
      </c>
      <c r="G9" s="114">
        <v>2.1000000000000001E-2</v>
      </c>
      <c r="H9" s="114">
        <v>2.1000000000000001E-2</v>
      </c>
      <c r="I9" s="114">
        <v>2.1000000000000001E-2</v>
      </c>
      <c r="J9" s="114">
        <v>2.1000000000000001E-2</v>
      </c>
      <c r="K9" s="114">
        <v>2.1000000000000001E-2</v>
      </c>
      <c r="L9" s="114">
        <v>0.02</v>
      </c>
      <c r="M9" s="114">
        <v>0.02</v>
      </c>
      <c r="N9" s="114">
        <v>0.02</v>
      </c>
      <c r="O9" s="114">
        <v>0.02</v>
      </c>
      <c r="P9" s="114">
        <v>0.02</v>
      </c>
      <c r="Q9" s="114">
        <v>0.02</v>
      </c>
      <c r="R9" s="114">
        <v>0.02</v>
      </c>
      <c r="S9" s="114">
        <v>0.02</v>
      </c>
      <c r="T9" s="114">
        <v>0.02</v>
      </c>
      <c r="U9" s="114">
        <v>0.02</v>
      </c>
      <c r="V9" s="114">
        <v>0.02</v>
      </c>
      <c r="W9" s="114">
        <v>2.1000000000000001E-2</v>
      </c>
      <c r="X9" s="114">
        <v>2.1000000000000001E-2</v>
      </c>
      <c r="Y9" s="114">
        <v>0.02</v>
      </c>
      <c r="Z9" s="115">
        <v>2.1000000000000001E-2</v>
      </c>
      <c r="AA9" s="35">
        <f t="shared" si="0"/>
        <v>2.6000000000000002E-2</v>
      </c>
      <c r="AB9" s="10">
        <f t="shared" si="1"/>
        <v>0.02</v>
      </c>
      <c r="AC9" s="14">
        <f t="shared" si="2"/>
        <v>2.0708333333333339E-2</v>
      </c>
      <c r="AE9" s="56">
        <f>AC277</f>
        <v>4.2579166666666689E-2</v>
      </c>
    </row>
    <row r="10" spans="2:31" ht="15" customHeight="1" x14ac:dyDescent="0.15">
      <c r="B10" s="27">
        <v>6</v>
      </c>
      <c r="C10" s="116">
        <v>2.1000000000000001E-2</v>
      </c>
      <c r="D10" s="117">
        <v>2.1000000000000001E-2</v>
      </c>
      <c r="E10" s="117">
        <v>2.1000000000000001E-2</v>
      </c>
      <c r="F10" s="117">
        <v>2.1000000000000001E-2</v>
      </c>
      <c r="G10" s="117">
        <v>2.1000000000000001E-2</v>
      </c>
      <c r="H10" s="118">
        <v>2.1000000000000001E-2</v>
      </c>
      <c r="I10" s="117">
        <v>2.1000000000000001E-2</v>
      </c>
      <c r="J10" s="118">
        <v>2.1000000000000001E-2</v>
      </c>
      <c r="K10" s="117">
        <v>2.1000000000000001E-2</v>
      </c>
      <c r="L10" s="117">
        <v>2.1000000000000001E-2</v>
      </c>
      <c r="M10" s="117">
        <v>0.02</v>
      </c>
      <c r="N10" s="117">
        <v>0.02</v>
      </c>
      <c r="O10" s="117">
        <v>0.02</v>
      </c>
      <c r="P10" s="117">
        <v>0.02</v>
      </c>
      <c r="Q10" s="117">
        <v>0.02</v>
      </c>
      <c r="R10" s="117">
        <v>0.02</v>
      </c>
      <c r="S10" s="117">
        <v>0.02</v>
      </c>
      <c r="T10" s="117">
        <v>2.1999999999999999E-2</v>
      </c>
      <c r="U10" s="117">
        <v>2.1000000000000001E-2</v>
      </c>
      <c r="V10" s="117">
        <v>2.1000000000000001E-2</v>
      </c>
      <c r="W10" s="117">
        <v>0.02</v>
      </c>
      <c r="X10" s="117">
        <v>2.3E-2</v>
      </c>
      <c r="Y10" s="117">
        <v>2.3E-2</v>
      </c>
      <c r="Z10" s="119">
        <v>2.5000000000000001E-2</v>
      </c>
      <c r="AA10" s="36">
        <f t="shared" si="0"/>
        <v>2.5000000000000001E-2</v>
      </c>
      <c r="AB10" s="18">
        <f t="shared" si="1"/>
        <v>0.02</v>
      </c>
      <c r="AC10" s="19">
        <f t="shared" si="2"/>
        <v>2.104166666666667E-2</v>
      </c>
      <c r="AE10" s="56">
        <f>AC317</f>
        <v>4.7048072562358288E-2</v>
      </c>
    </row>
    <row r="11" spans="2:31" ht="15" customHeight="1" x14ac:dyDescent="0.15">
      <c r="B11" s="77">
        <v>7</v>
      </c>
      <c r="C11" s="120">
        <v>2.4E-2</v>
      </c>
      <c r="D11" s="114">
        <v>2.1999999999999999E-2</v>
      </c>
      <c r="E11" s="114">
        <v>2.1000000000000001E-2</v>
      </c>
      <c r="F11" s="114">
        <v>2.1000000000000001E-2</v>
      </c>
      <c r="G11" s="114">
        <v>2.1000000000000001E-2</v>
      </c>
      <c r="H11" s="114">
        <v>2.1000000000000001E-2</v>
      </c>
      <c r="I11" s="114">
        <v>2.1000000000000001E-2</v>
      </c>
      <c r="J11" s="114">
        <v>2.1999999999999999E-2</v>
      </c>
      <c r="K11" s="114">
        <v>2.1000000000000001E-2</v>
      </c>
      <c r="L11" s="114">
        <v>2.3E-2</v>
      </c>
      <c r="M11" s="114">
        <v>2.1999999999999999E-2</v>
      </c>
      <c r="N11" s="114">
        <v>2.1000000000000001E-2</v>
      </c>
      <c r="O11" s="114">
        <v>0.02</v>
      </c>
      <c r="P11" s="114">
        <v>0.02</v>
      </c>
      <c r="Q11" s="114">
        <v>0.02</v>
      </c>
      <c r="R11" s="114">
        <v>0.02</v>
      </c>
      <c r="S11" s="114">
        <v>0.02</v>
      </c>
      <c r="T11" s="114">
        <v>0.02</v>
      </c>
      <c r="U11" s="114">
        <v>0.02</v>
      </c>
      <c r="V11" s="114">
        <v>0.02</v>
      </c>
      <c r="W11" s="114">
        <v>0.02</v>
      </c>
      <c r="X11" s="114">
        <v>0.02</v>
      </c>
      <c r="Y11" s="114">
        <v>0.02</v>
      </c>
      <c r="Z11" s="115">
        <v>0.02</v>
      </c>
      <c r="AA11" s="35">
        <f t="shared" si="0"/>
        <v>2.4E-2</v>
      </c>
      <c r="AB11" s="10">
        <f t="shared" si="1"/>
        <v>0.02</v>
      </c>
      <c r="AC11" s="14">
        <f t="shared" si="2"/>
        <v>2.0833333333333339E-2</v>
      </c>
      <c r="AE11" s="56">
        <f>AC357</f>
        <v>4.8129761904761918E-2</v>
      </c>
    </row>
    <row r="12" spans="2:31" ht="15" customHeight="1" x14ac:dyDescent="0.15">
      <c r="B12" s="77">
        <v>8</v>
      </c>
      <c r="C12" s="120">
        <v>0.02</v>
      </c>
      <c r="D12" s="114">
        <v>0.02</v>
      </c>
      <c r="E12" s="114">
        <v>0.02</v>
      </c>
      <c r="F12" s="114">
        <v>0.02</v>
      </c>
      <c r="G12" s="114">
        <v>0.02</v>
      </c>
      <c r="H12" s="114">
        <v>0.02</v>
      </c>
      <c r="I12" s="114">
        <v>0.02</v>
      </c>
      <c r="J12" s="114">
        <v>0.02</v>
      </c>
      <c r="K12" s="114">
        <v>0.02</v>
      </c>
      <c r="L12" s="114">
        <v>0.02</v>
      </c>
      <c r="M12" s="114">
        <v>0.02</v>
      </c>
      <c r="N12" s="114">
        <v>0.02</v>
      </c>
      <c r="O12" s="114">
        <v>0.02</v>
      </c>
      <c r="P12" s="114">
        <v>0.02</v>
      </c>
      <c r="Q12" s="114">
        <v>0.02</v>
      </c>
      <c r="R12" s="114">
        <v>0.02</v>
      </c>
      <c r="S12" s="114">
        <v>1.9E-2</v>
      </c>
      <c r="T12" s="114">
        <v>1.9E-2</v>
      </c>
      <c r="U12" s="114">
        <v>1.9E-2</v>
      </c>
      <c r="V12" s="114">
        <v>0.02</v>
      </c>
      <c r="W12" s="114">
        <v>0.02</v>
      </c>
      <c r="X12" s="114">
        <v>0.02</v>
      </c>
      <c r="Y12" s="114">
        <v>0.02</v>
      </c>
      <c r="Z12" s="115">
        <v>0.02</v>
      </c>
      <c r="AA12" s="92">
        <f t="shared" ref="AA12:AA34" si="3">MAX(C12:Z12)</f>
        <v>0.02</v>
      </c>
      <c r="AB12" s="10">
        <f t="shared" ref="AB12:AB34" si="4">MIN(C12:Z12)</f>
        <v>1.9E-2</v>
      </c>
      <c r="AC12" s="14">
        <f t="shared" ref="AC12:AC34" si="5">AVERAGE(C12:Z12)</f>
        <v>1.9875000000000007E-2</v>
      </c>
      <c r="AE12" s="56">
        <f>AC397</f>
        <v>2.6951388888888914E-2</v>
      </c>
    </row>
    <row r="13" spans="2:31" ht="15" customHeight="1" x14ac:dyDescent="0.15">
      <c r="B13" s="77">
        <v>9</v>
      </c>
      <c r="C13" s="120">
        <v>2.1000000000000001E-2</v>
      </c>
      <c r="D13" s="114">
        <v>2.1000000000000001E-2</v>
      </c>
      <c r="E13" s="114">
        <v>2.1000000000000001E-2</v>
      </c>
      <c r="F13" s="114">
        <v>2.1000000000000001E-2</v>
      </c>
      <c r="G13" s="114">
        <v>2.1000000000000001E-2</v>
      </c>
      <c r="H13" s="114">
        <v>2.1999999999999999E-2</v>
      </c>
      <c r="I13" s="114">
        <v>2.1999999999999999E-2</v>
      </c>
      <c r="J13" s="114">
        <v>2.1999999999999999E-2</v>
      </c>
      <c r="K13" s="114">
        <v>2.1999999999999999E-2</v>
      </c>
      <c r="L13" s="114">
        <v>2.1999999999999999E-2</v>
      </c>
      <c r="M13" s="114">
        <v>2.1000000000000001E-2</v>
      </c>
      <c r="N13" s="114">
        <v>0.02</v>
      </c>
      <c r="O13" s="114">
        <v>0.02</v>
      </c>
      <c r="P13" s="114">
        <v>0.02</v>
      </c>
      <c r="Q13" s="114">
        <v>2.1000000000000001E-2</v>
      </c>
      <c r="R13" s="114">
        <v>0.02</v>
      </c>
      <c r="S13" s="114">
        <v>0.02</v>
      </c>
      <c r="T13" s="114">
        <v>0.02</v>
      </c>
      <c r="U13" s="114">
        <v>2.1000000000000001E-2</v>
      </c>
      <c r="V13" s="114">
        <v>2.1000000000000001E-2</v>
      </c>
      <c r="W13" s="114">
        <v>2.1000000000000001E-2</v>
      </c>
      <c r="X13" s="114">
        <v>2.1000000000000001E-2</v>
      </c>
      <c r="Y13" s="114">
        <v>2.1999999999999999E-2</v>
      </c>
      <c r="Z13" s="115">
        <v>2.1999999999999999E-2</v>
      </c>
      <c r="AA13" s="35">
        <f t="shared" si="3"/>
        <v>2.1999999999999999E-2</v>
      </c>
      <c r="AB13" s="10">
        <f t="shared" si="4"/>
        <v>0.02</v>
      </c>
      <c r="AC13" s="14">
        <f t="shared" si="5"/>
        <v>2.104166666666667E-2</v>
      </c>
    </row>
    <row r="14" spans="2:31" ht="15" customHeight="1" x14ac:dyDescent="0.15">
      <c r="B14" s="85">
        <v>10</v>
      </c>
      <c r="C14" s="121">
        <v>2.1999999999999999E-2</v>
      </c>
      <c r="D14" s="122">
        <v>2.1000000000000001E-2</v>
      </c>
      <c r="E14" s="122">
        <v>2.1000000000000001E-2</v>
      </c>
      <c r="F14" s="114">
        <v>2.1999999999999999E-2</v>
      </c>
      <c r="G14" s="114">
        <v>2.1999999999999999E-2</v>
      </c>
      <c r="H14" s="122">
        <v>2.1999999999999999E-2</v>
      </c>
      <c r="I14" s="122">
        <v>2.1999999999999999E-2</v>
      </c>
      <c r="J14" s="122">
        <v>2.1999999999999999E-2</v>
      </c>
      <c r="K14" s="122">
        <v>2.1999999999999999E-2</v>
      </c>
      <c r="L14" s="122">
        <v>2.1999999999999999E-2</v>
      </c>
      <c r="M14" s="122">
        <v>2.1000000000000001E-2</v>
      </c>
      <c r="N14" s="122">
        <v>2.1000000000000001E-2</v>
      </c>
      <c r="O14" s="122">
        <v>0.02</v>
      </c>
      <c r="P14" s="122">
        <v>0.02</v>
      </c>
      <c r="Q14" s="122">
        <v>0.02</v>
      </c>
      <c r="R14" s="114">
        <v>0.02</v>
      </c>
      <c r="S14" s="114">
        <v>0.02</v>
      </c>
      <c r="T14" s="122">
        <v>2.1000000000000001E-2</v>
      </c>
      <c r="U14" s="122">
        <v>2.1000000000000001E-2</v>
      </c>
      <c r="V14" s="114">
        <v>2.1000000000000001E-2</v>
      </c>
      <c r="W14" s="114">
        <v>2.1000000000000001E-2</v>
      </c>
      <c r="X14" s="122">
        <v>2.1000000000000001E-2</v>
      </c>
      <c r="Y14" s="122">
        <v>2.1000000000000001E-2</v>
      </c>
      <c r="Z14" s="115">
        <v>2.1000000000000001E-2</v>
      </c>
      <c r="AA14" s="78">
        <f t="shared" si="3"/>
        <v>2.1999999999999999E-2</v>
      </c>
      <c r="AB14" s="10">
        <f t="shared" si="4"/>
        <v>0.02</v>
      </c>
      <c r="AC14" s="22">
        <f t="shared" si="5"/>
        <v>2.1125000000000005E-2</v>
      </c>
    </row>
    <row r="15" spans="2:31" ht="15" customHeight="1" x14ac:dyDescent="0.15">
      <c r="B15" s="77">
        <v>11</v>
      </c>
      <c r="C15" s="120">
        <v>2.1000000000000001E-2</v>
      </c>
      <c r="D15" s="114">
        <v>2.1000000000000001E-2</v>
      </c>
      <c r="E15" s="114">
        <v>2.1000000000000001E-2</v>
      </c>
      <c r="F15" s="117">
        <v>2.1999999999999999E-2</v>
      </c>
      <c r="G15" s="117">
        <v>2.1999999999999999E-2</v>
      </c>
      <c r="H15" s="114">
        <v>2.1999999999999999E-2</v>
      </c>
      <c r="I15" s="114">
        <v>2.1999999999999999E-2</v>
      </c>
      <c r="J15" s="114">
        <v>2.1000000000000001E-2</v>
      </c>
      <c r="K15" s="114">
        <v>2.1000000000000001E-2</v>
      </c>
      <c r="L15" s="114">
        <v>2.1999999999999999E-2</v>
      </c>
      <c r="M15" s="114">
        <v>2.1000000000000001E-2</v>
      </c>
      <c r="N15" s="114">
        <v>2.1000000000000001E-2</v>
      </c>
      <c r="O15" s="114">
        <v>0.02</v>
      </c>
      <c r="P15" s="114">
        <v>0.02</v>
      </c>
      <c r="Q15" s="114">
        <v>0.02</v>
      </c>
      <c r="R15" s="117">
        <v>0.02</v>
      </c>
      <c r="S15" s="117">
        <v>0.02</v>
      </c>
      <c r="T15" s="114">
        <v>2.1000000000000001E-2</v>
      </c>
      <c r="U15" s="114">
        <v>2.1000000000000001E-2</v>
      </c>
      <c r="V15" s="117">
        <v>2.1000000000000001E-2</v>
      </c>
      <c r="W15" s="117">
        <v>2.1000000000000001E-2</v>
      </c>
      <c r="X15" s="114">
        <v>2.1000000000000001E-2</v>
      </c>
      <c r="Y15" s="114">
        <v>2.1000000000000001E-2</v>
      </c>
      <c r="Z15" s="119">
        <v>2.1999999999999999E-2</v>
      </c>
      <c r="AA15" s="92">
        <f t="shared" si="3"/>
        <v>2.1999999999999999E-2</v>
      </c>
      <c r="AB15" s="18">
        <f t="shared" si="4"/>
        <v>0.02</v>
      </c>
      <c r="AC15" s="14">
        <f t="shared" si="5"/>
        <v>2.104166666666667E-2</v>
      </c>
    </row>
    <row r="16" spans="2:31" ht="15" customHeight="1" x14ac:dyDescent="0.15">
      <c r="B16" s="77">
        <v>12</v>
      </c>
      <c r="C16" s="120">
        <v>2.1999999999999999E-2</v>
      </c>
      <c r="D16" s="114">
        <v>2.1999999999999999E-2</v>
      </c>
      <c r="E16" s="114">
        <v>2.1999999999999999E-2</v>
      </c>
      <c r="F16" s="114">
        <v>2.1999999999999999E-2</v>
      </c>
      <c r="G16" s="114">
        <v>2.1999999999999999E-2</v>
      </c>
      <c r="H16" s="114">
        <v>2.3E-2</v>
      </c>
      <c r="I16" s="114">
        <v>2.1999999999999999E-2</v>
      </c>
      <c r="J16" s="114">
        <v>2.3E-2</v>
      </c>
      <c r="K16" s="114">
        <v>2.3E-2</v>
      </c>
      <c r="L16" s="114">
        <v>2.3E-2</v>
      </c>
      <c r="M16" s="114">
        <v>2.1999999999999999E-2</v>
      </c>
      <c r="N16" s="114">
        <v>2.1999999999999999E-2</v>
      </c>
      <c r="O16" s="114">
        <v>2.1000000000000001E-2</v>
      </c>
      <c r="P16" s="114">
        <v>2.1000000000000001E-2</v>
      </c>
      <c r="Q16" s="114">
        <v>2.1000000000000001E-2</v>
      </c>
      <c r="R16" s="114">
        <v>2.1000000000000001E-2</v>
      </c>
      <c r="S16" s="114">
        <v>2.1000000000000001E-2</v>
      </c>
      <c r="T16" s="114">
        <v>2.1000000000000001E-2</v>
      </c>
      <c r="U16" s="114">
        <v>2.1999999999999999E-2</v>
      </c>
      <c r="V16" s="114">
        <v>2.3E-2</v>
      </c>
      <c r="W16" s="114">
        <v>0.03</v>
      </c>
      <c r="X16" s="114">
        <v>0.03</v>
      </c>
      <c r="Y16" s="114">
        <v>2.7E-2</v>
      </c>
      <c r="Z16" s="115">
        <v>2.3E-2</v>
      </c>
      <c r="AA16" s="35">
        <f t="shared" si="3"/>
        <v>0.03</v>
      </c>
      <c r="AB16" s="10">
        <f t="shared" si="4"/>
        <v>2.1000000000000001E-2</v>
      </c>
      <c r="AC16" s="14">
        <f t="shared" si="5"/>
        <v>2.2875000000000006E-2</v>
      </c>
    </row>
    <row r="17" spans="2:29" ht="15" customHeight="1" x14ac:dyDescent="0.15">
      <c r="B17" s="77">
        <v>13</v>
      </c>
      <c r="C17" s="120">
        <v>2.1999999999999999E-2</v>
      </c>
      <c r="D17" s="114">
        <v>2.1000000000000001E-2</v>
      </c>
      <c r="E17" s="114">
        <v>2.1000000000000001E-2</v>
      </c>
      <c r="F17" s="114">
        <v>2.1000000000000001E-2</v>
      </c>
      <c r="G17" s="114">
        <v>2.1000000000000001E-2</v>
      </c>
      <c r="H17" s="114">
        <v>2.1000000000000001E-2</v>
      </c>
      <c r="I17" s="114">
        <v>2.1000000000000001E-2</v>
      </c>
      <c r="J17" s="114">
        <v>2.1000000000000001E-2</v>
      </c>
      <c r="K17" s="114">
        <v>2.1000000000000001E-2</v>
      </c>
      <c r="L17" s="114">
        <v>0.02</v>
      </c>
      <c r="M17" s="114">
        <v>0.02</v>
      </c>
      <c r="N17" s="114">
        <v>0.02</v>
      </c>
      <c r="O17" s="114">
        <v>0.02</v>
      </c>
      <c r="P17" s="114">
        <v>0.02</v>
      </c>
      <c r="Q17" s="114">
        <v>0.02</v>
      </c>
      <c r="R17" s="114">
        <v>0.02</v>
      </c>
      <c r="S17" s="114">
        <v>0.02</v>
      </c>
      <c r="T17" s="114">
        <v>0.02</v>
      </c>
      <c r="U17" s="114">
        <v>0.02</v>
      </c>
      <c r="V17" s="114">
        <v>2.1000000000000001E-2</v>
      </c>
      <c r="W17" s="114">
        <v>2.1000000000000001E-2</v>
      </c>
      <c r="X17" s="114">
        <v>2.1000000000000001E-2</v>
      </c>
      <c r="Y17" s="114">
        <v>2.1999999999999999E-2</v>
      </c>
      <c r="Z17" s="115">
        <v>2.1999999999999999E-2</v>
      </c>
      <c r="AA17" s="35">
        <f t="shared" si="3"/>
        <v>2.1999999999999999E-2</v>
      </c>
      <c r="AB17" s="10">
        <f t="shared" si="4"/>
        <v>0.02</v>
      </c>
      <c r="AC17" s="14">
        <f t="shared" si="5"/>
        <v>2.0708333333333339E-2</v>
      </c>
    </row>
    <row r="18" spans="2:29" ht="15" customHeight="1" x14ac:dyDescent="0.15">
      <c r="B18" s="77">
        <v>14</v>
      </c>
      <c r="C18" s="120">
        <v>2.1999999999999999E-2</v>
      </c>
      <c r="D18" s="114">
        <v>2.1999999999999999E-2</v>
      </c>
      <c r="E18" s="114">
        <v>2.1999999999999999E-2</v>
      </c>
      <c r="F18" s="114">
        <v>2.3E-2</v>
      </c>
      <c r="G18" s="114">
        <v>2.1999999999999999E-2</v>
      </c>
      <c r="H18" s="114">
        <v>2.1999999999999999E-2</v>
      </c>
      <c r="I18" s="114">
        <v>2.3E-2</v>
      </c>
      <c r="J18" s="114">
        <v>2.3E-2</v>
      </c>
      <c r="K18" s="114">
        <v>2.3E-2</v>
      </c>
      <c r="L18" s="114">
        <v>2.1999999999999999E-2</v>
      </c>
      <c r="M18" s="114">
        <v>2.1000000000000001E-2</v>
      </c>
      <c r="N18" s="114">
        <v>0.02</v>
      </c>
      <c r="O18" s="114">
        <v>0.02</v>
      </c>
      <c r="P18" s="114">
        <v>0.02</v>
      </c>
      <c r="Q18" s="114">
        <v>0.02</v>
      </c>
      <c r="R18" s="114">
        <v>0.02</v>
      </c>
      <c r="S18" s="114">
        <v>0.02</v>
      </c>
      <c r="T18" s="114">
        <v>0.02</v>
      </c>
      <c r="U18" s="114">
        <v>2.1000000000000001E-2</v>
      </c>
      <c r="V18" s="114">
        <v>2.1000000000000001E-2</v>
      </c>
      <c r="W18" s="114">
        <v>2.1000000000000001E-2</v>
      </c>
      <c r="X18" s="114">
        <v>2.1999999999999999E-2</v>
      </c>
      <c r="Y18" s="114">
        <v>2.1999999999999999E-2</v>
      </c>
      <c r="Z18" s="115">
        <v>2.1999999999999999E-2</v>
      </c>
      <c r="AA18" s="92">
        <f t="shared" si="3"/>
        <v>2.3E-2</v>
      </c>
      <c r="AB18" s="10">
        <f t="shared" si="4"/>
        <v>0.02</v>
      </c>
      <c r="AC18" s="14">
        <f t="shared" si="5"/>
        <v>2.1416666666666671E-2</v>
      </c>
    </row>
    <row r="19" spans="2:29" ht="15" customHeight="1" x14ac:dyDescent="0.15">
      <c r="B19" s="77">
        <v>15</v>
      </c>
      <c r="C19" s="121">
        <v>2.1999999999999999E-2</v>
      </c>
      <c r="D19" s="122">
        <v>2.1999999999999999E-2</v>
      </c>
      <c r="E19" s="122">
        <v>2.1999999999999999E-2</v>
      </c>
      <c r="F19" s="114">
        <v>2.1999999999999999E-2</v>
      </c>
      <c r="G19" s="122">
        <v>2.1999999999999999E-2</v>
      </c>
      <c r="H19" s="122">
        <v>2.1999999999999999E-2</v>
      </c>
      <c r="I19" s="122">
        <v>2.3E-2</v>
      </c>
      <c r="J19" s="122">
        <v>2.3E-2</v>
      </c>
      <c r="K19" s="122">
        <v>2.1999999999999999E-2</v>
      </c>
      <c r="L19" s="122">
        <v>2.1999999999999999E-2</v>
      </c>
      <c r="M19" s="122">
        <v>2.1000000000000001E-2</v>
      </c>
      <c r="N19" s="122">
        <v>0.02</v>
      </c>
      <c r="O19" s="122">
        <v>0.02</v>
      </c>
      <c r="P19" s="122">
        <v>0.02</v>
      </c>
      <c r="Q19" s="122">
        <v>0.02</v>
      </c>
      <c r="R19" s="122">
        <v>0.02</v>
      </c>
      <c r="S19" s="114">
        <v>0.02</v>
      </c>
      <c r="T19" s="114">
        <v>0.02</v>
      </c>
      <c r="U19" s="122">
        <v>0.02</v>
      </c>
      <c r="V19" s="122">
        <v>2.1000000000000001E-2</v>
      </c>
      <c r="W19" s="122">
        <v>2.1000000000000001E-2</v>
      </c>
      <c r="X19" s="122">
        <v>2.1000000000000001E-2</v>
      </c>
      <c r="Y19" s="122">
        <v>2.1000000000000001E-2</v>
      </c>
      <c r="Z19" s="123">
        <v>2.1000000000000001E-2</v>
      </c>
      <c r="AA19" s="35">
        <f t="shared" si="3"/>
        <v>2.3E-2</v>
      </c>
      <c r="AB19" s="10">
        <f t="shared" si="4"/>
        <v>0.02</v>
      </c>
      <c r="AC19" s="14">
        <f t="shared" si="5"/>
        <v>2.116666666666667E-2</v>
      </c>
    </row>
    <row r="20" spans="2:29" ht="15" customHeight="1" x14ac:dyDescent="0.15">
      <c r="B20" s="81">
        <v>16</v>
      </c>
      <c r="C20" s="120">
        <v>2.1000000000000001E-2</v>
      </c>
      <c r="D20" s="114">
        <v>0.02</v>
      </c>
      <c r="E20" s="114">
        <v>0.02</v>
      </c>
      <c r="F20" s="117">
        <v>2.1000000000000001E-2</v>
      </c>
      <c r="G20" s="114">
        <v>2.1999999999999999E-2</v>
      </c>
      <c r="H20" s="114">
        <v>2.1999999999999999E-2</v>
      </c>
      <c r="I20" s="114">
        <v>2.1999999999999999E-2</v>
      </c>
      <c r="J20" s="114">
        <v>2.1000000000000001E-2</v>
      </c>
      <c r="K20" s="114">
        <v>2.1000000000000001E-2</v>
      </c>
      <c r="L20" s="114">
        <v>2.1000000000000001E-2</v>
      </c>
      <c r="M20" s="114">
        <v>2.1000000000000001E-2</v>
      </c>
      <c r="N20" s="114">
        <v>2.1000000000000001E-2</v>
      </c>
      <c r="O20" s="114">
        <v>2.1000000000000001E-2</v>
      </c>
      <c r="P20" s="114">
        <v>2.1000000000000001E-2</v>
      </c>
      <c r="Q20" s="114">
        <v>0.02</v>
      </c>
      <c r="R20" s="114">
        <v>0.02</v>
      </c>
      <c r="S20" s="117">
        <v>0.02</v>
      </c>
      <c r="T20" s="117">
        <v>0.02</v>
      </c>
      <c r="U20" s="114">
        <v>0.02</v>
      </c>
      <c r="V20" s="114">
        <v>0.02</v>
      </c>
      <c r="W20" s="114">
        <v>0.02</v>
      </c>
      <c r="X20" s="114">
        <v>0.02</v>
      </c>
      <c r="Y20" s="114">
        <v>0.02</v>
      </c>
      <c r="Z20" s="115">
        <v>0.02</v>
      </c>
      <c r="AA20" s="36">
        <f t="shared" si="3"/>
        <v>2.1999999999999999E-2</v>
      </c>
      <c r="AB20" s="18">
        <f t="shared" si="4"/>
        <v>0.02</v>
      </c>
      <c r="AC20" s="19">
        <f t="shared" si="5"/>
        <v>2.0625000000000008E-2</v>
      </c>
    </row>
    <row r="21" spans="2:29" ht="15" customHeight="1" x14ac:dyDescent="0.15">
      <c r="B21" s="77">
        <v>17</v>
      </c>
      <c r="C21" s="120">
        <v>0.02</v>
      </c>
      <c r="D21" s="114">
        <v>0.02</v>
      </c>
      <c r="E21" s="114">
        <v>0.02</v>
      </c>
      <c r="F21" s="114">
        <v>2.1000000000000001E-2</v>
      </c>
      <c r="G21" s="114">
        <v>0.02</v>
      </c>
      <c r="H21" s="114">
        <v>2.1000000000000001E-2</v>
      </c>
      <c r="I21" s="114">
        <v>2.3E-2</v>
      </c>
      <c r="J21" s="114">
        <v>2.1999999999999999E-2</v>
      </c>
      <c r="K21" s="114">
        <v>2.1000000000000001E-2</v>
      </c>
      <c r="L21" s="114">
        <v>0.02</v>
      </c>
      <c r="M21" s="114">
        <v>0.02</v>
      </c>
      <c r="N21" s="84">
        <v>0.02</v>
      </c>
      <c r="O21" s="84">
        <v>0.02</v>
      </c>
      <c r="P21" s="84">
        <v>0.02</v>
      </c>
      <c r="Q21" s="114">
        <v>0.02</v>
      </c>
      <c r="R21" s="84">
        <v>2.4E-2</v>
      </c>
      <c r="S21" s="84">
        <v>2.6000000000000002E-2</v>
      </c>
      <c r="T21" s="114">
        <v>2.9000000000000001E-2</v>
      </c>
      <c r="U21" s="114">
        <v>2.4E-2</v>
      </c>
      <c r="V21" s="114">
        <v>2.1999999999999999E-2</v>
      </c>
      <c r="W21" s="114">
        <v>2.1000000000000001E-2</v>
      </c>
      <c r="X21" s="114">
        <v>2.3E-2</v>
      </c>
      <c r="Y21" s="114">
        <v>2.6000000000000002E-2</v>
      </c>
      <c r="Z21" s="115">
        <v>2.9000000000000001E-2</v>
      </c>
      <c r="AA21" s="92">
        <f t="shared" si="3"/>
        <v>2.9000000000000001E-2</v>
      </c>
      <c r="AB21" s="10">
        <f t="shared" si="4"/>
        <v>0.02</v>
      </c>
      <c r="AC21" s="14">
        <f t="shared" si="5"/>
        <v>2.2166666666666671E-2</v>
      </c>
    </row>
    <row r="22" spans="2:29" ht="15" customHeight="1" x14ac:dyDescent="0.15">
      <c r="B22" s="77">
        <v>18</v>
      </c>
      <c r="C22" s="120">
        <v>3.4000000000000002E-2</v>
      </c>
      <c r="D22" s="114">
        <v>2.7E-2</v>
      </c>
      <c r="E22" s="114">
        <v>2.1999999999999999E-2</v>
      </c>
      <c r="F22" s="114">
        <v>2.1000000000000001E-2</v>
      </c>
      <c r="G22" s="114">
        <v>2.1000000000000001E-2</v>
      </c>
      <c r="H22" s="114">
        <v>2.1000000000000001E-2</v>
      </c>
      <c r="I22" s="114">
        <v>2.1000000000000001E-2</v>
      </c>
      <c r="J22" s="114">
        <v>0.02</v>
      </c>
      <c r="K22" s="114">
        <v>0.02</v>
      </c>
      <c r="L22" s="114">
        <v>0.02</v>
      </c>
      <c r="M22" s="114">
        <v>0.02</v>
      </c>
      <c r="N22" s="124">
        <v>0.02</v>
      </c>
      <c r="O22" s="124">
        <v>0.02</v>
      </c>
      <c r="P22" s="114">
        <v>2.1000000000000001E-2</v>
      </c>
      <c r="Q22" s="125">
        <v>2.3E-2</v>
      </c>
      <c r="R22" s="114">
        <v>2.1000000000000001E-2</v>
      </c>
      <c r="S22" s="114">
        <v>0.02</v>
      </c>
      <c r="T22" s="114">
        <v>0.02</v>
      </c>
      <c r="U22" s="114">
        <v>0.02</v>
      </c>
      <c r="V22" s="114">
        <v>0.02</v>
      </c>
      <c r="W22" s="114">
        <v>0.02</v>
      </c>
      <c r="X22" s="114">
        <v>0.02</v>
      </c>
      <c r="Y22" s="114">
        <v>0.02</v>
      </c>
      <c r="Z22" s="115">
        <v>2.1000000000000001E-2</v>
      </c>
      <c r="AA22" s="35">
        <f t="shared" ref="AA22:AA24" si="6">MAX(C22:Z22)</f>
        <v>3.4000000000000002E-2</v>
      </c>
      <c r="AB22" s="10">
        <f t="shared" ref="AB22:AB24" si="7">MIN(C22:Z22)</f>
        <v>0.02</v>
      </c>
      <c r="AC22" s="14">
        <f t="shared" ref="AC22:AC24" si="8">AVERAGE(C22:Z22)</f>
        <v>2.1375000000000005E-2</v>
      </c>
    </row>
    <row r="23" spans="2:29" ht="15" customHeight="1" x14ac:dyDescent="0.15">
      <c r="B23" s="77">
        <v>19</v>
      </c>
      <c r="C23" s="120">
        <v>2.1000000000000001E-2</v>
      </c>
      <c r="D23" s="114">
        <v>2.1000000000000001E-2</v>
      </c>
      <c r="E23" s="114">
        <v>2.1000000000000001E-2</v>
      </c>
      <c r="F23" s="114">
        <v>0.02</v>
      </c>
      <c r="G23" s="114">
        <v>0.02</v>
      </c>
      <c r="H23" s="114">
        <v>0.02</v>
      </c>
      <c r="I23" s="114">
        <v>0.02</v>
      </c>
      <c r="J23" s="114">
        <v>0.02</v>
      </c>
      <c r="K23" s="114">
        <v>0.02</v>
      </c>
      <c r="L23" s="114">
        <v>0.02</v>
      </c>
      <c r="M23" s="114">
        <v>1.9E-2</v>
      </c>
      <c r="N23" s="114">
        <v>1.9E-2</v>
      </c>
      <c r="O23" s="114">
        <v>1.9E-2</v>
      </c>
      <c r="P23" s="114">
        <v>1.9E-2</v>
      </c>
      <c r="Q23" s="114">
        <v>1.9E-2</v>
      </c>
      <c r="R23" s="114">
        <v>1.9E-2</v>
      </c>
      <c r="S23" s="114">
        <v>0.02</v>
      </c>
      <c r="T23" s="114">
        <v>1.9E-2</v>
      </c>
      <c r="U23" s="114">
        <v>1.9E-2</v>
      </c>
      <c r="V23" s="114">
        <v>0.02</v>
      </c>
      <c r="W23" s="114">
        <v>0.02</v>
      </c>
      <c r="X23" s="114">
        <v>2.1000000000000001E-2</v>
      </c>
      <c r="Y23" s="114">
        <v>2.1000000000000001E-2</v>
      </c>
      <c r="Z23" s="115">
        <v>2.1000000000000001E-2</v>
      </c>
      <c r="AA23" s="35">
        <f t="shared" si="6"/>
        <v>2.1000000000000001E-2</v>
      </c>
      <c r="AB23" s="10">
        <f t="shared" si="7"/>
        <v>1.9E-2</v>
      </c>
      <c r="AC23" s="14">
        <f t="shared" si="8"/>
        <v>1.9916666666666673E-2</v>
      </c>
    </row>
    <row r="24" spans="2:29" ht="15" customHeight="1" x14ac:dyDescent="0.15">
      <c r="B24" s="85">
        <v>20</v>
      </c>
      <c r="C24" s="121">
        <v>2.1000000000000001E-2</v>
      </c>
      <c r="D24" s="122">
        <v>2.1999999999999999E-2</v>
      </c>
      <c r="E24" s="122">
        <v>2.1000000000000001E-2</v>
      </c>
      <c r="F24" s="122">
        <v>2.1999999999999999E-2</v>
      </c>
      <c r="G24" s="122">
        <v>2.1999999999999999E-2</v>
      </c>
      <c r="H24" s="122">
        <v>2.1999999999999999E-2</v>
      </c>
      <c r="I24" s="122">
        <v>2.3E-2</v>
      </c>
      <c r="J24" s="122">
        <v>2.3E-2</v>
      </c>
      <c r="K24" s="122">
        <v>2.3E-2</v>
      </c>
      <c r="L24" s="122">
        <v>2.1999999999999999E-2</v>
      </c>
      <c r="M24" s="122">
        <v>2.1000000000000001E-2</v>
      </c>
      <c r="N24" s="122">
        <v>0.02</v>
      </c>
      <c r="O24" s="122">
        <v>1.9E-2</v>
      </c>
      <c r="P24" s="114">
        <v>1.9E-2</v>
      </c>
      <c r="Q24" s="122">
        <v>0.02</v>
      </c>
      <c r="R24" s="122">
        <v>0.02</v>
      </c>
      <c r="S24" s="122">
        <v>1.9E-2</v>
      </c>
      <c r="T24" s="122">
        <v>0.02</v>
      </c>
      <c r="U24" s="122">
        <v>0.02</v>
      </c>
      <c r="V24" s="114">
        <v>2.1000000000000001E-2</v>
      </c>
      <c r="W24" s="122">
        <v>2.1000000000000001E-2</v>
      </c>
      <c r="X24" s="122">
        <v>2.1000000000000001E-2</v>
      </c>
      <c r="Y24" s="114">
        <v>2.1999999999999999E-2</v>
      </c>
      <c r="Z24" s="123">
        <v>2.1999999999999999E-2</v>
      </c>
      <c r="AA24" s="78">
        <f t="shared" si="6"/>
        <v>2.3E-2</v>
      </c>
      <c r="AB24" s="21">
        <f t="shared" si="7"/>
        <v>1.9E-2</v>
      </c>
      <c r="AC24" s="14">
        <f t="shared" si="8"/>
        <v>2.1083333333333339E-2</v>
      </c>
    </row>
    <row r="25" spans="2:29" ht="15" customHeight="1" x14ac:dyDescent="0.15">
      <c r="B25" s="77">
        <v>21</v>
      </c>
      <c r="C25" s="120">
        <v>2.1999999999999999E-2</v>
      </c>
      <c r="D25" s="114">
        <v>2.1999999999999999E-2</v>
      </c>
      <c r="E25" s="114">
        <v>2.1999999999999999E-2</v>
      </c>
      <c r="F25" s="114">
        <v>2.1999999999999999E-2</v>
      </c>
      <c r="G25" s="114">
        <v>2.1999999999999999E-2</v>
      </c>
      <c r="H25" s="114">
        <v>2.1999999999999999E-2</v>
      </c>
      <c r="I25" s="114">
        <v>2.1999999999999999E-2</v>
      </c>
      <c r="J25" s="114">
        <v>2.1999999999999999E-2</v>
      </c>
      <c r="K25" s="114">
        <v>2.1999999999999999E-2</v>
      </c>
      <c r="L25" s="114">
        <v>2.1999999999999999E-2</v>
      </c>
      <c r="M25" s="114">
        <v>2.1000000000000001E-2</v>
      </c>
      <c r="N25" s="114">
        <v>2.1000000000000001E-2</v>
      </c>
      <c r="O25" s="114">
        <v>0.02</v>
      </c>
      <c r="P25" s="117">
        <v>0.02</v>
      </c>
      <c r="Q25" s="114">
        <v>0.02</v>
      </c>
      <c r="R25" s="114">
        <v>0.02</v>
      </c>
      <c r="S25" s="114">
        <v>0.02</v>
      </c>
      <c r="T25" s="114">
        <v>0.02</v>
      </c>
      <c r="U25" s="114">
        <v>0.02</v>
      </c>
      <c r="V25" s="117">
        <v>0.02</v>
      </c>
      <c r="W25" s="114">
        <v>2.1000000000000001E-2</v>
      </c>
      <c r="X25" s="114">
        <v>2.1000000000000001E-2</v>
      </c>
      <c r="Y25" s="117">
        <v>2.1000000000000001E-2</v>
      </c>
      <c r="Z25" s="115">
        <v>2.1000000000000001E-2</v>
      </c>
      <c r="AA25" s="96">
        <f t="shared" si="3"/>
        <v>2.1999999999999999E-2</v>
      </c>
      <c r="AB25" s="18">
        <f t="shared" si="4"/>
        <v>0.02</v>
      </c>
      <c r="AC25" s="19">
        <f t="shared" si="5"/>
        <v>2.1083333333333339E-2</v>
      </c>
    </row>
    <row r="26" spans="2:29" ht="15" customHeight="1" x14ac:dyDescent="0.15">
      <c r="B26" s="77">
        <v>22</v>
      </c>
      <c r="C26" s="120">
        <v>2.1999999999999999E-2</v>
      </c>
      <c r="D26" s="114">
        <v>2.1000000000000001E-2</v>
      </c>
      <c r="E26" s="114">
        <v>2.1000000000000001E-2</v>
      </c>
      <c r="F26" s="114">
        <v>2.1999999999999999E-2</v>
      </c>
      <c r="G26" s="114">
        <v>2.1999999999999999E-2</v>
      </c>
      <c r="H26" s="114">
        <v>2.3E-2</v>
      </c>
      <c r="I26" s="114">
        <v>2.4E-2</v>
      </c>
      <c r="J26" s="114">
        <v>2.1999999999999999E-2</v>
      </c>
      <c r="K26" s="114">
        <v>2.3E-2</v>
      </c>
      <c r="L26" s="114">
        <v>2.6000000000000002E-2</v>
      </c>
      <c r="M26" s="114">
        <v>2.4E-2</v>
      </c>
      <c r="N26" s="114">
        <v>2.1999999999999999E-2</v>
      </c>
      <c r="O26" s="114">
        <v>2.3E-2</v>
      </c>
      <c r="P26" s="114">
        <v>2.1999999999999999E-2</v>
      </c>
      <c r="Q26" s="114">
        <v>2.1999999999999999E-2</v>
      </c>
      <c r="R26" s="114">
        <v>2.1000000000000001E-2</v>
      </c>
      <c r="S26" s="114">
        <v>0.02</v>
      </c>
      <c r="T26" s="114">
        <v>0.02</v>
      </c>
      <c r="U26" s="114">
        <v>2.1000000000000001E-2</v>
      </c>
      <c r="V26" s="114">
        <v>2.3E-2</v>
      </c>
      <c r="W26" s="114">
        <v>2.7E-2</v>
      </c>
      <c r="X26" s="114">
        <v>3.5000000000000003E-2</v>
      </c>
      <c r="Y26" s="114">
        <v>2.9000000000000001E-2</v>
      </c>
      <c r="Z26" s="115">
        <v>2.5000000000000001E-2</v>
      </c>
      <c r="AA26" s="92">
        <f t="shared" si="3"/>
        <v>3.5000000000000003E-2</v>
      </c>
      <c r="AB26" s="10">
        <f t="shared" si="4"/>
        <v>0.02</v>
      </c>
      <c r="AC26" s="14">
        <f t="shared" si="5"/>
        <v>2.3333333333333341E-2</v>
      </c>
    </row>
    <row r="27" spans="2:29" ht="15" customHeight="1" x14ac:dyDescent="0.15">
      <c r="B27" s="77">
        <v>23</v>
      </c>
      <c r="C27" s="120">
        <v>2.3E-2</v>
      </c>
      <c r="D27" s="114">
        <v>2.1999999999999999E-2</v>
      </c>
      <c r="E27" s="114">
        <v>0.03</v>
      </c>
      <c r="F27" s="114">
        <v>3.3000000000000002E-2</v>
      </c>
      <c r="G27" s="114">
        <v>2.6000000000000002E-2</v>
      </c>
      <c r="H27" s="114">
        <v>2.3E-2</v>
      </c>
      <c r="I27" s="114">
        <v>2.1999999999999999E-2</v>
      </c>
      <c r="J27" s="114">
        <v>2.1000000000000001E-2</v>
      </c>
      <c r="K27" s="114">
        <v>2.1000000000000001E-2</v>
      </c>
      <c r="L27" s="114">
        <v>2.1000000000000001E-2</v>
      </c>
      <c r="M27" s="114">
        <v>2.1000000000000001E-2</v>
      </c>
      <c r="N27" s="114">
        <v>0.02</v>
      </c>
      <c r="O27" s="114">
        <v>0.02</v>
      </c>
      <c r="P27" s="114">
        <v>0.02</v>
      </c>
      <c r="Q27" s="114">
        <v>0.02</v>
      </c>
      <c r="R27" s="114">
        <v>0.02</v>
      </c>
      <c r="S27" s="114">
        <v>0.02</v>
      </c>
      <c r="T27" s="114">
        <v>0.02</v>
      </c>
      <c r="U27" s="114">
        <v>0.02</v>
      </c>
      <c r="V27" s="114">
        <v>0.02</v>
      </c>
      <c r="W27" s="114">
        <v>0.02</v>
      </c>
      <c r="X27" s="114">
        <v>0.02</v>
      </c>
      <c r="Y27" s="114">
        <v>2.1000000000000001E-2</v>
      </c>
      <c r="Z27" s="115">
        <v>2.1000000000000001E-2</v>
      </c>
      <c r="AA27" s="35">
        <f t="shared" si="3"/>
        <v>3.3000000000000002E-2</v>
      </c>
      <c r="AB27" s="10">
        <f t="shared" si="4"/>
        <v>0.02</v>
      </c>
      <c r="AC27" s="14">
        <f t="shared" si="5"/>
        <v>2.1875000000000006E-2</v>
      </c>
    </row>
    <row r="28" spans="2:29" ht="15" customHeight="1" x14ac:dyDescent="0.15">
      <c r="B28" s="77">
        <v>24</v>
      </c>
      <c r="C28" s="120">
        <v>2.1999999999999999E-2</v>
      </c>
      <c r="D28" s="114">
        <v>2.1999999999999999E-2</v>
      </c>
      <c r="E28" s="114">
        <v>2.1000000000000001E-2</v>
      </c>
      <c r="F28" s="114">
        <v>2.1000000000000001E-2</v>
      </c>
      <c r="G28" s="114">
        <v>2.1000000000000001E-2</v>
      </c>
      <c r="H28" s="114">
        <v>2.1000000000000001E-2</v>
      </c>
      <c r="I28" s="114">
        <v>2.1000000000000001E-2</v>
      </c>
      <c r="J28" s="114">
        <v>2.1000000000000001E-2</v>
      </c>
      <c r="K28" s="114">
        <v>2.1000000000000001E-2</v>
      </c>
      <c r="L28" s="114">
        <v>2.1000000000000001E-2</v>
      </c>
      <c r="M28" s="114">
        <v>2.1000000000000001E-2</v>
      </c>
      <c r="N28" s="114">
        <v>0.02</v>
      </c>
      <c r="O28" s="114">
        <v>0.02</v>
      </c>
      <c r="P28" s="114">
        <v>0.02</v>
      </c>
      <c r="Q28" s="114">
        <v>0.02</v>
      </c>
      <c r="R28" s="114">
        <v>0.02</v>
      </c>
      <c r="S28" s="114">
        <v>0.02</v>
      </c>
      <c r="T28" s="114">
        <v>0.02</v>
      </c>
      <c r="U28" s="114">
        <v>0.02</v>
      </c>
      <c r="V28" s="114">
        <v>0.02</v>
      </c>
      <c r="W28" s="114">
        <v>0.02</v>
      </c>
      <c r="X28" s="114">
        <v>2.1000000000000001E-2</v>
      </c>
      <c r="Y28" s="114">
        <v>2.1000000000000001E-2</v>
      </c>
      <c r="Z28" s="115">
        <v>2.1000000000000001E-2</v>
      </c>
      <c r="AA28" s="92">
        <f t="shared" si="3"/>
        <v>2.1999999999999999E-2</v>
      </c>
      <c r="AB28" s="10">
        <f t="shared" si="4"/>
        <v>0.02</v>
      </c>
      <c r="AC28" s="14">
        <f t="shared" si="5"/>
        <v>2.0666666666666673E-2</v>
      </c>
    </row>
    <row r="29" spans="2:29" ht="15" customHeight="1" x14ac:dyDescent="0.15">
      <c r="B29" s="77">
        <v>25</v>
      </c>
      <c r="C29" s="121">
        <v>2.1000000000000001E-2</v>
      </c>
      <c r="D29" s="122">
        <v>2.1000000000000001E-2</v>
      </c>
      <c r="E29" s="122">
        <v>2.1000000000000001E-2</v>
      </c>
      <c r="F29" s="122">
        <v>2.1999999999999999E-2</v>
      </c>
      <c r="G29" s="122">
        <v>2.1999999999999999E-2</v>
      </c>
      <c r="H29" s="122">
        <v>2.1999999999999999E-2</v>
      </c>
      <c r="I29" s="122">
        <v>2.1999999999999999E-2</v>
      </c>
      <c r="J29" s="122">
        <v>2.1999999999999999E-2</v>
      </c>
      <c r="K29" s="122">
        <v>2.1999999999999999E-2</v>
      </c>
      <c r="L29" s="122">
        <v>2.1999999999999999E-2</v>
      </c>
      <c r="M29" s="122">
        <v>2.1999999999999999E-2</v>
      </c>
      <c r="N29" s="122">
        <v>0.02</v>
      </c>
      <c r="O29" s="122">
        <v>0.02</v>
      </c>
      <c r="P29" s="122">
        <v>0.02</v>
      </c>
      <c r="Q29" s="122">
        <v>1.9E-2</v>
      </c>
      <c r="R29" s="122">
        <v>1.9E-2</v>
      </c>
      <c r="S29" s="122">
        <v>1.9E-2</v>
      </c>
      <c r="T29" s="122">
        <v>0.02</v>
      </c>
      <c r="U29" s="122">
        <v>0.02</v>
      </c>
      <c r="V29" s="122">
        <v>0.02</v>
      </c>
      <c r="W29" s="122">
        <v>2.1000000000000001E-2</v>
      </c>
      <c r="X29" s="114">
        <v>2.1000000000000001E-2</v>
      </c>
      <c r="Y29" s="114">
        <v>2.1000000000000001E-2</v>
      </c>
      <c r="Z29" s="115">
        <v>2.1000000000000001E-2</v>
      </c>
      <c r="AA29" s="35">
        <f t="shared" si="3"/>
        <v>2.1999999999999999E-2</v>
      </c>
      <c r="AB29" s="10">
        <f t="shared" si="4"/>
        <v>1.9E-2</v>
      </c>
      <c r="AC29" s="14">
        <f t="shared" si="5"/>
        <v>2.0833333333333339E-2</v>
      </c>
    </row>
    <row r="30" spans="2:29" ht="15" customHeight="1" x14ac:dyDescent="0.15">
      <c r="B30" s="81">
        <v>26</v>
      </c>
      <c r="C30" s="120">
        <v>2.1999999999999999E-2</v>
      </c>
      <c r="D30" s="114">
        <v>2.1000000000000001E-2</v>
      </c>
      <c r="E30" s="114">
        <v>2.1999999999999999E-2</v>
      </c>
      <c r="F30" s="114">
        <v>2.1999999999999999E-2</v>
      </c>
      <c r="G30" s="114">
        <v>2.1999999999999999E-2</v>
      </c>
      <c r="H30" s="114">
        <v>2.1999999999999999E-2</v>
      </c>
      <c r="I30" s="114">
        <v>2.1999999999999999E-2</v>
      </c>
      <c r="J30" s="114">
        <v>2.3E-2</v>
      </c>
      <c r="K30" s="114">
        <v>2.3E-2</v>
      </c>
      <c r="L30" s="114">
        <v>2.1999999999999999E-2</v>
      </c>
      <c r="M30" s="114">
        <v>2.1999999999999999E-2</v>
      </c>
      <c r="N30" s="114">
        <v>2.1999999999999999E-2</v>
      </c>
      <c r="O30" s="114">
        <v>2.1000000000000001E-2</v>
      </c>
      <c r="P30" s="114">
        <v>0.02</v>
      </c>
      <c r="Q30" s="114">
        <v>0.02</v>
      </c>
      <c r="R30" s="114">
        <v>0.02</v>
      </c>
      <c r="S30" s="114">
        <v>0.02</v>
      </c>
      <c r="T30" s="114">
        <v>0.02</v>
      </c>
      <c r="U30" s="114">
        <v>0.02</v>
      </c>
      <c r="V30" s="114">
        <v>0.02</v>
      </c>
      <c r="W30" s="114">
        <v>0.02</v>
      </c>
      <c r="X30" s="117">
        <v>2.1000000000000001E-2</v>
      </c>
      <c r="Y30" s="117">
        <v>2.1999999999999999E-2</v>
      </c>
      <c r="Z30" s="119">
        <v>2.4E-2</v>
      </c>
      <c r="AA30" s="36">
        <f t="shared" si="3"/>
        <v>2.4E-2</v>
      </c>
      <c r="AB30" s="18">
        <f t="shared" si="4"/>
        <v>0.02</v>
      </c>
      <c r="AC30" s="19">
        <f t="shared" si="5"/>
        <v>2.1375000000000005E-2</v>
      </c>
    </row>
    <row r="31" spans="2:29" ht="15" customHeight="1" x14ac:dyDescent="0.15">
      <c r="B31" s="77">
        <v>27</v>
      </c>
      <c r="C31" s="120">
        <v>2.6000000000000002E-2</v>
      </c>
      <c r="D31" s="114">
        <v>2.5000000000000001E-2</v>
      </c>
      <c r="E31" s="114">
        <v>2.5000000000000001E-2</v>
      </c>
      <c r="F31" s="114">
        <v>2.3E-2</v>
      </c>
      <c r="G31" s="114">
        <v>2.1000000000000001E-2</v>
      </c>
      <c r="H31" s="114">
        <v>0.02</v>
      </c>
      <c r="I31" s="114">
        <v>0.02</v>
      </c>
      <c r="J31" s="114">
        <v>0.02</v>
      </c>
      <c r="K31" s="114">
        <v>0.02</v>
      </c>
      <c r="L31" s="114">
        <v>0.02</v>
      </c>
      <c r="M31" s="114">
        <v>0.02</v>
      </c>
      <c r="N31" s="114">
        <v>0.02</v>
      </c>
      <c r="O31" s="114">
        <v>0.02</v>
      </c>
      <c r="P31" s="114">
        <v>0.02</v>
      </c>
      <c r="Q31" s="114">
        <v>0.02</v>
      </c>
      <c r="R31" s="114">
        <v>0.02</v>
      </c>
      <c r="S31" s="114">
        <v>2.1000000000000001E-2</v>
      </c>
      <c r="T31" s="114">
        <v>2.1999999999999999E-2</v>
      </c>
      <c r="U31" s="114">
        <v>2.1000000000000001E-2</v>
      </c>
      <c r="V31" s="114">
        <v>2.1000000000000001E-2</v>
      </c>
      <c r="W31" s="114">
        <v>0.02</v>
      </c>
      <c r="X31" s="114">
        <v>0.02</v>
      </c>
      <c r="Y31" s="114">
        <v>0.02</v>
      </c>
      <c r="Z31" s="115">
        <v>0.02</v>
      </c>
      <c r="AA31" s="92">
        <f t="shared" si="3"/>
        <v>2.6000000000000002E-2</v>
      </c>
      <c r="AB31" s="10">
        <f t="shared" si="4"/>
        <v>0.02</v>
      </c>
      <c r="AC31" s="14">
        <f t="shared" si="5"/>
        <v>2.104166666666667E-2</v>
      </c>
    </row>
    <row r="32" spans="2:29" ht="15" customHeight="1" x14ac:dyDescent="0.15">
      <c r="B32" s="77">
        <v>28</v>
      </c>
      <c r="C32" s="120">
        <v>0.02</v>
      </c>
      <c r="D32" s="114">
        <v>0.02</v>
      </c>
      <c r="E32" s="114">
        <v>2.1000000000000001E-2</v>
      </c>
      <c r="F32" s="114">
        <v>2.1000000000000001E-2</v>
      </c>
      <c r="G32" s="114">
        <v>2.1999999999999999E-2</v>
      </c>
      <c r="H32" s="114">
        <v>2.3E-2</v>
      </c>
      <c r="I32" s="114">
        <v>2.3E-2</v>
      </c>
      <c r="J32" s="114">
        <v>2.4E-2</v>
      </c>
      <c r="K32" s="114">
        <v>2.7E-2</v>
      </c>
      <c r="L32" s="114">
        <v>2.4E-2</v>
      </c>
      <c r="M32" s="114">
        <v>2.1000000000000001E-2</v>
      </c>
      <c r="N32" s="114">
        <v>2.1000000000000001E-2</v>
      </c>
      <c r="O32" s="114">
        <v>2.1999999999999999E-2</v>
      </c>
      <c r="P32" s="114">
        <v>2.6000000000000002E-2</v>
      </c>
      <c r="Q32" s="114">
        <v>2.6000000000000002E-2</v>
      </c>
      <c r="R32" s="114">
        <v>2.4E-2</v>
      </c>
      <c r="S32" s="114">
        <v>2.8000000000000001E-2</v>
      </c>
      <c r="T32" s="114">
        <v>0.03</v>
      </c>
      <c r="U32" s="114">
        <v>0.03</v>
      </c>
      <c r="V32" s="114">
        <v>3.4000000000000002E-2</v>
      </c>
      <c r="W32" s="114">
        <v>3.1E-2</v>
      </c>
      <c r="X32" s="114">
        <v>2.4E-2</v>
      </c>
      <c r="Y32" s="114">
        <v>2.7E-2</v>
      </c>
      <c r="Z32" s="115">
        <v>2.8000000000000001E-2</v>
      </c>
      <c r="AA32" s="35">
        <f t="shared" si="3"/>
        <v>3.4000000000000002E-2</v>
      </c>
      <c r="AB32" s="10">
        <f t="shared" si="4"/>
        <v>0.02</v>
      </c>
      <c r="AC32" s="14">
        <f t="shared" si="5"/>
        <v>2.4875000000000008E-2</v>
      </c>
    </row>
    <row r="33" spans="2:29" ht="15" customHeight="1" x14ac:dyDescent="0.15">
      <c r="B33" s="77">
        <v>29</v>
      </c>
      <c r="C33" s="120">
        <v>2.9000000000000001E-2</v>
      </c>
      <c r="D33" s="114">
        <v>3.1E-2</v>
      </c>
      <c r="E33" s="114">
        <v>0.03</v>
      </c>
      <c r="F33" s="114">
        <v>2.9000000000000001E-2</v>
      </c>
      <c r="G33" s="114">
        <v>4.3000000000000003E-2</v>
      </c>
      <c r="H33" s="114">
        <v>3.9E-2</v>
      </c>
      <c r="I33" s="114">
        <v>3.3000000000000002E-2</v>
      </c>
      <c r="J33" s="114">
        <v>3.1E-2</v>
      </c>
      <c r="K33" s="114">
        <v>2.4E-2</v>
      </c>
      <c r="L33" s="114">
        <v>2.3E-2</v>
      </c>
      <c r="M33" s="114">
        <v>2.1999999999999999E-2</v>
      </c>
      <c r="N33" s="114">
        <v>2.1999999999999999E-2</v>
      </c>
      <c r="O33" s="114">
        <v>2.1999999999999999E-2</v>
      </c>
      <c r="P33" s="114">
        <v>2.1999999999999999E-2</v>
      </c>
      <c r="Q33" s="114">
        <v>2.1999999999999999E-2</v>
      </c>
      <c r="R33" s="114">
        <v>2.1999999999999999E-2</v>
      </c>
      <c r="S33" s="114">
        <v>2.1000000000000001E-2</v>
      </c>
      <c r="T33" s="114">
        <v>2.1000000000000001E-2</v>
      </c>
      <c r="U33" s="114">
        <v>2.1000000000000001E-2</v>
      </c>
      <c r="V33" s="114">
        <v>2.1000000000000001E-2</v>
      </c>
      <c r="W33" s="114">
        <v>2.1000000000000001E-2</v>
      </c>
      <c r="X33" s="114">
        <v>2.1000000000000001E-2</v>
      </c>
      <c r="Y33" s="114">
        <v>2.1000000000000001E-2</v>
      </c>
      <c r="Z33" s="115">
        <v>2.1000000000000001E-2</v>
      </c>
      <c r="AA33" s="35">
        <f t="shared" si="3"/>
        <v>4.3000000000000003E-2</v>
      </c>
      <c r="AB33" s="10">
        <f t="shared" si="4"/>
        <v>2.1000000000000001E-2</v>
      </c>
      <c r="AC33" s="14">
        <f t="shared" si="5"/>
        <v>2.5500000000000012E-2</v>
      </c>
    </row>
    <row r="34" spans="2:29" ht="15" customHeight="1" x14ac:dyDescent="0.15">
      <c r="B34" s="85">
        <v>30</v>
      </c>
      <c r="C34" s="121">
        <v>2.1999999999999999E-2</v>
      </c>
      <c r="D34" s="122">
        <v>2.1999999999999999E-2</v>
      </c>
      <c r="E34" s="126">
        <v>2.5000000000000001E-2</v>
      </c>
      <c r="F34" s="127">
        <v>3.9E-2</v>
      </c>
      <c r="G34" s="122">
        <v>4.7E-2</v>
      </c>
      <c r="H34" s="122">
        <v>3.6999999999999998E-2</v>
      </c>
      <c r="I34" s="122">
        <v>2.7E-2</v>
      </c>
      <c r="J34" s="122">
        <v>2.4E-2</v>
      </c>
      <c r="K34" s="122">
        <v>2.1000000000000001E-2</v>
      </c>
      <c r="L34" s="122">
        <v>2.1000000000000001E-2</v>
      </c>
      <c r="M34" s="122">
        <v>2.1000000000000001E-2</v>
      </c>
      <c r="N34" s="122">
        <v>2.1000000000000001E-2</v>
      </c>
      <c r="O34" s="122">
        <v>2.1000000000000001E-2</v>
      </c>
      <c r="P34" s="122">
        <v>2.1999999999999999E-2</v>
      </c>
      <c r="Q34" s="122">
        <v>2.1000000000000001E-2</v>
      </c>
      <c r="R34" s="126">
        <v>0.02</v>
      </c>
      <c r="S34" s="122">
        <v>0.02</v>
      </c>
      <c r="T34" s="122">
        <v>2.1999999999999999E-2</v>
      </c>
      <c r="U34" s="122">
        <v>2.1999999999999999E-2</v>
      </c>
      <c r="V34" s="122">
        <v>2.1999999999999999E-2</v>
      </c>
      <c r="W34" s="122">
        <v>0.02</v>
      </c>
      <c r="X34" s="122">
        <v>0.02</v>
      </c>
      <c r="Y34" s="122">
        <v>2.1000000000000001E-2</v>
      </c>
      <c r="Z34" s="123">
        <v>2.1000000000000001E-2</v>
      </c>
      <c r="AA34" s="78">
        <f t="shared" si="3"/>
        <v>4.7E-2</v>
      </c>
      <c r="AB34" s="21">
        <f t="shared" si="4"/>
        <v>0.02</v>
      </c>
      <c r="AC34" s="22">
        <f t="shared" si="5"/>
        <v>2.4125000000000011E-2</v>
      </c>
    </row>
    <row r="35" spans="2:29" ht="15" customHeight="1" x14ac:dyDescent="0.15">
      <c r="B35" s="29"/>
      <c r="C35" s="4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50"/>
      <c r="AA35" s="38"/>
      <c r="AB35" s="8"/>
      <c r="AC35" s="15"/>
    </row>
    <row r="36" spans="2:29" ht="15" customHeight="1" x14ac:dyDescent="0.15">
      <c r="B36" s="30" t="s">
        <v>0</v>
      </c>
      <c r="C36" s="47">
        <f t="shared" ref="C36:Z36" si="9">MAX(C5:C35)</f>
        <v>3.4000000000000002E-2</v>
      </c>
      <c r="D36" s="20">
        <f t="shared" si="9"/>
        <v>3.1E-2</v>
      </c>
      <c r="E36" s="20">
        <f t="shared" si="9"/>
        <v>0.03</v>
      </c>
      <c r="F36" s="20">
        <f t="shared" si="9"/>
        <v>3.9E-2</v>
      </c>
      <c r="G36" s="20">
        <f t="shared" si="9"/>
        <v>4.7E-2</v>
      </c>
      <c r="H36" s="20">
        <f t="shared" si="9"/>
        <v>3.9E-2</v>
      </c>
      <c r="I36" s="20">
        <f t="shared" si="9"/>
        <v>3.3000000000000002E-2</v>
      </c>
      <c r="J36" s="20">
        <f t="shared" si="9"/>
        <v>3.1E-2</v>
      </c>
      <c r="K36" s="20">
        <f t="shared" si="9"/>
        <v>2.7E-2</v>
      </c>
      <c r="L36" s="20">
        <f t="shared" si="9"/>
        <v>2.6000000000000002E-2</v>
      </c>
      <c r="M36" s="20">
        <f t="shared" si="9"/>
        <v>2.5000000000000001E-2</v>
      </c>
      <c r="N36" s="20">
        <f t="shared" si="9"/>
        <v>2.4E-2</v>
      </c>
      <c r="O36" s="20">
        <f t="shared" si="9"/>
        <v>2.3E-2</v>
      </c>
      <c r="P36" s="20">
        <f t="shared" si="9"/>
        <v>2.6000000000000002E-2</v>
      </c>
      <c r="Q36" s="20">
        <f t="shared" si="9"/>
        <v>2.6000000000000002E-2</v>
      </c>
      <c r="R36" s="20">
        <f t="shared" si="9"/>
        <v>2.4E-2</v>
      </c>
      <c r="S36" s="20">
        <f t="shared" si="9"/>
        <v>2.8000000000000001E-2</v>
      </c>
      <c r="T36" s="20">
        <f t="shared" si="9"/>
        <v>0.03</v>
      </c>
      <c r="U36" s="20">
        <f t="shared" si="9"/>
        <v>0.03</v>
      </c>
      <c r="V36" s="20">
        <f t="shared" si="9"/>
        <v>3.4000000000000002E-2</v>
      </c>
      <c r="W36" s="20">
        <f t="shared" si="9"/>
        <v>3.1E-2</v>
      </c>
      <c r="X36" s="20">
        <f t="shared" si="9"/>
        <v>3.5000000000000003E-2</v>
      </c>
      <c r="Y36" s="20">
        <f t="shared" si="9"/>
        <v>2.9000000000000001E-2</v>
      </c>
      <c r="Z36" s="48">
        <f t="shared" si="9"/>
        <v>2.9000000000000001E-2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10">MIN(C5:C35)</f>
        <v>0.02</v>
      </c>
      <c r="D37" s="5">
        <f t="shared" si="10"/>
        <v>0.02</v>
      </c>
      <c r="E37" s="5">
        <f t="shared" si="10"/>
        <v>0.02</v>
      </c>
      <c r="F37" s="5">
        <f t="shared" si="10"/>
        <v>0.02</v>
      </c>
      <c r="G37" s="5">
        <f t="shared" si="10"/>
        <v>0.02</v>
      </c>
      <c r="H37" s="5">
        <f t="shared" si="10"/>
        <v>0.02</v>
      </c>
      <c r="I37" s="5">
        <f t="shared" si="10"/>
        <v>0.02</v>
      </c>
      <c r="J37" s="5">
        <f t="shared" si="10"/>
        <v>0.02</v>
      </c>
      <c r="K37" s="5">
        <f t="shared" si="10"/>
        <v>0.02</v>
      </c>
      <c r="L37" s="5">
        <f t="shared" si="10"/>
        <v>0.02</v>
      </c>
      <c r="M37" s="5">
        <f t="shared" si="10"/>
        <v>1.9E-2</v>
      </c>
      <c r="N37" s="5">
        <f t="shared" si="10"/>
        <v>1.9E-2</v>
      </c>
      <c r="O37" s="5">
        <f t="shared" si="10"/>
        <v>1.9E-2</v>
      </c>
      <c r="P37" s="5">
        <f t="shared" si="10"/>
        <v>1.9E-2</v>
      </c>
      <c r="Q37" s="5">
        <f t="shared" si="10"/>
        <v>1.9E-2</v>
      </c>
      <c r="R37" s="5">
        <f t="shared" si="10"/>
        <v>1.9E-2</v>
      </c>
      <c r="S37" s="5">
        <f t="shared" si="10"/>
        <v>1.9E-2</v>
      </c>
      <c r="T37" s="5">
        <f t="shared" si="10"/>
        <v>1.9E-2</v>
      </c>
      <c r="U37" s="5">
        <f t="shared" si="10"/>
        <v>1.9E-2</v>
      </c>
      <c r="V37" s="5">
        <f t="shared" si="10"/>
        <v>0.02</v>
      </c>
      <c r="W37" s="5">
        <f t="shared" si="10"/>
        <v>0.02</v>
      </c>
      <c r="X37" s="5">
        <f t="shared" si="10"/>
        <v>0.02</v>
      </c>
      <c r="Y37" s="5">
        <f t="shared" si="10"/>
        <v>0.02</v>
      </c>
      <c r="Z37" s="52">
        <f t="shared" si="10"/>
        <v>0.02</v>
      </c>
      <c r="AA37" s="138">
        <f>AVERAGE(AA5:AA35)</f>
        <v>2.6500000000000013E-2</v>
      </c>
      <c r="AB37" s="140">
        <f>AVERAGE(AB5:AB35)</f>
        <v>2.0000000000000007E-2</v>
      </c>
      <c r="AC37" s="142">
        <f>AVERAGE(AC5:AC35)</f>
        <v>2.1641739766081879E-2</v>
      </c>
    </row>
    <row r="38" spans="2:29" ht="15" customHeight="1" thickBot="1" x14ac:dyDescent="0.2">
      <c r="B38" s="32" t="s">
        <v>14</v>
      </c>
      <c r="C38" s="53">
        <f t="shared" ref="C38:Z38" si="11">AVERAGE(C5:C35)</f>
        <v>2.250000000000001E-2</v>
      </c>
      <c r="D38" s="6">
        <f t="shared" si="11"/>
        <v>2.190000000000001E-2</v>
      </c>
      <c r="E38" s="6">
        <f t="shared" si="11"/>
        <v>2.2033333333333342E-2</v>
      </c>
      <c r="F38" s="6">
        <f t="shared" si="11"/>
        <v>2.2666666666666675E-2</v>
      </c>
      <c r="G38" s="6">
        <f t="shared" si="11"/>
        <v>2.3200000000000009E-2</v>
      </c>
      <c r="H38" s="6">
        <f t="shared" si="11"/>
        <v>2.2733333333333341E-2</v>
      </c>
      <c r="I38" s="6">
        <f t="shared" si="11"/>
        <v>2.2366666666666677E-2</v>
      </c>
      <c r="J38" s="6">
        <f t="shared" si="11"/>
        <v>2.2066666666666675E-2</v>
      </c>
      <c r="K38" s="6">
        <f t="shared" si="11"/>
        <v>2.183333333333334E-2</v>
      </c>
      <c r="L38" s="6">
        <f t="shared" si="11"/>
        <v>2.1733333333333341E-2</v>
      </c>
      <c r="M38" s="6">
        <f t="shared" si="11"/>
        <v>2.1133333333333341E-2</v>
      </c>
      <c r="N38" s="6">
        <f t="shared" si="11"/>
        <v>2.06896551724138E-2</v>
      </c>
      <c r="O38" s="6">
        <f t="shared" si="11"/>
        <v>2.0482758620689663E-2</v>
      </c>
      <c r="P38" s="6">
        <f t="shared" si="11"/>
        <v>2.0620689655172421E-2</v>
      </c>
      <c r="Q38" s="6">
        <f t="shared" si="11"/>
        <v>2.0586206896551731E-2</v>
      </c>
      <c r="R38" s="6">
        <f t="shared" si="11"/>
        <v>2.0517241379310353E-2</v>
      </c>
      <c r="S38" s="6">
        <f t="shared" si="11"/>
        <v>2.0700000000000007E-2</v>
      </c>
      <c r="T38" s="6">
        <f t="shared" si="11"/>
        <v>2.1166666666666674E-2</v>
      </c>
      <c r="U38" s="6">
        <f t="shared" si="11"/>
        <v>2.1066666666666675E-2</v>
      </c>
      <c r="V38" s="6">
        <f t="shared" si="11"/>
        <v>2.133333333333334E-2</v>
      </c>
      <c r="W38" s="6">
        <f t="shared" si="11"/>
        <v>2.1566666666666675E-2</v>
      </c>
      <c r="X38" s="6">
        <f t="shared" si="11"/>
        <v>2.2100000000000009E-2</v>
      </c>
      <c r="Y38" s="6">
        <f t="shared" si="11"/>
        <v>2.2133333333333342E-2</v>
      </c>
      <c r="Z38" s="54">
        <f t="shared" si="11"/>
        <v>2.2166666666666675E-2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85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3.5000000000000003E-2</v>
      </c>
      <c r="D45" s="12">
        <v>3.5000000000000003E-2</v>
      </c>
      <c r="E45" s="12">
        <v>3.5000000000000003E-2</v>
      </c>
      <c r="F45" s="12">
        <v>3.5000000000000003E-2</v>
      </c>
      <c r="G45" s="12">
        <v>3.6000000000000004E-2</v>
      </c>
      <c r="H45" s="12">
        <v>3.6000000000000004E-2</v>
      </c>
      <c r="I45" s="12">
        <v>3.6000000000000004E-2</v>
      </c>
      <c r="J45" s="12">
        <v>3.5000000000000003E-2</v>
      </c>
      <c r="K45" s="12">
        <v>3.6000000000000004E-2</v>
      </c>
      <c r="L45" s="12">
        <v>3.6000000000000004E-2</v>
      </c>
      <c r="M45" s="12">
        <v>3.5000000000000003E-2</v>
      </c>
      <c r="N45" s="12">
        <v>3.5000000000000003E-2</v>
      </c>
      <c r="O45" s="12">
        <v>3.5000000000000003E-2</v>
      </c>
      <c r="P45" s="12">
        <v>3.5000000000000003E-2</v>
      </c>
      <c r="Q45" s="12">
        <v>3.5000000000000003E-2</v>
      </c>
      <c r="R45" s="12">
        <v>3.5000000000000003E-2</v>
      </c>
      <c r="S45" s="12">
        <v>3.5000000000000003E-2</v>
      </c>
      <c r="T45" s="12">
        <v>3.5000000000000003E-2</v>
      </c>
      <c r="U45" s="12">
        <v>3.5000000000000003E-2</v>
      </c>
      <c r="V45" s="12">
        <v>3.5000000000000003E-2</v>
      </c>
      <c r="W45" s="12">
        <v>3.5000000000000003E-2</v>
      </c>
      <c r="X45" s="12">
        <v>3.6000000000000004E-2</v>
      </c>
      <c r="Y45" s="12">
        <v>3.5000000000000003E-2</v>
      </c>
      <c r="Z45" s="42">
        <v>3.5000000000000003E-2</v>
      </c>
      <c r="AA45" s="34">
        <f>MAX(C45:Z45)</f>
        <v>3.6000000000000004E-2</v>
      </c>
      <c r="AB45" s="13">
        <f>MIN(C45:Z45)</f>
        <v>3.5000000000000003E-2</v>
      </c>
      <c r="AC45" s="16">
        <f>AVERAGE(C45:Z45)</f>
        <v>3.5250000000000024E-2</v>
      </c>
    </row>
    <row r="46" spans="2:29" ht="15" customHeight="1" x14ac:dyDescent="0.15">
      <c r="B46" s="26">
        <v>2</v>
      </c>
      <c r="C46" s="43">
        <v>3.5000000000000003E-2</v>
      </c>
      <c r="D46" s="9">
        <v>3.5000000000000003E-2</v>
      </c>
      <c r="E46" s="9">
        <v>3.5000000000000003E-2</v>
      </c>
      <c r="F46" s="9">
        <v>3.6000000000000004E-2</v>
      </c>
      <c r="G46" s="9">
        <v>3.6000000000000004E-2</v>
      </c>
      <c r="H46" s="9">
        <v>3.6000000000000004E-2</v>
      </c>
      <c r="I46" s="9">
        <v>3.6000000000000004E-2</v>
      </c>
      <c r="J46" s="9">
        <v>3.6000000000000004E-2</v>
      </c>
      <c r="K46" s="9">
        <v>3.6000000000000004E-2</v>
      </c>
      <c r="L46" s="9">
        <v>3.6999999999999998E-2</v>
      </c>
      <c r="M46" s="9">
        <v>3.7999999999999999E-2</v>
      </c>
      <c r="N46" s="9">
        <v>3.7999999999999999E-2</v>
      </c>
      <c r="O46" s="9">
        <v>3.7999999999999999E-2</v>
      </c>
      <c r="P46" s="9">
        <v>3.9E-2</v>
      </c>
      <c r="Q46" s="9">
        <v>3.7999999999999999E-2</v>
      </c>
      <c r="R46" s="9">
        <v>3.7999999999999999E-2</v>
      </c>
      <c r="S46" s="9">
        <v>3.7999999999999999E-2</v>
      </c>
      <c r="T46" s="9">
        <v>3.6999999999999998E-2</v>
      </c>
      <c r="U46" s="9">
        <v>3.5000000000000003E-2</v>
      </c>
      <c r="V46" s="9">
        <v>3.5000000000000003E-2</v>
      </c>
      <c r="W46" s="9">
        <v>3.5000000000000003E-2</v>
      </c>
      <c r="X46" s="9">
        <v>3.5000000000000003E-2</v>
      </c>
      <c r="Y46" s="9">
        <v>3.5000000000000003E-2</v>
      </c>
      <c r="Z46" s="44">
        <v>3.5000000000000003E-2</v>
      </c>
      <c r="AA46" s="35">
        <f t="shared" ref="AA46:AA74" si="12">MAX(C46:Z46)</f>
        <v>3.9E-2</v>
      </c>
      <c r="AB46" s="10">
        <f t="shared" ref="AB46:AB74" si="13">MIN(C46:Z46)</f>
        <v>3.5000000000000003E-2</v>
      </c>
      <c r="AC46" s="14">
        <f t="shared" ref="AC46:AC74" si="14">AVERAGE(C46:Z46)</f>
        <v>3.6333333333333349E-2</v>
      </c>
    </row>
    <row r="47" spans="2:29" ht="15" customHeight="1" x14ac:dyDescent="0.15">
      <c r="B47" s="26">
        <v>3</v>
      </c>
      <c r="C47" s="43">
        <v>3.6000000000000004E-2</v>
      </c>
      <c r="D47" s="9">
        <v>3.5000000000000003E-2</v>
      </c>
      <c r="E47" s="9">
        <v>3.5000000000000003E-2</v>
      </c>
      <c r="F47" s="9">
        <v>3.5000000000000003E-2</v>
      </c>
      <c r="G47" s="9">
        <v>3.5000000000000003E-2</v>
      </c>
      <c r="H47" s="9">
        <v>3.5000000000000003E-2</v>
      </c>
      <c r="I47" s="9">
        <v>3.5000000000000003E-2</v>
      </c>
      <c r="J47" s="9">
        <v>3.5000000000000003E-2</v>
      </c>
      <c r="K47" s="9">
        <v>3.5000000000000003E-2</v>
      </c>
      <c r="L47" s="9">
        <v>3.5000000000000003E-2</v>
      </c>
      <c r="M47" s="9">
        <v>3.5000000000000003E-2</v>
      </c>
      <c r="N47" s="9">
        <v>3.5000000000000003E-2</v>
      </c>
      <c r="O47" s="9">
        <v>3.6000000000000004E-2</v>
      </c>
      <c r="P47" s="9">
        <v>3.5000000000000003E-2</v>
      </c>
      <c r="Q47" s="9">
        <v>3.5000000000000003E-2</v>
      </c>
      <c r="R47" s="9">
        <v>3.5000000000000003E-2</v>
      </c>
      <c r="S47" s="9">
        <v>3.5000000000000003E-2</v>
      </c>
      <c r="T47" s="9">
        <v>3.5000000000000003E-2</v>
      </c>
      <c r="U47" s="9">
        <v>3.5000000000000003E-2</v>
      </c>
      <c r="V47" s="9">
        <v>3.5000000000000003E-2</v>
      </c>
      <c r="W47" s="9">
        <v>3.5000000000000003E-2</v>
      </c>
      <c r="X47" s="9">
        <v>3.5000000000000003E-2</v>
      </c>
      <c r="Y47" s="9">
        <v>3.5000000000000003E-2</v>
      </c>
      <c r="Z47" s="44">
        <v>3.6000000000000004E-2</v>
      </c>
      <c r="AA47" s="35">
        <f t="shared" si="12"/>
        <v>3.6000000000000004E-2</v>
      </c>
      <c r="AB47" s="10">
        <f t="shared" si="13"/>
        <v>3.5000000000000003E-2</v>
      </c>
      <c r="AC47" s="14">
        <f t="shared" si="14"/>
        <v>3.5125000000000024E-2</v>
      </c>
    </row>
    <row r="48" spans="2:29" ht="15" customHeight="1" x14ac:dyDescent="0.15">
      <c r="B48" s="26">
        <v>4</v>
      </c>
      <c r="C48" s="43">
        <v>3.6000000000000004E-2</v>
      </c>
      <c r="D48" s="9">
        <v>3.6000000000000004E-2</v>
      </c>
      <c r="E48" s="9">
        <v>3.6000000000000004E-2</v>
      </c>
      <c r="F48" s="9">
        <v>3.6000000000000004E-2</v>
      </c>
      <c r="G48" s="9">
        <v>3.6000000000000004E-2</v>
      </c>
      <c r="H48" s="9">
        <v>3.6000000000000004E-2</v>
      </c>
      <c r="I48" s="9">
        <v>3.6000000000000004E-2</v>
      </c>
      <c r="J48" s="9">
        <v>3.6000000000000004E-2</v>
      </c>
      <c r="K48" s="9">
        <v>3.6999999999999998E-2</v>
      </c>
      <c r="L48" s="9">
        <v>3.6000000000000004E-2</v>
      </c>
      <c r="M48" s="9">
        <v>3.6000000000000004E-2</v>
      </c>
      <c r="N48" s="9">
        <v>3.6000000000000004E-2</v>
      </c>
      <c r="O48" s="9">
        <v>3.6000000000000004E-2</v>
      </c>
      <c r="P48" s="9">
        <v>3.6000000000000004E-2</v>
      </c>
      <c r="Q48" s="9">
        <v>3.5000000000000003E-2</v>
      </c>
      <c r="R48" s="9">
        <v>3.6000000000000004E-2</v>
      </c>
      <c r="S48" s="9">
        <v>4.3999999999999997E-2</v>
      </c>
      <c r="T48" s="9">
        <v>4.7E-2</v>
      </c>
      <c r="U48" s="9">
        <v>3.9E-2</v>
      </c>
      <c r="V48" s="9">
        <v>3.6000000000000004E-2</v>
      </c>
      <c r="W48" s="9">
        <v>4.1000000000000002E-2</v>
      </c>
      <c r="X48" s="9">
        <v>5.2000000000000005E-2</v>
      </c>
      <c r="Y48" s="9">
        <v>0.05</v>
      </c>
      <c r="Z48" s="44">
        <v>4.7E-2</v>
      </c>
      <c r="AA48" s="35">
        <f t="shared" si="12"/>
        <v>5.2000000000000005E-2</v>
      </c>
      <c r="AB48" s="10">
        <f t="shared" si="13"/>
        <v>3.5000000000000003E-2</v>
      </c>
      <c r="AC48" s="14">
        <f t="shared" si="14"/>
        <v>3.8833333333333352E-2</v>
      </c>
    </row>
    <row r="49" spans="2:29" ht="15" customHeight="1" x14ac:dyDescent="0.15">
      <c r="B49" s="26">
        <v>5</v>
      </c>
      <c r="C49" s="43">
        <v>4.3000000000000003E-2</v>
      </c>
      <c r="D49" s="9">
        <v>3.6999999999999998E-2</v>
      </c>
      <c r="E49" s="9">
        <v>3.5000000000000003E-2</v>
      </c>
      <c r="F49" s="9">
        <v>3.5000000000000003E-2</v>
      </c>
      <c r="G49" s="9">
        <v>3.5000000000000003E-2</v>
      </c>
      <c r="H49" s="9">
        <v>3.5000000000000003E-2</v>
      </c>
      <c r="I49" s="9">
        <v>3.5000000000000003E-2</v>
      </c>
      <c r="J49" s="9">
        <v>3.5000000000000003E-2</v>
      </c>
      <c r="K49" s="9">
        <v>3.5000000000000003E-2</v>
      </c>
      <c r="L49" s="9">
        <v>3.5000000000000003E-2</v>
      </c>
      <c r="M49" s="9">
        <v>3.5000000000000003E-2</v>
      </c>
      <c r="N49" s="9">
        <v>3.5000000000000003E-2</v>
      </c>
      <c r="O49" s="9">
        <v>3.5000000000000003E-2</v>
      </c>
      <c r="P49" s="9">
        <v>3.5000000000000003E-2</v>
      </c>
      <c r="Q49" s="9">
        <v>3.5000000000000003E-2</v>
      </c>
      <c r="R49" s="9">
        <v>3.5000000000000003E-2</v>
      </c>
      <c r="S49" s="9">
        <v>3.5000000000000003E-2</v>
      </c>
      <c r="T49" s="9">
        <v>3.5000000000000003E-2</v>
      </c>
      <c r="U49" s="9">
        <v>3.5000000000000003E-2</v>
      </c>
      <c r="V49" s="9">
        <v>3.5000000000000003E-2</v>
      </c>
      <c r="W49" s="9">
        <v>3.5000000000000003E-2</v>
      </c>
      <c r="X49" s="9">
        <v>3.5000000000000003E-2</v>
      </c>
      <c r="Y49" s="9">
        <v>3.5000000000000003E-2</v>
      </c>
      <c r="Z49" s="44">
        <v>3.5000000000000003E-2</v>
      </c>
      <c r="AA49" s="35">
        <f t="shared" si="12"/>
        <v>4.3000000000000003E-2</v>
      </c>
      <c r="AB49" s="10">
        <f t="shared" si="13"/>
        <v>3.5000000000000003E-2</v>
      </c>
      <c r="AC49" s="14">
        <f t="shared" si="14"/>
        <v>3.5416666666666687E-2</v>
      </c>
    </row>
    <row r="50" spans="2:29" ht="15" customHeight="1" x14ac:dyDescent="0.15">
      <c r="B50" s="27">
        <v>6</v>
      </c>
      <c r="C50" s="45">
        <v>3.5000000000000003E-2</v>
      </c>
      <c r="D50" s="17">
        <v>3.6000000000000004E-2</v>
      </c>
      <c r="E50" s="17">
        <v>3.5000000000000003E-2</v>
      </c>
      <c r="F50" s="17">
        <v>3.5000000000000003E-2</v>
      </c>
      <c r="G50" s="17">
        <v>3.5000000000000003E-2</v>
      </c>
      <c r="H50" s="17">
        <v>3.5000000000000003E-2</v>
      </c>
      <c r="I50" s="17">
        <v>3.5000000000000003E-2</v>
      </c>
      <c r="J50" s="17">
        <v>3.5000000000000003E-2</v>
      </c>
      <c r="K50" s="17">
        <v>3.5000000000000003E-2</v>
      </c>
      <c r="L50" s="17">
        <v>3.5000000000000003E-2</v>
      </c>
      <c r="M50" s="17">
        <v>3.5000000000000003E-2</v>
      </c>
      <c r="N50" s="17">
        <v>3.5000000000000003E-2</v>
      </c>
      <c r="O50" s="17">
        <v>3.5000000000000003E-2</v>
      </c>
      <c r="P50" s="17">
        <v>3.5000000000000003E-2</v>
      </c>
      <c r="Q50" s="17">
        <v>3.5000000000000003E-2</v>
      </c>
      <c r="R50" s="17">
        <v>3.5000000000000003E-2</v>
      </c>
      <c r="S50" s="17">
        <v>3.5000000000000003E-2</v>
      </c>
      <c r="T50" s="17">
        <v>3.5000000000000003E-2</v>
      </c>
      <c r="U50" s="17">
        <v>3.5000000000000003E-2</v>
      </c>
      <c r="V50" s="17">
        <v>3.5000000000000003E-2</v>
      </c>
      <c r="W50" s="17">
        <v>3.5000000000000003E-2</v>
      </c>
      <c r="X50" s="17">
        <v>0.04</v>
      </c>
      <c r="Y50" s="17">
        <v>0.04</v>
      </c>
      <c r="Z50" s="46">
        <v>0.04</v>
      </c>
      <c r="AA50" s="36">
        <f t="shared" si="12"/>
        <v>0.04</v>
      </c>
      <c r="AB50" s="18">
        <f t="shared" si="13"/>
        <v>3.5000000000000003E-2</v>
      </c>
      <c r="AC50" s="19">
        <f t="shared" si="14"/>
        <v>3.5666666666666687E-2</v>
      </c>
    </row>
    <row r="51" spans="2:29" ht="15" customHeight="1" x14ac:dyDescent="0.15">
      <c r="B51" s="26">
        <v>7</v>
      </c>
      <c r="C51" s="43">
        <v>3.7999999999999999E-2</v>
      </c>
      <c r="D51" s="9">
        <v>3.6999999999999998E-2</v>
      </c>
      <c r="E51" s="9">
        <v>3.6000000000000004E-2</v>
      </c>
      <c r="F51" s="9">
        <v>3.5000000000000003E-2</v>
      </c>
      <c r="G51" s="9">
        <v>3.5000000000000003E-2</v>
      </c>
      <c r="H51" s="9">
        <v>3.5000000000000003E-2</v>
      </c>
      <c r="I51" s="9">
        <v>3.6000000000000004E-2</v>
      </c>
      <c r="J51" s="9">
        <v>3.6999999999999998E-2</v>
      </c>
      <c r="K51" s="9">
        <v>3.6000000000000004E-2</v>
      </c>
      <c r="L51" s="9">
        <v>3.6000000000000004E-2</v>
      </c>
      <c r="M51" s="84">
        <v>3.6000000000000004E-2</v>
      </c>
      <c r="N51" s="84">
        <v>3.6999999999999998E-2</v>
      </c>
      <c r="O51" s="84">
        <v>3.6999999999999998E-2</v>
      </c>
      <c r="P51" s="9">
        <v>3.7999999999999999E-2</v>
      </c>
      <c r="Q51" s="56">
        <v>3.9E-2</v>
      </c>
      <c r="R51" s="9">
        <v>3.6999999999999998E-2</v>
      </c>
      <c r="S51" s="9">
        <v>3.7999999999999999E-2</v>
      </c>
      <c r="T51" s="9">
        <v>3.6000000000000004E-2</v>
      </c>
      <c r="U51" s="9">
        <v>3.5000000000000003E-2</v>
      </c>
      <c r="V51" s="9">
        <v>3.5000000000000003E-2</v>
      </c>
      <c r="W51" s="9">
        <v>3.5000000000000003E-2</v>
      </c>
      <c r="X51" s="9">
        <v>3.5000000000000003E-2</v>
      </c>
      <c r="Y51" s="9">
        <v>3.5000000000000003E-2</v>
      </c>
      <c r="Z51" s="44">
        <v>3.4000000000000002E-2</v>
      </c>
      <c r="AA51" s="35">
        <f t="shared" si="12"/>
        <v>3.9E-2</v>
      </c>
      <c r="AB51" s="10">
        <f t="shared" si="13"/>
        <v>3.4000000000000002E-2</v>
      </c>
      <c r="AC51" s="14">
        <f t="shared" si="14"/>
        <v>3.616666666666668E-2</v>
      </c>
    </row>
    <row r="52" spans="2:29" ht="15" customHeight="1" x14ac:dyDescent="0.15">
      <c r="B52" s="26">
        <v>8</v>
      </c>
      <c r="C52" s="43">
        <v>3.5000000000000003E-2</v>
      </c>
      <c r="D52" s="9">
        <v>3.5000000000000003E-2</v>
      </c>
      <c r="E52" s="9">
        <v>3.4000000000000002E-2</v>
      </c>
      <c r="F52" s="9">
        <v>3.5000000000000003E-2</v>
      </c>
      <c r="G52" s="9">
        <v>3.5000000000000003E-2</v>
      </c>
      <c r="H52" s="9">
        <v>3.5000000000000003E-2</v>
      </c>
      <c r="I52" s="9">
        <v>3.5000000000000003E-2</v>
      </c>
      <c r="J52" s="9">
        <v>3.5000000000000003E-2</v>
      </c>
      <c r="K52" s="9">
        <v>3.5000000000000003E-2</v>
      </c>
      <c r="L52" s="9">
        <v>3.5000000000000003E-2</v>
      </c>
      <c r="M52" s="9">
        <v>3.5000000000000003E-2</v>
      </c>
      <c r="N52" s="9">
        <v>3.5000000000000003E-2</v>
      </c>
      <c r="O52" s="9">
        <v>3.5000000000000003E-2</v>
      </c>
      <c r="P52" s="9">
        <v>3.5000000000000003E-2</v>
      </c>
      <c r="Q52" s="9">
        <v>3.4000000000000002E-2</v>
      </c>
      <c r="R52" s="9">
        <v>3.5000000000000003E-2</v>
      </c>
      <c r="S52" s="9">
        <v>3.5000000000000003E-2</v>
      </c>
      <c r="T52" s="9">
        <v>3.4000000000000002E-2</v>
      </c>
      <c r="U52" s="9">
        <v>3.5000000000000003E-2</v>
      </c>
      <c r="V52" s="9">
        <v>3.5000000000000003E-2</v>
      </c>
      <c r="W52" s="9">
        <v>3.5000000000000003E-2</v>
      </c>
      <c r="X52" s="9">
        <v>3.5000000000000003E-2</v>
      </c>
      <c r="Y52" s="9">
        <v>3.5000000000000003E-2</v>
      </c>
      <c r="Z52" s="44">
        <v>3.5000000000000003E-2</v>
      </c>
      <c r="AA52" s="35">
        <f t="shared" si="12"/>
        <v>3.5000000000000003E-2</v>
      </c>
      <c r="AB52" s="10">
        <f t="shared" si="13"/>
        <v>3.4000000000000002E-2</v>
      </c>
      <c r="AC52" s="14">
        <f t="shared" si="14"/>
        <v>3.4875000000000024E-2</v>
      </c>
    </row>
    <row r="53" spans="2:29" ht="15" customHeight="1" x14ac:dyDescent="0.15">
      <c r="B53" s="26">
        <v>9</v>
      </c>
      <c r="C53" s="43">
        <v>3.5000000000000003E-2</v>
      </c>
      <c r="D53" s="9">
        <v>3.5000000000000003E-2</v>
      </c>
      <c r="E53" s="9">
        <v>3.5000000000000003E-2</v>
      </c>
      <c r="F53" s="9">
        <v>3.5000000000000003E-2</v>
      </c>
      <c r="G53" s="9">
        <v>3.5000000000000003E-2</v>
      </c>
      <c r="H53" s="9">
        <v>3.5000000000000003E-2</v>
      </c>
      <c r="I53" s="9">
        <v>3.6000000000000004E-2</v>
      </c>
      <c r="J53" s="9">
        <v>3.6000000000000004E-2</v>
      </c>
      <c r="K53" s="9">
        <v>3.5000000000000003E-2</v>
      </c>
      <c r="L53" s="9">
        <v>3.5000000000000003E-2</v>
      </c>
      <c r="M53" s="9">
        <v>3.5000000000000003E-2</v>
      </c>
      <c r="N53" s="84">
        <v>3.5000000000000003E-2</v>
      </c>
      <c r="O53" s="84">
        <v>3.5000000000000003E-2</v>
      </c>
      <c r="P53" s="84">
        <v>3.5000000000000003E-2</v>
      </c>
      <c r="Q53" s="84">
        <v>3.5000000000000003E-2</v>
      </c>
      <c r="R53" s="84">
        <v>3.5000000000000003E-2</v>
      </c>
      <c r="S53" s="9">
        <v>3.5000000000000003E-2</v>
      </c>
      <c r="T53" s="9">
        <v>3.5000000000000003E-2</v>
      </c>
      <c r="U53" s="9">
        <v>3.5000000000000003E-2</v>
      </c>
      <c r="V53" s="9">
        <v>3.5000000000000003E-2</v>
      </c>
      <c r="W53" s="9">
        <v>3.5000000000000003E-2</v>
      </c>
      <c r="X53" s="9">
        <v>3.5000000000000003E-2</v>
      </c>
      <c r="Y53" s="9">
        <v>3.5000000000000003E-2</v>
      </c>
      <c r="Z53" s="44">
        <v>3.5000000000000003E-2</v>
      </c>
      <c r="AA53" s="35">
        <f t="shared" si="12"/>
        <v>3.6000000000000004E-2</v>
      </c>
      <c r="AB53" s="10">
        <f t="shared" si="13"/>
        <v>3.5000000000000003E-2</v>
      </c>
      <c r="AC53" s="14">
        <f t="shared" si="14"/>
        <v>3.5083333333333355E-2</v>
      </c>
    </row>
    <row r="54" spans="2:29" ht="15" customHeight="1" x14ac:dyDescent="0.15">
      <c r="B54" s="28">
        <v>10</v>
      </c>
      <c r="C54" s="47">
        <v>3.6000000000000004E-2</v>
      </c>
      <c r="D54" s="20">
        <v>3.6000000000000004E-2</v>
      </c>
      <c r="E54" s="20">
        <v>3.6000000000000004E-2</v>
      </c>
      <c r="F54" s="20">
        <v>3.6000000000000004E-2</v>
      </c>
      <c r="G54" s="20">
        <v>3.6000000000000004E-2</v>
      </c>
      <c r="H54" s="20">
        <v>3.6000000000000004E-2</v>
      </c>
      <c r="I54" s="20">
        <v>3.6000000000000004E-2</v>
      </c>
      <c r="J54" s="20">
        <v>3.6000000000000004E-2</v>
      </c>
      <c r="K54" s="20">
        <v>3.6999999999999998E-2</v>
      </c>
      <c r="L54" s="20">
        <v>3.6000000000000004E-2</v>
      </c>
      <c r="M54" s="20">
        <v>3.6000000000000004E-2</v>
      </c>
      <c r="N54" s="20">
        <v>3.5000000000000003E-2</v>
      </c>
      <c r="O54" s="20">
        <v>3.5000000000000003E-2</v>
      </c>
      <c r="P54" s="20">
        <v>3.5000000000000003E-2</v>
      </c>
      <c r="Q54" s="20">
        <v>3.5000000000000003E-2</v>
      </c>
      <c r="R54" s="20">
        <v>3.5000000000000003E-2</v>
      </c>
      <c r="S54" s="20">
        <v>3.5000000000000003E-2</v>
      </c>
      <c r="T54" s="20">
        <v>3.5000000000000003E-2</v>
      </c>
      <c r="U54" s="20">
        <v>3.5000000000000003E-2</v>
      </c>
      <c r="V54" s="20">
        <v>3.5000000000000003E-2</v>
      </c>
      <c r="W54" s="20">
        <v>3.5000000000000003E-2</v>
      </c>
      <c r="X54" s="20">
        <v>3.5000000000000003E-2</v>
      </c>
      <c r="Y54" s="20">
        <v>3.6000000000000004E-2</v>
      </c>
      <c r="Z54" s="48">
        <v>3.5000000000000003E-2</v>
      </c>
      <c r="AA54" s="37">
        <f t="shared" si="12"/>
        <v>3.6999999999999998E-2</v>
      </c>
      <c r="AB54" s="21">
        <f t="shared" si="13"/>
        <v>3.5000000000000003E-2</v>
      </c>
      <c r="AC54" s="22">
        <f t="shared" si="14"/>
        <v>3.5541666666666687E-2</v>
      </c>
    </row>
    <row r="55" spans="2:29" ht="15" customHeight="1" x14ac:dyDescent="0.15">
      <c r="B55" s="26">
        <v>11</v>
      </c>
      <c r="C55" s="43">
        <v>3.5000000000000003E-2</v>
      </c>
      <c r="D55" s="9">
        <v>3.5000000000000003E-2</v>
      </c>
      <c r="E55" s="9">
        <v>3.5000000000000003E-2</v>
      </c>
      <c r="F55" s="9">
        <v>3.6000000000000004E-2</v>
      </c>
      <c r="G55" s="9">
        <v>3.5000000000000003E-2</v>
      </c>
      <c r="H55" s="9">
        <v>3.5000000000000003E-2</v>
      </c>
      <c r="I55" s="9">
        <v>3.6000000000000004E-2</v>
      </c>
      <c r="J55" s="9">
        <v>3.6000000000000004E-2</v>
      </c>
      <c r="K55" s="9">
        <v>3.6000000000000004E-2</v>
      </c>
      <c r="L55" s="9">
        <v>3.6000000000000004E-2</v>
      </c>
      <c r="M55" s="9">
        <v>3.6000000000000004E-2</v>
      </c>
      <c r="N55" s="9">
        <v>3.5000000000000003E-2</v>
      </c>
      <c r="O55" s="9">
        <v>3.5000000000000003E-2</v>
      </c>
      <c r="P55" s="9">
        <v>3.5000000000000003E-2</v>
      </c>
      <c r="Q55" s="9">
        <v>3.6000000000000004E-2</v>
      </c>
      <c r="R55" s="9">
        <v>3.5000000000000003E-2</v>
      </c>
      <c r="S55" s="9">
        <v>3.5000000000000003E-2</v>
      </c>
      <c r="T55" s="9">
        <v>3.5000000000000003E-2</v>
      </c>
      <c r="U55" s="9">
        <v>3.5000000000000003E-2</v>
      </c>
      <c r="V55" s="9">
        <v>3.5000000000000003E-2</v>
      </c>
      <c r="W55" s="9">
        <v>3.5000000000000003E-2</v>
      </c>
      <c r="X55" s="9">
        <v>3.5000000000000003E-2</v>
      </c>
      <c r="Y55" s="9">
        <v>3.6000000000000004E-2</v>
      </c>
      <c r="Z55" s="44">
        <v>3.6000000000000004E-2</v>
      </c>
      <c r="AA55" s="35">
        <f t="shared" si="12"/>
        <v>3.6000000000000004E-2</v>
      </c>
      <c r="AB55" s="10">
        <f t="shared" si="13"/>
        <v>3.5000000000000003E-2</v>
      </c>
      <c r="AC55" s="14">
        <f t="shared" si="14"/>
        <v>3.5375000000000024E-2</v>
      </c>
    </row>
    <row r="56" spans="2:29" ht="15" customHeight="1" x14ac:dyDescent="0.15">
      <c r="B56" s="26">
        <v>12</v>
      </c>
      <c r="C56" s="43">
        <v>3.6000000000000004E-2</v>
      </c>
      <c r="D56" s="9">
        <v>3.6000000000000004E-2</v>
      </c>
      <c r="E56" s="9">
        <v>3.6000000000000004E-2</v>
      </c>
      <c r="F56" s="9">
        <v>3.6000000000000004E-2</v>
      </c>
      <c r="G56" s="9">
        <v>3.6000000000000004E-2</v>
      </c>
      <c r="H56" s="9">
        <v>3.6000000000000004E-2</v>
      </c>
      <c r="I56" s="9">
        <v>3.6000000000000004E-2</v>
      </c>
      <c r="J56" s="9">
        <v>3.6999999999999998E-2</v>
      </c>
      <c r="K56" s="9">
        <v>3.6999999999999998E-2</v>
      </c>
      <c r="L56" s="9">
        <v>3.6000000000000004E-2</v>
      </c>
      <c r="M56" s="9">
        <v>3.6999999999999998E-2</v>
      </c>
      <c r="N56" s="9">
        <v>3.6000000000000004E-2</v>
      </c>
      <c r="O56" s="9">
        <v>3.6000000000000004E-2</v>
      </c>
      <c r="P56" s="9">
        <v>3.6000000000000004E-2</v>
      </c>
      <c r="Q56" s="9">
        <v>3.6000000000000004E-2</v>
      </c>
      <c r="R56" s="9">
        <v>3.6000000000000004E-2</v>
      </c>
      <c r="S56" s="9">
        <v>3.6000000000000004E-2</v>
      </c>
      <c r="T56" s="9">
        <v>3.5000000000000003E-2</v>
      </c>
      <c r="U56" s="9">
        <v>3.6000000000000004E-2</v>
      </c>
      <c r="V56" s="9">
        <v>3.6999999999999998E-2</v>
      </c>
      <c r="W56" s="9">
        <v>4.2000000000000003E-2</v>
      </c>
      <c r="X56" s="9">
        <v>4.3000000000000003E-2</v>
      </c>
      <c r="Y56" s="9">
        <v>0.04</v>
      </c>
      <c r="Z56" s="44">
        <v>3.6999999999999998E-2</v>
      </c>
      <c r="AA56" s="35">
        <f t="shared" si="12"/>
        <v>4.3000000000000003E-2</v>
      </c>
      <c r="AB56" s="10">
        <f t="shared" si="13"/>
        <v>3.5000000000000003E-2</v>
      </c>
      <c r="AC56" s="14">
        <f t="shared" si="14"/>
        <v>3.6875000000000012E-2</v>
      </c>
    </row>
    <row r="57" spans="2:29" ht="15" customHeight="1" x14ac:dyDescent="0.15">
      <c r="B57" s="26">
        <v>13</v>
      </c>
      <c r="C57" s="43">
        <v>3.6000000000000004E-2</v>
      </c>
      <c r="D57" s="9">
        <v>3.6000000000000004E-2</v>
      </c>
      <c r="E57" s="9">
        <v>3.6000000000000004E-2</v>
      </c>
      <c r="F57" s="9">
        <v>3.6000000000000004E-2</v>
      </c>
      <c r="G57" s="9">
        <v>3.5000000000000003E-2</v>
      </c>
      <c r="H57" s="9">
        <v>3.5000000000000003E-2</v>
      </c>
      <c r="I57" s="9">
        <v>3.5000000000000003E-2</v>
      </c>
      <c r="J57" s="9">
        <v>3.5000000000000003E-2</v>
      </c>
      <c r="K57" s="9">
        <v>3.5000000000000003E-2</v>
      </c>
      <c r="L57" s="9">
        <v>3.5000000000000003E-2</v>
      </c>
      <c r="M57" s="9">
        <v>3.5000000000000003E-2</v>
      </c>
      <c r="N57" s="9">
        <v>3.5000000000000003E-2</v>
      </c>
      <c r="O57" s="9">
        <v>3.5000000000000003E-2</v>
      </c>
      <c r="P57" s="9">
        <v>3.5000000000000003E-2</v>
      </c>
      <c r="Q57" s="9">
        <v>3.5000000000000003E-2</v>
      </c>
      <c r="R57" s="9">
        <v>3.5000000000000003E-2</v>
      </c>
      <c r="S57" s="9">
        <v>3.5000000000000003E-2</v>
      </c>
      <c r="T57" s="9">
        <v>3.5000000000000003E-2</v>
      </c>
      <c r="U57" s="9">
        <v>3.5000000000000003E-2</v>
      </c>
      <c r="V57" s="9">
        <v>3.5000000000000003E-2</v>
      </c>
      <c r="W57" s="9">
        <v>3.5000000000000003E-2</v>
      </c>
      <c r="X57" s="9">
        <v>3.5000000000000003E-2</v>
      </c>
      <c r="Y57" s="9">
        <v>3.5000000000000003E-2</v>
      </c>
      <c r="Z57" s="44">
        <v>3.6000000000000004E-2</v>
      </c>
      <c r="AA57" s="35">
        <f t="shared" si="12"/>
        <v>3.6000000000000004E-2</v>
      </c>
      <c r="AB57" s="10">
        <f t="shared" si="13"/>
        <v>3.5000000000000003E-2</v>
      </c>
      <c r="AC57" s="14">
        <f t="shared" si="14"/>
        <v>3.5208333333333355E-2</v>
      </c>
    </row>
    <row r="58" spans="2:29" ht="15" customHeight="1" x14ac:dyDescent="0.15">
      <c r="B58" s="26">
        <v>14</v>
      </c>
      <c r="C58" s="43">
        <v>3.6000000000000004E-2</v>
      </c>
      <c r="D58" s="9">
        <v>3.6000000000000004E-2</v>
      </c>
      <c r="E58" s="9">
        <v>3.6000000000000004E-2</v>
      </c>
      <c r="F58" s="9">
        <v>3.6000000000000004E-2</v>
      </c>
      <c r="G58" s="9">
        <v>3.6000000000000004E-2</v>
      </c>
      <c r="H58" s="9">
        <v>3.6000000000000004E-2</v>
      </c>
      <c r="I58" s="9">
        <v>3.6999999999999998E-2</v>
      </c>
      <c r="J58" s="9">
        <v>3.6000000000000004E-2</v>
      </c>
      <c r="K58" s="9">
        <v>3.6999999999999998E-2</v>
      </c>
      <c r="L58" s="9">
        <v>3.6000000000000004E-2</v>
      </c>
      <c r="M58" s="9">
        <v>3.6000000000000004E-2</v>
      </c>
      <c r="N58" s="9">
        <v>3.5000000000000003E-2</v>
      </c>
      <c r="O58" s="9">
        <v>3.5000000000000003E-2</v>
      </c>
      <c r="P58" s="9">
        <v>3.5000000000000003E-2</v>
      </c>
      <c r="Q58" s="9">
        <v>3.5000000000000003E-2</v>
      </c>
      <c r="R58" s="9">
        <v>3.5000000000000003E-2</v>
      </c>
      <c r="S58" s="9">
        <v>3.5000000000000003E-2</v>
      </c>
      <c r="T58" s="9">
        <v>3.5000000000000003E-2</v>
      </c>
      <c r="U58" s="9">
        <v>3.5000000000000003E-2</v>
      </c>
      <c r="V58" s="9">
        <v>3.5000000000000003E-2</v>
      </c>
      <c r="W58" s="9">
        <v>3.6000000000000004E-2</v>
      </c>
      <c r="X58" s="9">
        <v>3.5000000000000003E-2</v>
      </c>
      <c r="Y58" s="9">
        <v>3.6000000000000004E-2</v>
      </c>
      <c r="Z58" s="44">
        <v>3.5000000000000003E-2</v>
      </c>
      <c r="AA58" s="35">
        <f t="shared" si="12"/>
        <v>3.6999999999999998E-2</v>
      </c>
      <c r="AB58" s="10">
        <f t="shared" si="13"/>
        <v>3.5000000000000003E-2</v>
      </c>
      <c r="AC58" s="14">
        <f t="shared" si="14"/>
        <v>3.5625000000000018E-2</v>
      </c>
    </row>
    <row r="59" spans="2:29" ht="15" customHeight="1" x14ac:dyDescent="0.15">
      <c r="B59" s="26">
        <v>15</v>
      </c>
      <c r="C59" s="43">
        <v>3.6000000000000004E-2</v>
      </c>
      <c r="D59" s="9">
        <v>3.6000000000000004E-2</v>
      </c>
      <c r="E59" s="9">
        <v>3.5000000000000003E-2</v>
      </c>
      <c r="F59" s="9">
        <v>3.6000000000000004E-2</v>
      </c>
      <c r="G59" s="9">
        <v>3.6000000000000004E-2</v>
      </c>
      <c r="H59" s="9">
        <v>3.6000000000000004E-2</v>
      </c>
      <c r="I59" s="9">
        <v>3.6000000000000004E-2</v>
      </c>
      <c r="J59" s="9">
        <v>3.6000000000000004E-2</v>
      </c>
      <c r="K59" s="9">
        <v>3.6000000000000004E-2</v>
      </c>
      <c r="L59" s="9">
        <v>3.6000000000000004E-2</v>
      </c>
      <c r="M59" s="9">
        <v>3.5000000000000003E-2</v>
      </c>
      <c r="N59" s="9">
        <v>3.5000000000000003E-2</v>
      </c>
      <c r="O59" s="9">
        <v>3.5000000000000003E-2</v>
      </c>
      <c r="P59" s="9">
        <v>3.4000000000000002E-2</v>
      </c>
      <c r="Q59" s="9">
        <v>3.5000000000000003E-2</v>
      </c>
      <c r="R59" s="9">
        <v>3.5000000000000003E-2</v>
      </c>
      <c r="S59" s="9">
        <v>3.5000000000000003E-2</v>
      </c>
      <c r="T59" s="9">
        <v>3.5000000000000003E-2</v>
      </c>
      <c r="U59" s="9">
        <v>3.5000000000000003E-2</v>
      </c>
      <c r="V59" s="9">
        <v>3.5000000000000003E-2</v>
      </c>
      <c r="W59" s="9">
        <v>3.5000000000000003E-2</v>
      </c>
      <c r="X59" s="9">
        <v>3.5000000000000003E-2</v>
      </c>
      <c r="Y59" s="9">
        <v>3.4000000000000002E-2</v>
      </c>
      <c r="Z59" s="44">
        <v>3.5000000000000003E-2</v>
      </c>
      <c r="AA59" s="35">
        <f t="shared" si="12"/>
        <v>3.6000000000000004E-2</v>
      </c>
      <c r="AB59" s="10">
        <f t="shared" si="13"/>
        <v>3.4000000000000002E-2</v>
      </c>
      <c r="AC59" s="14">
        <f t="shared" si="14"/>
        <v>3.5291666666666686E-2</v>
      </c>
    </row>
    <row r="60" spans="2:29" ht="15" customHeight="1" x14ac:dyDescent="0.15">
      <c r="B60" s="27">
        <v>16</v>
      </c>
      <c r="C60" s="45">
        <v>3.5000000000000003E-2</v>
      </c>
      <c r="D60" s="17">
        <v>3.5000000000000003E-2</v>
      </c>
      <c r="E60" s="17">
        <v>3.5000000000000003E-2</v>
      </c>
      <c r="F60" s="17">
        <v>3.5000000000000003E-2</v>
      </c>
      <c r="G60" s="17">
        <v>3.6000000000000004E-2</v>
      </c>
      <c r="H60" s="17">
        <v>3.5000000000000003E-2</v>
      </c>
      <c r="I60" s="17">
        <v>3.6000000000000004E-2</v>
      </c>
      <c r="J60" s="17">
        <v>3.6000000000000004E-2</v>
      </c>
      <c r="K60" s="17">
        <v>3.6000000000000004E-2</v>
      </c>
      <c r="L60" s="17">
        <v>3.6000000000000004E-2</v>
      </c>
      <c r="M60" s="17">
        <v>3.6000000000000004E-2</v>
      </c>
      <c r="N60" s="17">
        <v>3.5000000000000003E-2</v>
      </c>
      <c r="O60" s="17">
        <v>3.5000000000000003E-2</v>
      </c>
      <c r="P60" s="17">
        <v>3.5000000000000003E-2</v>
      </c>
      <c r="Q60" s="17">
        <v>3.6000000000000004E-2</v>
      </c>
      <c r="R60" s="17">
        <v>3.5000000000000003E-2</v>
      </c>
      <c r="S60" s="17">
        <v>3.5000000000000003E-2</v>
      </c>
      <c r="T60" s="17">
        <v>3.5000000000000003E-2</v>
      </c>
      <c r="U60" s="17">
        <v>3.5000000000000003E-2</v>
      </c>
      <c r="V60" s="17">
        <v>3.4000000000000002E-2</v>
      </c>
      <c r="W60" s="17">
        <v>3.5000000000000003E-2</v>
      </c>
      <c r="X60" s="17">
        <v>3.5000000000000003E-2</v>
      </c>
      <c r="Y60" s="17">
        <v>3.5000000000000003E-2</v>
      </c>
      <c r="Z60" s="46">
        <v>3.5000000000000003E-2</v>
      </c>
      <c r="AA60" s="36">
        <f t="shared" si="12"/>
        <v>3.6000000000000004E-2</v>
      </c>
      <c r="AB60" s="18">
        <f t="shared" si="13"/>
        <v>3.4000000000000002E-2</v>
      </c>
      <c r="AC60" s="19">
        <f t="shared" si="14"/>
        <v>3.5250000000000024E-2</v>
      </c>
    </row>
    <row r="61" spans="2:29" ht="15" customHeight="1" x14ac:dyDescent="0.15">
      <c r="B61" s="26">
        <v>17</v>
      </c>
      <c r="C61" s="43">
        <v>3.5000000000000003E-2</v>
      </c>
      <c r="D61" s="9">
        <v>3.5000000000000003E-2</v>
      </c>
      <c r="E61" s="9">
        <v>3.5000000000000003E-2</v>
      </c>
      <c r="F61" s="9">
        <v>3.5000000000000003E-2</v>
      </c>
      <c r="G61" s="9">
        <v>3.5000000000000003E-2</v>
      </c>
      <c r="H61" s="9">
        <v>3.6000000000000004E-2</v>
      </c>
      <c r="I61" s="9">
        <v>4.3999999999999997E-2</v>
      </c>
      <c r="J61" s="9">
        <v>4.3000000000000003E-2</v>
      </c>
      <c r="K61" s="9">
        <v>3.9E-2</v>
      </c>
      <c r="L61" s="9">
        <v>3.6999999999999998E-2</v>
      </c>
      <c r="M61" s="9">
        <v>3.6000000000000004E-2</v>
      </c>
      <c r="N61" s="9">
        <v>3.6000000000000004E-2</v>
      </c>
      <c r="O61" s="9">
        <v>3.6000000000000004E-2</v>
      </c>
      <c r="P61" s="9">
        <v>3.5000000000000003E-2</v>
      </c>
      <c r="Q61" s="9">
        <v>3.5000000000000003E-2</v>
      </c>
      <c r="R61" s="9">
        <v>5.5E-2</v>
      </c>
      <c r="S61" s="9">
        <v>5.2000000000000005E-2</v>
      </c>
      <c r="T61" s="9">
        <v>4.8000000000000001E-2</v>
      </c>
      <c r="U61" s="9">
        <v>0.04</v>
      </c>
      <c r="V61" s="9">
        <v>3.6000000000000004E-2</v>
      </c>
      <c r="W61" s="9">
        <v>3.5000000000000003E-2</v>
      </c>
      <c r="X61" s="9">
        <v>3.6000000000000004E-2</v>
      </c>
      <c r="Y61" s="9">
        <v>3.7999999999999999E-2</v>
      </c>
      <c r="Z61" s="44">
        <v>4.4999999999999998E-2</v>
      </c>
      <c r="AA61" s="35">
        <f t="shared" si="12"/>
        <v>5.5E-2</v>
      </c>
      <c r="AB61" s="10">
        <f t="shared" si="13"/>
        <v>3.5000000000000003E-2</v>
      </c>
      <c r="AC61" s="14">
        <f t="shared" si="14"/>
        <v>3.9041666666666683E-2</v>
      </c>
    </row>
    <row r="62" spans="2:29" ht="15" customHeight="1" x14ac:dyDescent="0.15">
      <c r="B62" s="26">
        <v>18</v>
      </c>
      <c r="C62" s="43">
        <v>4.5999999999999999E-2</v>
      </c>
      <c r="D62" s="9">
        <v>3.9E-2</v>
      </c>
      <c r="E62" s="9">
        <v>3.6000000000000004E-2</v>
      </c>
      <c r="F62" s="9">
        <v>3.5000000000000003E-2</v>
      </c>
      <c r="G62" s="9">
        <v>3.7999999999999999E-2</v>
      </c>
      <c r="H62" s="9">
        <v>3.6999999999999998E-2</v>
      </c>
      <c r="I62" s="9">
        <v>3.5000000000000003E-2</v>
      </c>
      <c r="J62" s="9">
        <v>3.4000000000000002E-2</v>
      </c>
      <c r="K62" s="9">
        <v>3.5000000000000003E-2</v>
      </c>
      <c r="L62" s="9">
        <v>3.5000000000000003E-2</v>
      </c>
      <c r="M62" s="9">
        <v>3.4000000000000002E-2</v>
      </c>
      <c r="N62" s="9">
        <v>3.5000000000000003E-2</v>
      </c>
      <c r="O62" s="9">
        <v>3.5000000000000003E-2</v>
      </c>
      <c r="P62" s="9">
        <v>3.5000000000000003E-2</v>
      </c>
      <c r="Q62" s="9">
        <v>0.04</v>
      </c>
      <c r="R62" s="9">
        <v>3.6999999999999998E-2</v>
      </c>
      <c r="S62" s="9">
        <v>3.5000000000000003E-2</v>
      </c>
      <c r="T62" s="9">
        <v>3.5000000000000003E-2</v>
      </c>
      <c r="U62" s="9">
        <v>3.6999999999999998E-2</v>
      </c>
      <c r="V62" s="9">
        <v>3.6000000000000004E-2</v>
      </c>
      <c r="W62" s="9">
        <v>3.6000000000000004E-2</v>
      </c>
      <c r="X62" s="9">
        <v>3.6000000000000004E-2</v>
      </c>
      <c r="Y62" s="9">
        <v>3.6000000000000004E-2</v>
      </c>
      <c r="Z62" s="44">
        <v>3.6999999999999998E-2</v>
      </c>
      <c r="AA62" s="35">
        <f t="shared" si="12"/>
        <v>4.5999999999999999E-2</v>
      </c>
      <c r="AB62" s="10">
        <f t="shared" si="13"/>
        <v>3.4000000000000002E-2</v>
      </c>
      <c r="AC62" s="14">
        <f t="shared" si="14"/>
        <v>3.6416666666666687E-2</v>
      </c>
    </row>
    <row r="63" spans="2:29" ht="15" customHeight="1" x14ac:dyDescent="0.15">
      <c r="B63" s="26">
        <v>19</v>
      </c>
      <c r="C63" s="43">
        <v>3.6999999999999998E-2</v>
      </c>
      <c r="D63" s="9">
        <v>3.6999999999999998E-2</v>
      </c>
      <c r="E63" s="9">
        <v>3.6000000000000004E-2</v>
      </c>
      <c r="F63" s="9">
        <v>3.6000000000000004E-2</v>
      </c>
      <c r="G63" s="9">
        <v>3.5000000000000003E-2</v>
      </c>
      <c r="H63" s="9">
        <v>3.4000000000000002E-2</v>
      </c>
      <c r="I63" s="9">
        <v>3.4000000000000002E-2</v>
      </c>
      <c r="J63" s="9">
        <v>3.5000000000000003E-2</v>
      </c>
      <c r="K63" s="9">
        <v>3.4000000000000002E-2</v>
      </c>
      <c r="L63" s="9">
        <v>3.4000000000000002E-2</v>
      </c>
      <c r="M63" s="9">
        <v>3.4000000000000002E-2</v>
      </c>
      <c r="N63" s="9">
        <v>3.4000000000000002E-2</v>
      </c>
      <c r="O63" s="9">
        <v>3.4000000000000002E-2</v>
      </c>
      <c r="P63" s="9">
        <v>3.4000000000000002E-2</v>
      </c>
      <c r="Q63" s="9">
        <v>3.4000000000000002E-2</v>
      </c>
      <c r="R63" s="9">
        <v>3.4000000000000002E-2</v>
      </c>
      <c r="S63" s="9">
        <v>3.4000000000000002E-2</v>
      </c>
      <c r="T63" s="9">
        <v>3.4000000000000002E-2</v>
      </c>
      <c r="U63" s="9">
        <v>3.4000000000000002E-2</v>
      </c>
      <c r="V63" s="9">
        <v>3.4000000000000002E-2</v>
      </c>
      <c r="W63" s="9">
        <v>3.4000000000000002E-2</v>
      </c>
      <c r="X63" s="9">
        <v>3.5000000000000003E-2</v>
      </c>
      <c r="Y63" s="9">
        <v>3.5000000000000003E-2</v>
      </c>
      <c r="Z63" s="44">
        <v>3.4000000000000002E-2</v>
      </c>
      <c r="AA63" s="35">
        <f t="shared" si="12"/>
        <v>3.6999999999999998E-2</v>
      </c>
      <c r="AB63" s="10">
        <f t="shared" si="13"/>
        <v>3.4000000000000002E-2</v>
      </c>
      <c r="AC63" s="14">
        <f t="shared" si="14"/>
        <v>3.4583333333333355E-2</v>
      </c>
    </row>
    <row r="64" spans="2:29" ht="15" customHeight="1" x14ac:dyDescent="0.15">
      <c r="B64" s="28">
        <v>20</v>
      </c>
      <c r="C64" s="47">
        <v>3.5000000000000003E-2</v>
      </c>
      <c r="D64" s="20">
        <v>3.5000000000000003E-2</v>
      </c>
      <c r="E64" s="20">
        <v>3.5000000000000003E-2</v>
      </c>
      <c r="F64" s="20">
        <v>3.5000000000000003E-2</v>
      </c>
      <c r="G64" s="20">
        <v>3.5000000000000003E-2</v>
      </c>
      <c r="H64" s="20">
        <v>3.5000000000000003E-2</v>
      </c>
      <c r="I64" s="20">
        <v>3.5000000000000003E-2</v>
      </c>
      <c r="J64" s="20">
        <v>3.5000000000000003E-2</v>
      </c>
      <c r="K64" s="20">
        <v>3.5000000000000003E-2</v>
      </c>
      <c r="L64" s="20">
        <v>3.5000000000000003E-2</v>
      </c>
      <c r="M64" s="20">
        <v>3.5000000000000003E-2</v>
      </c>
      <c r="N64" s="20">
        <v>3.5000000000000003E-2</v>
      </c>
      <c r="O64" s="20">
        <v>3.5000000000000003E-2</v>
      </c>
      <c r="P64" s="20">
        <v>3.4000000000000002E-2</v>
      </c>
      <c r="Q64" s="20">
        <v>3.4000000000000002E-2</v>
      </c>
      <c r="R64" s="20">
        <v>3.4000000000000002E-2</v>
      </c>
      <c r="S64" s="20">
        <v>3.4000000000000002E-2</v>
      </c>
      <c r="T64" s="20">
        <v>3.4000000000000002E-2</v>
      </c>
      <c r="U64" s="20">
        <v>3.5000000000000003E-2</v>
      </c>
      <c r="V64" s="20">
        <v>3.5000000000000003E-2</v>
      </c>
      <c r="W64" s="20">
        <v>3.5000000000000003E-2</v>
      </c>
      <c r="X64" s="20">
        <v>3.5000000000000003E-2</v>
      </c>
      <c r="Y64" s="20">
        <v>3.5000000000000003E-2</v>
      </c>
      <c r="Z64" s="48">
        <v>3.5000000000000003E-2</v>
      </c>
      <c r="AA64" s="37">
        <f t="shared" si="12"/>
        <v>3.5000000000000003E-2</v>
      </c>
      <c r="AB64" s="21">
        <f t="shared" si="13"/>
        <v>3.4000000000000002E-2</v>
      </c>
      <c r="AC64" s="22">
        <f t="shared" si="14"/>
        <v>3.4791666666666686E-2</v>
      </c>
    </row>
    <row r="65" spans="2:29" ht="15" customHeight="1" x14ac:dyDescent="0.15">
      <c r="B65" s="26">
        <v>21</v>
      </c>
      <c r="C65" s="43">
        <v>3.6000000000000004E-2</v>
      </c>
      <c r="D65" s="9">
        <v>3.6000000000000004E-2</v>
      </c>
      <c r="E65" s="9">
        <v>3.6000000000000004E-2</v>
      </c>
      <c r="F65" s="9">
        <v>3.5000000000000003E-2</v>
      </c>
      <c r="G65" s="9">
        <v>3.6000000000000004E-2</v>
      </c>
      <c r="H65" s="9">
        <v>3.5000000000000003E-2</v>
      </c>
      <c r="I65" s="9">
        <v>3.6000000000000004E-2</v>
      </c>
      <c r="J65" s="9">
        <v>3.6000000000000004E-2</v>
      </c>
      <c r="K65" s="9">
        <v>3.6000000000000004E-2</v>
      </c>
      <c r="L65" s="9">
        <v>3.6000000000000004E-2</v>
      </c>
      <c r="M65" s="9">
        <v>3.6000000000000004E-2</v>
      </c>
      <c r="N65" s="9">
        <v>3.5000000000000003E-2</v>
      </c>
      <c r="O65" s="9">
        <v>3.5000000000000003E-2</v>
      </c>
      <c r="P65" s="9">
        <v>3.5000000000000003E-2</v>
      </c>
      <c r="Q65" s="9">
        <v>3.5000000000000003E-2</v>
      </c>
      <c r="R65" s="9">
        <v>3.5000000000000003E-2</v>
      </c>
      <c r="S65" s="9">
        <v>3.6000000000000004E-2</v>
      </c>
      <c r="T65" s="9">
        <v>3.6999999999999998E-2</v>
      </c>
      <c r="U65" s="9">
        <v>3.5000000000000003E-2</v>
      </c>
      <c r="V65" s="9">
        <v>3.5000000000000003E-2</v>
      </c>
      <c r="W65" s="9">
        <v>3.5000000000000003E-2</v>
      </c>
      <c r="X65" s="9">
        <v>3.5000000000000003E-2</v>
      </c>
      <c r="Y65" s="9">
        <v>3.5000000000000003E-2</v>
      </c>
      <c r="Z65" s="44">
        <v>3.5000000000000003E-2</v>
      </c>
      <c r="AA65" s="35">
        <f t="shared" si="12"/>
        <v>3.6999999999999998E-2</v>
      </c>
      <c r="AB65" s="10">
        <f t="shared" si="13"/>
        <v>3.5000000000000003E-2</v>
      </c>
      <c r="AC65" s="14">
        <f t="shared" si="14"/>
        <v>3.5500000000000025E-2</v>
      </c>
    </row>
    <row r="66" spans="2:29" ht="15" customHeight="1" x14ac:dyDescent="0.15">
      <c r="B66" s="26">
        <v>22</v>
      </c>
      <c r="C66" s="43">
        <v>3.6000000000000004E-2</v>
      </c>
      <c r="D66" s="9">
        <v>3.5000000000000003E-2</v>
      </c>
      <c r="E66" s="9">
        <v>3.6000000000000004E-2</v>
      </c>
      <c r="F66" s="9">
        <v>3.6000000000000004E-2</v>
      </c>
      <c r="G66" s="9">
        <v>3.6000000000000004E-2</v>
      </c>
      <c r="H66" s="9">
        <v>3.6999999999999998E-2</v>
      </c>
      <c r="I66" s="9">
        <v>4.2000000000000003E-2</v>
      </c>
      <c r="J66" s="9">
        <v>3.7999999999999999E-2</v>
      </c>
      <c r="K66" s="9">
        <v>3.6000000000000004E-2</v>
      </c>
      <c r="L66" s="9">
        <v>3.7999999999999999E-2</v>
      </c>
      <c r="M66" s="9">
        <v>3.7999999999999999E-2</v>
      </c>
      <c r="N66" s="9">
        <v>3.9E-2</v>
      </c>
      <c r="O66" s="9">
        <v>3.6999999999999998E-2</v>
      </c>
      <c r="P66" s="9">
        <v>0.04</v>
      </c>
      <c r="Q66" s="9">
        <v>3.6999999999999998E-2</v>
      </c>
      <c r="R66" s="9">
        <v>3.5000000000000003E-2</v>
      </c>
      <c r="S66" s="9">
        <v>3.5000000000000003E-2</v>
      </c>
      <c r="T66" s="9">
        <v>3.5000000000000003E-2</v>
      </c>
      <c r="U66" s="9">
        <v>3.5000000000000003E-2</v>
      </c>
      <c r="V66" s="9">
        <v>3.6000000000000004E-2</v>
      </c>
      <c r="W66" s="9">
        <v>3.9E-2</v>
      </c>
      <c r="X66" s="9">
        <v>0.04</v>
      </c>
      <c r="Y66" s="9">
        <v>3.7999999999999999E-2</v>
      </c>
      <c r="Z66" s="44">
        <v>3.6000000000000004E-2</v>
      </c>
      <c r="AA66" s="35">
        <f t="shared" si="12"/>
        <v>4.2000000000000003E-2</v>
      </c>
      <c r="AB66" s="10">
        <f t="shared" si="13"/>
        <v>3.5000000000000003E-2</v>
      </c>
      <c r="AC66" s="14">
        <f t="shared" si="14"/>
        <v>3.7083333333333343E-2</v>
      </c>
    </row>
    <row r="67" spans="2:29" ht="15" customHeight="1" x14ac:dyDescent="0.15">
      <c r="B67" s="26">
        <v>23</v>
      </c>
      <c r="C67" s="43">
        <v>3.5000000000000003E-2</v>
      </c>
      <c r="D67" s="9">
        <v>3.6999999999999998E-2</v>
      </c>
      <c r="E67" s="9">
        <v>4.7E-2</v>
      </c>
      <c r="F67" s="9">
        <v>4.2000000000000003E-2</v>
      </c>
      <c r="G67" s="9">
        <v>3.6999999999999998E-2</v>
      </c>
      <c r="H67" s="9">
        <v>3.6000000000000004E-2</v>
      </c>
      <c r="I67" s="9">
        <v>3.5000000000000003E-2</v>
      </c>
      <c r="J67" s="9">
        <v>3.5000000000000003E-2</v>
      </c>
      <c r="K67" s="9">
        <v>3.5000000000000003E-2</v>
      </c>
      <c r="L67" s="9">
        <v>3.5000000000000003E-2</v>
      </c>
      <c r="M67" s="9">
        <v>3.5000000000000003E-2</v>
      </c>
      <c r="N67" s="9">
        <v>3.5000000000000003E-2</v>
      </c>
      <c r="O67" s="9">
        <v>3.6000000000000004E-2</v>
      </c>
      <c r="P67" s="9">
        <v>3.5000000000000003E-2</v>
      </c>
      <c r="Q67" s="9">
        <v>3.5000000000000003E-2</v>
      </c>
      <c r="R67" s="9">
        <v>3.5000000000000003E-2</v>
      </c>
      <c r="S67" s="9">
        <v>3.4000000000000002E-2</v>
      </c>
      <c r="T67" s="9">
        <v>3.4000000000000002E-2</v>
      </c>
      <c r="U67" s="9">
        <v>3.4000000000000002E-2</v>
      </c>
      <c r="V67" s="9">
        <v>3.4000000000000002E-2</v>
      </c>
      <c r="W67" s="9">
        <v>3.5000000000000003E-2</v>
      </c>
      <c r="X67" s="9">
        <v>3.5000000000000003E-2</v>
      </c>
      <c r="Y67" s="9">
        <v>3.5000000000000003E-2</v>
      </c>
      <c r="Z67" s="44">
        <v>3.5000000000000003E-2</v>
      </c>
      <c r="AA67" s="35">
        <f t="shared" si="12"/>
        <v>4.7E-2</v>
      </c>
      <c r="AB67" s="10">
        <f t="shared" si="13"/>
        <v>3.4000000000000002E-2</v>
      </c>
      <c r="AC67" s="14">
        <f t="shared" si="14"/>
        <v>3.5875000000000025E-2</v>
      </c>
    </row>
    <row r="68" spans="2:29" ht="15" customHeight="1" x14ac:dyDescent="0.15">
      <c r="B68" s="26">
        <v>24</v>
      </c>
      <c r="C68" s="43">
        <v>3.5000000000000003E-2</v>
      </c>
      <c r="D68" s="9">
        <v>3.5000000000000003E-2</v>
      </c>
      <c r="E68" s="9">
        <v>3.5000000000000003E-2</v>
      </c>
      <c r="F68" s="9">
        <v>3.5000000000000003E-2</v>
      </c>
      <c r="G68" s="9">
        <v>3.5000000000000003E-2</v>
      </c>
      <c r="H68" s="9">
        <v>3.5000000000000003E-2</v>
      </c>
      <c r="I68" s="9">
        <v>3.5000000000000003E-2</v>
      </c>
      <c r="J68" s="9">
        <v>3.5000000000000003E-2</v>
      </c>
      <c r="K68" s="9">
        <v>3.5000000000000003E-2</v>
      </c>
      <c r="L68" s="9">
        <v>3.4000000000000002E-2</v>
      </c>
      <c r="M68" s="9">
        <v>3.4000000000000002E-2</v>
      </c>
      <c r="N68" s="9">
        <v>3.5000000000000003E-2</v>
      </c>
      <c r="O68" s="9">
        <v>3.4000000000000002E-2</v>
      </c>
      <c r="P68" s="9">
        <v>3.4000000000000002E-2</v>
      </c>
      <c r="Q68" s="9">
        <v>3.4000000000000002E-2</v>
      </c>
      <c r="R68" s="9">
        <v>3.4000000000000002E-2</v>
      </c>
      <c r="S68" s="9">
        <v>3.4000000000000002E-2</v>
      </c>
      <c r="T68" s="9">
        <v>3.4000000000000002E-2</v>
      </c>
      <c r="U68" s="9">
        <v>3.4000000000000002E-2</v>
      </c>
      <c r="V68" s="9">
        <v>3.5000000000000003E-2</v>
      </c>
      <c r="W68" s="9">
        <v>3.4000000000000002E-2</v>
      </c>
      <c r="X68" s="9">
        <v>3.5000000000000003E-2</v>
      </c>
      <c r="Y68" s="9">
        <v>3.5000000000000003E-2</v>
      </c>
      <c r="Z68" s="44">
        <v>3.5000000000000003E-2</v>
      </c>
      <c r="AA68" s="35">
        <f t="shared" si="12"/>
        <v>3.5000000000000003E-2</v>
      </c>
      <c r="AB68" s="10">
        <f t="shared" si="13"/>
        <v>3.4000000000000002E-2</v>
      </c>
      <c r="AC68" s="14">
        <f t="shared" si="14"/>
        <v>3.4583333333333355E-2</v>
      </c>
    </row>
    <row r="69" spans="2:29" ht="15" customHeight="1" x14ac:dyDescent="0.15">
      <c r="B69" s="26">
        <v>25</v>
      </c>
      <c r="C69" s="43">
        <v>3.5000000000000003E-2</v>
      </c>
      <c r="D69" s="9">
        <v>3.5000000000000003E-2</v>
      </c>
      <c r="E69" s="9">
        <v>3.5000000000000003E-2</v>
      </c>
      <c r="F69" s="9">
        <v>3.5000000000000003E-2</v>
      </c>
      <c r="G69" s="9">
        <v>3.5000000000000003E-2</v>
      </c>
      <c r="H69" s="9">
        <v>3.5000000000000003E-2</v>
      </c>
      <c r="I69" s="9">
        <v>3.5000000000000003E-2</v>
      </c>
      <c r="J69" s="9">
        <v>3.5000000000000003E-2</v>
      </c>
      <c r="K69" s="9">
        <v>3.5000000000000003E-2</v>
      </c>
      <c r="L69" s="9">
        <v>3.5000000000000003E-2</v>
      </c>
      <c r="M69" s="9">
        <v>3.5000000000000003E-2</v>
      </c>
      <c r="N69" s="9">
        <v>3.4000000000000002E-2</v>
      </c>
      <c r="O69" s="9">
        <v>3.5000000000000003E-2</v>
      </c>
      <c r="P69" s="9">
        <v>3.4000000000000002E-2</v>
      </c>
      <c r="Q69" s="9">
        <v>3.4000000000000002E-2</v>
      </c>
      <c r="R69" s="9">
        <v>3.4000000000000002E-2</v>
      </c>
      <c r="S69" s="9">
        <v>3.4000000000000002E-2</v>
      </c>
      <c r="T69" s="9">
        <v>3.4000000000000002E-2</v>
      </c>
      <c r="U69" s="9">
        <v>3.5000000000000003E-2</v>
      </c>
      <c r="V69" s="9">
        <v>3.5000000000000003E-2</v>
      </c>
      <c r="W69" s="9">
        <v>3.5000000000000003E-2</v>
      </c>
      <c r="X69" s="9">
        <v>3.5000000000000003E-2</v>
      </c>
      <c r="Y69" s="9">
        <v>3.5000000000000003E-2</v>
      </c>
      <c r="Z69" s="44">
        <v>3.5000000000000003E-2</v>
      </c>
      <c r="AA69" s="35">
        <f t="shared" si="12"/>
        <v>3.5000000000000003E-2</v>
      </c>
      <c r="AB69" s="10">
        <f t="shared" si="13"/>
        <v>3.4000000000000002E-2</v>
      </c>
      <c r="AC69" s="14">
        <f t="shared" si="14"/>
        <v>3.4750000000000024E-2</v>
      </c>
    </row>
    <row r="70" spans="2:29" ht="15" customHeight="1" x14ac:dyDescent="0.15">
      <c r="B70" s="27">
        <v>26</v>
      </c>
      <c r="C70" s="45">
        <v>3.5000000000000003E-2</v>
      </c>
      <c r="D70" s="17">
        <v>3.5000000000000003E-2</v>
      </c>
      <c r="E70" s="17">
        <v>3.6000000000000004E-2</v>
      </c>
      <c r="F70" s="17">
        <v>3.6000000000000004E-2</v>
      </c>
      <c r="G70" s="17">
        <v>3.6000000000000004E-2</v>
      </c>
      <c r="H70" s="17">
        <v>3.6000000000000004E-2</v>
      </c>
      <c r="I70" s="17">
        <v>3.6000000000000004E-2</v>
      </c>
      <c r="J70" s="17">
        <v>3.6000000000000004E-2</v>
      </c>
      <c r="K70" s="17">
        <v>3.6000000000000004E-2</v>
      </c>
      <c r="L70" s="17">
        <v>3.6000000000000004E-2</v>
      </c>
      <c r="M70" s="17">
        <v>3.5000000000000003E-2</v>
      </c>
      <c r="N70" s="17">
        <v>3.6000000000000004E-2</v>
      </c>
      <c r="O70" s="17">
        <v>3.5000000000000003E-2</v>
      </c>
      <c r="P70" s="17">
        <v>3.5000000000000003E-2</v>
      </c>
      <c r="Q70" s="17">
        <v>3.5000000000000003E-2</v>
      </c>
      <c r="R70" s="17">
        <v>3.5000000000000003E-2</v>
      </c>
      <c r="S70" s="17">
        <v>3.5000000000000003E-2</v>
      </c>
      <c r="T70" s="17">
        <v>3.4000000000000002E-2</v>
      </c>
      <c r="U70" s="17">
        <v>3.4000000000000002E-2</v>
      </c>
      <c r="V70" s="17">
        <v>3.4000000000000002E-2</v>
      </c>
      <c r="W70" s="17">
        <v>3.4000000000000002E-2</v>
      </c>
      <c r="X70" s="17">
        <v>3.5000000000000003E-2</v>
      </c>
      <c r="Y70" s="17">
        <v>3.6000000000000004E-2</v>
      </c>
      <c r="Z70" s="46">
        <v>4.2000000000000003E-2</v>
      </c>
      <c r="AA70" s="36">
        <f t="shared" si="12"/>
        <v>4.2000000000000003E-2</v>
      </c>
      <c r="AB70" s="18">
        <f t="shared" si="13"/>
        <v>3.4000000000000002E-2</v>
      </c>
      <c r="AC70" s="19">
        <f t="shared" si="14"/>
        <v>3.5541666666666687E-2</v>
      </c>
    </row>
    <row r="71" spans="2:29" ht="15" customHeight="1" x14ac:dyDescent="0.15">
      <c r="B71" s="26">
        <v>27</v>
      </c>
      <c r="C71" s="43">
        <v>4.7E-2</v>
      </c>
      <c r="D71" s="9">
        <v>5.1000000000000004E-2</v>
      </c>
      <c r="E71" s="9">
        <v>4.5999999999999999E-2</v>
      </c>
      <c r="F71" s="9">
        <v>4.3000000000000003E-2</v>
      </c>
      <c r="G71" s="9">
        <v>3.7999999999999999E-2</v>
      </c>
      <c r="H71" s="9">
        <v>3.5000000000000003E-2</v>
      </c>
      <c r="I71" s="9">
        <v>3.4000000000000002E-2</v>
      </c>
      <c r="J71" s="9">
        <v>3.4000000000000002E-2</v>
      </c>
      <c r="K71" s="9">
        <v>3.4000000000000002E-2</v>
      </c>
      <c r="L71" s="9">
        <v>3.4000000000000002E-2</v>
      </c>
      <c r="M71" s="9">
        <v>3.4000000000000002E-2</v>
      </c>
      <c r="N71" s="9">
        <v>3.5000000000000003E-2</v>
      </c>
      <c r="O71" s="9">
        <v>3.4000000000000002E-2</v>
      </c>
      <c r="P71" s="9">
        <v>3.5000000000000003E-2</v>
      </c>
      <c r="Q71" s="9">
        <v>3.5000000000000003E-2</v>
      </c>
      <c r="R71" s="9">
        <v>3.5000000000000003E-2</v>
      </c>
      <c r="S71" s="9">
        <v>0.04</v>
      </c>
      <c r="T71" s="9">
        <v>3.7999999999999999E-2</v>
      </c>
      <c r="U71" s="9">
        <v>3.5000000000000003E-2</v>
      </c>
      <c r="V71" s="9">
        <v>3.5000000000000003E-2</v>
      </c>
      <c r="W71" s="9">
        <v>3.5000000000000003E-2</v>
      </c>
      <c r="X71" s="9">
        <v>3.5000000000000003E-2</v>
      </c>
      <c r="Y71" s="9">
        <v>3.5000000000000003E-2</v>
      </c>
      <c r="Z71" s="44">
        <v>3.5000000000000003E-2</v>
      </c>
      <c r="AA71" s="35">
        <f t="shared" si="12"/>
        <v>5.1000000000000004E-2</v>
      </c>
      <c r="AB71" s="10">
        <f t="shared" si="13"/>
        <v>3.4000000000000002E-2</v>
      </c>
      <c r="AC71" s="14">
        <f t="shared" si="14"/>
        <v>3.7166666666666688E-2</v>
      </c>
    </row>
    <row r="72" spans="2:29" ht="15" customHeight="1" x14ac:dyDescent="0.15">
      <c r="B72" s="26">
        <v>28</v>
      </c>
      <c r="C72" s="43">
        <v>3.4000000000000002E-2</v>
      </c>
      <c r="D72" s="9">
        <v>3.4000000000000002E-2</v>
      </c>
      <c r="E72" s="9">
        <v>3.5000000000000003E-2</v>
      </c>
      <c r="F72" s="9">
        <v>3.5000000000000003E-2</v>
      </c>
      <c r="G72" s="9">
        <v>4.1000000000000002E-2</v>
      </c>
      <c r="H72" s="9">
        <v>4.3000000000000003E-2</v>
      </c>
      <c r="I72" s="9">
        <v>4.3000000000000003E-2</v>
      </c>
      <c r="J72" s="9">
        <v>4.8000000000000001E-2</v>
      </c>
      <c r="K72" s="9">
        <v>4.9000000000000002E-2</v>
      </c>
      <c r="L72" s="9">
        <v>4.5999999999999999E-2</v>
      </c>
      <c r="M72" s="9">
        <v>3.7999999999999999E-2</v>
      </c>
      <c r="N72" s="9">
        <v>3.6000000000000004E-2</v>
      </c>
      <c r="O72" s="9">
        <v>3.6999999999999998E-2</v>
      </c>
      <c r="P72" s="9">
        <v>4.1000000000000002E-2</v>
      </c>
      <c r="Q72" s="9">
        <v>4.2000000000000003E-2</v>
      </c>
      <c r="R72" s="9">
        <v>4.7E-2</v>
      </c>
      <c r="S72" s="9">
        <v>5.7000000000000002E-2</v>
      </c>
      <c r="T72" s="9">
        <v>5.5E-2</v>
      </c>
      <c r="U72" s="9">
        <v>4.9000000000000002E-2</v>
      </c>
      <c r="V72" s="9">
        <v>4.4999999999999998E-2</v>
      </c>
      <c r="W72" s="9">
        <v>4.7E-2</v>
      </c>
      <c r="X72" s="9">
        <v>4.3999999999999997E-2</v>
      </c>
      <c r="Y72" s="9">
        <v>5.1000000000000004E-2</v>
      </c>
      <c r="Z72" s="44">
        <v>4.8000000000000001E-2</v>
      </c>
      <c r="AA72" s="35">
        <f t="shared" si="12"/>
        <v>5.7000000000000002E-2</v>
      </c>
      <c r="AB72" s="10">
        <f t="shared" si="13"/>
        <v>3.4000000000000002E-2</v>
      </c>
      <c r="AC72" s="14">
        <f t="shared" si="14"/>
        <v>4.354166666666668E-2</v>
      </c>
    </row>
    <row r="73" spans="2:29" ht="15" customHeight="1" x14ac:dyDescent="0.15">
      <c r="B73" s="26">
        <v>29</v>
      </c>
      <c r="C73" s="43">
        <v>0.05</v>
      </c>
      <c r="D73" s="9">
        <v>5.2999999999999999E-2</v>
      </c>
      <c r="E73" s="9">
        <v>5.5E-2</v>
      </c>
      <c r="F73" s="9">
        <v>4.5999999999999999E-2</v>
      </c>
      <c r="G73" s="9">
        <v>6.2E-2</v>
      </c>
      <c r="H73" s="9">
        <v>6.4000000000000001E-2</v>
      </c>
      <c r="I73" s="9">
        <v>5.6000000000000001E-2</v>
      </c>
      <c r="J73" s="9">
        <v>4.9000000000000002E-2</v>
      </c>
      <c r="K73" s="9">
        <v>0.04</v>
      </c>
      <c r="L73" s="9">
        <v>3.6000000000000004E-2</v>
      </c>
      <c r="M73" s="9">
        <v>3.5000000000000003E-2</v>
      </c>
      <c r="N73" s="9">
        <v>3.5000000000000003E-2</v>
      </c>
      <c r="O73" s="9">
        <v>3.5000000000000003E-2</v>
      </c>
      <c r="P73" s="9">
        <v>3.6000000000000004E-2</v>
      </c>
      <c r="Q73" s="9">
        <v>3.6000000000000004E-2</v>
      </c>
      <c r="R73" s="9">
        <v>3.5000000000000003E-2</v>
      </c>
      <c r="S73" s="9">
        <v>3.5000000000000003E-2</v>
      </c>
      <c r="T73" s="9">
        <v>3.5000000000000003E-2</v>
      </c>
      <c r="U73" s="9">
        <v>3.5000000000000003E-2</v>
      </c>
      <c r="V73" s="9">
        <v>3.5000000000000003E-2</v>
      </c>
      <c r="W73" s="9">
        <v>3.5000000000000003E-2</v>
      </c>
      <c r="X73" s="9">
        <v>3.5000000000000003E-2</v>
      </c>
      <c r="Y73" s="9">
        <v>3.5000000000000003E-2</v>
      </c>
      <c r="Z73" s="44">
        <v>3.5000000000000003E-2</v>
      </c>
      <c r="AA73" s="35">
        <f t="shared" si="12"/>
        <v>6.4000000000000001E-2</v>
      </c>
      <c r="AB73" s="10">
        <f t="shared" si="13"/>
        <v>3.5000000000000003E-2</v>
      </c>
      <c r="AC73" s="14">
        <f t="shared" si="14"/>
        <v>4.1791666666666678E-2</v>
      </c>
    </row>
    <row r="74" spans="2:29" ht="15" customHeight="1" x14ac:dyDescent="0.15">
      <c r="B74" s="28">
        <v>30</v>
      </c>
      <c r="C74" s="47">
        <v>3.5000000000000003E-2</v>
      </c>
      <c r="D74" s="20">
        <v>3.6000000000000004E-2</v>
      </c>
      <c r="E74" s="20">
        <v>5.6000000000000001E-2</v>
      </c>
      <c r="F74" s="20">
        <v>7.9000000000000001E-2</v>
      </c>
      <c r="G74" s="20">
        <v>7.8E-2</v>
      </c>
      <c r="H74" s="20">
        <v>0.06</v>
      </c>
      <c r="I74" s="20">
        <v>5.2999999999999999E-2</v>
      </c>
      <c r="J74" s="20">
        <v>4.3999999999999997E-2</v>
      </c>
      <c r="K74" s="20">
        <v>3.6999999999999998E-2</v>
      </c>
      <c r="L74" s="20">
        <v>3.4000000000000002E-2</v>
      </c>
      <c r="M74" s="20">
        <v>3.3000000000000002E-2</v>
      </c>
      <c r="N74" s="20">
        <v>3.3000000000000002E-2</v>
      </c>
      <c r="O74" s="20">
        <v>3.3000000000000002E-2</v>
      </c>
      <c r="P74" s="20">
        <v>3.3000000000000002E-2</v>
      </c>
      <c r="Q74" s="20">
        <v>3.3000000000000002E-2</v>
      </c>
      <c r="R74" s="20">
        <v>3.3000000000000002E-2</v>
      </c>
      <c r="S74" s="20">
        <v>3.4000000000000002E-2</v>
      </c>
      <c r="T74" s="20">
        <v>3.4000000000000002E-2</v>
      </c>
      <c r="U74" s="20">
        <v>3.4000000000000002E-2</v>
      </c>
      <c r="V74" s="20">
        <v>3.4000000000000002E-2</v>
      </c>
      <c r="W74" s="20">
        <v>3.4000000000000002E-2</v>
      </c>
      <c r="X74" s="20">
        <v>3.4000000000000002E-2</v>
      </c>
      <c r="Y74" s="20">
        <v>3.4000000000000002E-2</v>
      </c>
      <c r="Z74" s="48">
        <v>3.4000000000000002E-2</v>
      </c>
      <c r="AA74" s="37">
        <f t="shared" si="12"/>
        <v>7.9000000000000001E-2</v>
      </c>
      <c r="AB74" s="21">
        <f t="shared" si="13"/>
        <v>3.3000000000000002E-2</v>
      </c>
      <c r="AC74" s="22">
        <f t="shared" si="14"/>
        <v>4.0916666666666685E-2</v>
      </c>
    </row>
    <row r="75" spans="2:29" ht="15" customHeight="1" x14ac:dyDescent="0.15">
      <c r="B75" s="29"/>
      <c r="C75" s="49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50"/>
      <c r="AA75" s="38"/>
      <c r="AB75" s="8"/>
      <c r="AC75" s="15"/>
    </row>
    <row r="76" spans="2:29" ht="15" customHeight="1" x14ac:dyDescent="0.15">
      <c r="B76" s="30" t="s">
        <v>0</v>
      </c>
      <c r="C76" s="47">
        <f t="shared" ref="C76:Z76" si="15">MAX(C45:C75)</f>
        <v>0.05</v>
      </c>
      <c r="D76" s="20">
        <f t="shared" si="15"/>
        <v>5.2999999999999999E-2</v>
      </c>
      <c r="E76" s="20">
        <f t="shared" si="15"/>
        <v>5.6000000000000001E-2</v>
      </c>
      <c r="F76" s="20">
        <f t="shared" si="15"/>
        <v>7.9000000000000001E-2</v>
      </c>
      <c r="G76" s="20">
        <f t="shared" si="15"/>
        <v>7.8E-2</v>
      </c>
      <c r="H76" s="20">
        <f t="shared" si="15"/>
        <v>6.4000000000000001E-2</v>
      </c>
      <c r="I76" s="20">
        <f t="shared" si="15"/>
        <v>5.6000000000000001E-2</v>
      </c>
      <c r="J76" s="20">
        <f t="shared" si="15"/>
        <v>4.9000000000000002E-2</v>
      </c>
      <c r="K76" s="20">
        <f t="shared" si="15"/>
        <v>4.9000000000000002E-2</v>
      </c>
      <c r="L76" s="20">
        <f t="shared" si="15"/>
        <v>4.5999999999999999E-2</v>
      </c>
      <c r="M76" s="20">
        <f t="shared" si="15"/>
        <v>3.7999999999999999E-2</v>
      </c>
      <c r="N76" s="20">
        <f t="shared" si="15"/>
        <v>3.9E-2</v>
      </c>
      <c r="O76" s="20">
        <f t="shared" si="15"/>
        <v>3.7999999999999999E-2</v>
      </c>
      <c r="P76" s="20">
        <f t="shared" si="15"/>
        <v>4.1000000000000002E-2</v>
      </c>
      <c r="Q76" s="20">
        <f t="shared" si="15"/>
        <v>4.2000000000000003E-2</v>
      </c>
      <c r="R76" s="20">
        <f t="shared" si="15"/>
        <v>5.5E-2</v>
      </c>
      <c r="S76" s="20">
        <f t="shared" si="15"/>
        <v>5.7000000000000002E-2</v>
      </c>
      <c r="T76" s="20">
        <f t="shared" si="15"/>
        <v>5.5E-2</v>
      </c>
      <c r="U76" s="20">
        <f t="shared" si="15"/>
        <v>4.9000000000000002E-2</v>
      </c>
      <c r="V76" s="20">
        <f t="shared" si="15"/>
        <v>4.4999999999999998E-2</v>
      </c>
      <c r="W76" s="20">
        <f t="shared" si="15"/>
        <v>4.7E-2</v>
      </c>
      <c r="X76" s="20">
        <f t="shared" si="15"/>
        <v>5.2000000000000005E-2</v>
      </c>
      <c r="Y76" s="20">
        <f t="shared" si="15"/>
        <v>5.1000000000000004E-2</v>
      </c>
      <c r="Z76" s="48">
        <f t="shared" si="15"/>
        <v>4.8000000000000001E-2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16">MIN(C45:C75)</f>
        <v>3.4000000000000002E-2</v>
      </c>
      <c r="D77" s="5">
        <f t="shared" si="16"/>
        <v>3.4000000000000002E-2</v>
      </c>
      <c r="E77" s="5">
        <f t="shared" si="16"/>
        <v>3.4000000000000002E-2</v>
      </c>
      <c r="F77" s="5">
        <f t="shared" si="16"/>
        <v>3.5000000000000003E-2</v>
      </c>
      <c r="G77" s="5">
        <f t="shared" si="16"/>
        <v>3.5000000000000003E-2</v>
      </c>
      <c r="H77" s="5">
        <f t="shared" si="16"/>
        <v>3.4000000000000002E-2</v>
      </c>
      <c r="I77" s="5">
        <f t="shared" si="16"/>
        <v>3.4000000000000002E-2</v>
      </c>
      <c r="J77" s="5">
        <f t="shared" si="16"/>
        <v>3.4000000000000002E-2</v>
      </c>
      <c r="K77" s="5">
        <f t="shared" si="16"/>
        <v>3.4000000000000002E-2</v>
      </c>
      <c r="L77" s="5">
        <f t="shared" si="16"/>
        <v>3.4000000000000002E-2</v>
      </c>
      <c r="M77" s="5">
        <f t="shared" si="16"/>
        <v>3.3000000000000002E-2</v>
      </c>
      <c r="N77" s="5">
        <f t="shared" si="16"/>
        <v>3.3000000000000002E-2</v>
      </c>
      <c r="O77" s="5">
        <f t="shared" si="16"/>
        <v>3.3000000000000002E-2</v>
      </c>
      <c r="P77" s="5">
        <f t="shared" si="16"/>
        <v>3.3000000000000002E-2</v>
      </c>
      <c r="Q77" s="5">
        <f t="shared" si="16"/>
        <v>3.3000000000000002E-2</v>
      </c>
      <c r="R77" s="5">
        <f t="shared" si="16"/>
        <v>3.3000000000000002E-2</v>
      </c>
      <c r="S77" s="5">
        <f t="shared" si="16"/>
        <v>3.4000000000000002E-2</v>
      </c>
      <c r="T77" s="5">
        <f t="shared" si="16"/>
        <v>3.4000000000000002E-2</v>
      </c>
      <c r="U77" s="5">
        <f t="shared" si="16"/>
        <v>3.4000000000000002E-2</v>
      </c>
      <c r="V77" s="5">
        <f t="shared" si="16"/>
        <v>3.4000000000000002E-2</v>
      </c>
      <c r="W77" s="5">
        <f t="shared" si="16"/>
        <v>3.4000000000000002E-2</v>
      </c>
      <c r="X77" s="5">
        <f t="shared" si="16"/>
        <v>3.4000000000000002E-2</v>
      </c>
      <c r="Y77" s="5">
        <f t="shared" si="16"/>
        <v>3.4000000000000002E-2</v>
      </c>
      <c r="Z77" s="52">
        <f t="shared" si="16"/>
        <v>3.4000000000000002E-2</v>
      </c>
      <c r="AA77" s="138">
        <f>AVERAGE(AA45:AA75)</f>
        <v>4.2633333333333343E-2</v>
      </c>
      <c r="AB77" s="140">
        <f>AVERAGE(AB45:AB75)</f>
        <v>3.4500000000000017E-2</v>
      </c>
      <c r="AC77" s="142">
        <f>AVERAGE(AC45:AC75)</f>
        <v>3.645000000000001E-2</v>
      </c>
    </row>
    <row r="78" spans="2:29" ht="15" customHeight="1" thickBot="1" x14ac:dyDescent="0.2">
      <c r="B78" s="32" t="s">
        <v>14</v>
      </c>
      <c r="C78" s="53">
        <f t="shared" ref="C78:Z78" si="17">AVERAGE(C45:C75)</f>
        <v>3.6966666666666689E-2</v>
      </c>
      <c r="D78" s="6">
        <f t="shared" si="17"/>
        <v>3.680000000000002E-2</v>
      </c>
      <c r="E78" s="6">
        <f t="shared" si="17"/>
        <v>3.7466666666666683E-2</v>
      </c>
      <c r="F78" s="6">
        <f t="shared" si="17"/>
        <v>3.7700000000000025E-2</v>
      </c>
      <c r="G78" s="6">
        <f t="shared" si="17"/>
        <v>3.8166666666666689E-2</v>
      </c>
      <c r="H78" s="6">
        <f t="shared" si="17"/>
        <v>3.7500000000000019E-2</v>
      </c>
      <c r="I78" s="6">
        <f t="shared" si="17"/>
        <v>3.7500000000000019E-2</v>
      </c>
      <c r="J78" s="6">
        <f t="shared" si="17"/>
        <v>3.6966666666666682E-2</v>
      </c>
      <c r="K78" s="6">
        <f t="shared" si="17"/>
        <v>3.6333333333333342E-2</v>
      </c>
      <c r="L78" s="6">
        <f t="shared" si="17"/>
        <v>3.5866666666666693E-2</v>
      </c>
      <c r="M78" s="6">
        <f t="shared" si="17"/>
        <v>3.5433333333333344E-2</v>
      </c>
      <c r="N78" s="6">
        <f t="shared" si="17"/>
        <v>3.5333333333333349E-2</v>
      </c>
      <c r="O78" s="6">
        <f t="shared" si="17"/>
        <v>3.5300000000000019E-2</v>
      </c>
      <c r="P78" s="6">
        <f t="shared" si="17"/>
        <v>3.5466666666666681E-2</v>
      </c>
      <c r="Q78" s="6">
        <f t="shared" si="17"/>
        <v>3.5600000000000014E-2</v>
      </c>
      <c r="R78" s="6">
        <f t="shared" si="17"/>
        <v>3.616666666666668E-2</v>
      </c>
      <c r="S78" s="6">
        <f t="shared" si="17"/>
        <v>3.6833333333333357E-2</v>
      </c>
      <c r="T78" s="6">
        <f t="shared" si="17"/>
        <v>3.6500000000000019E-2</v>
      </c>
      <c r="U78" s="6">
        <f t="shared" si="17"/>
        <v>3.5700000000000023E-2</v>
      </c>
      <c r="V78" s="6">
        <f t="shared" si="17"/>
        <v>3.5366666666666685E-2</v>
      </c>
      <c r="W78" s="6">
        <f t="shared" si="17"/>
        <v>3.5900000000000015E-2</v>
      </c>
      <c r="X78" s="6">
        <f t="shared" si="17"/>
        <v>3.6533333333333348E-2</v>
      </c>
      <c r="Y78" s="6">
        <f t="shared" si="17"/>
        <v>3.6666666666666688E-2</v>
      </c>
      <c r="Z78" s="54">
        <f t="shared" si="17"/>
        <v>3.6733333333333354E-2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85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0.03</v>
      </c>
      <c r="D85" s="12">
        <v>0.03</v>
      </c>
      <c r="E85" s="12">
        <v>3.1E-2</v>
      </c>
      <c r="F85" s="12">
        <v>3.1E-2</v>
      </c>
      <c r="G85" s="12">
        <v>3.1E-2</v>
      </c>
      <c r="H85" s="12">
        <v>3.1E-2</v>
      </c>
      <c r="I85" s="12">
        <v>3.1E-2</v>
      </c>
      <c r="J85" s="12">
        <v>3.1E-2</v>
      </c>
      <c r="K85" s="12">
        <v>3.1E-2</v>
      </c>
      <c r="L85" s="12">
        <v>0.03</v>
      </c>
      <c r="M85" s="12">
        <v>0.03</v>
      </c>
      <c r="N85" s="12">
        <v>0.03</v>
      </c>
      <c r="O85" s="12">
        <v>2.9000000000000001E-2</v>
      </c>
      <c r="P85" s="12">
        <v>2.9000000000000001E-2</v>
      </c>
      <c r="Q85" s="12">
        <v>2.9000000000000001E-2</v>
      </c>
      <c r="R85" s="12">
        <v>2.9000000000000001E-2</v>
      </c>
      <c r="S85" s="12">
        <v>2.9000000000000001E-2</v>
      </c>
      <c r="T85" s="12">
        <v>2.9000000000000001E-2</v>
      </c>
      <c r="U85" s="12">
        <v>0.03</v>
      </c>
      <c r="V85" s="12">
        <v>0.03</v>
      </c>
      <c r="W85" s="12">
        <v>0.03</v>
      </c>
      <c r="X85" s="12">
        <v>0.03</v>
      </c>
      <c r="Y85" s="12">
        <v>0.03</v>
      </c>
      <c r="Z85" s="42">
        <v>0.03</v>
      </c>
      <c r="AA85" s="34">
        <f>MAX(C85:Z85)</f>
        <v>3.1E-2</v>
      </c>
      <c r="AB85" s="13">
        <f>MIN(C85:Z85)</f>
        <v>2.9000000000000001E-2</v>
      </c>
      <c r="AC85" s="16">
        <f>AVERAGE(C85:Z85)</f>
        <v>3.0041666666666685E-2</v>
      </c>
    </row>
    <row r="86" spans="2:29" ht="15" customHeight="1" x14ac:dyDescent="0.15">
      <c r="B86" s="26">
        <v>2</v>
      </c>
      <c r="C86" s="43">
        <v>3.1E-2</v>
      </c>
      <c r="D86" s="9">
        <v>3.1E-2</v>
      </c>
      <c r="E86" s="9">
        <v>0.03</v>
      </c>
      <c r="F86" s="9">
        <v>0.03</v>
      </c>
      <c r="G86" s="9">
        <v>0.03</v>
      </c>
      <c r="H86" s="9">
        <v>0.03</v>
      </c>
      <c r="I86" s="9">
        <v>3.1E-2</v>
      </c>
      <c r="J86" s="9">
        <v>3.4000000000000002E-2</v>
      </c>
      <c r="K86" s="9">
        <v>3.6999999999999998E-2</v>
      </c>
      <c r="L86" s="9">
        <v>3.9E-2</v>
      </c>
      <c r="M86" s="9">
        <v>0.04</v>
      </c>
      <c r="N86" s="9">
        <v>3.6999999999999998E-2</v>
      </c>
      <c r="O86" s="9">
        <v>3.4000000000000002E-2</v>
      </c>
      <c r="P86" s="9">
        <v>3.3000000000000002E-2</v>
      </c>
      <c r="Q86" s="9">
        <v>3.3000000000000002E-2</v>
      </c>
      <c r="R86" s="9">
        <v>3.4000000000000002E-2</v>
      </c>
      <c r="S86" s="9">
        <v>3.3000000000000002E-2</v>
      </c>
      <c r="T86" s="9">
        <v>3.2000000000000001E-2</v>
      </c>
      <c r="U86" s="9">
        <v>3.1E-2</v>
      </c>
      <c r="V86" s="9">
        <v>0.03</v>
      </c>
      <c r="W86" s="9">
        <v>2.9000000000000001E-2</v>
      </c>
      <c r="X86" s="9">
        <v>2.9000000000000001E-2</v>
      </c>
      <c r="Y86" s="9">
        <v>0.03</v>
      </c>
      <c r="Z86" s="44">
        <v>0.03</v>
      </c>
      <c r="AA86" s="35">
        <f t="shared" ref="AA86:AA114" si="18">MAX(C86:Z86)</f>
        <v>0.04</v>
      </c>
      <c r="AB86" s="10">
        <f t="shared" ref="AB86:AB114" si="19">MIN(C86:Z86)</f>
        <v>2.9000000000000001E-2</v>
      </c>
      <c r="AC86" s="14">
        <f t="shared" ref="AC86:AC114" si="20">AVERAGE(C86:Z86)</f>
        <v>3.2416666666666677E-2</v>
      </c>
    </row>
    <row r="87" spans="2:29" ht="15" customHeight="1" x14ac:dyDescent="0.15">
      <c r="B87" s="26">
        <v>3</v>
      </c>
      <c r="C87" s="43">
        <v>0.03</v>
      </c>
      <c r="D87" s="9">
        <v>0.03</v>
      </c>
      <c r="E87" s="9">
        <v>0.03</v>
      </c>
      <c r="F87" s="9">
        <v>0.03</v>
      </c>
      <c r="G87" s="9">
        <v>0.03</v>
      </c>
      <c r="H87" s="9">
        <v>0.03</v>
      </c>
      <c r="I87" s="9">
        <v>0.03</v>
      </c>
      <c r="J87" s="9">
        <v>0.03</v>
      </c>
      <c r="K87" s="9">
        <v>0.03</v>
      </c>
      <c r="L87" s="9">
        <v>0.03</v>
      </c>
      <c r="M87" s="9">
        <v>0.03</v>
      </c>
      <c r="N87" s="9">
        <v>0.03</v>
      </c>
      <c r="O87" s="9">
        <v>0.03</v>
      </c>
      <c r="P87" s="9">
        <v>0.03</v>
      </c>
      <c r="Q87" s="9">
        <v>0.03</v>
      </c>
      <c r="R87" s="9">
        <v>2.9000000000000001E-2</v>
      </c>
      <c r="S87" s="9">
        <v>2.9000000000000001E-2</v>
      </c>
      <c r="T87" s="9">
        <v>2.9000000000000001E-2</v>
      </c>
      <c r="U87" s="9">
        <v>2.9000000000000001E-2</v>
      </c>
      <c r="V87" s="9">
        <v>2.9000000000000001E-2</v>
      </c>
      <c r="W87" s="9">
        <v>2.9000000000000001E-2</v>
      </c>
      <c r="X87" s="9">
        <v>0.03</v>
      </c>
      <c r="Y87" s="9">
        <v>0.03</v>
      </c>
      <c r="Z87" s="44">
        <v>0.03</v>
      </c>
      <c r="AA87" s="35">
        <f t="shared" si="18"/>
        <v>0.03</v>
      </c>
      <c r="AB87" s="10">
        <f t="shared" si="19"/>
        <v>2.9000000000000001E-2</v>
      </c>
      <c r="AC87" s="14">
        <f t="shared" si="20"/>
        <v>2.9750000000000016E-2</v>
      </c>
    </row>
    <row r="88" spans="2:29" ht="15" customHeight="1" x14ac:dyDescent="0.15">
      <c r="B88" s="26">
        <v>4</v>
      </c>
      <c r="C88" s="43">
        <v>0.03</v>
      </c>
      <c r="D88" s="9">
        <v>0.03</v>
      </c>
      <c r="E88" s="9">
        <v>0.03</v>
      </c>
      <c r="F88" s="9">
        <v>0.03</v>
      </c>
      <c r="G88" s="9">
        <v>3.1E-2</v>
      </c>
      <c r="H88" s="9">
        <v>3.1E-2</v>
      </c>
      <c r="I88" s="9">
        <v>3.1E-2</v>
      </c>
      <c r="J88" s="9">
        <v>3.1E-2</v>
      </c>
      <c r="K88" s="9">
        <v>3.1E-2</v>
      </c>
      <c r="L88" s="9">
        <v>0.03</v>
      </c>
      <c r="M88" s="9">
        <v>0.03</v>
      </c>
      <c r="N88" s="9">
        <v>0.03</v>
      </c>
      <c r="O88" s="9">
        <v>0.03</v>
      </c>
      <c r="P88" s="9">
        <v>0.03</v>
      </c>
      <c r="Q88" s="9">
        <v>0.03</v>
      </c>
      <c r="R88" s="9">
        <v>2.9000000000000001E-2</v>
      </c>
      <c r="S88" s="9">
        <v>0.03</v>
      </c>
      <c r="T88" s="9">
        <v>0.03</v>
      </c>
      <c r="U88" s="9">
        <v>2.9000000000000001E-2</v>
      </c>
      <c r="V88" s="9">
        <v>2.9000000000000001E-2</v>
      </c>
      <c r="W88" s="9">
        <v>0.03</v>
      </c>
      <c r="X88" s="9">
        <v>4.1000000000000002E-2</v>
      </c>
      <c r="Y88" s="9">
        <v>4.2000000000000003E-2</v>
      </c>
      <c r="Z88" s="44">
        <v>3.5000000000000003E-2</v>
      </c>
      <c r="AA88" s="35">
        <f t="shared" si="18"/>
        <v>4.2000000000000003E-2</v>
      </c>
      <c r="AB88" s="10">
        <f t="shared" si="19"/>
        <v>2.9000000000000001E-2</v>
      </c>
      <c r="AC88" s="14">
        <f t="shared" si="20"/>
        <v>3.1250000000000021E-2</v>
      </c>
    </row>
    <row r="89" spans="2:29" ht="15" customHeight="1" x14ac:dyDescent="0.15">
      <c r="B89" s="26">
        <v>5</v>
      </c>
      <c r="C89" s="43">
        <v>3.1E-2</v>
      </c>
      <c r="D89" s="9">
        <v>0.03</v>
      </c>
      <c r="E89" s="9">
        <v>0.03</v>
      </c>
      <c r="F89" s="9">
        <v>0.03</v>
      </c>
      <c r="G89" s="9">
        <v>2.9000000000000001E-2</v>
      </c>
      <c r="H89" s="9">
        <v>2.9000000000000001E-2</v>
      </c>
      <c r="I89" s="9">
        <v>0.03</v>
      </c>
      <c r="J89" s="9">
        <v>0.03</v>
      </c>
      <c r="K89" s="9">
        <v>2.9000000000000001E-2</v>
      </c>
      <c r="L89" s="9">
        <v>2.9000000000000001E-2</v>
      </c>
      <c r="M89" s="9">
        <v>2.9000000000000001E-2</v>
      </c>
      <c r="N89" s="9">
        <v>2.9000000000000001E-2</v>
      </c>
      <c r="O89" s="9">
        <v>2.9000000000000001E-2</v>
      </c>
      <c r="P89" s="9">
        <v>2.9000000000000001E-2</v>
      </c>
      <c r="Q89" s="9">
        <v>2.9000000000000001E-2</v>
      </c>
      <c r="R89" s="9">
        <v>2.9000000000000001E-2</v>
      </c>
      <c r="S89" s="9">
        <v>2.9000000000000001E-2</v>
      </c>
      <c r="T89" s="9">
        <v>2.9000000000000001E-2</v>
      </c>
      <c r="U89" s="9">
        <v>2.9000000000000001E-2</v>
      </c>
      <c r="V89" s="9">
        <v>2.9000000000000001E-2</v>
      </c>
      <c r="W89" s="9">
        <v>0.03</v>
      </c>
      <c r="X89" s="9">
        <v>0.03</v>
      </c>
      <c r="Y89" s="9">
        <v>0.03</v>
      </c>
      <c r="Z89" s="44">
        <v>0.03</v>
      </c>
      <c r="AA89" s="35">
        <f t="shared" si="18"/>
        <v>3.1E-2</v>
      </c>
      <c r="AB89" s="10">
        <f t="shared" si="19"/>
        <v>2.9000000000000001E-2</v>
      </c>
      <c r="AC89" s="14">
        <f t="shared" si="20"/>
        <v>2.945833333333335E-2</v>
      </c>
    </row>
    <row r="90" spans="2:29" ht="15" customHeight="1" x14ac:dyDescent="0.15">
      <c r="B90" s="27">
        <v>6</v>
      </c>
      <c r="C90" s="45">
        <v>0.03</v>
      </c>
      <c r="D90" s="17">
        <v>0.03</v>
      </c>
      <c r="E90" s="17">
        <v>0.03</v>
      </c>
      <c r="F90" s="17">
        <v>0.03</v>
      </c>
      <c r="G90" s="17">
        <v>0.03</v>
      </c>
      <c r="H90" s="17">
        <v>3.1E-2</v>
      </c>
      <c r="I90" s="17">
        <v>3.4000000000000002E-2</v>
      </c>
      <c r="J90" s="17">
        <v>3.3000000000000002E-2</v>
      </c>
      <c r="K90" s="17">
        <v>3.1E-2</v>
      </c>
      <c r="L90" s="17">
        <v>0.03</v>
      </c>
      <c r="M90" s="17">
        <v>0.03</v>
      </c>
      <c r="N90" s="17">
        <v>2.9000000000000001E-2</v>
      </c>
      <c r="O90" s="17">
        <v>2.9000000000000001E-2</v>
      </c>
      <c r="P90" s="17">
        <v>2.9000000000000001E-2</v>
      </c>
      <c r="Q90" s="17">
        <v>2.9000000000000001E-2</v>
      </c>
      <c r="R90" s="17">
        <v>2.9000000000000001E-2</v>
      </c>
      <c r="S90" s="17">
        <v>2.9000000000000001E-2</v>
      </c>
      <c r="T90" s="17">
        <v>2.9000000000000001E-2</v>
      </c>
      <c r="U90" s="17">
        <v>3.1E-2</v>
      </c>
      <c r="V90" s="17">
        <v>3.2000000000000001E-2</v>
      </c>
      <c r="W90" s="17">
        <v>3.1E-2</v>
      </c>
      <c r="X90" s="17">
        <v>3.2000000000000001E-2</v>
      </c>
      <c r="Y90" s="17">
        <v>3.3000000000000002E-2</v>
      </c>
      <c r="Z90" s="46">
        <v>3.5000000000000003E-2</v>
      </c>
      <c r="AA90" s="36">
        <f t="shared" si="18"/>
        <v>3.5000000000000003E-2</v>
      </c>
      <c r="AB90" s="18">
        <f t="shared" si="19"/>
        <v>2.9000000000000001E-2</v>
      </c>
      <c r="AC90" s="19">
        <f t="shared" si="20"/>
        <v>3.0666666666666686E-2</v>
      </c>
    </row>
    <row r="91" spans="2:29" ht="15" customHeight="1" x14ac:dyDescent="0.15">
      <c r="B91" s="26">
        <v>7</v>
      </c>
      <c r="C91" s="43">
        <v>3.5000000000000003E-2</v>
      </c>
      <c r="D91" s="9">
        <v>3.2000000000000001E-2</v>
      </c>
      <c r="E91" s="9">
        <v>3.3000000000000002E-2</v>
      </c>
      <c r="F91" s="9">
        <v>3.4000000000000002E-2</v>
      </c>
      <c r="G91" s="9">
        <v>3.2000000000000001E-2</v>
      </c>
      <c r="H91" s="9">
        <v>0.03</v>
      </c>
      <c r="I91" s="9">
        <v>0.03</v>
      </c>
      <c r="J91" s="9">
        <v>0.03</v>
      </c>
      <c r="K91" s="9">
        <v>2.9000000000000001E-2</v>
      </c>
      <c r="L91" s="9">
        <v>2.9000000000000001E-2</v>
      </c>
      <c r="M91" s="9">
        <v>2.9000000000000001E-2</v>
      </c>
      <c r="N91" s="9">
        <v>2.9000000000000001E-2</v>
      </c>
      <c r="O91" s="9">
        <v>3.2000000000000001E-2</v>
      </c>
      <c r="P91" s="9">
        <v>3.1E-2</v>
      </c>
      <c r="Q91" s="9">
        <v>3.2000000000000001E-2</v>
      </c>
      <c r="R91" s="9">
        <v>3.1E-2</v>
      </c>
      <c r="S91" s="9">
        <v>0.03</v>
      </c>
      <c r="T91" s="9">
        <v>2.9000000000000001E-2</v>
      </c>
      <c r="U91" s="9">
        <v>2.9000000000000001E-2</v>
      </c>
      <c r="V91" s="9">
        <v>2.9000000000000001E-2</v>
      </c>
      <c r="W91" s="9">
        <v>2.9000000000000001E-2</v>
      </c>
      <c r="X91" s="9">
        <v>2.9000000000000001E-2</v>
      </c>
      <c r="Y91" s="9">
        <v>2.9000000000000001E-2</v>
      </c>
      <c r="Z91" s="44">
        <v>2.9000000000000001E-2</v>
      </c>
      <c r="AA91" s="35">
        <f t="shared" si="18"/>
        <v>3.5000000000000003E-2</v>
      </c>
      <c r="AB91" s="10">
        <f t="shared" si="19"/>
        <v>2.9000000000000001E-2</v>
      </c>
      <c r="AC91" s="14">
        <f t="shared" si="20"/>
        <v>3.0458333333333351E-2</v>
      </c>
    </row>
    <row r="92" spans="2:29" ht="15" customHeight="1" x14ac:dyDescent="0.15">
      <c r="B92" s="26">
        <v>8</v>
      </c>
      <c r="C92" s="43">
        <v>2.9000000000000001E-2</v>
      </c>
      <c r="D92" s="9">
        <v>2.9000000000000001E-2</v>
      </c>
      <c r="E92" s="9">
        <v>2.9000000000000001E-2</v>
      </c>
      <c r="F92" s="9">
        <v>2.9000000000000001E-2</v>
      </c>
      <c r="G92" s="9">
        <v>2.9000000000000001E-2</v>
      </c>
      <c r="H92" s="9">
        <v>2.9000000000000001E-2</v>
      </c>
      <c r="I92" s="9">
        <v>2.9000000000000001E-2</v>
      </c>
      <c r="J92" s="9">
        <v>2.9000000000000001E-2</v>
      </c>
      <c r="K92" s="9">
        <v>2.9000000000000001E-2</v>
      </c>
      <c r="L92" s="9">
        <v>2.9000000000000001E-2</v>
      </c>
      <c r="M92" s="9">
        <v>2.9000000000000001E-2</v>
      </c>
      <c r="N92" s="9">
        <v>2.9000000000000001E-2</v>
      </c>
      <c r="O92" s="9">
        <v>2.9000000000000001E-2</v>
      </c>
      <c r="P92" s="9">
        <v>2.8000000000000001E-2</v>
      </c>
      <c r="Q92" s="9">
        <v>2.8000000000000001E-2</v>
      </c>
      <c r="R92" s="9">
        <v>2.8000000000000001E-2</v>
      </c>
      <c r="S92" s="9">
        <v>2.9000000000000001E-2</v>
      </c>
      <c r="T92" s="9">
        <v>2.9000000000000001E-2</v>
      </c>
      <c r="U92" s="9">
        <v>2.9000000000000001E-2</v>
      </c>
      <c r="V92" s="9">
        <v>2.9000000000000001E-2</v>
      </c>
      <c r="W92" s="9">
        <v>2.9000000000000001E-2</v>
      </c>
      <c r="X92" s="9">
        <v>2.9000000000000001E-2</v>
      </c>
      <c r="Y92" s="9">
        <v>2.9000000000000001E-2</v>
      </c>
      <c r="Z92" s="44">
        <v>0.03</v>
      </c>
      <c r="AA92" s="35">
        <f t="shared" si="18"/>
        <v>0.03</v>
      </c>
      <c r="AB92" s="10">
        <f t="shared" si="19"/>
        <v>2.8000000000000001E-2</v>
      </c>
      <c r="AC92" s="14">
        <f t="shared" si="20"/>
        <v>2.8916666666666684E-2</v>
      </c>
    </row>
    <row r="93" spans="2:29" ht="15" customHeight="1" x14ac:dyDescent="0.15">
      <c r="B93" s="26">
        <v>9</v>
      </c>
      <c r="C93" s="43">
        <v>0.03</v>
      </c>
      <c r="D93" s="9">
        <v>0.03</v>
      </c>
      <c r="E93" s="9">
        <v>0.03</v>
      </c>
      <c r="F93" s="9">
        <v>0.03</v>
      </c>
      <c r="G93" s="9">
        <v>0.03</v>
      </c>
      <c r="H93" s="9">
        <v>0.03</v>
      </c>
      <c r="I93" s="9">
        <v>0.03</v>
      </c>
      <c r="J93" s="9">
        <v>0.03</v>
      </c>
      <c r="K93" s="9">
        <v>0.03</v>
      </c>
      <c r="L93" s="9">
        <v>0.03</v>
      </c>
      <c r="M93" s="9">
        <v>0.03</v>
      </c>
      <c r="N93" s="9">
        <v>0.03</v>
      </c>
      <c r="O93" s="9">
        <v>0.03</v>
      </c>
      <c r="P93" s="9">
        <v>2.9000000000000001E-2</v>
      </c>
      <c r="Q93" s="9">
        <v>2.9000000000000001E-2</v>
      </c>
      <c r="R93" s="9">
        <v>0.03</v>
      </c>
      <c r="S93" s="9">
        <v>0.03</v>
      </c>
      <c r="T93" s="9">
        <v>2.9000000000000001E-2</v>
      </c>
      <c r="U93" s="9">
        <v>0.03</v>
      </c>
      <c r="V93" s="9">
        <v>0.03</v>
      </c>
      <c r="W93" s="9">
        <v>0.03</v>
      </c>
      <c r="X93" s="9">
        <v>0.03</v>
      </c>
      <c r="Y93" s="9">
        <v>0.03</v>
      </c>
      <c r="Z93" s="44">
        <v>0.03</v>
      </c>
      <c r="AA93" s="35">
        <f t="shared" si="18"/>
        <v>0.03</v>
      </c>
      <c r="AB93" s="10">
        <f t="shared" si="19"/>
        <v>2.9000000000000001E-2</v>
      </c>
      <c r="AC93" s="14">
        <f t="shared" si="20"/>
        <v>2.9875000000000016E-2</v>
      </c>
    </row>
    <row r="94" spans="2:29" ht="15" customHeight="1" x14ac:dyDescent="0.15">
      <c r="B94" s="28">
        <v>10</v>
      </c>
      <c r="C94" s="47">
        <v>3.1E-2</v>
      </c>
      <c r="D94" s="20">
        <v>0.03</v>
      </c>
      <c r="E94" s="20">
        <v>3.1E-2</v>
      </c>
      <c r="F94" s="20">
        <v>3.1E-2</v>
      </c>
      <c r="G94" s="20">
        <v>3.1E-2</v>
      </c>
      <c r="H94" s="20">
        <v>3.1E-2</v>
      </c>
      <c r="I94" s="20">
        <v>3.1E-2</v>
      </c>
      <c r="J94" s="20">
        <v>3.1E-2</v>
      </c>
      <c r="K94" s="20">
        <v>3.1E-2</v>
      </c>
      <c r="L94" s="20">
        <v>0.03</v>
      </c>
      <c r="M94" s="20">
        <v>0.03</v>
      </c>
      <c r="N94" s="20">
        <v>0.03</v>
      </c>
      <c r="O94" s="20">
        <v>0.03</v>
      </c>
      <c r="P94" s="20">
        <v>2.9000000000000001E-2</v>
      </c>
      <c r="Q94" s="20">
        <v>2.9000000000000001E-2</v>
      </c>
      <c r="R94" s="20">
        <v>2.9000000000000001E-2</v>
      </c>
      <c r="S94" s="20">
        <v>2.9000000000000001E-2</v>
      </c>
      <c r="T94" s="20">
        <v>2.9000000000000001E-2</v>
      </c>
      <c r="U94" s="84">
        <v>0.03</v>
      </c>
      <c r="V94" s="84">
        <v>0.03</v>
      </c>
      <c r="W94" s="84">
        <v>0.03</v>
      </c>
      <c r="X94" s="84">
        <v>0.03</v>
      </c>
      <c r="Y94" s="84">
        <v>0.03</v>
      </c>
      <c r="Z94" s="44">
        <v>0.03</v>
      </c>
      <c r="AA94" s="37">
        <f t="shared" si="18"/>
        <v>3.1E-2</v>
      </c>
      <c r="AB94" s="21">
        <f t="shared" si="19"/>
        <v>2.9000000000000001E-2</v>
      </c>
      <c r="AC94" s="22">
        <f t="shared" si="20"/>
        <v>3.0125000000000016E-2</v>
      </c>
    </row>
    <row r="95" spans="2:29" ht="15" customHeight="1" x14ac:dyDescent="0.15">
      <c r="B95" s="26">
        <v>11</v>
      </c>
      <c r="C95" s="45">
        <v>3.1E-2</v>
      </c>
      <c r="D95" s="84">
        <v>3.1E-2</v>
      </c>
      <c r="E95" s="84">
        <v>3.1E-2</v>
      </c>
      <c r="F95" s="84">
        <v>3.1E-2</v>
      </c>
      <c r="G95" s="84">
        <v>3.1E-2</v>
      </c>
      <c r="H95" s="84">
        <v>3.1E-2</v>
      </c>
      <c r="I95" s="84">
        <v>3.1E-2</v>
      </c>
      <c r="J95" s="84">
        <v>3.1E-2</v>
      </c>
      <c r="K95" s="84">
        <v>3.1E-2</v>
      </c>
      <c r="L95" s="84">
        <v>0.03</v>
      </c>
      <c r="M95" s="84">
        <v>2.9000000000000001E-2</v>
      </c>
      <c r="N95" s="84">
        <v>2.9000000000000001E-2</v>
      </c>
      <c r="O95" s="84">
        <v>2.9000000000000001E-2</v>
      </c>
      <c r="P95" s="84">
        <v>2.9000000000000001E-2</v>
      </c>
      <c r="Q95" s="84">
        <v>2.9000000000000001E-2</v>
      </c>
      <c r="R95" s="84">
        <v>2.9000000000000001E-2</v>
      </c>
      <c r="S95" s="84">
        <v>2.9000000000000001E-2</v>
      </c>
      <c r="T95" s="84">
        <v>2.9000000000000001E-2</v>
      </c>
      <c r="U95" s="93">
        <v>2.9000000000000001E-2</v>
      </c>
      <c r="V95" s="93">
        <v>2.9000000000000001E-2</v>
      </c>
      <c r="W95" s="93">
        <v>0.03</v>
      </c>
      <c r="X95" s="93">
        <v>0.03</v>
      </c>
      <c r="Y95" s="93">
        <v>0.03</v>
      </c>
      <c r="Z95" s="46">
        <v>0.03</v>
      </c>
      <c r="AA95" s="96">
        <f t="shared" si="18"/>
        <v>3.1E-2</v>
      </c>
      <c r="AB95" s="18">
        <f t="shared" si="19"/>
        <v>2.9000000000000001E-2</v>
      </c>
      <c r="AC95" s="19">
        <f t="shared" si="20"/>
        <v>2.9958333333333351E-2</v>
      </c>
    </row>
    <row r="96" spans="2:29" ht="15" customHeight="1" x14ac:dyDescent="0.15">
      <c r="B96" s="26">
        <v>12</v>
      </c>
      <c r="C96" s="43">
        <v>0.03</v>
      </c>
      <c r="D96" s="84">
        <v>3.1E-2</v>
      </c>
      <c r="E96" s="84">
        <v>3.1E-2</v>
      </c>
      <c r="F96" s="84">
        <v>3.1E-2</v>
      </c>
      <c r="G96" s="84">
        <v>3.1E-2</v>
      </c>
      <c r="H96" s="84">
        <v>3.1E-2</v>
      </c>
      <c r="I96" s="84">
        <v>3.1E-2</v>
      </c>
      <c r="J96" s="84">
        <v>3.1E-2</v>
      </c>
      <c r="K96" s="84">
        <v>3.1E-2</v>
      </c>
      <c r="L96" s="84">
        <v>3.1E-2</v>
      </c>
      <c r="M96" s="84">
        <v>0.03</v>
      </c>
      <c r="N96" s="84">
        <v>0.03</v>
      </c>
      <c r="O96" s="84">
        <v>2.9000000000000001E-2</v>
      </c>
      <c r="P96" s="84">
        <v>2.9000000000000001E-2</v>
      </c>
      <c r="Q96" s="84">
        <v>2.9000000000000001E-2</v>
      </c>
      <c r="R96" s="84">
        <v>2.9000000000000001E-2</v>
      </c>
      <c r="S96" s="84">
        <v>0.03</v>
      </c>
      <c r="T96" s="84">
        <v>0.03</v>
      </c>
      <c r="U96" s="84">
        <v>2.9000000000000001E-2</v>
      </c>
      <c r="V96" s="84">
        <v>0.03</v>
      </c>
      <c r="W96" s="84">
        <v>3.2000000000000001E-2</v>
      </c>
      <c r="X96" s="84">
        <v>3.2000000000000001E-2</v>
      </c>
      <c r="Y96" s="84">
        <v>3.7999999999999999E-2</v>
      </c>
      <c r="Z96" s="44">
        <v>3.3000000000000002E-2</v>
      </c>
      <c r="AA96" s="92">
        <f t="shared" si="18"/>
        <v>3.7999999999999999E-2</v>
      </c>
      <c r="AB96" s="10">
        <f t="shared" si="19"/>
        <v>2.9000000000000001E-2</v>
      </c>
      <c r="AC96" s="14">
        <f t="shared" si="20"/>
        <v>3.0791666666666686E-2</v>
      </c>
    </row>
    <row r="97" spans="2:29" ht="15" customHeight="1" x14ac:dyDescent="0.15">
      <c r="B97" s="26">
        <v>13</v>
      </c>
      <c r="C97" s="43">
        <v>3.1E-2</v>
      </c>
      <c r="D97" s="84">
        <v>0.03</v>
      </c>
      <c r="E97" s="84">
        <v>0.03</v>
      </c>
      <c r="F97" s="84">
        <v>0.03</v>
      </c>
      <c r="G97" s="84">
        <v>0.03</v>
      </c>
      <c r="H97" s="84">
        <v>0.03</v>
      </c>
      <c r="I97" s="84">
        <v>0.03</v>
      </c>
      <c r="J97" s="84">
        <v>0.03</v>
      </c>
      <c r="K97" s="9">
        <v>2.9000000000000001E-2</v>
      </c>
      <c r="L97" s="9">
        <v>2.9000000000000001E-2</v>
      </c>
      <c r="M97" s="9">
        <v>2.9000000000000001E-2</v>
      </c>
      <c r="N97" s="84">
        <v>2.9000000000000001E-2</v>
      </c>
      <c r="O97" s="84">
        <v>2.9000000000000001E-2</v>
      </c>
      <c r="P97" s="84">
        <v>2.9000000000000001E-2</v>
      </c>
      <c r="Q97" s="84">
        <v>2.9000000000000001E-2</v>
      </c>
      <c r="R97" s="9">
        <v>2.9000000000000001E-2</v>
      </c>
      <c r="S97" s="9">
        <v>2.9000000000000001E-2</v>
      </c>
      <c r="T97" s="9">
        <v>2.9000000000000001E-2</v>
      </c>
      <c r="U97" s="9">
        <v>2.9000000000000001E-2</v>
      </c>
      <c r="V97" s="9">
        <v>2.9000000000000001E-2</v>
      </c>
      <c r="W97" s="9">
        <v>2.9000000000000001E-2</v>
      </c>
      <c r="X97" s="9">
        <v>2.9000000000000001E-2</v>
      </c>
      <c r="Y97" s="9">
        <v>0.03</v>
      </c>
      <c r="Z97" s="44">
        <v>0.03</v>
      </c>
      <c r="AA97" s="92">
        <f t="shared" si="18"/>
        <v>3.1E-2</v>
      </c>
      <c r="AB97" s="10">
        <f t="shared" si="19"/>
        <v>2.9000000000000001E-2</v>
      </c>
      <c r="AC97" s="14">
        <f t="shared" si="20"/>
        <v>2.945833333333335E-2</v>
      </c>
    </row>
    <row r="98" spans="2:29" ht="15" customHeight="1" x14ac:dyDescent="0.15">
      <c r="B98" s="26">
        <v>14</v>
      </c>
      <c r="C98" s="43">
        <v>3.1E-2</v>
      </c>
      <c r="D98" s="9">
        <v>3.1E-2</v>
      </c>
      <c r="E98" s="9">
        <v>3.1E-2</v>
      </c>
      <c r="F98" s="9">
        <v>3.1E-2</v>
      </c>
      <c r="G98" s="9">
        <v>3.1E-2</v>
      </c>
      <c r="H98" s="9">
        <v>3.1E-2</v>
      </c>
      <c r="I98" s="9">
        <v>3.1E-2</v>
      </c>
      <c r="J98" s="9">
        <v>3.1E-2</v>
      </c>
      <c r="K98" s="9">
        <v>3.1E-2</v>
      </c>
      <c r="L98" s="9">
        <v>0.03</v>
      </c>
      <c r="M98" s="84">
        <v>0.03</v>
      </c>
      <c r="N98" s="84">
        <v>2.9000000000000001E-2</v>
      </c>
      <c r="O98" s="9">
        <v>2.9000000000000001E-2</v>
      </c>
      <c r="P98" s="56">
        <v>2.9000000000000001E-2</v>
      </c>
      <c r="Q98" s="84">
        <v>2.9000000000000001E-2</v>
      </c>
      <c r="R98" s="84">
        <v>2.8000000000000001E-2</v>
      </c>
      <c r="S98" s="9">
        <v>2.9000000000000001E-2</v>
      </c>
      <c r="T98" s="9">
        <v>2.9000000000000001E-2</v>
      </c>
      <c r="U98" s="9">
        <v>0.03</v>
      </c>
      <c r="V98" s="9">
        <v>0.03</v>
      </c>
      <c r="W98" s="9">
        <v>0.03</v>
      </c>
      <c r="X98" s="9">
        <v>0.03</v>
      </c>
      <c r="Y98" s="9">
        <v>0.03</v>
      </c>
      <c r="Z98" s="44">
        <v>0.03</v>
      </c>
      <c r="AA98" s="92">
        <f t="shared" si="18"/>
        <v>3.1E-2</v>
      </c>
      <c r="AB98" s="10">
        <f t="shared" si="19"/>
        <v>2.8000000000000001E-2</v>
      </c>
      <c r="AC98" s="14">
        <f t="shared" si="20"/>
        <v>3.0041666666666685E-2</v>
      </c>
    </row>
    <row r="99" spans="2:29" ht="15" customHeight="1" x14ac:dyDescent="0.15">
      <c r="B99" s="26">
        <v>15</v>
      </c>
      <c r="C99" s="47">
        <v>0.03</v>
      </c>
      <c r="D99" s="20">
        <v>0.03</v>
      </c>
      <c r="E99" s="20">
        <v>0.03</v>
      </c>
      <c r="F99" s="20">
        <v>0.03</v>
      </c>
      <c r="G99" s="20">
        <v>3.1E-2</v>
      </c>
      <c r="H99" s="20">
        <v>3.1E-2</v>
      </c>
      <c r="I99" s="20">
        <v>3.1E-2</v>
      </c>
      <c r="J99" s="20">
        <v>3.1E-2</v>
      </c>
      <c r="K99" s="20">
        <v>3.1E-2</v>
      </c>
      <c r="L99" s="20">
        <v>0.03</v>
      </c>
      <c r="M99" s="20">
        <v>0.03</v>
      </c>
      <c r="N99" s="9">
        <v>0.03</v>
      </c>
      <c r="O99" s="9">
        <v>2.9000000000000001E-2</v>
      </c>
      <c r="P99" s="9">
        <v>2.9000000000000001E-2</v>
      </c>
      <c r="Q99" s="9">
        <v>2.9000000000000001E-2</v>
      </c>
      <c r="R99" s="20">
        <v>2.9000000000000001E-2</v>
      </c>
      <c r="S99" s="20">
        <v>2.9000000000000001E-2</v>
      </c>
      <c r="T99" s="20">
        <v>2.9000000000000001E-2</v>
      </c>
      <c r="U99" s="20">
        <v>2.9000000000000001E-2</v>
      </c>
      <c r="V99" s="20">
        <v>2.9000000000000001E-2</v>
      </c>
      <c r="W99" s="20">
        <v>2.9000000000000001E-2</v>
      </c>
      <c r="X99" s="20">
        <v>2.9000000000000001E-2</v>
      </c>
      <c r="Y99" s="20">
        <v>0.03</v>
      </c>
      <c r="Z99" s="48">
        <v>0.03</v>
      </c>
      <c r="AA99" s="78">
        <f t="shared" si="18"/>
        <v>3.1E-2</v>
      </c>
      <c r="AB99" s="21">
        <f t="shared" si="19"/>
        <v>2.9000000000000001E-2</v>
      </c>
      <c r="AC99" s="22">
        <f t="shared" si="20"/>
        <v>2.9791666666666685E-2</v>
      </c>
    </row>
    <row r="100" spans="2:29" ht="15" customHeight="1" x14ac:dyDescent="0.15">
      <c r="B100" s="27">
        <v>16</v>
      </c>
      <c r="C100" s="45">
        <v>0.03</v>
      </c>
      <c r="D100" s="17">
        <v>0.03</v>
      </c>
      <c r="E100" s="17">
        <v>0.03</v>
      </c>
      <c r="F100" s="17">
        <v>0.03</v>
      </c>
      <c r="G100" s="17">
        <v>3.1E-2</v>
      </c>
      <c r="H100" s="17">
        <v>3.1E-2</v>
      </c>
      <c r="I100" s="17">
        <v>3.1E-2</v>
      </c>
      <c r="J100" s="17">
        <v>3.1E-2</v>
      </c>
      <c r="K100" s="17">
        <v>3.1E-2</v>
      </c>
      <c r="L100" s="17">
        <v>3.1E-2</v>
      </c>
      <c r="M100" s="17">
        <v>0.03</v>
      </c>
      <c r="N100" s="17">
        <v>0.03</v>
      </c>
      <c r="O100" s="17">
        <v>0.03</v>
      </c>
      <c r="P100" s="17">
        <v>2.9000000000000001E-2</v>
      </c>
      <c r="Q100" s="17">
        <v>2.9000000000000001E-2</v>
      </c>
      <c r="R100" s="17">
        <v>2.9000000000000001E-2</v>
      </c>
      <c r="S100" s="17">
        <v>2.9000000000000001E-2</v>
      </c>
      <c r="T100" s="17">
        <v>2.9000000000000001E-2</v>
      </c>
      <c r="U100" s="17">
        <v>2.9000000000000001E-2</v>
      </c>
      <c r="V100" s="17">
        <v>2.9000000000000001E-2</v>
      </c>
      <c r="W100" s="17">
        <v>2.9000000000000001E-2</v>
      </c>
      <c r="X100" s="17">
        <v>2.9000000000000001E-2</v>
      </c>
      <c r="Y100" s="17">
        <v>2.9000000000000001E-2</v>
      </c>
      <c r="Z100" s="46">
        <v>0.03</v>
      </c>
      <c r="AA100" s="36">
        <f t="shared" si="18"/>
        <v>3.1E-2</v>
      </c>
      <c r="AB100" s="18">
        <f t="shared" si="19"/>
        <v>2.9000000000000001E-2</v>
      </c>
      <c r="AC100" s="19">
        <f t="shared" si="20"/>
        <v>2.9833333333333351E-2</v>
      </c>
    </row>
    <row r="101" spans="2:29" ht="15" customHeight="1" x14ac:dyDescent="0.15">
      <c r="B101" s="26">
        <v>17</v>
      </c>
      <c r="C101" s="43">
        <v>2.9000000000000001E-2</v>
      </c>
      <c r="D101" s="9">
        <v>2.9000000000000001E-2</v>
      </c>
      <c r="E101" s="9">
        <v>2.9000000000000001E-2</v>
      </c>
      <c r="F101" s="9">
        <v>0.03</v>
      </c>
      <c r="G101" s="9">
        <v>0.03</v>
      </c>
      <c r="H101" s="9">
        <v>0.03</v>
      </c>
      <c r="I101" s="9">
        <v>3.1E-2</v>
      </c>
      <c r="J101" s="9">
        <v>0.03</v>
      </c>
      <c r="K101" s="9">
        <v>0.03</v>
      </c>
      <c r="L101" s="9">
        <v>0.03</v>
      </c>
      <c r="M101" s="9">
        <v>0.03</v>
      </c>
      <c r="N101" s="9">
        <v>0.03</v>
      </c>
      <c r="O101" s="9">
        <v>2.9000000000000001E-2</v>
      </c>
      <c r="P101" s="9">
        <v>2.9000000000000001E-2</v>
      </c>
      <c r="Q101" s="9">
        <v>0.03</v>
      </c>
      <c r="R101" s="9">
        <v>3.2000000000000001E-2</v>
      </c>
      <c r="S101" s="9">
        <v>3.5000000000000003E-2</v>
      </c>
      <c r="T101" s="9">
        <v>4.1000000000000002E-2</v>
      </c>
      <c r="U101" s="9">
        <v>4.8000000000000001E-2</v>
      </c>
      <c r="V101" s="9">
        <v>0.05</v>
      </c>
      <c r="W101" s="9">
        <v>3.7999999999999999E-2</v>
      </c>
      <c r="X101" s="9">
        <v>4.1000000000000002E-2</v>
      </c>
      <c r="Y101" s="9">
        <v>5.1000000000000004E-2</v>
      </c>
      <c r="Z101" s="44">
        <v>5.5E-2</v>
      </c>
      <c r="AA101" s="35">
        <f t="shared" si="18"/>
        <v>5.5E-2</v>
      </c>
      <c r="AB101" s="10">
        <f t="shared" si="19"/>
        <v>2.9000000000000001E-2</v>
      </c>
      <c r="AC101" s="14">
        <f t="shared" si="20"/>
        <v>3.4875000000000024E-2</v>
      </c>
    </row>
    <row r="102" spans="2:29" ht="15" customHeight="1" x14ac:dyDescent="0.15">
      <c r="B102" s="26">
        <v>18</v>
      </c>
      <c r="C102" s="43">
        <v>5.7000000000000002E-2</v>
      </c>
      <c r="D102" s="9">
        <v>4.2000000000000003E-2</v>
      </c>
      <c r="E102" s="9">
        <v>3.3000000000000002E-2</v>
      </c>
      <c r="F102" s="9">
        <v>0.03</v>
      </c>
      <c r="G102" s="9">
        <v>0.03</v>
      </c>
      <c r="H102" s="9">
        <v>0.03</v>
      </c>
      <c r="I102" s="9">
        <v>0.03</v>
      </c>
      <c r="J102" s="9">
        <v>0.03</v>
      </c>
      <c r="K102" s="9">
        <v>2.9000000000000001E-2</v>
      </c>
      <c r="L102" s="9">
        <v>2.9000000000000001E-2</v>
      </c>
      <c r="M102" s="9">
        <v>2.9000000000000001E-2</v>
      </c>
      <c r="N102" s="9">
        <v>2.9000000000000001E-2</v>
      </c>
      <c r="O102" s="9">
        <v>2.9000000000000001E-2</v>
      </c>
      <c r="P102" s="9">
        <v>2.9000000000000001E-2</v>
      </c>
      <c r="Q102" s="9">
        <v>3.1E-2</v>
      </c>
      <c r="R102" s="9">
        <v>3.3000000000000002E-2</v>
      </c>
      <c r="S102" s="9">
        <v>3.1E-2</v>
      </c>
      <c r="T102" s="9">
        <v>3.1E-2</v>
      </c>
      <c r="U102" s="9">
        <v>3.1E-2</v>
      </c>
      <c r="V102" s="9">
        <v>0.03</v>
      </c>
      <c r="W102" s="9">
        <v>0.03</v>
      </c>
      <c r="X102" s="9">
        <v>3.1E-2</v>
      </c>
      <c r="Y102" s="9">
        <v>3.1E-2</v>
      </c>
      <c r="Z102" s="44">
        <v>0.03</v>
      </c>
      <c r="AA102" s="35">
        <f t="shared" si="18"/>
        <v>5.7000000000000002E-2</v>
      </c>
      <c r="AB102" s="10">
        <f t="shared" si="19"/>
        <v>2.9000000000000001E-2</v>
      </c>
      <c r="AC102" s="14">
        <f t="shared" si="20"/>
        <v>3.1875000000000021E-2</v>
      </c>
    </row>
    <row r="103" spans="2:29" ht="15" customHeight="1" x14ac:dyDescent="0.15">
      <c r="B103" s="26">
        <v>19</v>
      </c>
      <c r="C103" s="43">
        <v>3.1E-2</v>
      </c>
      <c r="D103" s="9">
        <v>3.1E-2</v>
      </c>
      <c r="E103" s="9">
        <v>3.1E-2</v>
      </c>
      <c r="F103" s="9">
        <v>0.03</v>
      </c>
      <c r="G103" s="9">
        <v>2.9000000000000001E-2</v>
      </c>
      <c r="H103" s="9">
        <v>2.9000000000000001E-2</v>
      </c>
      <c r="I103" s="9">
        <v>2.9000000000000001E-2</v>
      </c>
      <c r="J103" s="9">
        <v>2.9000000000000001E-2</v>
      </c>
      <c r="K103" s="9">
        <v>2.9000000000000001E-2</v>
      </c>
      <c r="L103" s="9">
        <v>2.9000000000000001E-2</v>
      </c>
      <c r="M103" s="9">
        <v>2.9000000000000001E-2</v>
      </c>
      <c r="N103" s="9">
        <v>2.9000000000000001E-2</v>
      </c>
      <c r="O103" s="9">
        <v>2.9000000000000001E-2</v>
      </c>
      <c r="P103" s="9">
        <v>2.9000000000000001E-2</v>
      </c>
      <c r="Q103" s="9">
        <v>2.9000000000000001E-2</v>
      </c>
      <c r="R103" s="9">
        <v>2.9000000000000001E-2</v>
      </c>
      <c r="S103" s="9">
        <v>2.9000000000000001E-2</v>
      </c>
      <c r="T103" s="9">
        <v>2.9000000000000001E-2</v>
      </c>
      <c r="U103" s="9">
        <v>2.9000000000000001E-2</v>
      </c>
      <c r="V103" s="9">
        <v>2.9000000000000001E-2</v>
      </c>
      <c r="W103" s="9">
        <v>2.9000000000000001E-2</v>
      </c>
      <c r="X103" s="9">
        <v>2.9000000000000001E-2</v>
      </c>
      <c r="Y103" s="9">
        <v>2.9000000000000001E-2</v>
      </c>
      <c r="Z103" s="44">
        <v>2.9000000000000001E-2</v>
      </c>
      <c r="AA103" s="35">
        <f t="shared" si="18"/>
        <v>3.1E-2</v>
      </c>
      <c r="AB103" s="10">
        <f t="shared" si="19"/>
        <v>2.9000000000000001E-2</v>
      </c>
      <c r="AC103" s="14">
        <f t="shared" si="20"/>
        <v>2.9291666666666685E-2</v>
      </c>
    </row>
    <row r="104" spans="2:29" ht="15" customHeight="1" x14ac:dyDescent="0.15">
      <c r="B104" s="28">
        <v>20</v>
      </c>
      <c r="C104" s="47">
        <v>2.9000000000000001E-2</v>
      </c>
      <c r="D104" s="20">
        <v>0.03</v>
      </c>
      <c r="E104" s="20">
        <v>0.03</v>
      </c>
      <c r="F104" s="20">
        <v>0.03</v>
      </c>
      <c r="G104" s="20">
        <v>0.03</v>
      </c>
      <c r="H104" s="20">
        <v>0.03</v>
      </c>
      <c r="I104" s="20">
        <v>0.03</v>
      </c>
      <c r="J104" s="20">
        <v>0.03</v>
      </c>
      <c r="K104" s="20">
        <v>0.03</v>
      </c>
      <c r="L104" s="20">
        <v>0.03</v>
      </c>
      <c r="M104" s="20">
        <v>2.9000000000000001E-2</v>
      </c>
      <c r="N104" s="20">
        <v>2.9000000000000001E-2</v>
      </c>
      <c r="O104" s="20">
        <v>2.9000000000000001E-2</v>
      </c>
      <c r="P104" s="20">
        <v>2.9000000000000001E-2</v>
      </c>
      <c r="Q104" s="20">
        <v>2.9000000000000001E-2</v>
      </c>
      <c r="R104" s="20">
        <v>2.9000000000000001E-2</v>
      </c>
      <c r="S104" s="20">
        <v>2.9000000000000001E-2</v>
      </c>
      <c r="T104" s="20">
        <v>2.9000000000000001E-2</v>
      </c>
      <c r="U104" s="20">
        <v>2.9000000000000001E-2</v>
      </c>
      <c r="V104" s="20">
        <v>2.9000000000000001E-2</v>
      </c>
      <c r="W104" s="20">
        <v>0.03</v>
      </c>
      <c r="X104" s="20">
        <v>0.03</v>
      </c>
      <c r="Y104" s="20">
        <v>0.03</v>
      </c>
      <c r="Z104" s="48">
        <v>0.03</v>
      </c>
      <c r="AA104" s="37">
        <f t="shared" si="18"/>
        <v>0.03</v>
      </c>
      <c r="AB104" s="21">
        <f t="shared" si="19"/>
        <v>2.9000000000000001E-2</v>
      </c>
      <c r="AC104" s="22">
        <f t="shared" si="20"/>
        <v>2.9541666666666685E-2</v>
      </c>
    </row>
    <row r="105" spans="2:29" ht="15" customHeight="1" x14ac:dyDescent="0.15">
      <c r="B105" s="26">
        <v>21</v>
      </c>
      <c r="C105" s="43">
        <v>0.03</v>
      </c>
      <c r="D105" s="9">
        <v>3.1E-2</v>
      </c>
      <c r="E105" s="9">
        <v>3.1E-2</v>
      </c>
      <c r="F105" s="9">
        <v>3.1E-2</v>
      </c>
      <c r="G105" s="9">
        <v>3.1E-2</v>
      </c>
      <c r="H105" s="9">
        <v>3.1E-2</v>
      </c>
      <c r="I105" s="9">
        <v>3.1E-2</v>
      </c>
      <c r="J105" s="9">
        <v>3.1E-2</v>
      </c>
      <c r="K105" s="9">
        <v>3.1E-2</v>
      </c>
      <c r="L105" s="9">
        <v>0.03</v>
      </c>
      <c r="M105" s="9">
        <v>0.03</v>
      </c>
      <c r="N105" s="9">
        <v>2.9000000000000001E-2</v>
      </c>
      <c r="O105" s="9">
        <v>2.9000000000000001E-2</v>
      </c>
      <c r="P105" s="9">
        <v>2.9000000000000001E-2</v>
      </c>
      <c r="Q105" s="9">
        <v>2.9000000000000001E-2</v>
      </c>
      <c r="R105" s="9">
        <v>2.9000000000000001E-2</v>
      </c>
      <c r="S105" s="9">
        <v>2.9000000000000001E-2</v>
      </c>
      <c r="T105" s="9">
        <v>2.9000000000000001E-2</v>
      </c>
      <c r="U105" s="9">
        <v>2.9000000000000001E-2</v>
      </c>
      <c r="V105" s="9">
        <v>2.9000000000000001E-2</v>
      </c>
      <c r="W105" s="9">
        <v>0.03</v>
      </c>
      <c r="X105" s="9">
        <v>0.03</v>
      </c>
      <c r="Y105" s="9">
        <v>0.03</v>
      </c>
      <c r="Z105" s="44">
        <v>0.03</v>
      </c>
      <c r="AA105" s="35">
        <f t="shared" si="18"/>
        <v>3.1E-2</v>
      </c>
      <c r="AB105" s="10">
        <f t="shared" si="19"/>
        <v>2.9000000000000001E-2</v>
      </c>
      <c r="AC105" s="14">
        <f t="shared" si="20"/>
        <v>2.9958333333333351E-2</v>
      </c>
    </row>
    <row r="106" spans="2:29" ht="15" customHeight="1" x14ac:dyDescent="0.15">
      <c r="B106" s="26">
        <v>22</v>
      </c>
      <c r="C106" s="43">
        <v>0.03</v>
      </c>
      <c r="D106" s="9">
        <v>3.1E-2</v>
      </c>
      <c r="E106" s="9">
        <v>3.1E-2</v>
      </c>
      <c r="F106" s="9">
        <v>3.1E-2</v>
      </c>
      <c r="G106" s="9">
        <v>3.2000000000000001E-2</v>
      </c>
      <c r="H106" s="9">
        <v>3.4000000000000002E-2</v>
      </c>
      <c r="I106" s="9">
        <v>3.3000000000000002E-2</v>
      </c>
      <c r="J106" s="9">
        <v>3.2000000000000001E-2</v>
      </c>
      <c r="K106" s="9">
        <v>3.1E-2</v>
      </c>
      <c r="L106" s="9">
        <v>3.2000000000000001E-2</v>
      </c>
      <c r="M106" s="9">
        <v>3.1E-2</v>
      </c>
      <c r="N106" s="9">
        <v>0.03</v>
      </c>
      <c r="O106" s="9">
        <v>0.03</v>
      </c>
      <c r="P106" s="9">
        <v>3.5000000000000003E-2</v>
      </c>
      <c r="Q106" s="9">
        <v>3.1E-2</v>
      </c>
      <c r="R106" s="9">
        <v>0.03</v>
      </c>
      <c r="S106" s="9">
        <v>2.9000000000000001E-2</v>
      </c>
      <c r="T106" s="9">
        <v>2.9000000000000001E-2</v>
      </c>
      <c r="U106" s="9" t="s">
        <v>73</v>
      </c>
      <c r="V106" s="9" t="s">
        <v>73</v>
      </c>
      <c r="W106" s="9" t="s">
        <v>73</v>
      </c>
      <c r="X106" s="9" t="s">
        <v>73</v>
      </c>
      <c r="Y106" s="9" t="s">
        <v>73</v>
      </c>
      <c r="Z106" s="44" t="s">
        <v>73</v>
      </c>
      <c r="AA106" s="35">
        <f t="shared" si="18"/>
        <v>3.5000000000000003E-2</v>
      </c>
      <c r="AB106" s="10">
        <f t="shared" si="19"/>
        <v>2.9000000000000001E-2</v>
      </c>
      <c r="AC106" s="14">
        <f t="shared" si="20"/>
        <v>3.1222222222222238E-2</v>
      </c>
    </row>
    <row r="107" spans="2:29" ht="15" customHeight="1" x14ac:dyDescent="0.15">
      <c r="B107" s="26">
        <v>23</v>
      </c>
      <c r="C107" s="43" t="s">
        <v>73</v>
      </c>
      <c r="D107" s="9" t="s">
        <v>73</v>
      </c>
      <c r="E107" s="9" t="s">
        <v>73</v>
      </c>
      <c r="F107" s="9" t="s">
        <v>73</v>
      </c>
      <c r="G107" s="9" t="s">
        <v>73</v>
      </c>
      <c r="H107" s="9" t="s">
        <v>73</v>
      </c>
      <c r="I107" s="9" t="s">
        <v>73</v>
      </c>
      <c r="J107" s="9" t="s">
        <v>73</v>
      </c>
      <c r="K107" s="9" t="s">
        <v>73</v>
      </c>
      <c r="L107" s="9" t="s">
        <v>73</v>
      </c>
      <c r="M107" s="9" t="s">
        <v>73</v>
      </c>
      <c r="N107" s="9" t="s">
        <v>73</v>
      </c>
      <c r="O107" s="9" t="s">
        <v>73</v>
      </c>
      <c r="P107" s="9" t="s">
        <v>73</v>
      </c>
      <c r="Q107" s="9" t="s">
        <v>73</v>
      </c>
      <c r="R107" s="9" t="s">
        <v>73</v>
      </c>
      <c r="S107" s="9" t="s">
        <v>73</v>
      </c>
      <c r="T107" s="9" t="s">
        <v>73</v>
      </c>
      <c r="U107" s="9" t="s">
        <v>73</v>
      </c>
      <c r="V107" s="9" t="s">
        <v>73</v>
      </c>
      <c r="W107" s="9" t="s">
        <v>73</v>
      </c>
      <c r="X107" s="9" t="s">
        <v>73</v>
      </c>
      <c r="Y107" s="9" t="s">
        <v>73</v>
      </c>
      <c r="Z107" s="44" t="s">
        <v>73</v>
      </c>
      <c r="AA107" s="35"/>
      <c r="AB107" s="10"/>
      <c r="AC107" s="14"/>
    </row>
    <row r="108" spans="2:29" ht="15" customHeight="1" x14ac:dyDescent="0.15">
      <c r="B108" s="26">
        <v>24</v>
      </c>
      <c r="C108" s="43" t="s">
        <v>73</v>
      </c>
      <c r="D108" s="9" t="s">
        <v>73</v>
      </c>
      <c r="E108" s="9" t="s">
        <v>73</v>
      </c>
      <c r="F108" s="9" t="s">
        <v>73</v>
      </c>
      <c r="G108" s="9" t="s">
        <v>73</v>
      </c>
      <c r="H108" s="9" t="s">
        <v>73</v>
      </c>
      <c r="I108" s="9" t="s">
        <v>73</v>
      </c>
      <c r="J108" s="9" t="s">
        <v>73</v>
      </c>
      <c r="K108" s="9" t="s">
        <v>73</v>
      </c>
      <c r="L108" s="9" t="s">
        <v>73</v>
      </c>
      <c r="M108" s="9" t="s">
        <v>73</v>
      </c>
      <c r="N108" s="9" t="s">
        <v>73</v>
      </c>
      <c r="O108" s="9" t="s">
        <v>73</v>
      </c>
      <c r="P108" s="9" t="s">
        <v>73</v>
      </c>
      <c r="Q108" s="9" t="s">
        <v>73</v>
      </c>
      <c r="R108" s="9" t="s">
        <v>73</v>
      </c>
      <c r="S108" s="9" t="s">
        <v>73</v>
      </c>
      <c r="T108" s="9" t="s">
        <v>73</v>
      </c>
      <c r="U108" s="9" t="s">
        <v>73</v>
      </c>
      <c r="V108" s="9" t="s">
        <v>73</v>
      </c>
      <c r="W108" s="9" t="s">
        <v>73</v>
      </c>
      <c r="X108" s="9" t="s">
        <v>73</v>
      </c>
      <c r="Y108" s="9" t="s">
        <v>73</v>
      </c>
      <c r="Z108" s="44" t="s">
        <v>73</v>
      </c>
      <c r="AA108" s="35"/>
      <c r="AB108" s="10"/>
      <c r="AC108" s="14"/>
    </row>
    <row r="109" spans="2:29" ht="15" customHeight="1" x14ac:dyDescent="0.15">
      <c r="B109" s="26">
        <v>25</v>
      </c>
      <c r="C109" s="43" t="s">
        <v>73</v>
      </c>
      <c r="D109" s="9" t="s">
        <v>73</v>
      </c>
      <c r="E109" s="9" t="s">
        <v>73</v>
      </c>
      <c r="F109" s="9" t="s">
        <v>73</v>
      </c>
      <c r="G109" s="9" t="s">
        <v>73</v>
      </c>
      <c r="H109" s="9" t="s">
        <v>73</v>
      </c>
      <c r="I109" s="9" t="s">
        <v>73</v>
      </c>
      <c r="J109" s="9" t="s">
        <v>73</v>
      </c>
      <c r="K109" s="9">
        <v>3.1E-2</v>
      </c>
      <c r="L109" s="9">
        <v>0.03</v>
      </c>
      <c r="M109" s="9">
        <v>2.9000000000000001E-2</v>
      </c>
      <c r="N109" s="9">
        <v>2.9000000000000001E-2</v>
      </c>
      <c r="O109" s="9">
        <v>2.9000000000000001E-2</v>
      </c>
      <c r="P109" s="9">
        <v>2.8000000000000001E-2</v>
      </c>
      <c r="Q109" s="9">
        <v>2.9000000000000001E-2</v>
      </c>
      <c r="R109" s="9">
        <v>2.9000000000000001E-2</v>
      </c>
      <c r="S109" s="9">
        <v>2.9000000000000001E-2</v>
      </c>
      <c r="T109" s="9">
        <v>2.9000000000000001E-2</v>
      </c>
      <c r="U109" s="9">
        <v>2.9000000000000001E-2</v>
      </c>
      <c r="V109" s="9">
        <v>2.9000000000000001E-2</v>
      </c>
      <c r="W109" s="9">
        <v>2.9000000000000001E-2</v>
      </c>
      <c r="X109" s="9">
        <v>0.03</v>
      </c>
      <c r="Y109" s="9">
        <v>0.03</v>
      </c>
      <c r="Z109" s="44">
        <v>0.03</v>
      </c>
      <c r="AA109" s="35">
        <f t="shared" si="18"/>
        <v>3.1E-2</v>
      </c>
      <c r="AB109" s="10">
        <f t="shared" si="19"/>
        <v>2.8000000000000001E-2</v>
      </c>
      <c r="AC109" s="14">
        <f t="shared" si="20"/>
        <v>2.9312500000000012E-2</v>
      </c>
    </row>
    <row r="110" spans="2:29" ht="15" customHeight="1" x14ac:dyDescent="0.15">
      <c r="B110" s="27">
        <v>26</v>
      </c>
      <c r="C110" s="45">
        <v>0.03</v>
      </c>
      <c r="D110" s="17">
        <v>3.1E-2</v>
      </c>
      <c r="E110" s="17">
        <v>3.1E-2</v>
      </c>
      <c r="F110" s="17">
        <v>3.1E-2</v>
      </c>
      <c r="G110" s="17">
        <v>3.1E-2</v>
      </c>
      <c r="H110" s="17">
        <v>3.1E-2</v>
      </c>
      <c r="I110" s="17">
        <v>3.1E-2</v>
      </c>
      <c r="J110" s="17">
        <v>3.1E-2</v>
      </c>
      <c r="K110" s="17">
        <v>3.1E-2</v>
      </c>
      <c r="L110" s="17">
        <v>3.1E-2</v>
      </c>
      <c r="M110" s="17">
        <v>0.03</v>
      </c>
      <c r="N110" s="17">
        <v>2.9000000000000001E-2</v>
      </c>
      <c r="O110" s="17">
        <v>2.9000000000000001E-2</v>
      </c>
      <c r="P110" s="17">
        <v>2.9000000000000001E-2</v>
      </c>
      <c r="Q110" s="17">
        <v>2.9000000000000001E-2</v>
      </c>
      <c r="R110" s="17">
        <v>2.9000000000000001E-2</v>
      </c>
      <c r="S110" s="17">
        <v>2.9000000000000001E-2</v>
      </c>
      <c r="T110" s="17">
        <v>2.9000000000000001E-2</v>
      </c>
      <c r="U110" s="17">
        <v>2.9000000000000001E-2</v>
      </c>
      <c r="V110" s="17">
        <v>2.9000000000000001E-2</v>
      </c>
      <c r="W110" s="17">
        <v>2.9000000000000001E-2</v>
      </c>
      <c r="X110" s="17">
        <v>3.3000000000000002E-2</v>
      </c>
      <c r="Y110" s="17">
        <v>3.5000000000000003E-2</v>
      </c>
      <c r="Z110" s="46">
        <v>3.9E-2</v>
      </c>
      <c r="AA110" s="36">
        <f t="shared" si="18"/>
        <v>3.9E-2</v>
      </c>
      <c r="AB110" s="18">
        <f t="shared" si="19"/>
        <v>2.9000000000000001E-2</v>
      </c>
      <c r="AC110" s="19">
        <f t="shared" si="20"/>
        <v>3.0666666666666686E-2</v>
      </c>
    </row>
    <row r="111" spans="2:29" ht="15" customHeight="1" x14ac:dyDescent="0.15">
      <c r="B111" s="26">
        <v>27</v>
      </c>
      <c r="C111" s="43">
        <v>3.7999999999999999E-2</v>
      </c>
      <c r="D111" s="9">
        <v>3.6000000000000004E-2</v>
      </c>
      <c r="E111" s="9">
        <v>3.5000000000000003E-2</v>
      </c>
      <c r="F111" s="9">
        <v>3.3000000000000002E-2</v>
      </c>
      <c r="G111" s="9">
        <v>3.1E-2</v>
      </c>
      <c r="H111" s="9">
        <v>0.03</v>
      </c>
      <c r="I111" s="9">
        <v>0.03</v>
      </c>
      <c r="J111" s="9">
        <v>2.9000000000000001E-2</v>
      </c>
      <c r="K111" s="9">
        <v>2.9000000000000001E-2</v>
      </c>
      <c r="L111" s="9">
        <v>2.9000000000000001E-2</v>
      </c>
      <c r="M111" s="9">
        <v>2.9000000000000001E-2</v>
      </c>
      <c r="N111" s="9">
        <v>2.9000000000000001E-2</v>
      </c>
      <c r="O111" s="9">
        <v>2.9000000000000001E-2</v>
      </c>
      <c r="P111" s="9">
        <v>2.9000000000000001E-2</v>
      </c>
      <c r="Q111" s="9">
        <v>2.9000000000000001E-2</v>
      </c>
      <c r="R111" s="9">
        <v>2.9000000000000001E-2</v>
      </c>
      <c r="S111" s="9">
        <v>2.9000000000000001E-2</v>
      </c>
      <c r="T111" s="9">
        <v>0.03</v>
      </c>
      <c r="U111" s="9">
        <v>0.03</v>
      </c>
      <c r="V111" s="9">
        <v>2.9000000000000001E-2</v>
      </c>
      <c r="W111" s="9">
        <v>2.9000000000000001E-2</v>
      </c>
      <c r="X111" s="9">
        <v>2.9000000000000001E-2</v>
      </c>
      <c r="Y111" s="9">
        <v>2.9000000000000001E-2</v>
      </c>
      <c r="Z111" s="44">
        <v>2.9000000000000001E-2</v>
      </c>
      <c r="AA111" s="35">
        <f t="shared" si="18"/>
        <v>3.7999999999999999E-2</v>
      </c>
      <c r="AB111" s="10">
        <f t="shared" si="19"/>
        <v>2.9000000000000001E-2</v>
      </c>
      <c r="AC111" s="14">
        <f t="shared" si="20"/>
        <v>3.0333333333333351E-2</v>
      </c>
    </row>
    <row r="112" spans="2:29" ht="15" customHeight="1" x14ac:dyDescent="0.15">
      <c r="B112" s="26">
        <v>28</v>
      </c>
      <c r="C112" s="43">
        <v>2.9000000000000001E-2</v>
      </c>
      <c r="D112" s="9">
        <v>2.9000000000000001E-2</v>
      </c>
      <c r="E112" s="9">
        <v>2.9000000000000001E-2</v>
      </c>
      <c r="F112" s="9">
        <v>2.9000000000000001E-2</v>
      </c>
      <c r="G112" s="9">
        <v>2.9000000000000001E-2</v>
      </c>
      <c r="H112" s="9">
        <v>2.9000000000000001E-2</v>
      </c>
      <c r="I112" s="9">
        <v>0.03</v>
      </c>
      <c r="J112" s="9">
        <v>3.5000000000000003E-2</v>
      </c>
      <c r="K112" s="9">
        <v>3.6999999999999998E-2</v>
      </c>
      <c r="L112" s="9">
        <v>3.3000000000000002E-2</v>
      </c>
      <c r="M112" s="9">
        <v>3.1E-2</v>
      </c>
      <c r="N112" s="9">
        <v>3.1E-2</v>
      </c>
      <c r="O112" s="9">
        <v>3.2000000000000001E-2</v>
      </c>
      <c r="P112" s="9">
        <v>3.1E-2</v>
      </c>
      <c r="Q112" s="9">
        <v>0.03</v>
      </c>
      <c r="R112" s="9">
        <v>0.03</v>
      </c>
      <c r="S112" s="9">
        <v>0.03</v>
      </c>
      <c r="T112" s="9">
        <v>2.9000000000000001E-2</v>
      </c>
      <c r="U112" s="9">
        <v>3.2000000000000001E-2</v>
      </c>
      <c r="V112" s="9">
        <v>3.2000000000000001E-2</v>
      </c>
      <c r="W112" s="9">
        <v>3.1E-2</v>
      </c>
      <c r="X112" s="9">
        <v>0.03</v>
      </c>
      <c r="Y112" s="9">
        <v>3.3000000000000002E-2</v>
      </c>
      <c r="Z112" s="44">
        <v>3.4000000000000002E-2</v>
      </c>
      <c r="AA112" s="35">
        <f t="shared" si="18"/>
        <v>3.6999999999999998E-2</v>
      </c>
      <c r="AB112" s="10">
        <f t="shared" si="19"/>
        <v>2.9000000000000001E-2</v>
      </c>
      <c r="AC112" s="14">
        <f t="shared" si="20"/>
        <v>3.1041666666666686E-2</v>
      </c>
    </row>
    <row r="113" spans="2:29" ht="15" customHeight="1" x14ac:dyDescent="0.15">
      <c r="B113" s="26">
        <v>29</v>
      </c>
      <c r="C113" s="43">
        <v>4.2000000000000003E-2</v>
      </c>
      <c r="D113" s="9">
        <v>4.1000000000000002E-2</v>
      </c>
      <c r="E113" s="9">
        <v>3.9E-2</v>
      </c>
      <c r="F113" s="9">
        <v>4.1000000000000002E-2</v>
      </c>
      <c r="G113" s="9">
        <v>4.7E-2</v>
      </c>
      <c r="H113" s="9">
        <v>5.6000000000000001E-2</v>
      </c>
      <c r="I113" s="9">
        <v>4.5999999999999999E-2</v>
      </c>
      <c r="J113" s="9">
        <v>3.9E-2</v>
      </c>
      <c r="K113" s="9">
        <v>3.3000000000000002E-2</v>
      </c>
      <c r="L113" s="9">
        <v>3.6000000000000004E-2</v>
      </c>
      <c r="M113" s="9">
        <v>3.4000000000000002E-2</v>
      </c>
      <c r="N113" s="9">
        <v>3.1E-2</v>
      </c>
      <c r="O113" s="9">
        <v>0.03</v>
      </c>
      <c r="P113" s="9">
        <v>0.03</v>
      </c>
      <c r="Q113" s="9">
        <v>0.03</v>
      </c>
      <c r="R113" s="9">
        <v>0.03</v>
      </c>
      <c r="S113" s="9">
        <v>3.1E-2</v>
      </c>
      <c r="T113" s="9">
        <v>3.4000000000000002E-2</v>
      </c>
      <c r="U113" s="9">
        <v>3.4000000000000002E-2</v>
      </c>
      <c r="V113" s="9">
        <v>3.3000000000000002E-2</v>
      </c>
      <c r="W113" s="9">
        <v>3.2000000000000001E-2</v>
      </c>
      <c r="X113" s="9">
        <v>3.4000000000000002E-2</v>
      </c>
      <c r="Y113" s="9">
        <v>3.3000000000000002E-2</v>
      </c>
      <c r="Z113" s="44">
        <v>3.1E-2</v>
      </c>
      <c r="AA113" s="35">
        <f t="shared" si="18"/>
        <v>5.6000000000000001E-2</v>
      </c>
      <c r="AB113" s="10">
        <f t="shared" si="19"/>
        <v>0.03</v>
      </c>
      <c r="AC113" s="14">
        <f t="shared" si="20"/>
        <v>3.6125000000000018E-2</v>
      </c>
    </row>
    <row r="114" spans="2:29" ht="15" customHeight="1" x14ac:dyDescent="0.15">
      <c r="B114" s="28">
        <v>30</v>
      </c>
      <c r="C114" s="47">
        <v>0.03</v>
      </c>
      <c r="D114" s="20">
        <v>3.5000000000000003E-2</v>
      </c>
      <c r="E114" s="20">
        <v>4.8000000000000001E-2</v>
      </c>
      <c r="F114" s="20">
        <v>5.3999999999999999E-2</v>
      </c>
      <c r="G114" s="20">
        <v>5.3999999999999999E-2</v>
      </c>
      <c r="H114" s="20">
        <v>4.8000000000000001E-2</v>
      </c>
      <c r="I114" s="20">
        <v>3.7999999999999999E-2</v>
      </c>
      <c r="J114" s="20">
        <v>3.4000000000000002E-2</v>
      </c>
      <c r="K114" s="20">
        <v>3.6000000000000004E-2</v>
      </c>
      <c r="L114" s="20">
        <v>3.9E-2</v>
      </c>
      <c r="M114" s="20">
        <v>3.6000000000000004E-2</v>
      </c>
      <c r="N114" s="20">
        <v>3.6000000000000004E-2</v>
      </c>
      <c r="O114" s="20">
        <v>3.6000000000000004E-2</v>
      </c>
      <c r="P114" s="20">
        <v>3.7999999999999999E-2</v>
      </c>
      <c r="Q114" s="20">
        <v>3.5000000000000003E-2</v>
      </c>
      <c r="R114" s="20">
        <v>3.2000000000000001E-2</v>
      </c>
      <c r="S114" s="20">
        <v>3.2000000000000001E-2</v>
      </c>
      <c r="T114" s="20">
        <v>3.3000000000000002E-2</v>
      </c>
      <c r="U114" s="20">
        <v>3.4000000000000002E-2</v>
      </c>
      <c r="V114" s="20">
        <v>3.2000000000000001E-2</v>
      </c>
      <c r="W114" s="20">
        <v>3.1E-2</v>
      </c>
      <c r="X114" s="20">
        <v>0.03</v>
      </c>
      <c r="Y114" s="20">
        <v>0.03</v>
      </c>
      <c r="Z114" s="48">
        <v>0.03</v>
      </c>
      <c r="AA114" s="37">
        <f t="shared" si="18"/>
        <v>5.3999999999999999E-2</v>
      </c>
      <c r="AB114" s="21">
        <f t="shared" si="19"/>
        <v>0.03</v>
      </c>
      <c r="AC114" s="22">
        <f t="shared" si="20"/>
        <v>3.670833333333335E-2</v>
      </c>
    </row>
    <row r="115" spans="2:29" ht="15" customHeight="1" x14ac:dyDescent="0.15">
      <c r="B115" s="29"/>
      <c r="C115" s="49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50"/>
      <c r="AA115" s="38"/>
      <c r="AB115" s="8"/>
      <c r="AC115" s="15"/>
    </row>
    <row r="116" spans="2:29" ht="15" customHeight="1" x14ac:dyDescent="0.15">
      <c r="B116" s="30" t="s">
        <v>0</v>
      </c>
      <c r="C116" s="47">
        <f t="shared" ref="C116:Z116" si="21">MAX(C85:C115)</f>
        <v>5.7000000000000002E-2</v>
      </c>
      <c r="D116" s="20">
        <f t="shared" si="21"/>
        <v>4.2000000000000003E-2</v>
      </c>
      <c r="E116" s="20">
        <f t="shared" si="21"/>
        <v>4.8000000000000001E-2</v>
      </c>
      <c r="F116" s="20">
        <f t="shared" si="21"/>
        <v>5.3999999999999999E-2</v>
      </c>
      <c r="G116" s="20">
        <f t="shared" si="21"/>
        <v>5.3999999999999999E-2</v>
      </c>
      <c r="H116" s="20">
        <f t="shared" si="21"/>
        <v>5.6000000000000001E-2</v>
      </c>
      <c r="I116" s="20">
        <f t="shared" si="21"/>
        <v>4.5999999999999999E-2</v>
      </c>
      <c r="J116" s="20">
        <f t="shared" si="21"/>
        <v>3.9E-2</v>
      </c>
      <c r="K116" s="20">
        <f t="shared" si="21"/>
        <v>3.6999999999999998E-2</v>
      </c>
      <c r="L116" s="20">
        <f t="shared" si="21"/>
        <v>3.9E-2</v>
      </c>
      <c r="M116" s="20">
        <f t="shared" si="21"/>
        <v>0.04</v>
      </c>
      <c r="N116" s="20">
        <f t="shared" si="21"/>
        <v>3.6999999999999998E-2</v>
      </c>
      <c r="O116" s="20">
        <f t="shared" si="21"/>
        <v>3.6000000000000004E-2</v>
      </c>
      <c r="P116" s="20">
        <f t="shared" si="21"/>
        <v>3.7999999999999999E-2</v>
      </c>
      <c r="Q116" s="20">
        <f t="shared" si="21"/>
        <v>3.5000000000000003E-2</v>
      </c>
      <c r="R116" s="20">
        <f t="shared" si="21"/>
        <v>3.4000000000000002E-2</v>
      </c>
      <c r="S116" s="20">
        <f t="shared" si="21"/>
        <v>3.5000000000000003E-2</v>
      </c>
      <c r="T116" s="20">
        <f t="shared" si="21"/>
        <v>4.1000000000000002E-2</v>
      </c>
      <c r="U116" s="20">
        <f t="shared" si="21"/>
        <v>4.8000000000000001E-2</v>
      </c>
      <c r="V116" s="20">
        <f t="shared" si="21"/>
        <v>0.05</v>
      </c>
      <c r="W116" s="20">
        <f t="shared" si="21"/>
        <v>3.7999999999999999E-2</v>
      </c>
      <c r="X116" s="20">
        <f t="shared" si="21"/>
        <v>4.1000000000000002E-2</v>
      </c>
      <c r="Y116" s="20">
        <f t="shared" si="21"/>
        <v>5.1000000000000004E-2</v>
      </c>
      <c r="Z116" s="48">
        <f t="shared" si="21"/>
        <v>5.5E-2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22">MIN(C85:C115)</f>
        <v>2.9000000000000001E-2</v>
      </c>
      <c r="D117" s="5">
        <f t="shared" si="22"/>
        <v>2.9000000000000001E-2</v>
      </c>
      <c r="E117" s="5">
        <f t="shared" si="22"/>
        <v>2.9000000000000001E-2</v>
      </c>
      <c r="F117" s="5">
        <f t="shared" si="22"/>
        <v>2.9000000000000001E-2</v>
      </c>
      <c r="G117" s="5">
        <f t="shared" si="22"/>
        <v>2.9000000000000001E-2</v>
      </c>
      <c r="H117" s="5">
        <f t="shared" si="22"/>
        <v>2.9000000000000001E-2</v>
      </c>
      <c r="I117" s="5">
        <f t="shared" si="22"/>
        <v>2.9000000000000001E-2</v>
      </c>
      <c r="J117" s="5">
        <f t="shared" si="22"/>
        <v>2.9000000000000001E-2</v>
      </c>
      <c r="K117" s="5">
        <f t="shared" si="22"/>
        <v>2.9000000000000001E-2</v>
      </c>
      <c r="L117" s="5">
        <f t="shared" si="22"/>
        <v>2.9000000000000001E-2</v>
      </c>
      <c r="M117" s="5">
        <f t="shared" si="22"/>
        <v>2.9000000000000001E-2</v>
      </c>
      <c r="N117" s="5">
        <f t="shared" si="22"/>
        <v>2.9000000000000001E-2</v>
      </c>
      <c r="O117" s="5">
        <f t="shared" si="22"/>
        <v>2.9000000000000001E-2</v>
      </c>
      <c r="P117" s="5">
        <f t="shared" si="22"/>
        <v>2.8000000000000001E-2</v>
      </c>
      <c r="Q117" s="5">
        <f t="shared" si="22"/>
        <v>2.8000000000000001E-2</v>
      </c>
      <c r="R117" s="5">
        <f t="shared" si="22"/>
        <v>2.8000000000000001E-2</v>
      </c>
      <c r="S117" s="5">
        <f t="shared" si="22"/>
        <v>2.9000000000000001E-2</v>
      </c>
      <c r="T117" s="5">
        <f t="shared" si="22"/>
        <v>2.9000000000000001E-2</v>
      </c>
      <c r="U117" s="5">
        <f t="shared" si="22"/>
        <v>2.9000000000000001E-2</v>
      </c>
      <c r="V117" s="5">
        <f t="shared" si="22"/>
        <v>2.9000000000000001E-2</v>
      </c>
      <c r="W117" s="5">
        <f t="shared" si="22"/>
        <v>2.9000000000000001E-2</v>
      </c>
      <c r="X117" s="5">
        <f t="shared" si="22"/>
        <v>2.9000000000000001E-2</v>
      </c>
      <c r="Y117" s="5">
        <f t="shared" si="22"/>
        <v>2.9000000000000001E-2</v>
      </c>
      <c r="Z117" s="52">
        <f t="shared" si="22"/>
        <v>2.9000000000000001E-2</v>
      </c>
      <c r="AA117" s="138">
        <f>AVERAGE(AA85:AA115)</f>
        <v>3.6500000000000019E-2</v>
      </c>
      <c r="AB117" s="140">
        <f>AVERAGE(AB85:AB115)</f>
        <v>2.8964285714285731E-2</v>
      </c>
      <c r="AC117" s="142">
        <f>AVERAGE(AC85:AC115)</f>
        <v>3.0849454365079378E-2</v>
      </c>
    </row>
    <row r="118" spans="2:29" ht="15" customHeight="1" thickBot="1" x14ac:dyDescent="0.2">
      <c r="B118" s="32" t="s">
        <v>14</v>
      </c>
      <c r="C118" s="53">
        <f t="shared" ref="C118:Z118" si="23">AVERAGE(C85:C115)</f>
        <v>3.2037037037037058E-2</v>
      </c>
      <c r="D118" s="6">
        <f t="shared" si="23"/>
        <v>3.1518518518518536E-2</v>
      </c>
      <c r="E118" s="6">
        <f t="shared" si="23"/>
        <v>3.1629629629629646E-2</v>
      </c>
      <c r="F118" s="6">
        <f t="shared" si="23"/>
        <v>3.1777777777777801E-2</v>
      </c>
      <c r="G118" s="6">
        <f t="shared" si="23"/>
        <v>3.1925925925925948E-2</v>
      </c>
      <c r="H118" s="6">
        <f t="shared" si="23"/>
        <v>3.2037037037037058E-2</v>
      </c>
      <c r="I118" s="6">
        <f t="shared" si="23"/>
        <v>3.1518518518518536E-2</v>
      </c>
      <c r="J118" s="6">
        <f t="shared" si="23"/>
        <v>3.1259259259259278E-2</v>
      </c>
      <c r="K118" s="6">
        <f t="shared" si="23"/>
        <v>3.1035714285714305E-2</v>
      </c>
      <c r="L118" s="6">
        <f t="shared" si="23"/>
        <v>3.0892857142857163E-2</v>
      </c>
      <c r="M118" s="6">
        <f t="shared" si="23"/>
        <v>3.0428571428571447E-2</v>
      </c>
      <c r="N118" s="6">
        <f t="shared" si="23"/>
        <v>3.0035714285714304E-2</v>
      </c>
      <c r="O118" s="6">
        <f t="shared" si="23"/>
        <v>2.9892857142857162E-2</v>
      </c>
      <c r="P118" s="6">
        <f t="shared" si="23"/>
        <v>2.9857142857142877E-2</v>
      </c>
      <c r="Q118" s="6">
        <f t="shared" si="23"/>
        <v>2.9750000000000019E-2</v>
      </c>
      <c r="R118" s="6">
        <f t="shared" si="23"/>
        <v>2.9678571428571447E-2</v>
      </c>
      <c r="S118" s="6">
        <f t="shared" si="23"/>
        <v>2.9785714285714304E-2</v>
      </c>
      <c r="T118" s="6">
        <f t="shared" si="23"/>
        <v>3.0035714285714304E-2</v>
      </c>
      <c r="U118" s="6">
        <f t="shared" si="23"/>
        <v>3.0592592592592612E-2</v>
      </c>
      <c r="V118" s="6">
        <f t="shared" si="23"/>
        <v>3.0518518518518539E-2</v>
      </c>
      <c r="W118" s="6">
        <f t="shared" si="23"/>
        <v>3.0148148148148167E-2</v>
      </c>
      <c r="X118" s="6">
        <f t="shared" si="23"/>
        <v>3.0962962962962984E-2</v>
      </c>
      <c r="Y118" s="6">
        <f t="shared" si="23"/>
        <v>3.1888888888888904E-2</v>
      </c>
      <c r="Z118" s="54">
        <f t="shared" si="23"/>
        <v>3.1814814814814837E-2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85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3.7999999999999999E-2</v>
      </c>
      <c r="D125" s="12">
        <v>3.7999999999999999E-2</v>
      </c>
      <c r="E125" s="12">
        <v>3.7999999999999999E-2</v>
      </c>
      <c r="F125" s="12">
        <v>3.9E-2</v>
      </c>
      <c r="G125" s="12">
        <v>3.7999999999999999E-2</v>
      </c>
      <c r="H125" s="12">
        <v>3.9E-2</v>
      </c>
      <c r="I125" s="12">
        <v>3.9E-2</v>
      </c>
      <c r="J125" s="12">
        <v>3.9E-2</v>
      </c>
      <c r="K125" s="12">
        <v>3.9E-2</v>
      </c>
      <c r="L125" s="12">
        <v>3.9E-2</v>
      </c>
      <c r="M125" s="12">
        <v>3.7999999999999999E-2</v>
      </c>
      <c r="N125" s="12">
        <v>3.7999999999999999E-2</v>
      </c>
      <c r="O125" s="12">
        <v>3.7999999999999999E-2</v>
      </c>
      <c r="P125" s="12">
        <v>3.7999999999999999E-2</v>
      </c>
      <c r="Q125" s="12">
        <v>3.7999999999999999E-2</v>
      </c>
      <c r="R125" s="12">
        <v>3.6999999999999998E-2</v>
      </c>
      <c r="S125" s="12">
        <v>3.6999999999999998E-2</v>
      </c>
      <c r="T125" s="12">
        <v>3.6999999999999998E-2</v>
      </c>
      <c r="U125" s="12">
        <v>3.7999999999999999E-2</v>
      </c>
      <c r="V125" s="12">
        <v>3.7999999999999999E-2</v>
      </c>
      <c r="W125" s="12">
        <v>3.7999999999999999E-2</v>
      </c>
      <c r="X125" s="12">
        <v>3.9E-2</v>
      </c>
      <c r="Y125" s="12">
        <v>3.7999999999999999E-2</v>
      </c>
      <c r="Z125" s="42">
        <v>3.7999999999999999E-2</v>
      </c>
      <c r="AA125" s="34">
        <f>MAX(C125:Z125)</f>
        <v>3.9E-2</v>
      </c>
      <c r="AB125" s="13">
        <f>MIN(C125:Z125)</f>
        <v>3.6999999999999998E-2</v>
      </c>
      <c r="AC125" s="16">
        <f>AVERAGE(C125:Z125)</f>
        <v>3.8166666666666675E-2</v>
      </c>
    </row>
    <row r="126" spans="2:29" ht="15" customHeight="1" x14ac:dyDescent="0.15">
      <c r="B126" s="26">
        <v>2</v>
      </c>
      <c r="C126" s="43">
        <v>3.9E-2</v>
      </c>
      <c r="D126" s="9">
        <v>3.9E-2</v>
      </c>
      <c r="E126" s="9">
        <v>3.7999999999999999E-2</v>
      </c>
      <c r="F126" s="9">
        <v>3.9E-2</v>
      </c>
      <c r="G126" s="9">
        <v>3.7999999999999999E-2</v>
      </c>
      <c r="H126" s="9">
        <v>3.9E-2</v>
      </c>
      <c r="I126" s="9">
        <v>4.2000000000000003E-2</v>
      </c>
      <c r="J126" s="9">
        <v>4.4999999999999998E-2</v>
      </c>
      <c r="K126" s="9">
        <v>4.5999999999999999E-2</v>
      </c>
      <c r="L126" s="9">
        <v>4.7E-2</v>
      </c>
      <c r="M126" s="9">
        <v>4.5999999999999999E-2</v>
      </c>
      <c r="N126" s="9">
        <v>4.3999999999999997E-2</v>
      </c>
      <c r="O126" s="9">
        <v>4.2000000000000003E-2</v>
      </c>
      <c r="P126" s="9">
        <v>0.04</v>
      </c>
      <c r="Q126" s="9">
        <v>0.04</v>
      </c>
      <c r="R126" s="9">
        <v>0.04</v>
      </c>
      <c r="S126" s="9">
        <v>0.04</v>
      </c>
      <c r="T126" s="9">
        <v>3.9E-2</v>
      </c>
      <c r="U126" s="9">
        <v>3.9E-2</v>
      </c>
      <c r="V126" s="9">
        <v>3.7999999999999999E-2</v>
      </c>
      <c r="W126" s="9">
        <v>3.7999999999999999E-2</v>
      </c>
      <c r="X126" s="9">
        <v>3.7999999999999999E-2</v>
      </c>
      <c r="Y126" s="9">
        <v>3.7999999999999999E-2</v>
      </c>
      <c r="Z126" s="44">
        <v>3.6999999999999998E-2</v>
      </c>
      <c r="AA126" s="35">
        <f t="shared" ref="AA126:AA154" si="24">MAX(C126:Z126)</f>
        <v>4.7E-2</v>
      </c>
      <c r="AB126" s="10">
        <f t="shared" ref="AB126:AB154" si="25">MIN(C126:Z126)</f>
        <v>3.6999999999999998E-2</v>
      </c>
      <c r="AC126" s="14">
        <f t="shared" ref="AC126:AC154" si="26">AVERAGE(C126:Z126)</f>
        <v>4.0458333333333353E-2</v>
      </c>
    </row>
    <row r="127" spans="2:29" ht="15" customHeight="1" x14ac:dyDescent="0.15">
      <c r="B127" s="26">
        <v>3</v>
      </c>
      <c r="C127" s="43">
        <v>3.7999999999999999E-2</v>
      </c>
      <c r="D127" s="9">
        <v>3.7999999999999999E-2</v>
      </c>
      <c r="E127" s="9">
        <v>3.7999999999999999E-2</v>
      </c>
      <c r="F127" s="9">
        <v>3.7999999999999999E-2</v>
      </c>
      <c r="G127" s="9">
        <v>3.7999999999999999E-2</v>
      </c>
      <c r="H127" s="9">
        <v>3.7999999999999999E-2</v>
      </c>
      <c r="I127" s="9">
        <v>3.7999999999999999E-2</v>
      </c>
      <c r="J127" s="9">
        <v>3.7999999999999999E-2</v>
      </c>
      <c r="K127" s="9">
        <v>3.7999999999999999E-2</v>
      </c>
      <c r="L127" s="9">
        <v>3.7999999999999999E-2</v>
      </c>
      <c r="M127" s="9">
        <v>3.7999999999999999E-2</v>
      </c>
      <c r="N127" s="9">
        <v>3.7999999999999999E-2</v>
      </c>
      <c r="O127" s="9">
        <v>3.7999999999999999E-2</v>
      </c>
      <c r="P127" s="9">
        <v>3.7999999999999999E-2</v>
      </c>
      <c r="Q127" s="9">
        <v>3.6999999999999998E-2</v>
      </c>
      <c r="R127" s="9">
        <v>3.7999999999999999E-2</v>
      </c>
      <c r="S127" s="9">
        <v>3.6999999999999998E-2</v>
      </c>
      <c r="T127" s="9">
        <v>3.6999999999999998E-2</v>
      </c>
      <c r="U127" s="9">
        <v>3.6999999999999998E-2</v>
      </c>
      <c r="V127" s="9">
        <v>3.6999999999999998E-2</v>
      </c>
      <c r="W127" s="9">
        <v>3.7999999999999999E-2</v>
      </c>
      <c r="X127" s="9">
        <v>3.6999999999999998E-2</v>
      </c>
      <c r="Y127" s="9">
        <v>3.7999999999999999E-2</v>
      </c>
      <c r="Z127" s="44">
        <v>3.7999999999999999E-2</v>
      </c>
      <c r="AA127" s="35">
        <f t="shared" si="24"/>
        <v>3.7999999999999999E-2</v>
      </c>
      <c r="AB127" s="10">
        <f t="shared" si="25"/>
        <v>3.6999999999999998E-2</v>
      </c>
      <c r="AC127" s="14">
        <f t="shared" si="26"/>
        <v>3.7750000000000013E-2</v>
      </c>
    </row>
    <row r="128" spans="2:29" ht="15" customHeight="1" x14ac:dyDescent="0.15">
      <c r="B128" s="26">
        <v>4</v>
      </c>
      <c r="C128" s="43">
        <v>3.7999999999999999E-2</v>
      </c>
      <c r="D128" s="9">
        <v>3.7999999999999999E-2</v>
      </c>
      <c r="E128" s="9">
        <v>3.7999999999999999E-2</v>
      </c>
      <c r="F128" s="9">
        <v>3.7999999999999999E-2</v>
      </c>
      <c r="G128" s="9">
        <v>3.7999999999999999E-2</v>
      </c>
      <c r="H128" s="9">
        <v>3.7999999999999999E-2</v>
      </c>
      <c r="I128" s="9">
        <v>3.7999999999999999E-2</v>
      </c>
      <c r="J128" s="9">
        <v>3.9E-2</v>
      </c>
      <c r="K128" s="9">
        <v>3.9E-2</v>
      </c>
      <c r="L128" s="9">
        <v>3.7999999999999999E-2</v>
      </c>
      <c r="M128" s="9">
        <v>3.7999999999999999E-2</v>
      </c>
      <c r="N128" s="9">
        <v>3.7999999999999999E-2</v>
      </c>
      <c r="O128" s="9">
        <v>3.7999999999999999E-2</v>
      </c>
      <c r="P128" s="9">
        <v>3.7999999999999999E-2</v>
      </c>
      <c r="Q128" s="9">
        <v>3.7999999999999999E-2</v>
      </c>
      <c r="R128" s="9">
        <v>3.7999999999999999E-2</v>
      </c>
      <c r="S128" s="9">
        <v>3.7999999999999999E-2</v>
      </c>
      <c r="T128" s="9">
        <v>3.7999999999999999E-2</v>
      </c>
      <c r="U128" s="9">
        <v>3.7999999999999999E-2</v>
      </c>
      <c r="V128" s="9">
        <v>3.7999999999999999E-2</v>
      </c>
      <c r="W128" s="9">
        <v>3.7999999999999999E-2</v>
      </c>
      <c r="X128" s="9">
        <v>3.7999999999999999E-2</v>
      </c>
      <c r="Y128" s="9">
        <v>4.3999999999999997E-2</v>
      </c>
      <c r="Z128" s="44">
        <v>4.3999999999999997E-2</v>
      </c>
      <c r="AA128" s="35">
        <f t="shared" si="24"/>
        <v>4.3999999999999997E-2</v>
      </c>
      <c r="AB128" s="10">
        <f t="shared" si="25"/>
        <v>3.7999999999999999E-2</v>
      </c>
      <c r="AC128" s="14">
        <f t="shared" si="26"/>
        <v>3.8583333333333344E-2</v>
      </c>
    </row>
    <row r="129" spans="2:30" ht="15" customHeight="1" x14ac:dyDescent="0.15">
      <c r="B129" s="26">
        <v>5</v>
      </c>
      <c r="C129" s="43">
        <v>0.04</v>
      </c>
      <c r="D129" s="9">
        <v>3.7999999999999999E-2</v>
      </c>
      <c r="E129" s="9">
        <v>3.7999999999999999E-2</v>
      </c>
      <c r="F129" s="9">
        <v>3.6999999999999998E-2</v>
      </c>
      <c r="G129" s="9">
        <v>3.7999999999999999E-2</v>
      </c>
      <c r="H129" s="9">
        <v>3.6999999999999998E-2</v>
      </c>
      <c r="I129" s="9">
        <v>3.7999999999999999E-2</v>
      </c>
      <c r="J129" s="9">
        <v>3.7999999999999999E-2</v>
      </c>
      <c r="K129" s="9">
        <v>3.6999999999999998E-2</v>
      </c>
      <c r="L129" s="9">
        <v>3.6999999999999998E-2</v>
      </c>
      <c r="M129" s="9">
        <v>3.6999999999999998E-2</v>
      </c>
      <c r="N129" s="9">
        <v>3.6999999999999998E-2</v>
      </c>
      <c r="O129" s="9">
        <v>3.6999999999999998E-2</v>
      </c>
      <c r="P129" s="9">
        <v>3.6999999999999998E-2</v>
      </c>
      <c r="Q129" s="9">
        <v>3.6999999999999998E-2</v>
      </c>
      <c r="R129" s="9">
        <v>3.6999999999999998E-2</v>
      </c>
      <c r="S129" s="9">
        <v>3.6999999999999998E-2</v>
      </c>
      <c r="T129" s="9">
        <v>3.6999999999999998E-2</v>
      </c>
      <c r="U129" s="9">
        <v>3.6999999999999998E-2</v>
      </c>
      <c r="V129" s="9">
        <v>3.7999999999999999E-2</v>
      </c>
      <c r="W129" s="9">
        <v>3.7999999999999999E-2</v>
      </c>
      <c r="X129" s="9">
        <v>3.7999999999999999E-2</v>
      </c>
      <c r="Y129" s="9">
        <v>3.7999999999999999E-2</v>
      </c>
      <c r="Z129" s="44">
        <v>3.7999999999999999E-2</v>
      </c>
      <c r="AA129" s="35">
        <f t="shared" si="24"/>
        <v>0.04</v>
      </c>
      <c r="AB129" s="10">
        <f t="shared" si="25"/>
        <v>3.6999999999999998E-2</v>
      </c>
      <c r="AC129" s="14">
        <f t="shared" si="26"/>
        <v>3.7541666666666675E-2</v>
      </c>
    </row>
    <row r="130" spans="2:30" ht="15" customHeight="1" x14ac:dyDescent="0.15">
      <c r="B130" s="27">
        <v>6</v>
      </c>
      <c r="C130" s="45">
        <v>3.7999999999999999E-2</v>
      </c>
      <c r="D130" s="17">
        <v>3.7999999999999999E-2</v>
      </c>
      <c r="E130" s="17">
        <v>3.7999999999999999E-2</v>
      </c>
      <c r="F130" s="17">
        <v>3.7999999999999999E-2</v>
      </c>
      <c r="G130" s="17">
        <v>3.7999999999999999E-2</v>
      </c>
      <c r="H130" s="17">
        <v>3.9E-2</v>
      </c>
      <c r="I130" s="17">
        <v>4.3000000000000003E-2</v>
      </c>
      <c r="J130" s="17">
        <v>4.3000000000000003E-2</v>
      </c>
      <c r="K130" s="17">
        <v>3.9E-2</v>
      </c>
      <c r="L130" s="17">
        <v>3.7999999999999999E-2</v>
      </c>
      <c r="M130" s="17">
        <v>3.7999999999999999E-2</v>
      </c>
      <c r="N130" s="17">
        <v>3.6999999999999998E-2</v>
      </c>
      <c r="O130" s="17">
        <v>3.6999999999999998E-2</v>
      </c>
      <c r="P130" s="17">
        <v>3.6999999999999998E-2</v>
      </c>
      <c r="Q130" s="17">
        <v>3.6999999999999998E-2</v>
      </c>
      <c r="R130" s="17">
        <v>3.7999999999999999E-2</v>
      </c>
      <c r="S130" s="17">
        <v>3.6999999999999998E-2</v>
      </c>
      <c r="T130" s="17">
        <v>3.6999999999999998E-2</v>
      </c>
      <c r="U130" s="17">
        <v>3.7999999999999999E-2</v>
      </c>
      <c r="V130" s="17">
        <v>3.7999999999999999E-2</v>
      </c>
      <c r="W130" s="17">
        <v>3.7999999999999999E-2</v>
      </c>
      <c r="X130" s="17">
        <v>3.7999999999999999E-2</v>
      </c>
      <c r="Y130" s="17">
        <v>0.04</v>
      </c>
      <c r="Z130" s="46">
        <v>0.04</v>
      </c>
      <c r="AA130" s="36">
        <f t="shared" si="24"/>
        <v>4.3000000000000003E-2</v>
      </c>
      <c r="AB130" s="18">
        <f t="shared" si="25"/>
        <v>3.6999999999999998E-2</v>
      </c>
      <c r="AC130" s="19">
        <f t="shared" si="26"/>
        <v>3.8416666666666675E-2</v>
      </c>
    </row>
    <row r="131" spans="2:30" ht="15" customHeight="1" x14ac:dyDescent="0.15">
      <c r="B131" s="26">
        <v>7</v>
      </c>
      <c r="C131" s="43">
        <v>4.1000000000000002E-2</v>
      </c>
      <c r="D131" s="9">
        <v>0.04</v>
      </c>
      <c r="E131" s="9">
        <v>3.9E-2</v>
      </c>
      <c r="F131" s="9">
        <v>3.9E-2</v>
      </c>
      <c r="G131" s="9">
        <v>3.9E-2</v>
      </c>
      <c r="H131" s="9">
        <v>0.04</v>
      </c>
      <c r="I131" s="9">
        <v>0.04</v>
      </c>
      <c r="J131" s="9">
        <v>3.9E-2</v>
      </c>
      <c r="K131" s="9">
        <v>3.7999999999999999E-2</v>
      </c>
      <c r="L131" s="9">
        <v>3.7999999999999999E-2</v>
      </c>
      <c r="M131" s="9">
        <v>3.7999999999999999E-2</v>
      </c>
      <c r="N131" s="9">
        <v>0.04</v>
      </c>
      <c r="O131" s="9">
        <v>3.9E-2</v>
      </c>
      <c r="P131" s="9">
        <v>3.7999999999999999E-2</v>
      </c>
      <c r="Q131" s="9">
        <v>3.9E-2</v>
      </c>
      <c r="R131" s="9">
        <v>3.7999999999999999E-2</v>
      </c>
      <c r="S131" s="9">
        <v>3.6999999999999998E-2</v>
      </c>
      <c r="T131" s="9">
        <v>3.6999999999999998E-2</v>
      </c>
      <c r="U131" s="9">
        <v>3.7999999999999999E-2</v>
      </c>
      <c r="V131" s="9">
        <v>3.6999999999999998E-2</v>
      </c>
      <c r="W131" s="9">
        <v>3.6999999999999998E-2</v>
      </c>
      <c r="X131" s="9">
        <v>3.6999999999999998E-2</v>
      </c>
      <c r="Y131" s="9">
        <v>3.6999999999999998E-2</v>
      </c>
      <c r="Z131" s="44">
        <v>3.6999999999999998E-2</v>
      </c>
      <c r="AA131" s="35">
        <f t="shared" si="24"/>
        <v>4.1000000000000002E-2</v>
      </c>
      <c r="AB131" s="10">
        <f t="shared" si="25"/>
        <v>3.6999999999999998E-2</v>
      </c>
      <c r="AC131" s="14">
        <f t="shared" si="26"/>
        <v>3.8416666666666675E-2</v>
      </c>
    </row>
    <row r="132" spans="2:30" ht="15" customHeight="1" x14ac:dyDescent="0.15">
      <c r="B132" s="26">
        <v>8</v>
      </c>
      <c r="C132" s="43">
        <v>3.6999999999999998E-2</v>
      </c>
      <c r="D132" s="9">
        <v>3.6999999999999998E-2</v>
      </c>
      <c r="E132" s="9">
        <v>3.6999999999999998E-2</v>
      </c>
      <c r="F132" s="9">
        <v>3.6999999999999998E-2</v>
      </c>
      <c r="G132" s="9">
        <v>3.6999999999999998E-2</v>
      </c>
      <c r="H132" s="9">
        <v>3.6999999999999998E-2</v>
      </c>
      <c r="I132" s="9">
        <v>3.6999999999999998E-2</v>
      </c>
      <c r="J132" s="9">
        <v>3.7999999999999999E-2</v>
      </c>
      <c r="K132" s="9">
        <v>3.6999999999999998E-2</v>
      </c>
      <c r="L132" s="9">
        <v>3.6999999999999998E-2</v>
      </c>
      <c r="M132" s="9">
        <v>3.6999999999999998E-2</v>
      </c>
      <c r="N132" s="9">
        <v>3.6999999999999998E-2</v>
      </c>
      <c r="O132" s="9">
        <v>3.6999999999999998E-2</v>
      </c>
      <c r="P132" s="9">
        <v>3.6999999999999998E-2</v>
      </c>
      <c r="Q132" s="9">
        <v>3.6999999999999998E-2</v>
      </c>
      <c r="R132" s="9">
        <v>3.6999999999999998E-2</v>
      </c>
      <c r="S132" s="9">
        <v>3.6999999999999998E-2</v>
      </c>
      <c r="T132" s="9">
        <v>3.6999999999999998E-2</v>
      </c>
      <c r="U132" s="9">
        <v>3.6999999999999998E-2</v>
      </c>
      <c r="V132" s="9">
        <v>3.6999999999999998E-2</v>
      </c>
      <c r="W132" s="9">
        <v>3.6999999999999998E-2</v>
      </c>
      <c r="X132" s="9">
        <v>3.6999999999999998E-2</v>
      </c>
      <c r="Y132" s="9">
        <v>3.7999999999999999E-2</v>
      </c>
      <c r="Z132" s="44">
        <v>3.7999999999999999E-2</v>
      </c>
      <c r="AA132" s="35">
        <f t="shared" si="24"/>
        <v>3.7999999999999999E-2</v>
      </c>
      <c r="AB132" s="10">
        <f t="shared" si="25"/>
        <v>3.6999999999999998E-2</v>
      </c>
      <c r="AC132" s="14">
        <f t="shared" si="26"/>
        <v>3.7125000000000012E-2</v>
      </c>
    </row>
    <row r="133" spans="2:30" ht="15" customHeight="1" x14ac:dyDescent="0.15">
      <c r="B133" s="26">
        <v>9</v>
      </c>
      <c r="C133" s="43">
        <v>3.7999999999999999E-2</v>
      </c>
      <c r="D133" s="9">
        <v>3.7999999999999999E-2</v>
      </c>
      <c r="E133" s="9">
        <v>3.7999999999999999E-2</v>
      </c>
      <c r="F133" s="9">
        <v>3.7999999999999999E-2</v>
      </c>
      <c r="G133" s="9">
        <v>3.7999999999999999E-2</v>
      </c>
      <c r="H133" s="9">
        <v>3.7999999999999999E-2</v>
      </c>
      <c r="I133" s="9">
        <v>3.7999999999999999E-2</v>
      </c>
      <c r="J133" s="9">
        <v>3.7999999999999999E-2</v>
      </c>
      <c r="K133" s="9">
        <v>3.7999999999999999E-2</v>
      </c>
      <c r="L133" s="9">
        <v>3.7999999999999999E-2</v>
      </c>
      <c r="M133" s="9">
        <v>3.7999999999999999E-2</v>
      </c>
      <c r="N133" s="9">
        <v>3.7999999999999999E-2</v>
      </c>
      <c r="O133" s="9">
        <v>3.7999999999999999E-2</v>
      </c>
      <c r="P133" s="9">
        <v>3.6999999999999998E-2</v>
      </c>
      <c r="Q133" s="9">
        <v>3.6999999999999998E-2</v>
      </c>
      <c r="R133" s="9">
        <v>3.7999999999999999E-2</v>
      </c>
      <c r="S133" s="9">
        <v>3.6999999999999998E-2</v>
      </c>
      <c r="T133" s="9">
        <v>3.6999999999999998E-2</v>
      </c>
      <c r="U133" s="9">
        <v>3.7999999999999999E-2</v>
      </c>
      <c r="V133" s="9">
        <v>3.7999999999999999E-2</v>
      </c>
      <c r="W133" s="9">
        <v>3.7999999999999999E-2</v>
      </c>
      <c r="X133" s="9">
        <v>3.7999999999999999E-2</v>
      </c>
      <c r="Y133" s="9">
        <v>3.7999999999999999E-2</v>
      </c>
      <c r="Z133" s="44">
        <v>3.7999999999999999E-2</v>
      </c>
      <c r="AA133" s="35">
        <f t="shared" si="24"/>
        <v>3.7999999999999999E-2</v>
      </c>
      <c r="AB133" s="10">
        <f t="shared" si="25"/>
        <v>3.6999999999999998E-2</v>
      </c>
      <c r="AC133" s="14">
        <f t="shared" si="26"/>
        <v>3.7833333333333344E-2</v>
      </c>
    </row>
    <row r="134" spans="2:30" ht="15" customHeight="1" x14ac:dyDescent="0.15">
      <c r="B134" s="28">
        <v>10</v>
      </c>
      <c r="C134" s="47">
        <v>3.7999999999999999E-2</v>
      </c>
      <c r="D134" s="20">
        <v>3.7999999999999999E-2</v>
      </c>
      <c r="E134" s="20">
        <v>3.7999999999999999E-2</v>
      </c>
      <c r="F134" s="20">
        <v>3.7999999999999999E-2</v>
      </c>
      <c r="G134" s="20">
        <v>3.7999999999999999E-2</v>
      </c>
      <c r="H134" s="20">
        <v>3.9E-2</v>
      </c>
      <c r="I134" s="20">
        <v>3.9E-2</v>
      </c>
      <c r="J134" s="20">
        <v>3.9E-2</v>
      </c>
      <c r="K134" s="20">
        <v>3.9E-2</v>
      </c>
      <c r="L134" s="20">
        <v>3.9E-2</v>
      </c>
      <c r="M134" s="20">
        <v>3.7999999999999999E-2</v>
      </c>
      <c r="N134" s="20">
        <v>3.7999999999999999E-2</v>
      </c>
      <c r="O134" s="20">
        <v>3.7999999999999999E-2</v>
      </c>
      <c r="P134" s="20">
        <v>3.6999999999999998E-2</v>
      </c>
      <c r="Q134" s="20">
        <v>3.6999999999999998E-2</v>
      </c>
      <c r="R134" s="20">
        <v>3.6999999999999998E-2</v>
      </c>
      <c r="S134" s="20">
        <v>3.6999999999999998E-2</v>
      </c>
      <c r="T134" s="20">
        <v>3.6999999999999998E-2</v>
      </c>
      <c r="U134" s="20">
        <v>3.7999999999999999E-2</v>
      </c>
      <c r="V134" s="20">
        <v>3.7999999999999999E-2</v>
      </c>
      <c r="W134" s="20">
        <v>3.7999999999999999E-2</v>
      </c>
      <c r="X134" s="20">
        <v>3.7999999999999999E-2</v>
      </c>
      <c r="Y134" s="20">
        <v>3.7999999999999999E-2</v>
      </c>
      <c r="Z134" s="48">
        <v>3.7999999999999999E-2</v>
      </c>
      <c r="AA134" s="37">
        <f t="shared" si="24"/>
        <v>3.9E-2</v>
      </c>
      <c r="AB134" s="21">
        <f t="shared" si="25"/>
        <v>3.6999999999999998E-2</v>
      </c>
      <c r="AC134" s="22">
        <f t="shared" si="26"/>
        <v>3.8000000000000013E-2</v>
      </c>
    </row>
    <row r="135" spans="2:30" ht="15" customHeight="1" x14ac:dyDescent="0.15">
      <c r="B135" s="26">
        <v>11</v>
      </c>
      <c r="C135" s="43">
        <v>3.7999999999999999E-2</v>
      </c>
      <c r="D135" s="9">
        <v>3.7999999999999999E-2</v>
      </c>
      <c r="E135" s="9">
        <v>3.7999999999999999E-2</v>
      </c>
      <c r="F135" s="9">
        <v>3.7999999999999999E-2</v>
      </c>
      <c r="G135" s="9">
        <v>3.9E-2</v>
      </c>
      <c r="H135" s="9">
        <v>3.7999999999999999E-2</v>
      </c>
      <c r="I135" s="9">
        <v>3.9E-2</v>
      </c>
      <c r="J135" s="9">
        <v>3.9E-2</v>
      </c>
      <c r="K135" s="9">
        <v>3.9E-2</v>
      </c>
      <c r="L135" s="9">
        <v>3.7999999999999999E-2</v>
      </c>
      <c r="M135" s="9">
        <v>3.7999999999999999E-2</v>
      </c>
      <c r="N135" s="9">
        <v>3.6999999999999998E-2</v>
      </c>
      <c r="O135" s="9">
        <v>3.6000000000000004E-2</v>
      </c>
      <c r="P135" s="9">
        <v>3.6000000000000004E-2</v>
      </c>
      <c r="Q135" s="9">
        <v>3.6999999999999998E-2</v>
      </c>
      <c r="R135" s="9">
        <v>3.6999999999999998E-2</v>
      </c>
      <c r="S135" s="9">
        <v>3.6999999999999998E-2</v>
      </c>
      <c r="T135" s="9">
        <v>3.6999999999999998E-2</v>
      </c>
      <c r="U135" s="9">
        <v>3.6999999999999998E-2</v>
      </c>
      <c r="V135" s="9">
        <v>3.6999999999999998E-2</v>
      </c>
      <c r="W135" s="9">
        <v>3.7999999999999999E-2</v>
      </c>
      <c r="X135" s="9">
        <v>3.7999999999999999E-2</v>
      </c>
      <c r="Y135" s="9">
        <v>3.7999999999999999E-2</v>
      </c>
      <c r="Z135" s="44">
        <v>3.7999999999999999E-2</v>
      </c>
      <c r="AA135" s="35">
        <f t="shared" ref="AA135" si="27">MAX(C135:Z135)</f>
        <v>3.9E-2</v>
      </c>
      <c r="AB135" s="10">
        <f t="shared" ref="AB135" si="28">MIN(C135:Z135)</f>
        <v>3.6000000000000004E-2</v>
      </c>
      <c r="AC135" s="14">
        <f t="shared" ref="AC135" si="29">AVERAGE(C135:Z135)</f>
        <v>3.7708333333333344E-2</v>
      </c>
    </row>
    <row r="136" spans="2:30" ht="15" customHeight="1" x14ac:dyDescent="0.15">
      <c r="B136" s="26">
        <v>12</v>
      </c>
      <c r="C136" s="43">
        <v>3.7999999999999999E-2</v>
      </c>
      <c r="D136" s="9">
        <v>3.7999999999999999E-2</v>
      </c>
      <c r="E136" s="9">
        <v>3.7999999999999999E-2</v>
      </c>
      <c r="F136" s="9">
        <v>3.7999999999999999E-2</v>
      </c>
      <c r="G136" s="9">
        <v>3.9E-2</v>
      </c>
      <c r="H136" s="9">
        <v>3.9E-2</v>
      </c>
      <c r="I136" s="9">
        <v>3.7999999999999999E-2</v>
      </c>
      <c r="J136" s="9">
        <v>3.7999999999999999E-2</v>
      </c>
      <c r="K136" s="9">
        <v>3.7999999999999999E-2</v>
      </c>
      <c r="L136" s="9">
        <v>3.7999999999999999E-2</v>
      </c>
      <c r="M136" s="9">
        <v>3.7999999999999999E-2</v>
      </c>
      <c r="N136" s="9">
        <v>3.7999999999999999E-2</v>
      </c>
      <c r="O136" s="9">
        <v>3.6999999999999998E-2</v>
      </c>
      <c r="P136" s="9">
        <v>3.7999999999999999E-2</v>
      </c>
      <c r="Q136" s="9">
        <v>3.6999999999999998E-2</v>
      </c>
      <c r="R136" s="9">
        <v>3.6999999999999998E-2</v>
      </c>
      <c r="S136" s="9">
        <v>3.6999999999999998E-2</v>
      </c>
      <c r="T136" s="9">
        <v>3.7999999999999999E-2</v>
      </c>
      <c r="U136" s="9">
        <v>3.7999999999999999E-2</v>
      </c>
      <c r="V136" s="9">
        <v>3.7999999999999999E-2</v>
      </c>
      <c r="W136" s="9">
        <v>3.7999999999999999E-2</v>
      </c>
      <c r="X136" s="9">
        <v>3.7999999999999999E-2</v>
      </c>
      <c r="Y136" s="9">
        <v>4.1000000000000002E-2</v>
      </c>
      <c r="Z136" s="44">
        <v>4.2000000000000003E-2</v>
      </c>
      <c r="AA136" s="35">
        <f t="shared" si="24"/>
        <v>4.2000000000000003E-2</v>
      </c>
      <c r="AB136" s="10">
        <f t="shared" si="25"/>
        <v>3.6999999999999998E-2</v>
      </c>
      <c r="AC136" s="14">
        <f t="shared" si="26"/>
        <v>3.8208333333333344E-2</v>
      </c>
    </row>
    <row r="137" spans="2:30" ht="15" customHeight="1" x14ac:dyDescent="0.15">
      <c r="B137" s="26">
        <v>13</v>
      </c>
      <c r="C137" s="43">
        <v>3.9E-2</v>
      </c>
      <c r="D137" s="9">
        <v>3.7999999999999999E-2</v>
      </c>
      <c r="E137" s="9">
        <v>3.7999999999999999E-2</v>
      </c>
      <c r="F137" s="9">
        <v>3.7999999999999999E-2</v>
      </c>
      <c r="G137" s="9">
        <v>3.7999999999999999E-2</v>
      </c>
      <c r="H137" s="9">
        <v>3.7999999999999999E-2</v>
      </c>
      <c r="I137" s="9">
        <v>3.7999999999999999E-2</v>
      </c>
      <c r="J137" s="9">
        <v>3.7999999999999999E-2</v>
      </c>
      <c r="K137" s="9">
        <v>3.6999999999999998E-2</v>
      </c>
      <c r="L137" s="9">
        <v>3.6999999999999998E-2</v>
      </c>
      <c r="M137" s="9">
        <v>3.6999999999999998E-2</v>
      </c>
      <c r="N137" s="9">
        <v>3.6999999999999998E-2</v>
      </c>
      <c r="O137" s="9">
        <v>3.6999999999999998E-2</v>
      </c>
      <c r="P137" s="9">
        <v>3.6999999999999998E-2</v>
      </c>
      <c r="Q137" s="9">
        <v>3.6999999999999998E-2</v>
      </c>
      <c r="R137" s="9">
        <v>3.6999999999999998E-2</v>
      </c>
      <c r="S137" s="9">
        <v>3.6999999999999998E-2</v>
      </c>
      <c r="T137" s="9">
        <v>3.6999999999999998E-2</v>
      </c>
      <c r="U137" s="9">
        <v>3.6999999999999998E-2</v>
      </c>
      <c r="V137" s="9">
        <v>3.6999999999999998E-2</v>
      </c>
      <c r="W137" s="9">
        <v>3.6999999999999998E-2</v>
      </c>
      <c r="X137" s="9">
        <v>3.6999999999999998E-2</v>
      </c>
      <c r="Y137" s="9">
        <v>3.7999999999999999E-2</v>
      </c>
      <c r="Z137" s="44">
        <v>3.7999999999999999E-2</v>
      </c>
      <c r="AA137" s="35">
        <f t="shared" si="24"/>
        <v>3.9E-2</v>
      </c>
      <c r="AB137" s="10">
        <f t="shared" si="25"/>
        <v>3.6999999999999998E-2</v>
      </c>
      <c r="AC137" s="14">
        <f t="shared" si="26"/>
        <v>3.7458333333333343E-2</v>
      </c>
    </row>
    <row r="138" spans="2:30" ht="15" customHeight="1" x14ac:dyDescent="0.15">
      <c r="B138" s="26">
        <v>14</v>
      </c>
      <c r="C138" s="43">
        <v>3.7999999999999999E-2</v>
      </c>
      <c r="D138" s="9">
        <v>3.7999999999999999E-2</v>
      </c>
      <c r="E138" s="9">
        <v>3.7999999999999999E-2</v>
      </c>
      <c r="F138" s="9">
        <v>3.7999999999999999E-2</v>
      </c>
      <c r="G138" s="9">
        <v>3.9E-2</v>
      </c>
      <c r="H138" s="9">
        <v>3.7999999999999999E-2</v>
      </c>
      <c r="I138" s="9">
        <v>3.9E-2</v>
      </c>
      <c r="J138" s="9">
        <v>3.9E-2</v>
      </c>
      <c r="K138" s="9">
        <v>3.7999999999999999E-2</v>
      </c>
      <c r="L138" s="9">
        <v>3.7999999999999999E-2</v>
      </c>
      <c r="M138" s="9">
        <v>3.7999999999999999E-2</v>
      </c>
      <c r="N138" s="9">
        <v>3.6999999999999998E-2</v>
      </c>
      <c r="O138" s="9">
        <v>3.6999999999999998E-2</v>
      </c>
      <c r="P138" s="9">
        <v>3.6999999999999998E-2</v>
      </c>
      <c r="Q138" s="9">
        <v>3.6999999999999998E-2</v>
      </c>
      <c r="R138" s="9">
        <v>3.6999999999999998E-2</v>
      </c>
      <c r="S138" s="9">
        <v>3.7999999999999999E-2</v>
      </c>
      <c r="T138" s="9">
        <v>3.6999999999999998E-2</v>
      </c>
      <c r="U138" s="9">
        <v>3.7999999999999999E-2</v>
      </c>
      <c r="V138" s="9">
        <v>3.7999999999999999E-2</v>
      </c>
      <c r="W138" s="9">
        <v>3.7999999999999999E-2</v>
      </c>
      <c r="X138" s="9">
        <v>3.7999999999999999E-2</v>
      </c>
      <c r="Y138" s="9">
        <v>3.7999999999999999E-2</v>
      </c>
      <c r="Z138" s="44">
        <v>3.7999999999999999E-2</v>
      </c>
      <c r="AA138" s="35">
        <f t="shared" si="24"/>
        <v>3.9E-2</v>
      </c>
      <c r="AB138" s="10">
        <f t="shared" si="25"/>
        <v>3.6999999999999998E-2</v>
      </c>
      <c r="AC138" s="14">
        <f t="shared" si="26"/>
        <v>3.7875000000000013E-2</v>
      </c>
    </row>
    <row r="139" spans="2:30" ht="15" customHeight="1" x14ac:dyDescent="0.15">
      <c r="B139" s="26">
        <v>15</v>
      </c>
      <c r="C139" s="43">
        <v>3.7999999999999999E-2</v>
      </c>
      <c r="D139" s="9">
        <v>3.7999999999999999E-2</v>
      </c>
      <c r="E139" s="9">
        <v>3.9E-2</v>
      </c>
      <c r="F139" s="9">
        <v>3.9E-2</v>
      </c>
      <c r="G139" s="9">
        <v>3.7999999999999999E-2</v>
      </c>
      <c r="H139" s="9">
        <v>3.7999999999999999E-2</v>
      </c>
      <c r="I139" s="9">
        <v>3.7999999999999999E-2</v>
      </c>
      <c r="J139" s="9">
        <v>3.9E-2</v>
      </c>
      <c r="K139" s="9">
        <v>3.7999999999999999E-2</v>
      </c>
      <c r="L139" s="9">
        <v>3.7999999999999999E-2</v>
      </c>
      <c r="M139" s="9">
        <v>3.7999999999999999E-2</v>
      </c>
      <c r="N139" s="20">
        <v>3.7999999999999999E-2</v>
      </c>
      <c r="O139" s="20">
        <v>3.6999999999999998E-2</v>
      </c>
      <c r="P139" s="20">
        <v>3.6999999999999998E-2</v>
      </c>
      <c r="Q139" s="20">
        <v>3.6999999999999998E-2</v>
      </c>
      <c r="R139" s="9">
        <v>3.6999999999999998E-2</v>
      </c>
      <c r="S139" s="9">
        <v>3.6999999999999998E-2</v>
      </c>
      <c r="T139" s="9">
        <v>3.6999999999999998E-2</v>
      </c>
      <c r="U139" s="9" t="s">
        <v>73</v>
      </c>
      <c r="V139" s="9" t="s">
        <v>73</v>
      </c>
      <c r="W139" s="9" t="s">
        <v>73</v>
      </c>
      <c r="X139" s="9" t="s">
        <v>73</v>
      </c>
      <c r="Y139" s="9" t="s">
        <v>73</v>
      </c>
      <c r="Z139" s="44" t="s">
        <v>73</v>
      </c>
      <c r="AA139" s="35">
        <f t="shared" si="24"/>
        <v>3.9E-2</v>
      </c>
      <c r="AB139" s="10">
        <f t="shared" si="25"/>
        <v>3.6999999999999998E-2</v>
      </c>
      <c r="AC139" s="14">
        <f t="shared" si="26"/>
        <v>3.7833333333333337E-2</v>
      </c>
    </row>
    <row r="140" spans="2:30" ht="15" customHeight="1" x14ac:dyDescent="0.15">
      <c r="B140" s="27">
        <v>16</v>
      </c>
      <c r="C140" s="45" t="s">
        <v>73</v>
      </c>
      <c r="D140" s="17" t="s">
        <v>73</v>
      </c>
      <c r="E140" s="17" t="s">
        <v>73</v>
      </c>
      <c r="F140" s="17" t="s">
        <v>73</v>
      </c>
      <c r="G140" s="17" t="s">
        <v>73</v>
      </c>
      <c r="H140" s="17" t="s">
        <v>73</v>
      </c>
      <c r="I140" s="17" t="s">
        <v>73</v>
      </c>
      <c r="J140" s="17" t="s">
        <v>73</v>
      </c>
      <c r="K140" s="17" t="s">
        <v>73</v>
      </c>
      <c r="L140" s="17" t="s">
        <v>73</v>
      </c>
      <c r="M140" s="17" t="s">
        <v>73</v>
      </c>
      <c r="N140" s="84" t="s">
        <v>73</v>
      </c>
      <c r="O140" s="84" t="s">
        <v>73</v>
      </c>
      <c r="P140" s="84" t="s">
        <v>73</v>
      </c>
      <c r="Q140" s="84" t="s">
        <v>73</v>
      </c>
      <c r="R140" s="17" t="s">
        <v>73</v>
      </c>
      <c r="S140" s="17" t="s">
        <v>73</v>
      </c>
      <c r="T140" s="17" t="s">
        <v>73</v>
      </c>
      <c r="U140" s="17" t="s">
        <v>73</v>
      </c>
      <c r="V140" s="17" t="s">
        <v>73</v>
      </c>
      <c r="W140" s="17" t="s">
        <v>73</v>
      </c>
      <c r="X140" s="17" t="s">
        <v>73</v>
      </c>
      <c r="Y140" s="17" t="s">
        <v>73</v>
      </c>
      <c r="Z140" s="46" t="s">
        <v>73</v>
      </c>
      <c r="AA140" s="96"/>
      <c r="AB140" s="18"/>
      <c r="AC140" s="19"/>
    </row>
    <row r="141" spans="2:30" ht="15" customHeight="1" x14ac:dyDescent="0.15">
      <c r="B141" s="26">
        <v>17</v>
      </c>
      <c r="C141" s="43" t="s">
        <v>73</v>
      </c>
      <c r="D141" s="9" t="s">
        <v>73</v>
      </c>
      <c r="E141" s="9" t="s">
        <v>73</v>
      </c>
      <c r="F141" s="9" t="s">
        <v>73</v>
      </c>
      <c r="G141" s="9" t="s">
        <v>73</v>
      </c>
      <c r="H141" s="9" t="s">
        <v>73</v>
      </c>
      <c r="I141" s="9" t="s">
        <v>73</v>
      </c>
      <c r="J141" s="9" t="s">
        <v>73</v>
      </c>
      <c r="K141" s="9" t="s">
        <v>73</v>
      </c>
      <c r="L141" s="9" t="s">
        <v>73</v>
      </c>
      <c r="M141" s="9" t="s">
        <v>73</v>
      </c>
      <c r="N141" s="9" t="s">
        <v>73</v>
      </c>
      <c r="O141" s="9" t="s">
        <v>73</v>
      </c>
      <c r="P141" s="9" t="s">
        <v>73</v>
      </c>
      <c r="Q141" s="9" t="s">
        <v>73</v>
      </c>
      <c r="R141" s="9" t="s">
        <v>73</v>
      </c>
      <c r="S141" s="9" t="s">
        <v>73</v>
      </c>
      <c r="T141" s="84" t="s">
        <v>73</v>
      </c>
      <c r="U141" s="84" t="s">
        <v>73</v>
      </c>
      <c r="V141" s="84" t="s">
        <v>73</v>
      </c>
      <c r="W141" s="84" t="s">
        <v>73</v>
      </c>
      <c r="X141" s="84" t="s">
        <v>73</v>
      </c>
      <c r="Y141" s="84" t="s">
        <v>73</v>
      </c>
      <c r="Z141" s="44" t="s">
        <v>73</v>
      </c>
      <c r="AA141" s="92"/>
      <c r="AB141" s="10"/>
      <c r="AC141" s="14"/>
    </row>
    <row r="142" spans="2:30" ht="15" customHeight="1" x14ac:dyDescent="0.15">
      <c r="B142" s="77">
        <v>18</v>
      </c>
      <c r="C142" s="84" t="s">
        <v>73</v>
      </c>
      <c r="D142" s="84" t="s">
        <v>73</v>
      </c>
      <c r="E142" s="84" t="s">
        <v>73</v>
      </c>
      <c r="F142" s="84" t="s">
        <v>73</v>
      </c>
      <c r="G142" s="84" t="s">
        <v>73</v>
      </c>
      <c r="H142" s="84" t="s">
        <v>73</v>
      </c>
      <c r="I142" s="84" t="s">
        <v>73</v>
      </c>
      <c r="J142" s="84" t="s">
        <v>73</v>
      </c>
      <c r="K142" s="84">
        <v>3.7999999999999999E-2</v>
      </c>
      <c r="L142" s="84">
        <v>3.6999999999999998E-2</v>
      </c>
      <c r="M142" s="84">
        <v>3.6999999999999998E-2</v>
      </c>
      <c r="N142" s="84">
        <v>3.6999999999999998E-2</v>
      </c>
      <c r="O142" s="84">
        <v>3.6999999999999998E-2</v>
      </c>
      <c r="P142" s="84">
        <v>3.6999999999999998E-2</v>
      </c>
      <c r="Q142" s="84">
        <v>0.04</v>
      </c>
      <c r="R142" s="84">
        <v>4.4999999999999998E-2</v>
      </c>
      <c r="S142" s="84">
        <v>4.2000000000000003E-2</v>
      </c>
      <c r="T142" s="84">
        <v>3.9E-2</v>
      </c>
      <c r="U142" s="84">
        <v>3.6999999999999998E-2</v>
      </c>
      <c r="V142" s="84">
        <v>4.1000000000000002E-2</v>
      </c>
      <c r="W142" s="84">
        <v>4.1000000000000002E-2</v>
      </c>
      <c r="X142" s="84">
        <v>4.2000000000000003E-2</v>
      </c>
      <c r="Y142" s="84">
        <v>4.3999999999999997E-2</v>
      </c>
      <c r="Z142" s="44">
        <v>4.3999999999999997E-2</v>
      </c>
      <c r="AA142" s="92">
        <f t="shared" ref="AA142:AA143" si="30">MAX(C142:Z142)</f>
        <v>4.4999999999999998E-2</v>
      </c>
      <c r="AB142" s="10">
        <f t="shared" ref="AB142:AB143" si="31">MIN(C142:Z142)</f>
        <v>3.6999999999999998E-2</v>
      </c>
      <c r="AC142" s="14">
        <f t="shared" ref="AC142:AC143" si="32">AVERAGE(C142:Z142)</f>
        <v>3.9875000000000001E-2</v>
      </c>
    </row>
    <row r="143" spans="2:30" ht="15" customHeight="1" x14ac:dyDescent="0.15">
      <c r="B143" s="77">
        <v>19</v>
      </c>
      <c r="C143" s="84">
        <v>4.2000000000000003E-2</v>
      </c>
      <c r="D143" s="84">
        <v>4.1000000000000002E-2</v>
      </c>
      <c r="E143" s="84">
        <v>3.9E-2</v>
      </c>
      <c r="F143" s="84">
        <v>3.7999999999999999E-2</v>
      </c>
      <c r="G143" s="84">
        <v>3.6999999999999998E-2</v>
      </c>
      <c r="H143" s="84">
        <v>3.6999999999999998E-2</v>
      </c>
      <c r="I143" s="84">
        <v>3.6999999999999998E-2</v>
      </c>
      <c r="J143" s="84">
        <v>3.6999999999999998E-2</v>
      </c>
      <c r="K143" s="84">
        <v>3.6999999999999998E-2</v>
      </c>
      <c r="L143" s="84">
        <v>3.6999999999999998E-2</v>
      </c>
      <c r="M143" s="84">
        <v>3.6999999999999998E-2</v>
      </c>
      <c r="N143" s="84">
        <v>3.6999999999999998E-2</v>
      </c>
      <c r="O143" s="84">
        <v>3.6000000000000004E-2</v>
      </c>
      <c r="P143" s="84">
        <v>3.6999999999999998E-2</v>
      </c>
      <c r="Q143" s="84">
        <v>3.6000000000000004E-2</v>
      </c>
      <c r="R143" s="84">
        <v>3.6000000000000004E-2</v>
      </c>
      <c r="S143" s="84">
        <v>3.6999999999999998E-2</v>
      </c>
      <c r="T143" s="84">
        <v>3.6999999999999998E-2</v>
      </c>
      <c r="U143" s="84">
        <v>3.6999999999999998E-2</v>
      </c>
      <c r="V143" s="84">
        <v>3.6999999999999998E-2</v>
      </c>
      <c r="W143" s="84">
        <v>3.6999999999999998E-2</v>
      </c>
      <c r="X143" s="84">
        <v>3.6999999999999998E-2</v>
      </c>
      <c r="Y143" s="84">
        <v>3.6999999999999998E-2</v>
      </c>
      <c r="Z143" s="44">
        <v>3.6999999999999998E-2</v>
      </c>
      <c r="AA143" s="92">
        <f t="shared" si="30"/>
        <v>4.2000000000000003E-2</v>
      </c>
      <c r="AB143" s="10">
        <f t="shared" si="31"/>
        <v>3.6000000000000004E-2</v>
      </c>
      <c r="AC143" s="14">
        <f t="shared" si="32"/>
        <v>3.7375000000000012E-2</v>
      </c>
    </row>
    <row r="144" spans="2:30" ht="15" customHeight="1" x14ac:dyDescent="0.15">
      <c r="B144" s="85">
        <v>20</v>
      </c>
      <c r="C144" s="84">
        <v>3.6999999999999998E-2</v>
      </c>
      <c r="D144" s="84">
        <v>3.7999999999999999E-2</v>
      </c>
      <c r="E144" s="84">
        <v>3.7999999999999999E-2</v>
      </c>
      <c r="F144" s="84">
        <v>3.7999999999999999E-2</v>
      </c>
      <c r="G144" s="84">
        <v>3.7999999999999999E-2</v>
      </c>
      <c r="H144" s="84">
        <v>3.7999999999999999E-2</v>
      </c>
      <c r="I144" s="84">
        <v>3.7999999999999999E-2</v>
      </c>
      <c r="J144" s="84">
        <v>3.7999999999999999E-2</v>
      </c>
      <c r="K144" s="20">
        <v>3.7999999999999999E-2</v>
      </c>
      <c r="L144" s="20">
        <v>3.6999999999999998E-2</v>
      </c>
      <c r="M144" s="20">
        <v>3.6999999999999998E-2</v>
      </c>
      <c r="N144" s="20">
        <v>3.6999999999999998E-2</v>
      </c>
      <c r="O144" s="20">
        <v>3.6999999999999998E-2</v>
      </c>
      <c r="P144" s="20">
        <v>3.6999999999999998E-2</v>
      </c>
      <c r="Q144" s="20">
        <v>3.6999999999999998E-2</v>
      </c>
      <c r="R144" s="20">
        <v>3.6000000000000004E-2</v>
      </c>
      <c r="S144" s="20">
        <v>3.6999999999999998E-2</v>
      </c>
      <c r="T144" s="20">
        <v>3.6999999999999998E-2</v>
      </c>
      <c r="U144" s="20">
        <v>3.6999999999999998E-2</v>
      </c>
      <c r="V144" s="20">
        <v>3.6999999999999998E-2</v>
      </c>
      <c r="W144" s="20">
        <v>3.7999999999999999E-2</v>
      </c>
      <c r="X144" s="20">
        <v>3.7999999999999999E-2</v>
      </c>
      <c r="Y144" s="20">
        <v>3.7999999999999999E-2</v>
      </c>
      <c r="Z144" s="48">
        <v>3.7999999999999999E-2</v>
      </c>
      <c r="AA144" s="78">
        <f t="shared" ref="AA144" si="33">MAX(C144:Z144)</f>
        <v>3.7999999999999999E-2</v>
      </c>
      <c r="AB144" s="21">
        <f t="shared" ref="AB144" si="34">MIN(C144:Z144)</f>
        <v>3.6000000000000004E-2</v>
      </c>
      <c r="AC144" s="22">
        <f t="shared" ref="AC144" si="35">AVERAGE(C144:Z144)</f>
        <v>3.7458333333333343E-2</v>
      </c>
      <c r="AD144" s="109"/>
    </row>
    <row r="145" spans="2:29" ht="15" customHeight="1" x14ac:dyDescent="0.15">
      <c r="B145" s="26">
        <v>21</v>
      </c>
      <c r="C145" s="45">
        <v>3.7999999999999999E-2</v>
      </c>
      <c r="D145" s="17">
        <v>3.7999999999999999E-2</v>
      </c>
      <c r="E145" s="137">
        <v>3.7999999999999999E-2</v>
      </c>
      <c r="F145" s="17">
        <v>3.7999999999999999E-2</v>
      </c>
      <c r="G145" s="137">
        <v>3.7999999999999999E-2</v>
      </c>
      <c r="H145" s="93">
        <v>3.7999999999999999E-2</v>
      </c>
      <c r="I145" s="17">
        <v>3.9E-2</v>
      </c>
      <c r="J145" s="17">
        <v>3.9E-2</v>
      </c>
      <c r="K145" s="9">
        <v>3.7999999999999999E-2</v>
      </c>
      <c r="L145" s="56">
        <v>3.7999999999999999E-2</v>
      </c>
      <c r="M145" s="17">
        <v>3.7999999999999999E-2</v>
      </c>
      <c r="N145" s="17">
        <v>3.6999999999999998E-2</v>
      </c>
      <c r="O145" s="9">
        <v>3.6999999999999998E-2</v>
      </c>
      <c r="P145" s="9">
        <v>3.6999999999999998E-2</v>
      </c>
      <c r="Q145" s="9">
        <v>3.6000000000000004E-2</v>
      </c>
      <c r="R145" s="9">
        <v>3.6999999999999998E-2</v>
      </c>
      <c r="S145" s="17">
        <v>3.6999999999999998E-2</v>
      </c>
      <c r="T145" s="9">
        <v>3.6999999999999998E-2</v>
      </c>
      <c r="U145" s="9">
        <v>3.6999999999999998E-2</v>
      </c>
      <c r="V145" s="17">
        <v>3.6999999999999998E-2</v>
      </c>
      <c r="W145" s="17">
        <v>3.6999999999999998E-2</v>
      </c>
      <c r="X145" s="9">
        <v>3.7999999999999999E-2</v>
      </c>
      <c r="Y145" s="9">
        <v>3.7999999999999999E-2</v>
      </c>
      <c r="Z145" s="46">
        <v>3.7999999999999999E-2</v>
      </c>
      <c r="AA145" s="35">
        <f t="shared" ref="AA145" si="36">MAX(C145:Z145)</f>
        <v>3.9E-2</v>
      </c>
      <c r="AB145" s="10">
        <f t="shared" ref="AB145" si="37">MIN(C145:Z145)</f>
        <v>3.6000000000000004E-2</v>
      </c>
      <c r="AC145" s="14">
        <f t="shared" ref="AC145" si="38">AVERAGE(C145:Z145)</f>
        <v>3.7625000000000013E-2</v>
      </c>
    </row>
    <row r="146" spans="2:29" ht="15" customHeight="1" x14ac:dyDescent="0.15">
      <c r="B146" s="77">
        <v>22</v>
      </c>
      <c r="C146" s="80">
        <v>3.7999999999999999E-2</v>
      </c>
      <c r="D146" s="9">
        <v>3.7999999999999999E-2</v>
      </c>
      <c r="E146" s="9">
        <v>3.7999999999999999E-2</v>
      </c>
      <c r="F146" s="9">
        <v>3.7999999999999999E-2</v>
      </c>
      <c r="G146" s="9">
        <v>3.7999999999999999E-2</v>
      </c>
      <c r="H146" s="9">
        <v>0.04</v>
      </c>
      <c r="I146" s="9">
        <v>0.04</v>
      </c>
      <c r="J146" s="9">
        <v>0.04</v>
      </c>
      <c r="K146" s="9">
        <v>3.9E-2</v>
      </c>
      <c r="L146" s="9">
        <v>3.7999999999999999E-2</v>
      </c>
      <c r="M146" s="9">
        <v>3.7999999999999999E-2</v>
      </c>
      <c r="N146" s="9">
        <v>3.7999999999999999E-2</v>
      </c>
      <c r="O146" s="9">
        <v>3.9E-2</v>
      </c>
      <c r="P146" s="9">
        <v>3.9E-2</v>
      </c>
      <c r="Q146" s="9">
        <v>3.6999999999999998E-2</v>
      </c>
      <c r="R146" s="9">
        <v>3.6999999999999998E-2</v>
      </c>
      <c r="S146" s="9">
        <v>3.6999999999999998E-2</v>
      </c>
      <c r="T146" s="9">
        <v>3.6999999999999998E-2</v>
      </c>
      <c r="U146" s="9">
        <v>3.6999999999999998E-2</v>
      </c>
      <c r="V146" s="9">
        <v>3.7999999999999999E-2</v>
      </c>
      <c r="W146" s="9">
        <v>3.7999999999999999E-2</v>
      </c>
      <c r="X146" s="9">
        <v>3.7999999999999999E-2</v>
      </c>
      <c r="Y146" s="9">
        <v>3.9E-2</v>
      </c>
      <c r="Z146" s="44">
        <v>0.04</v>
      </c>
      <c r="AA146" s="35">
        <f t="shared" si="24"/>
        <v>0.04</v>
      </c>
      <c r="AB146" s="10">
        <f t="shared" si="25"/>
        <v>3.6999999999999998E-2</v>
      </c>
      <c r="AC146" s="14">
        <f t="shared" si="26"/>
        <v>3.8291666666666675E-2</v>
      </c>
    </row>
    <row r="147" spans="2:29" ht="15" customHeight="1" x14ac:dyDescent="0.15">
      <c r="B147" s="26">
        <v>23</v>
      </c>
      <c r="C147" s="43">
        <v>3.9E-2</v>
      </c>
      <c r="D147" s="9">
        <v>3.9E-2</v>
      </c>
      <c r="E147" s="9">
        <v>4.3000000000000003E-2</v>
      </c>
      <c r="F147" s="9">
        <v>5.2000000000000005E-2</v>
      </c>
      <c r="G147" s="9">
        <v>4.9000000000000002E-2</v>
      </c>
      <c r="H147" s="9">
        <v>4.3000000000000003E-2</v>
      </c>
      <c r="I147" s="9">
        <v>0.04</v>
      </c>
      <c r="J147" s="9">
        <v>3.7999999999999999E-2</v>
      </c>
      <c r="K147" s="9">
        <v>3.7999999999999999E-2</v>
      </c>
      <c r="L147" s="9">
        <v>3.7999999999999999E-2</v>
      </c>
      <c r="M147" s="9">
        <v>3.7999999999999999E-2</v>
      </c>
      <c r="N147" s="9">
        <v>3.6999999999999998E-2</v>
      </c>
      <c r="O147" s="9">
        <v>3.6999999999999998E-2</v>
      </c>
      <c r="P147" s="9">
        <v>3.7999999999999999E-2</v>
      </c>
      <c r="Q147" s="9">
        <v>3.9E-2</v>
      </c>
      <c r="R147" s="9">
        <v>3.7999999999999999E-2</v>
      </c>
      <c r="S147" s="9">
        <v>3.7999999999999999E-2</v>
      </c>
      <c r="T147" s="9">
        <v>3.6999999999999998E-2</v>
      </c>
      <c r="U147" s="9">
        <v>3.6999999999999998E-2</v>
      </c>
      <c r="V147" s="9">
        <v>3.6999999999999998E-2</v>
      </c>
      <c r="W147" s="9">
        <v>3.7999999999999999E-2</v>
      </c>
      <c r="X147" s="9">
        <v>3.6999999999999998E-2</v>
      </c>
      <c r="Y147" s="9">
        <v>3.7999999999999999E-2</v>
      </c>
      <c r="Z147" s="44">
        <v>3.7999999999999999E-2</v>
      </c>
      <c r="AA147" s="35">
        <f t="shared" si="24"/>
        <v>5.2000000000000005E-2</v>
      </c>
      <c r="AB147" s="10">
        <f t="shared" si="25"/>
        <v>3.6999999999999998E-2</v>
      </c>
      <c r="AC147" s="14">
        <f t="shared" si="26"/>
        <v>3.9416666666666676E-2</v>
      </c>
    </row>
    <row r="148" spans="2:29" ht="15" customHeight="1" x14ac:dyDescent="0.15">
      <c r="B148" s="26">
        <v>24</v>
      </c>
      <c r="C148" s="43">
        <v>3.6999999999999998E-2</v>
      </c>
      <c r="D148" s="9">
        <v>3.7999999999999999E-2</v>
      </c>
      <c r="E148" s="9">
        <v>3.7999999999999999E-2</v>
      </c>
      <c r="F148" s="9">
        <v>3.7999999999999999E-2</v>
      </c>
      <c r="G148" s="9">
        <v>3.7999999999999999E-2</v>
      </c>
      <c r="H148" s="9">
        <v>3.7999999999999999E-2</v>
      </c>
      <c r="I148" s="9">
        <v>3.7999999999999999E-2</v>
      </c>
      <c r="J148" s="9">
        <v>3.7999999999999999E-2</v>
      </c>
      <c r="K148" s="9">
        <v>3.7999999999999999E-2</v>
      </c>
      <c r="L148" s="9">
        <v>3.7999999999999999E-2</v>
      </c>
      <c r="M148" s="9">
        <v>3.6999999999999998E-2</v>
      </c>
      <c r="N148" s="9">
        <v>3.6999999999999998E-2</v>
      </c>
      <c r="O148" s="9">
        <v>3.6999999999999998E-2</v>
      </c>
      <c r="P148" s="9">
        <v>3.6999999999999998E-2</v>
      </c>
      <c r="Q148" s="9">
        <v>3.6999999999999998E-2</v>
      </c>
      <c r="R148" s="9">
        <v>3.6999999999999998E-2</v>
      </c>
      <c r="S148" s="9">
        <v>3.6999999999999998E-2</v>
      </c>
      <c r="T148" s="9">
        <v>3.6999999999999998E-2</v>
      </c>
      <c r="U148" s="9">
        <v>3.6999999999999998E-2</v>
      </c>
      <c r="V148" s="9">
        <v>3.6999999999999998E-2</v>
      </c>
      <c r="W148" s="9">
        <v>3.6999999999999998E-2</v>
      </c>
      <c r="X148" s="9">
        <v>3.6999999999999998E-2</v>
      </c>
      <c r="Y148" s="9">
        <v>3.6999999999999998E-2</v>
      </c>
      <c r="Z148" s="44">
        <v>3.6999999999999998E-2</v>
      </c>
      <c r="AA148" s="35">
        <f t="shared" si="24"/>
        <v>3.7999999999999999E-2</v>
      </c>
      <c r="AB148" s="10">
        <f t="shared" si="25"/>
        <v>3.6999999999999998E-2</v>
      </c>
      <c r="AC148" s="14">
        <f t="shared" si="26"/>
        <v>3.7375000000000012E-2</v>
      </c>
    </row>
    <row r="149" spans="2:29" ht="15" customHeight="1" x14ac:dyDescent="0.15">
      <c r="B149" s="26">
        <v>25</v>
      </c>
      <c r="C149" s="43">
        <v>3.6999999999999998E-2</v>
      </c>
      <c r="D149" s="9">
        <v>3.7999999999999999E-2</v>
      </c>
      <c r="E149" s="9">
        <v>3.7999999999999999E-2</v>
      </c>
      <c r="F149" s="9">
        <v>3.7999999999999999E-2</v>
      </c>
      <c r="G149" s="9">
        <v>3.7999999999999999E-2</v>
      </c>
      <c r="H149" s="9">
        <v>3.7999999999999999E-2</v>
      </c>
      <c r="I149" s="9">
        <v>3.6999999999999998E-2</v>
      </c>
      <c r="J149" s="9">
        <v>3.7999999999999999E-2</v>
      </c>
      <c r="K149" s="9">
        <v>3.6999999999999998E-2</v>
      </c>
      <c r="L149" s="9">
        <v>3.6999999999999998E-2</v>
      </c>
      <c r="M149" s="9">
        <v>3.6999999999999998E-2</v>
      </c>
      <c r="N149" s="9">
        <v>3.6000000000000004E-2</v>
      </c>
      <c r="O149" s="9">
        <v>3.6000000000000004E-2</v>
      </c>
      <c r="P149" s="9">
        <v>3.6000000000000004E-2</v>
      </c>
      <c r="Q149" s="9">
        <v>3.6999999999999998E-2</v>
      </c>
      <c r="R149" s="9">
        <v>3.6999999999999998E-2</v>
      </c>
      <c r="S149" s="9">
        <v>3.6000000000000004E-2</v>
      </c>
      <c r="T149" s="9">
        <v>3.6999999999999998E-2</v>
      </c>
      <c r="U149" s="9">
        <v>3.6999999999999998E-2</v>
      </c>
      <c r="V149" s="9">
        <v>3.6999999999999998E-2</v>
      </c>
      <c r="W149" s="9">
        <v>3.6999999999999998E-2</v>
      </c>
      <c r="X149" s="9">
        <v>3.6999999999999998E-2</v>
      </c>
      <c r="Y149" s="9">
        <v>3.6999999999999998E-2</v>
      </c>
      <c r="Z149" s="44">
        <v>3.7999999999999999E-2</v>
      </c>
      <c r="AA149" s="35">
        <f t="shared" si="24"/>
        <v>3.7999999999999999E-2</v>
      </c>
      <c r="AB149" s="10">
        <f t="shared" si="25"/>
        <v>3.6000000000000004E-2</v>
      </c>
      <c r="AC149" s="14">
        <f t="shared" si="26"/>
        <v>3.7125000000000012E-2</v>
      </c>
    </row>
    <row r="150" spans="2:29" ht="15" customHeight="1" x14ac:dyDescent="0.15">
      <c r="B150" s="27">
        <v>26</v>
      </c>
      <c r="C150" s="45">
        <v>3.7999999999999999E-2</v>
      </c>
      <c r="D150" s="17">
        <v>3.7999999999999999E-2</v>
      </c>
      <c r="E150" s="17">
        <v>3.7999999999999999E-2</v>
      </c>
      <c r="F150" s="17">
        <v>3.7999999999999999E-2</v>
      </c>
      <c r="G150" s="17">
        <v>3.7999999999999999E-2</v>
      </c>
      <c r="H150" s="17">
        <v>3.7999999999999999E-2</v>
      </c>
      <c r="I150" s="17">
        <v>3.7999999999999999E-2</v>
      </c>
      <c r="J150" s="17">
        <v>3.9E-2</v>
      </c>
      <c r="K150" s="17">
        <v>3.7999999999999999E-2</v>
      </c>
      <c r="L150" s="17">
        <v>3.7999999999999999E-2</v>
      </c>
      <c r="M150" s="17">
        <v>3.7999999999999999E-2</v>
      </c>
      <c r="N150" s="17">
        <v>3.7999999999999999E-2</v>
      </c>
      <c r="O150" s="17">
        <v>3.7999999999999999E-2</v>
      </c>
      <c r="P150" s="17">
        <v>3.6999999999999998E-2</v>
      </c>
      <c r="Q150" s="17">
        <v>3.6999999999999998E-2</v>
      </c>
      <c r="R150" s="17">
        <v>3.6999999999999998E-2</v>
      </c>
      <c r="S150" s="17">
        <v>3.6999999999999998E-2</v>
      </c>
      <c r="T150" s="17">
        <v>3.6999999999999998E-2</v>
      </c>
      <c r="U150" s="17">
        <v>3.6999999999999998E-2</v>
      </c>
      <c r="V150" s="17">
        <v>3.6999999999999998E-2</v>
      </c>
      <c r="W150" s="17">
        <v>3.6999999999999998E-2</v>
      </c>
      <c r="X150" s="17">
        <v>3.7999999999999999E-2</v>
      </c>
      <c r="Y150" s="17">
        <v>0.04</v>
      </c>
      <c r="Z150" s="46">
        <v>4.1000000000000002E-2</v>
      </c>
      <c r="AA150" s="36">
        <f t="shared" si="24"/>
        <v>4.1000000000000002E-2</v>
      </c>
      <c r="AB150" s="18">
        <f t="shared" si="25"/>
        <v>3.6999999999999998E-2</v>
      </c>
      <c r="AC150" s="19">
        <f t="shared" si="26"/>
        <v>3.7916666666666675E-2</v>
      </c>
    </row>
    <row r="151" spans="2:29" ht="15" customHeight="1" x14ac:dyDescent="0.15">
      <c r="B151" s="26">
        <v>27</v>
      </c>
      <c r="C151" s="43">
        <v>4.1000000000000002E-2</v>
      </c>
      <c r="D151" s="9">
        <v>4.2000000000000003E-2</v>
      </c>
      <c r="E151" s="9">
        <v>4.3000000000000003E-2</v>
      </c>
      <c r="F151" s="9">
        <v>0.04</v>
      </c>
      <c r="G151" s="9">
        <v>3.7999999999999999E-2</v>
      </c>
      <c r="H151" s="9">
        <v>3.7999999999999999E-2</v>
      </c>
      <c r="I151" s="9">
        <v>3.7999999999999999E-2</v>
      </c>
      <c r="J151" s="9">
        <v>3.6999999999999998E-2</v>
      </c>
      <c r="K151" s="9">
        <v>3.6999999999999998E-2</v>
      </c>
      <c r="L151" s="9">
        <v>3.6999999999999998E-2</v>
      </c>
      <c r="M151" s="9">
        <v>3.6999999999999998E-2</v>
      </c>
      <c r="N151" s="9">
        <v>3.6999999999999998E-2</v>
      </c>
      <c r="O151" s="9">
        <v>3.6999999999999998E-2</v>
      </c>
      <c r="P151" s="9">
        <v>3.6999999999999998E-2</v>
      </c>
      <c r="Q151" s="9">
        <v>3.6999999999999998E-2</v>
      </c>
      <c r="R151" s="9">
        <v>3.6999999999999998E-2</v>
      </c>
      <c r="S151" s="9">
        <v>3.6999999999999998E-2</v>
      </c>
      <c r="T151" s="9">
        <v>3.6999999999999998E-2</v>
      </c>
      <c r="U151" s="9">
        <v>3.6999999999999998E-2</v>
      </c>
      <c r="V151" s="9">
        <v>3.6999999999999998E-2</v>
      </c>
      <c r="W151" s="9">
        <v>3.6999999999999998E-2</v>
      </c>
      <c r="X151" s="9">
        <v>3.6999999999999998E-2</v>
      </c>
      <c r="Y151" s="9">
        <v>3.6999999999999998E-2</v>
      </c>
      <c r="Z151" s="44">
        <v>3.6999999999999998E-2</v>
      </c>
      <c r="AA151" s="35">
        <f t="shared" si="24"/>
        <v>4.3000000000000003E-2</v>
      </c>
      <c r="AB151" s="10">
        <f t="shared" si="25"/>
        <v>3.6999999999999998E-2</v>
      </c>
      <c r="AC151" s="14">
        <f t="shared" si="26"/>
        <v>3.7875000000000013E-2</v>
      </c>
    </row>
    <row r="152" spans="2:29" ht="15" customHeight="1" x14ac:dyDescent="0.15">
      <c r="B152" s="26">
        <v>28</v>
      </c>
      <c r="C152" s="43">
        <v>3.6999999999999998E-2</v>
      </c>
      <c r="D152" s="9">
        <v>3.6999999999999998E-2</v>
      </c>
      <c r="E152" s="9">
        <v>3.6999999999999998E-2</v>
      </c>
      <c r="F152" s="9">
        <v>3.6999999999999998E-2</v>
      </c>
      <c r="G152" s="9">
        <v>3.7999999999999999E-2</v>
      </c>
      <c r="H152" s="9">
        <v>3.7999999999999999E-2</v>
      </c>
      <c r="I152" s="9">
        <v>3.7999999999999999E-2</v>
      </c>
      <c r="J152" s="9">
        <v>3.9E-2</v>
      </c>
      <c r="K152" s="9">
        <v>0.04</v>
      </c>
      <c r="L152" s="9">
        <v>3.7999999999999999E-2</v>
      </c>
      <c r="M152" s="9">
        <v>3.6999999999999998E-2</v>
      </c>
      <c r="N152" s="9">
        <v>3.6999999999999998E-2</v>
      </c>
      <c r="O152" s="9">
        <v>3.6999999999999998E-2</v>
      </c>
      <c r="P152" s="9">
        <v>3.6999999999999998E-2</v>
      </c>
      <c r="Q152" s="9">
        <v>3.6999999999999998E-2</v>
      </c>
      <c r="R152" s="9">
        <v>3.6999999999999998E-2</v>
      </c>
      <c r="S152" s="9">
        <v>3.6999999999999998E-2</v>
      </c>
      <c r="T152" s="9">
        <v>3.6999999999999998E-2</v>
      </c>
      <c r="U152" s="9">
        <v>3.7999999999999999E-2</v>
      </c>
      <c r="V152" s="9">
        <v>3.9E-2</v>
      </c>
      <c r="W152" s="9">
        <v>3.7999999999999999E-2</v>
      </c>
      <c r="X152" s="9">
        <v>0.04</v>
      </c>
      <c r="Y152" s="9">
        <v>0.04</v>
      </c>
      <c r="Z152" s="44">
        <v>3.9E-2</v>
      </c>
      <c r="AA152" s="35">
        <f t="shared" si="24"/>
        <v>0.04</v>
      </c>
      <c r="AB152" s="10">
        <f t="shared" si="25"/>
        <v>3.6999999999999998E-2</v>
      </c>
      <c r="AC152" s="14">
        <f t="shared" si="26"/>
        <v>3.7875000000000013E-2</v>
      </c>
    </row>
    <row r="153" spans="2:29" ht="15" customHeight="1" x14ac:dyDescent="0.15">
      <c r="B153" s="26">
        <v>29</v>
      </c>
      <c r="C153" s="43">
        <v>3.7999999999999999E-2</v>
      </c>
      <c r="D153" s="9">
        <v>3.7999999999999999E-2</v>
      </c>
      <c r="E153" s="9">
        <v>3.7999999999999999E-2</v>
      </c>
      <c r="F153" s="9">
        <v>3.7999999999999999E-2</v>
      </c>
      <c r="G153" s="9">
        <v>3.7999999999999999E-2</v>
      </c>
      <c r="H153" s="9">
        <v>4.1000000000000002E-2</v>
      </c>
      <c r="I153" s="9">
        <v>4.4999999999999998E-2</v>
      </c>
      <c r="J153" s="9">
        <v>4.3000000000000003E-2</v>
      </c>
      <c r="K153" s="9">
        <v>4.1000000000000002E-2</v>
      </c>
      <c r="L153" s="9">
        <v>0.04</v>
      </c>
      <c r="M153" s="9">
        <v>0.04</v>
      </c>
      <c r="N153" s="9">
        <v>3.9E-2</v>
      </c>
      <c r="O153" s="9">
        <v>3.9E-2</v>
      </c>
      <c r="P153" s="9">
        <v>3.7999999999999999E-2</v>
      </c>
      <c r="Q153" s="9">
        <v>3.7999999999999999E-2</v>
      </c>
      <c r="R153" s="9">
        <v>3.7999999999999999E-2</v>
      </c>
      <c r="S153" s="9">
        <v>3.7999999999999999E-2</v>
      </c>
      <c r="T153" s="9">
        <v>3.7999999999999999E-2</v>
      </c>
      <c r="U153" s="9">
        <v>3.7999999999999999E-2</v>
      </c>
      <c r="V153" s="9">
        <v>3.7999999999999999E-2</v>
      </c>
      <c r="W153" s="9">
        <v>3.7999999999999999E-2</v>
      </c>
      <c r="X153" s="9">
        <v>3.7999999999999999E-2</v>
      </c>
      <c r="Y153" s="9">
        <v>3.7999999999999999E-2</v>
      </c>
      <c r="Z153" s="44">
        <v>3.7999999999999999E-2</v>
      </c>
      <c r="AA153" s="35">
        <f t="shared" si="24"/>
        <v>4.4999999999999998E-2</v>
      </c>
      <c r="AB153" s="10">
        <f t="shared" si="25"/>
        <v>3.7999999999999999E-2</v>
      </c>
      <c r="AC153" s="14">
        <f t="shared" si="26"/>
        <v>3.9000000000000014E-2</v>
      </c>
    </row>
    <row r="154" spans="2:29" ht="15" customHeight="1" x14ac:dyDescent="0.15">
      <c r="B154" s="28">
        <v>30</v>
      </c>
      <c r="C154" s="47">
        <v>3.7999999999999999E-2</v>
      </c>
      <c r="D154" s="20">
        <v>4.1000000000000002E-2</v>
      </c>
      <c r="E154" s="20">
        <v>4.9000000000000002E-2</v>
      </c>
      <c r="F154" s="20">
        <v>4.9000000000000002E-2</v>
      </c>
      <c r="G154" s="20">
        <v>5.3999999999999999E-2</v>
      </c>
      <c r="H154" s="20">
        <v>5.1000000000000004E-2</v>
      </c>
      <c r="I154" s="20">
        <v>0.05</v>
      </c>
      <c r="J154" s="20">
        <v>4.4999999999999998E-2</v>
      </c>
      <c r="K154" s="20">
        <v>4.2000000000000003E-2</v>
      </c>
      <c r="L154" s="20">
        <v>0.04</v>
      </c>
      <c r="M154" s="20">
        <v>4.1000000000000002E-2</v>
      </c>
      <c r="N154" s="20">
        <v>4.1000000000000002E-2</v>
      </c>
      <c r="O154" s="20">
        <v>0.04</v>
      </c>
      <c r="P154" s="20">
        <v>3.9E-2</v>
      </c>
      <c r="Q154" s="20">
        <v>3.9E-2</v>
      </c>
      <c r="R154" s="20">
        <v>3.9E-2</v>
      </c>
      <c r="S154" s="20">
        <v>3.9E-2</v>
      </c>
      <c r="T154" s="20">
        <v>4.1000000000000002E-2</v>
      </c>
      <c r="U154" s="20">
        <v>4.1000000000000002E-2</v>
      </c>
      <c r="V154" s="20">
        <v>3.9E-2</v>
      </c>
      <c r="W154" s="20">
        <v>3.9E-2</v>
      </c>
      <c r="X154" s="20">
        <v>3.9E-2</v>
      </c>
      <c r="Y154" s="20">
        <v>3.7999999999999999E-2</v>
      </c>
      <c r="Z154" s="48">
        <v>3.7999999999999999E-2</v>
      </c>
      <c r="AA154" s="37">
        <f t="shared" si="24"/>
        <v>5.3999999999999999E-2</v>
      </c>
      <c r="AB154" s="21">
        <f t="shared" si="25"/>
        <v>3.7999999999999999E-2</v>
      </c>
      <c r="AC154" s="22">
        <f t="shared" si="26"/>
        <v>4.2166666666666679E-2</v>
      </c>
    </row>
    <row r="155" spans="2:29" ht="15" customHeight="1" x14ac:dyDescent="0.15">
      <c r="B155" s="29"/>
      <c r="C155" s="49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50"/>
      <c r="AA155" s="38"/>
      <c r="AB155" s="8"/>
      <c r="AC155" s="15"/>
    </row>
    <row r="156" spans="2:29" ht="15" customHeight="1" x14ac:dyDescent="0.15">
      <c r="B156" s="30" t="s">
        <v>0</v>
      </c>
      <c r="C156" s="47">
        <f t="shared" ref="C156:Z156" si="39">MAX(C125:C155)</f>
        <v>4.2000000000000003E-2</v>
      </c>
      <c r="D156" s="20">
        <f t="shared" si="39"/>
        <v>4.2000000000000003E-2</v>
      </c>
      <c r="E156" s="20">
        <f t="shared" si="39"/>
        <v>4.9000000000000002E-2</v>
      </c>
      <c r="F156" s="20">
        <f t="shared" si="39"/>
        <v>5.2000000000000005E-2</v>
      </c>
      <c r="G156" s="20">
        <f t="shared" si="39"/>
        <v>5.3999999999999999E-2</v>
      </c>
      <c r="H156" s="20">
        <f t="shared" si="39"/>
        <v>5.1000000000000004E-2</v>
      </c>
      <c r="I156" s="20">
        <f t="shared" si="39"/>
        <v>0.05</v>
      </c>
      <c r="J156" s="20">
        <f t="shared" si="39"/>
        <v>4.4999999999999998E-2</v>
      </c>
      <c r="K156" s="20">
        <f t="shared" si="39"/>
        <v>4.5999999999999999E-2</v>
      </c>
      <c r="L156" s="20">
        <f t="shared" si="39"/>
        <v>4.7E-2</v>
      </c>
      <c r="M156" s="20">
        <f t="shared" si="39"/>
        <v>4.5999999999999999E-2</v>
      </c>
      <c r="N156" s="20">
        <f t="shared" si="39"/>
        <v>4.3999999999999997E-2</v>
      </c>
      <c r="O156" s="20">
        <f t="shared" si="39"/>
        <v>4.2000000000000003E-2</v>
      </c>
      <c r="P156" s="20">
        <f t="shared" si="39"/>
        <v>0.04</v>
      </c>
      <c r="Q156" s="20">
        <f t="shared" si="39"/>
        <v>0.04</v>
      </c>
      <c r="R156" s="20">
        <f t="shared" si="39"/>
        <v>4.4999999999999998E-2</v>
      </c>
      <c r="S156" s="20">
        <f t="shared" si="39"/>
        <v>4.2000000000000003E-2</v>
      </c>
      <c r="T156" s="20">
        <f t="shared" si="39"/>
        <v>4.1000000000000002E-2</v>
      </c>
      <c r="U156" s="20">
        <f t="shared" si="39"/>
        <v>4.1000000000000002E-2</v>
      </c>
      <c r="V156" s="20">
        <f t="shared" si="39"/>
        <v>4.1000000000000002E-2</v>
      </c>
      <c r="W156" s="20">
        <f t="shared" si="39"/>
        <v>4.1000000000000002E-2</v>
      </c>
      <c r="X156" s="20">
        <f t="shared" si="39"/>
        <v>4.2000000000000003E-2</v>
      </c>
      <c r="Y156" s="20">
        <f t="shared" si="39"/>
        <v>4.3999999999999997E-2</v>
      </c>
      <c r="Z156" s="48">
        <f t="shared" si="39"/>
        <v>4.3999999999999997E-2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40">MIN(C125:C155)</f>
        <v>3.6999999999999998E-2</v>
      </c>
      <c r="D157" s="5">
        <f t="shared" si="40"/>
        <v>3.6999999999999998E-2</v>
      </c>
      <c r="E157" s="5">
        <f t="shared" si="40"/>
        <v>3.6999999999999998E-2</v>
      </c>
      <c r="F157" s="5">
        <f t="shared" si="40"/>
        <v>3.6999999999999998E-2</v>
      </c>
      <c r="G157" s="5">
        <f t="shared" si="40"/>
        <v>3.6999999999999998E-2</v>
      </c>
      <c r="H157" s="5">
        <f t="shared" si="40"/>
        <v>3.6999999999999998E-2</v>
      </c>
      <c r="I157" s="5">
        <f t="shared" si="40"/>
        <v>3.6999999999999998E-2</v>
      </c>
      <c r="J157" s="5">
        <f t="shared" si="40"/>
        <v>3.6999999999999998E-2</v>
      </c>
      <c r="K157" s="5">
        <f t="shared" si="40"/>
        <v>3.6999999999999998E-2</v>
      </c>
      <c r="L157" s="5">
        <f t="shared" si="40"/>
        <v>3.6999999999999998E-2</v>
      </c>
      <c r="M157" s="5">
        <f t="shared" si="40"/>
        <v>3.6999999999999998E-2</v>
      </c>
      <c r="N157" s="5">
        <f t="shared" si="40"/>
        <v>3.6000000000000004E-2</v>
      </c>
      <c r="O157" s="5">
        <f t="shared" si="40"/>
        <v>3.6000000000000004E-2</v>
      </c>
      <c r="P157" s="5">
        <f t="shared" si="40"/>
        <v>3.6000000000000004E-2</v>
      </c>
      <c r="Q157" s="5">
        <f t="shared" si="40"/>
        <v>3.6000000000000004E-2</v>
      </c>
      <c r="R157" s="5">
        <f t="shared" si="40"/>
        <v>3.6000000000000004E-2</v>
      </c>
      <c r="S157" s="5">
        <f t="shared" si="40"/>
        <v>3.6000000000000004E-2</v>
      </c>
      <c r="T157" s="5">
        <f t="shared" si="40"/>
        <v>3.6999999999999998E-2</v>
      </c>
      <c r="U157" s="5">
        <f t="shared" si="40"/>
        <v>3.6999999999999998E-2</v>
      </c>
      <c r="V157" s="5">
        <f t="shared" si="40"/>
        <v>3.6999999999999998E-2</v>
      </c>
      <c r="W157" s="5">
        <f t="shared" si="40"/>
        <v>3.6999999999999998E-2</v>
      </c>
      <c r="X157" s="5">
        <f t="shared" si="40"/>
        <v>3.6999999999999998E-2</v>
      </c>
      <c r="Y157" s="5">
        <f t="shared" si="40"/>
        <v>3.6999999999999998E-2</v>
      </c>
      <c r="Z157" s="52">
        <f t="shared" si="40"/>
        <v>3.6999999999999998E-2</v>
      </c>
      <c r="AA157" s="138">
        <f>AVERAGE(AA125:AA155)</f>
        <v>4.142857142857144E-2</v>
      </c>
      <c r="AB157" s="140">
        <f>AVERAGE(AB125:AB155)</f>
        <v>3.6928571428571436E-2</v>
      </c>
      <c r="AC157" s="142">
        <f>AVERAGE(AC125:AC155)</f>
        <v>3.8241071428571437E-2</v>
      </c>
    </row>
    <row r="158" spans="2:29" ht="15" customHeight="1" thickBot="1" x14ac:dyDescent="0.2">
      <c r="B158" s="32" t="s">
        <v>14</v>
      </c>
      <c r="C158" s="53">
        <f t="shared" ref="C158:Z158" si="41">AVERAGE(C125:C155)</f>
        <v>3.8370370370370381E-2</v>
      </c>
      <c r="D158" s="6">
        <f t="shared" si="41"/>
        <v>3.8444444444444455E-2</v>
      </c>
      <c r="E158" s="6">
        <f t="shared" si="41"/>
        <v>3.8814814814814823E-2</v>
      </c>
      <c r="F158" s="6">
        <f t="shared" si="41"/>
        <v>3.9037037037037044E-2</v>
      </c>
      <c r="G158" s="6">
        <f t="shared" si="41"/>
        <v>3.9074074074074087E-2</v>
      </c>
      <c r="H158" s="6">
        <f t="shared" si="41"/>
        <v>3.9000000000000007E-2</v>
      </c>
      <c r="I158" s="6">
        <f t="shared" si="41"/>
        <v>3.9333333333333345E-2</v>
      </c>
      <c r="J158" s="6">
        <f t="shared" si="41"/>
        <v>3.9259259259259272E-2</v>
      </c>
      <c r="K158" s="6">
        <f t="shared" si="41"/>
        <v>3.8607142857142875E-2</v>
      </c>
      <c r="L158" s="6">
        <f t="shared" si="41"/>
        <v>3.8250000000000013E-2</v>
      </c>
      <c r="M158" s="6">
        <f t="shared" si="41"/>
        <v>3.810714285714286E-2</v>
      </c>
      <c r="N158" s="6">
        <f t="shared" si="41"/>
        <v>3.7857142857142867E-2</v>
      </c>
      <c r="O158" s="6">
        <f t="shared" si="41"/>
        <v>3.7607142857142874E-2</v>
      </c>
      <c r="P158" s="6">
        <f t="shared" si="41"/>
        <v>3.7428571428571436E-2</v>
      </c>
      <c r="Q158" s="6">
        <f t="shared" si="41"/>
        <v>3.7464285714285721E-2</v>
      </c>
      <c r="R158" s="6">
        <f t="shared" si="41"/>
        <v>3.7642857142857152E-2</v>
      </c>
      <c r="S158" s="6">
        <f t="shared" si="41"/>
        <v>3.7464285714285721E-2</v>
      </c>
      <c r="T158" s="6">
        <f t="shared" si="41"/>
        <v>3.7392857142857151E-2</v>
      </c>
      <c r="U158" s="6">
        <f t="shared" si="41"/>
        <v>3.7592592592592608E-2</v>
      </c>
      <c r="V158" s="6">
        <f t="shared" si="41"/>
        <v>3.7703703703703711E-2</v>
      </c>
      <c r="W158" s="6">
        <f t="shared" si="41"/>
        <v>3.7814814814814829E-2</v>
      </c>
      <c r="X158" s="6">
        <f t="shared" si="41"/>
        <v>3.7962962962962976E-2</v>
      </c>
      <c r="Y158" s="6">
        <f t="shared" si="41"/>
        <v>3.8629629629629646E-2</v>
      </c>
      <c r="Z158" s="54">
        <f t="shared" si="41"/>
        <v>3.8703703703703719E-2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85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4.1000000000000002E-2</v>
      </c>
      <c r="D165" s="12">
        <v>4.1000000000000002E-2</v>
      </c>
      <c r="E165" s="12">
        <v>4.1000000000000002E-2</v>
      </c>
      <c r="F165" s="12">
        <v>4.1000000000000002E-2</v>
      </c>
      <c r="G165" s="12">
        <v>4.1000000000000002E-2</v>
      </c>
      <c r="H165" s="12">
        <v>4.1000000000000002E-2</v>
      </c>
      <c r="I165" s="12">
        <v>4.2000000000000003E-2</v>
      </c>
      <c r="J165" s="12">
        <v>4.1000000000000002E-2</v>
      </c>
      <c r="K165" s="12">
        <v>4.1000000000000002E-2</v>
      </c>
      <c r="L165" s="12">
        <v>4.1000000000000002E-2</v>
      </c>
      <c r="M165" s="12">
        <v>4.1000000000000002E-2</v>
      </c>
      <c r="N165" s="12">
        <v>0.04</v>
      </c>
      <c r="O165" s="12">
        <v>0.04</v>
      </c>
      <c r="P165" s="12">
        <v>0.04</v>
      </c>
      <c r="Q165" s="12">
        <v>0.04</v>
      </c>
      <c r="R165" s="12">
        <v>0.04</v>
      </c>
      <c r="S165" s="12">
        <v>4.1000000000000002E-2</v>
      </c>
      <c r="T165" s="12">
        <v>4.1000000000000002E-2</v>
      </c>
      <c r="U165" s="12">
        <v>4.1000000000000002E-2</v>
      </c>
      <c r="V165" s="12">
        <v>4.1000000000000002E-2</v>
      </c>
      <c r="W165" s="12">
        <v>4.1000000000000002E-2</v>
      </c>
      <c r="X165" s="12">
        <v>4.1000000000000002E-2</v>
      </c>
      <c r="Y165" s="12">
        <v>4.1000000000000002E-2</v>
      </c>
      <c r="Z165" s="42">
        <v>4.1000000000000002E-2</v>
      </c>
      <c r="AA165" s="34">
        <f>MAX(C165:Z165)</f>
        <v>4.2000000000000003E-2</v>
      </c>
      <c r="AB165" s="13">
        <f>MIN(C165:Z165)</f>
        <v>0.04</v>
      </c>
      <c r="AC165" s="16">
        <f>AVERAGE(C165:Z165)</f>
        <v>4.0833333333333346E-2</v>
      </c>
    </row>
    <row r="166" spans="2:29" ht="15" customHeight="1" x14ac:dyDescent="0.15">
      <c r="B166" s="26">
        <v>2</v>
      </c>
      <c r="C166" s="43">
        <v>4.1000000000000002E-2</v>
      </c>
      <c r="D166" s="9">
        <v>4.2000000000000003E-2</v>
      </c>
      <c r="E166" s="9">
        <v>4.2000000000000003E-2</v>
      </c>
      <c r="F166" s="9">
        <v>4.2000000000000003E-2</v>
      </c>
      <c r="G166" s="9">
        <v>4.1000000000000002E-2</v>
      </c>
      <c r="H166" s="9">
        <v>4.2000000000000003E-2</v>
      </c>
      <c r="I166" s="9">
        <v>4.3999999999999997E-2</v>
      </c>
      <c r="J166" s="9">
        <v>4.4999999999999998E-2</v>
      </c>
      <c r="K166" s="9">
        <v>4.5999999999999999E-2</v>
      </c>
      <c r="L166" s="9">
        <v>0.05</v>
      </c>
      <c r="M166" s="9">
        <v>5.2999999999999999E-2</v>
      </c>
      <c r="N166" s="9">
        <v>4.9000000000000002E-2</v>
      </c>
      <c r="O166" s="9">
        <v>4.7E-2</v>
      </c>
      <c r="P166" s="9">
        <v>4.4999999999999998E-2</v>
      </c>
      <c r="Q166" s="9">
        <v>4.3000000000000003E-2</v>
      </c>
      <c r="R166" s="9">
        <v>4.4999999999999998E-2</v>
      </c>
      <c r="S166" s="9">
        <v>4.3999999999999997E-2</v>
      </c>
      <c r="T166" s="9">
        <v>4.3000000000000003E-2</v>
      </c>
      <c r="U166" s="9">
        <v>4.1000000000000002E-2</v>
      </c>
      <c r="V166" s="9">
        <v>0.04</v>
      </c>
      <c r="W166" s="9">
        <v>0.04</v>
      </c>
      <c r="X166" s="9">
        <v>0.04</v>
      </c>
      <c r="Y166" s="9">
        <v>0.04</v>
      </c>
      <c r="Z166" s="44">
        <v>0.04</v>
      </c>
      <c r="AA166" s="35">
        <f t="shared" ref="AA166:AA194" si="42">MAX(C166:Z166)</f>
        <v>5.2999999999999999E-2</v>
      </c>
      <c r="AB166" s="10">
        <f t="shared" ref="AB166:AB194" si="43">MIN(C166:Z166)</f>
        <v>0.04</v>
      </c>
      <c r="AC166" s="14">
        <f t="shared" ref="AC166:AC194" si="44">AVERAGE(C166:Z166)</f>
        <v>4.354166666666668E-2</v>
      </c>
    </row>
    <row r="167" spans="2:29" ht="15" customHeight="1" x14ac:dyDescent="0.15">
      <c r="B167" s="26">
        <v>3</v>
      </c>
      <c r="C167" s="43">
        <v>0.04</v>
      </c>
      <c r="D167" s="9">
        <v>0.04</v>
      </c>
      <c r="E167" s="9">
        <v>0.04</v>
      </c>
      <c r="F167" s="9">
        <v>0.04</v>
      </c>
      <c r="G167" s="9">
        <v>0.04</v>
      </c>
      <c r="H167" s="9">
        <v>0.04</v>
      </c>
      <c r="I167" s="9">
        <v>0.04</v>
      </c>
      <c r="J167" s="9">
        <v>0.04</v>
      </c>
      <c r="K167" s="9">
        <v>0.04</v>
      </c>
      <c r="L167" s="9">
        <v>0.04</v>
      </c>
      <c r="M167" s="9">
        <v>0.04</v>
      </c>
      <c r="N167" s="9">
        <v>0.04</v>
      </c>
      <c r="O167" s="9">
        <v>0.04</v>
      </c>
      <c r="P167" s="9">
        <v>4.1000000000000002E-2</v>
      </c>
      <c r="Q167" s="9">
        <v>0.04</v>
      </c>
      <c r="R167" s="9">
        <v>0.04</v>
      </c>
      <c r="S167" s="9">
        <v>0.04</v>
      </c>
      <c r="T167" s="9">
        <v>0.04</v>
      </c>
      <c r="U167" s="9">
        <v>0.04</v>
      </c>
      <c r="V167" s="9">
        <v>0.04</v>
      </c>
      <c r="W167" s="9">
        <v>0.04</v>
      </c>
      <c r="X167" s="9">
        <v>0.04</v>
      </c>
      <c r="Y167" s="9">
        <v>0.04</v>
      </c>
      <c r="Z167" s="44">
        <v>0.04</v>
      </c>
      <c r="AA167" s="35">
        <f t="shared" si="42"/>
        <v>4.1000000000000002E-2</v>
      </c>
      <c r="AB167" s="10">
        <f t="shared" si="43"/>
        <v>0.04</v>
      </c>
      <c r="AC167" s="14">
        <f t="shared" si="44"/>
        <v>4.0041666666666677E-2</v>
      </c>
    </row>
    <row r="168" spans="2:29" ht="15" customHeight="1" x14ac:dyDescent="0.15">
      <c r="B168" s="26">
        <v>4</v>
      </c>
      <c r="C168" s="43">
        <v>4.1000000000000002E-2</v>
      </c>
      <c r="D168" s="9">
        <v>4.1000000000000002E-2</v>
      </c>
      <c r="E168" s="9">
        <v>4.1000000000000002E-2</v>
      </c>
      <c r="F168" s="9">
        <v>4.1000000000000002E-2</v>
      </c>
      <c r="G168" s="9">
        <v>4.1000000000000002E-2</v>
      </c>
      <c r="H168" s="9">
        <v>4.2000000000000003E-2</v>
      </c>
      <c r="I168" s="9">
        <v>4.2000000000000003E-2</v>
      </c>
      <c r="J168" s="9">
        <v>4.2000000000000003E-2</v>
      </c>
      <c r="K168" s="9">
        <v>4.1000000000000002E-2</v>
      </c>
      <c r="L168" s="9">
        <v>4.1000000000000002E-2</v>
      </c>
      <c r="M168" s="9">
        <v>4.1000000000000002E-2</v>
      </c>
      <c r="N168" s="9">
        <v>4.1000000000000002E-2</v>
      </c>
      <c r="O168" s="9">
        <v>4.1000000000000002E-2</v>
      </c>
      <c r="P168" s="9">
        <v>4.1000000000000002E-2</v>
      </c>
      <c r="Q168" s="9">
        <v>4.1000000000000002E-2</v>
      </c>
      <c r="R168" s="9">
        <v>4.1000000000000002E-2</v>
      </c>
      <c r="S168" s="9">
        <v>4.1000000000000002E-2</v>
      </c>
      <c r="T168" s="9">
        <v>4.1000000000000002E-2</v>
      </c>
      <c r="U168" s="9">
        <v>4.1000000000000002E-2</v>
      </c>
      <c r="V168" s="9">
        <v>4.1000000000000002E-2</v>
      </c>
      <c r="W168" s="9">
        <v>0.04</v>
      </c>
      <c r="X168" s="9">
        <v>4.1000000000000002E-2</v>
      </c>
      <c r="Y168" s="9">
        <v>4.1000000000000002E-2</v>
      </c>
      <c r="Z168" s="44">
        <v>4.5999999999999999E-2</v>
      </c>
      <c r="AA168" s="35">
        <f t="shared" si="42"/>
        <v>4.5999999999999999E-2</v>
      </c>
      <c r="AB168" s="10">
        <f t="shared" si="43"/>
        <v>0.04</v>
      </c>
      <c r="AC168" s="14">
        <f t="shared" si="44"/>
        <v>4.1291666666666678E-2</v>
      </c>
    </row>
    <row r="169" spans="2:29" ht="15" customHeight="1" x14ac:dyDescent="0.15">
      <c r="B169" s="26">
        <v>5</v>
      </c>
      <c r="C169" s="43">
        <v>4.3000000000000003E-2</v>
      </c>
      <c r="D169" s="9">
        <v>4.1000000000000002E-2</v>
      </c>
      <c r="E169" s="9">
        <v>0.04</v>
      </c>
      <c r="F169" s="9">
        <v>0.04</v>
      </c>
      <c r="G169" s="9">
        <v>0.04</v>
      </c>
      <c r="H169" s="9">
        <v>0.04</v>
      </c>
      <c r="I169" s="9">
        <v>0.04</v>
      </c>
      <c r="J169" s="9">
        <v>0.04</v>
      </c>
      <c r="K169" s="9">
        <v>0.04</v>
      </c>
      <c r="L169" s="9">
        <v>4.1000000000000002E-2</v>
      </c>
      <c r="M169" s="9">
        <v>0.04</v>
      </c>
      <c r="N169" s="9">
        <v>0.04</v>
      </c>
      <c r="O169" s="9">
        <v>0.04</v>
      </c>
      <c r="P169" s="9">
        <v>0.04</v>
      </c>
      <c r="Q169" s="9">
        <v>0.04</v>
      </c>
      <c r="R169" s="9">
        <v>0.04</v>
      </c>
      <c r="S169" s="9">
        <v>0.04</v>
      </c>
      <c r="T169" s="9">
        <v>0.04</v>
      </c>
      <c r="U169" s="9">
        <v>0.04</v>
      </c>
      <c r="V169" s="9">
        <v>0.04</v>
      </c>
      <c r="W169" s="9">
        <v>4.1000000000000002E-2</v>
      </c>
      <c r="X169" s="9">
        <v>4.1000000000000002E-2</v>
      </c>
      <c r="Y169" s="9">
        <v>4.1000000000000002E-2</v>
      </c>
      <c r="Z169" s="44">
        <v>4.1000000000000002E-2</v>
      </c>
      <c r="AA169" s="35">
        <f t="shared" si="42"/>
        <v>4.3000000000000003E-2</v>
      </c>
      <c r="AB169" s="10">
        <f t="shared" si="43"/>
        <v>0.04</v>
      </c>
      <c r="AC169" s="14">
        <f t="shared" si="44"/>
        <v>4.0375000000000015E-2</v>
      </c>
    </row>
    <row r="170" spans="2:29" ht="15" customHeight="1" x14ac:dyDescent="0.15">
      <c r="B170" s="27">
        <v>6</v>
      </c>
      <c r="C170" s="45">
        <v>4.1000000000000002E-2</v>
      </c>
      <c r="D170" s="17">
        <v>4.1000000000000002E-2</v>
      </c>
      <c r="E170" s="17">
        <v>0.04</v>
      </c>
      <c r="F170" s="17">
        <v>4.2000000000000003E-2</v>
      </c>
      <c r="G170" s="17">
        <v>4.3000000000000003E-2</v>
      </c>
      <c r="H170" s="17">
        <v>4.3000000000000003E-2</v>
      </c>
      <c r="I170" s="17">
        <v>4.9000000000000002E-2</v>
      </c>
      <c r="J170" s="17">
        <v>5.1000000000000004E-2</v>
      </c>
      <c r="K170" s="17">
        <v>4.5999999999999999E-2</v>
      </c>
      <c r="L170" s="17">
        <v>4.5999999999999999E-2</v>
      </c>
      <c r="M170" s="17">
        <v>4.3000000000000003E-2</v>
      </c>
      <c r="N170" s="17">
        <v>4.1000000000000002E-2</v>
      </c>
      <c r="O170" s="17">
        <v>0.04</v>
      </c>
      <c r="P170" s="17">
        <v>0.04</v>
      </c>
      <c r="Q170" s="17">
        <v>0.04</v>
      </c>
      <c r="R170" s="17">
        <v>0.04</v>
      </c>
      <c r="S170" s="17">
        <v>0.04</v>
      </c>
      <c r="T170" s="17">
        <v>0.04</v>
      </c>
      <c r="U170" s="17">
        <v>0.04</v>
      </c>
      <c r="V170" s="17">
        <v>0.04</v>
      </c>
      <c r="W170" s="17">
        <v>0.04</v>
      </c>
      <c r="X170" s="17">
        <v>0.04</v>
      </c>
      <c r="Y170" s="17">
        <v>4.2000000000000003E-2</v>
      </c>
      <c r="Z170" s="46">
        <v>4.2000000000000003E-2</v>
      </c>
      <c r="AA170" s="36">
        <f t="shared" si="42"/>
        <v>5.1000000000000004E-2</v>
      </c>
      <c r="AB170" s="18">
        <f t="shared" si="43"/>
        <v>0.04</v>
      </c>
      <c r="AC170" s="19">
        <f t="shared" si="44"/>
        <v>4.2083333333333341E-2</v>
      </c>
    </row>
    <row r="171" spans="2:29" ht="15" customHeight="1" x14ac:dyDescent="0.15">
      <c r="B171" s="26">
        <v>7</v>
      </c>
      <c r="C171" s="43">
        <v>4.2000000000000003E-2</v>
      </c>
      <c r="D171" s="9">
        <v>4.1000000000000002E-2</v>
      </c>
      <c r="E171" s="9">
        <v>0.04</v>
      </c>
      <c r="F171" s="9">
        <v>0.04</v>
      </c>
      <c r="G171" s="9">
        <v>0.04</v>
      </c>
      <c r="H171" s="9">
        <v>4.1000000000000002E-2</v>
      </c>
      <c r="I171" s="9">
        <v>4.3000000000000003E-2</v>
      </c>
      <c r="J171" s="9">
        <v>4.4999999999999998E-2</v>
      </c>
      <c r="K171" s="9">
        <v>4.4999999999999998E-2</v>
      </c>
      <c r="L171" s="9">
        <v>4.3999999999999997E-2</v>
      </c>
      <c r="M171" s="9">
        <v>4.3000000000000003E-2</v>
      </c>
      <c r="N171" s="9">
        <v>4.1000000000000002E-2</v>
      </c>
      <c r="O171" s="9">
        <v>4.1000000000000002E-2</v>
      </c>
      <c r="P171" s="9">
        <v>4.1000000000000002E-2</v>
      </c>
      <c r="Q171" s="9">
        <v>0.04</v>
      </c>
      <c r="R171" s="9">
        <v>0.04</v>
      </c>
      <c r="S171" s="9">
        <v>0.04</v>
      </c>
      <c r="T171" s="9">
        <v>3.9E-2</v>
      </c>
      <c r="U171" s="9">
        <v>0.04</v>
      </c>
      <c r="V171" s="9">
        <v>0.04</v>
      </c>
      <c r="W171" s="9">
        <v>0.04</v>
      </c>
      <c r="X171" s="9">
        <v>0.04</v>
      </c>
      <c r="Y171" s="9">
        <v>3.9E-2</v>
      </c>
      <c r="Z171" s="44">
        <v>0.04</v>
      </c>
      <c r="AA171" s="35">
        <f t="shared" si="42"/>
        <v>4.4999999999999998E-2</v>
      </c>
      <c r="AB171" s="10">
        <f t="shared" si="43"/>
        <v>3.9E-2</v>
      </c>
      <c r="AC171" s="14">
        <f t="shared" si="44"/>
        <v>4.1041666666666685E-2</v>
      </c>
    </row>
    <row r="172" spans="2:29" ht="15" customHeight="1" x14ac:dyDescent="0.15">
      <c r="B172" s="26">
        <v>8</v>
      </c>
      <c r="C172" s="43">
        <v>0.04</v>
      </c>
      <c r="D172" s="9">
        <v>0.04</v>
      </c>
      <c r="E172" s="9">
        <v>0.04</v>
      </c>
      <c r="F172" s="9">
        <v>3.9E-2</v>
      </c>
      <c r="G172" s="9">
        <v>0.04</v>
      </c>
      <c r="H172" s="9">
        <v>0.04</v>
      </c>
      <c r="I172" s="9">
        <v>0.04</v>
      </c>
      <c r="J172" s="9">
        <v>0.04</v>
      </c>
      <c r="K172" s="9">
        <v>0.04</v>
      </c>
      <c r="L172" s="9">
        <v>0.04</v>
      </c>
      <c r="M172" s="9">
        <v>0.04</v>
      </c>
      <c r="N172" s="9">
        <v>0.04</v>
      </c>
      <c r="O172" s="9">
        <v>0.04</v>
      </c>
      <c r="P172" s="9">
        <v>3.9E-2</v>
      </c>
      <c r="Q172" s="9">
        <v>3.9E-2</v>
      </c>
      <c r="R172" s="9">
        <v>3.9E-2</v>
      </c>
      <c r="S172" s="9">
        <v>3.9E-2</v>
      </c>
      <c r="T172" s="9">
        <v>0.04</v>
      </c>
      <c r="U172" s="9">
        <v>0.04</v>
      </c>
      <c r="V172" s="9">
        <v>0.04</v>
      </c>
      <c r="W172" s="9">
        <v>0.04</v>
      </c>
      <c r="X172" s="9">
        <v>0.04</v>
      </c>
      <c r="Y172" s="9">
        <v>0.04</v>
      </c>
      <c r="Z172" s="44">
        <v>0.04</v>
      </c>
      <c r="AA172" s="35">
        <f t="shared" si="42"/>
        <v>0.04</v>
      </c>
      <c r="AB172" s="10">
        <f t="shared" si="43"/>
        <v>3.9E-2</v>
      </c>
      <c r="AC172" s="14">
        <f t="shared" si="44"/>
        <v>3.9791666666666677E-2</v>
      </c>
    </row>
    <row r="173" spans="2:29" ht="15" customHeight="1" x14ac:dyDescent="0.15">
      <c r="B173" s="26">
        <v>9</v>
      </c>
      <c r="C173" s="43">
        <v>0.04</v>
      </c>
      <c r="D173" s="9">
        <v>0.04</v>
      </c>
      <c r="E173" s="9">
        <v>4.1000000000000002E-2</v>
      </c>
      <c r="F173" s="9">
        <v>4.1000000000000002E-2</v>
      </c>
      <c r="G173" s="9">
        <v>4.1000000000000002E-2</v>
      </c>
      <c r="H173" s="9">
        <v>4.1000000000000002E-2</v>
      </c>
      <c r="I173" s="9">
        <v>4.1000000000000002E-2</v>
      </c>
      <c r="J173" s="9">
        <v>4.1000000000000002E-2</v>
      </c>
      <c r="K173" s="9">
        <v>4.1000000000000002E-2</v>
      </c>
      <c r="L173" s="9">
        <v>4.1000000000000002E-2</v>
      </c>
      <c r="M173" s="9">
        <v>4.1000000000000002E-2</v>
      </c>
      <c r="N173" s="9">
        <v>0.04</v>
      </c>
      <c r="O173" s="9">
        <v>0.04</v>
      </c>
      <c r="P173" s="9">
        <v>0.04</v>
      </c>
      <c r="Q173" s="9">
        <v>0.04</v>
      </c>
      <c r="R173" s="9">
        <v>0.04</v>
      </c>
      <c r="S173" s="9">
        <v>0.04</v>
      </c>
      <c r="T173" s="9">
        <v>0.04</v>
      </c>
      <c r="U173" s="9">
        <v>0.04</v>
      </c>
      <c r="V173" s="9">
        <v>4.1000000000000002E-2</v>
      </c>
      <c r="W173" s="9">
        <v>4.1000000000000002E-2</v>
      </c>
      <c r="X173" s="9">
        <v>4.1000000000000002E-2</v>
      </c>
      <c r="Y173" s="9">
        <v>4.1000000000000002E-2</v>
      </c>
      <c r="Z173" s="44">
        <v>4.1000000000000002E-2</v>
      </c>
      <c r="AA173" s="35">
        <f t="shared" si="42"/>
        <v>4.1000000000000002E-2</v>
      </c>
      <c r="AB173" s="10">
        <f t="shared" si="43"/>
        <v>0.04</v>
      </c>
      <c r="AC173" s="14">
        <f t="shared" si="44"/>
        <v>4.0583333333333346E-2</v>
      </c>
    </row>
    <row r="174" spans="2:29" ht="15" customHeight="1" x14ac:dyDescent="0.15">
      <c r="B174" s="28">
        <v>10</v>
      </c>
      <c r="C174" s="47">
        <v>4.1000000000000002E-2</v>
      </c>
      <c r="D174" s="20">
        <v>4.2000000000000003E-2</v>
      </c>
      <c r="E174" s="20">
        <v>4.2000000000000003E-2</v>
      </c>
      <c r="F174" s="20">
        <v>4.2000000000000003E-2</v>
      </c>
      <c r="G174" s="20">
        <v>4.2000000000000003E-2</v>
      </c>
      <c r="H174" s="20">
        <v>4.2000000000000003E-2</v>
      </c>
      <c r="I174" s="20">
        <v>4.2000000000000003E-2</v>
      </c>
      <c r="J174" s="20">
        <v>4.2000000000000003E-2</v>
      </c>
      <c r="K174" s="20">
        <v>4.2000000000000003E-2</v>
      </c>
      <c r="L174" s="20">
        <v>4.2000000000000003E-2</v>
      </c>
      <c r="M174" s="20">
        <v>4.1000000000000002E-2</v>
      </c>
      <c r="N174" s="20">
        <v>0.04</v>
      </c>
      <c r="O174" s="20">
        <v>0.04</v>
      </c>
      <c r="P174" s="20">
        <v>0.04</v>
      </c>
      <c r="Q174" s="20">
        <v>0.04</v>
      </c>
      <c r="R174" s="20">
        <v>0.04</v>
      </c>
      <c r="S174" s="20">
        <v>0.04</v>
      </c>
      <c r="T174" s="20">
        <v>0.04</v>
      </c>
      <c r="U174" s="20">
        <v>0.04</v>
      </c>
      <c r="V174" s="20">
        <v>4.1000000000000002E-2</v>
      </c>
      <c r="W174" s="20">
        <v>4.1000000000000002E-2</v>
      </c>
      <c r="X174" s="20">
        <v>4.1000000000000002E-2</v>
      </c>
      <c r="Y174" s="20">
        <v>4.1000000000000002E-2</v>
      </c>
      <c r="Z174" s="48">
        <v>4.1000000000000002E-2</v>
      </c>
      <c r="AA174" s="37">
        <f t="shared" si="42"/>
        <v>4.2000000000000003E-2</v>
      </c>
      <c r="AB174" s="21">
        <f t="shared" si="43"/>
        <v>0.04</v>
      </c>
      <c r="AC174" s="22">
        <f t="shared" si="44"/>
        <v>4.1041666666666678E-2</v>
      </c>
    </row>
    <row r="175" spans="2:29" ht="15" customHeight="1" x14ac:dyDescent="0.15">
      <c r="B175" s="26">
        <v>11</v>
      </c>
      <c r="C175" s="43">
        <v>4.1000000000000002E-2</v>
      </c>
      <c r="D175" s="9">
        <v>4.2000000000000003E-2</v>
      </c>
      <c r="E175" s="9">
        <v>4.2000000000000003E-2</v>
      </c>
      <c r="F175" s="9">
        <v>4.2000000000000003E-2</v>
      </c>
      <c r="G175" s="9">
        <v>4.2000000000000003E-2</v>
      </c>
      <c r="H175" s="9">
        <v>4.1000000000000002E-2</v>
      </c>
      <c r="I175" s="9">
        <v>4.2000000000000003E-2</v>
      </c>
      <c r="J175" s="9">
        <v>4.1000000000000002E-2</v>
      </c>
      <c r="K175" s="9">
        <v>4.1000000000000002E-2</v>
      </c>
      <c r="L175" s="9">
        <v>4.1000000000000002E-2</v>
      </c>
      <c r="M175" s="9">
        <v>0.04</v>
      </c>
      <c r="N175" s="9">
        <v>0.04</v>
      </c>
      <c r="O175" s="9">
        <v>0.04</v>
      </c>
      <c r="P175" s="9">
        <v>0.04</v>
      </c>
      <c r="Q175" s="9">
        <v>0.04</v>
      </c>
      <c r="R175" s="9">
        <v>0.04</v>
      </c>
      <c r="S175" s="9">
        <v>0.04</v>
      </c>
      <c r="T175" s="9">
        <v>0.04</v>
      </c>
      <c r="U175" s="9">
        <v>0.04</v>
      </c>
      <c r="V175" s="9">
        <v>0.04</v>
      </c>
      <c r="W175" s="9">
        <v>0.04</v>
      </c>
      <c r="X175" s="9">
        <v>4.1000000000000002E-2</v>
      </c>
      <c r="Y175" s="9">
        <v>4.1000000000000002E-2</v>
      </c>
      <c r="Z175" s="44">
        <v>4.1000000000000002E-2</v>
      </c>
      <c r="AA175" s="35">
        <f t="shared" si="42"/>
        <v>4.2000000000000003E-2</v>
      </c>
      <c r="AB175" s="10">
        <f t="shared" si="43"/>
        <v>0.04</v>
      </c>
      <c r="AC175" s="14">
        <f t="shared" si="44"/>
        <v>4.0750000000000015E-2</v>
      </c>
    </row>
    <row r="176" spans="2:29" ht="15" customHeight="1" x14ac:dyDescent="0.15">
      <c r="B176" s="26">
        <v>12</v>
      </c>
      <c r="C176" s="43">
        <v>4.1000000000000002E-2</v>
      </c>
      <c r="D176" s="9">
        <v>4.1000000000000002E-2</v>
      </c>
      <c r="E176" s="9">
        <v>4.1000000000000002E-2</v>
      </c>
      <c r="F176" s="9">
        <v>4.1000000000000002E-2</v>
      </c>
      <c r="G176" s="9">
        <v>4.1000000000000002E-2</v>
      </c>
      <c r="H176" s="9">
        <v>4.1000000000000002E-2</v>
      </c>
      <c r="I176" s="9">
        <v>4.1000000000000002E-2</v>
      </c>
      <c r="J176" s="9">
        <v>4.1000000000000002E-2</v>
      </c>
      <c r="K176" s="9">
        <v>4.1000000000000002E-2</v>
      </c>
      <c r="L176" s="9">
        <v>4.1000000000000002E-2</v>
      </c>
      <c r="M176" s="9">
        <v>4.1000000000000002E-2</v>
      </c>
      <c r="N176" s="9">
        <v>4.1000000000000002E-2</v>
      </c>
      <c r="O176" s="9">
        <v>4.1000000000000002E-2</v>
      </c>
      <c r="P176" s="9">
        <v>4.1000000000000002E-2</v>
      </c>
      <c r="Q176" s="9">
        <v>4.1000000000000002E-2</v>
      </c>
      <c r="R176" s="9">
        <v>4.1000000000000002E-2</v>
      </c>
      <c r="S176" s="9">
        <v>4.1000000000000002E-2</v>
      </c>
      <c r="T176" s="9">
        <v>4.1000000000000002E-2</v>
      </c>
      <c r="U176" s="9">
        <v>4.1000000000000002E-2</v>
      </c>
      <c r="V176" s="9">
        <v>4.2000000000000003E-2</v>
      </c>
      <c r="W176" s="9">
        <v>4.2000000000000003E-2</v>
      </c>
      <c r="X176" s="9">
        <v>4.2000000000000003E-2</v>
      </c>
      <c r="Y176" s="9">
        <v>4.3000000000000003E-2</v>
      </c>
      <c r="Z176" s="44">
        <v>4.4999999999999998E-2</v>
      </c>
      <c r="AA176" s="35">
        <f t="shared" si="42"/>
        <v>4.4999999999999998E-2</v>
      </c>
      <c r="AB176" s="10">
        <f t="shared" si="43"/>
        <v>4.1000000000000002E-2</v>
      </c>
      <c r="AC176" s="14">
        <f t="shared" si="44"/>
        <v>4.1375000000000016E-2</v>
      </c>
    </row>
    <row r="177" spans="2:29" ht="15" customHeight="1" x14ac:dyDescent="0.15">
      <c r="B177" s="26">
        <v>13</v>
      </c>
      <c r="C177" s="43">
        <v>4.2000000000000003E-2</v>
      </c>
      <c r="D177" s="9">
        <v>4.1000000000000002E-2</v>
      </c>
      <c r="E177" s="9">
        <v>4.1000000000000002E-2</v>
      </c>
      <c r="F177" s="9">
        <v>4.1000000000000002E-2</v>
      </c>
      <c r="G177" s="9">
        <v>4.1000000000000002E-2</v>
      </c>
      <c r="H177" s="9">
        <v>4.1000000000000002E-2</v>
      </c>
      <c r="I177" s="9">
        <v>4.1000000000000002E-2</v>
      </c>
      <c r="J177" s="9">
        <v>4.1000000000000002E-2</v>
      </c>
      <c r="K177" s="9">
        <v>4.1000000000000002E-2</v>
      </c>
      <c r="L177" s="9">
        <v>4.1000000000000002E-2</v>
      </c>
      <c r="M177" s="9">
        <v>4.1000000000000002E-2</v>
      </c>
      <c r="N177" s="9">
        <v>4.1000000000000002E-2</v>
      </c>
      <c r="O177" s="9">
        <v>4.1000000000000002E-2</v>
      </c>
      <c r="P177" s="9">
        <v>4.1000000000000002E-2</v>
      </c>
      <c r="Q177" s="9">
        <v>4.1000000000000002E-2</v>
      </c>
      <c r="R177" s="9">
        <v>0.04</v>
      </c>
      <c r="S177" s="9">
        <v>0.04</v>
      </c>
      <c r="T177" s="9">
        <v>0.04</v>
      </c>
      <c r="U177" s="9">
        <v>0.04</v>
      </c>
      <c r="V177" s="9">
        <v>0.04</v>
      </c>
      <c r="W177" s="9">
        <v>0.04</v>
      </c>
      <c r="X177" s="9">
        <v>0.04</v>
      </c>
      <c r="Y177" s="9">
        <v>4.1000000000000002E-2</v>
      </c>
      <c r="Z177" s="44">
        <v>4.1000000000000002E-2</v>
      </c>
      <c r="AA177" s="35">
        <f t="shared" si="42"/>
        <v>4.2000000000000003E-2</v>
      </c>
      <c r="AB177" s="10">
        <f t="shared" si="43"/>
        <v>0.04</v>
      </c>
      <c r="AC177" s="14">
        <f t="shared" si="44"/>
        <v>4.0750000000000015E-2</v>
      </c>
    </row>
    <row r="178" spans="2:29" ht="15" customHeight="1" x14ac:dyDescent="0.15">
      <c r="B178" s="26">
        <v>14</v>
      </c>
      <c r="C178" s="43">
        <v>4.1000000000000002E-2</v>
      </c>
      <c r="D178" s="9">
        <v>4.1000000000000002E-2</v>
      </c>
      <c r="E178" s="9">
        <v>4.2000000000000003E-2</v>
      </c>
      <c r="F178" s="9">
        <v>4.1000000000000002E-2</v>
      </c>
      <c r="G178" s="9">
        <v>4.2000000000000003E-2</v>
      </c>
      <c r="H178" s="9">
        <v>4.2000000000000003E-2</v>
      </c>
      <c r="I178" s="9">
        <v>4.2000000000000003E-2</v>
      </c>
      <c r="J178" s="9">
        <v>4.2000000000000003E-2</v>
      </c>
      <c r="K178" s="9">
        <v>4.2000000000000003E-2</v>
      </c>
      <c r="L178" s="9">
        <v>4.1000000000000002E-2</v>
      </c>
      <c r="M178" s="9">
        <v>4.1000000000000002E-2</v>
      </c>
      <c r="N178" s="9">
        <v>0.04</v>
      </c>
      <c r="O178" s="9">
        <v>0.04</v>
      </c>
      <c r="P178" s="9">
        <v>0.04</v>
      </c>
      <c r="Q178" s="9">
        <v>0.04</v>
      </c>
      <c r="R178" s="9">
        <v>0.04</v>
      </c>
      <c r="S178" s="9">
        <v>0.04</v>
      </c>
      <c r="T178" s="9">
        <v>0.04</v>
      </c>
      <c r="U178" s="9">
        <v>4.1000000000000002E-2</v>
      </c>
      <c r="V178" s="9">
        <v>4.1000000000000002E-2</v>
      </c>
      <c r="W178" s="9">
        <v>4.1000000000000002E-2</v>
      </c>
      <c r="X178" s="9">
        <v>4.1000000000000002E-2</v>
      </c>
      <c r="Y178" s="9">
        <v>4.1000000000000002E-2</v>
      </c>
      <c r="Z178" s="44">
        <v>4.1000000000000002E-2</v>
      </c>
      <c r="AA178" s="35">
        <f t="shared" si="42"/>
        <v>4.2000000000000003E-2</v>
      </c>
      <c r="AB178" s="10">
        <f t="shared" si="43"/>
        <v>0.04</v>
      </c>
      <c r="AC178" s="14">
        <f t="shared" si="44"/>
        <v>4.0958333333333347E-2</v>
      </c>
    </row>
    <row r="179" spans="2:29" ht="15" customHeight="1" x14ac:dyDescent="0.15">
      <c r="B179" s="26">
        <v>15</v>
      </c>
      <c r="C179" s="43">
        <v>4.1000000000000002E-2</v>
      </c>
      <c r="D179" s="9">
        <v>4.1000000000000002E-2</v>
      </c>
      <c r="E179" s="9">
        <v>4.1000000000000002E-2</v>
      </c>
      <c r="F179" s="9">
        <v>4.1000000000000002E-2</v>
      </c>
      <c r="G179" s="9">
        <v>4.1000000000000002E-2</v>
      </c>
      <c r="H179" s="9">
        <v>4.1000000000000002E-2</v>
      </c>
      <c r="I179" s="9">
        <v>4.1000000000000002E-2</v>
      </c>
      <c r="J179" s="9">
        <v>4.1000000000000002E-2</v>
      </c>
      <c r="K179" s="9">
        <v>4.1000000000000002E-2</v>
      </c>
      <c r="L179" s="9">
        <v>4.1000000000000002E-2</v>
      </c>
      <c r="M179" s="84">
        <v>4.1000000000000002E-2</v>
      </c>
      <c r="N179" s="84">
        <v>4.1000000000000002E-2</v>
      </c>
      <c r="O179" s="84">
        <v>4.1000000000000002E-2</v>
      </c>
      <c r="P179" s="84">
        <v>0.04</v>
      </c>
      <c r="Q179" s="84">
        <v>0.04</v>
      </c>
      <c r="R179" s="20">
        <v>0.04</v>
      </c>
      <c r="S179" s="20">
        <v>0.04</v>
      </c>
      <c r="T179" s="9">
        <v>0.04</v>
      </c>
      <c r="U179" s="9">
        <v>0.04</v>
      </c>
      <c r="V179" s="9">
        <v>0.04</v>
      </c>
      <c r="W179" s="9">
        <v>0.04</v>
      </c>
      <c r="X179" s="9">
        <v>0.04</v>
      </c>
      <c r="Y179" s="9">
        <v>0.04</v>
      </c>
      <c r="Z179" s="44">
        <v>4.1000000000000002E-2</v>
      </c>
      <c r="AA179" s="35">
        <f t="shared" si="42"/>
        <v>4.1000000000000002E-2</v>
      </c>
      <c r="AB179" s="10">
        <f t="shared" si="43"/>
        <v>0.04</v>
      </c>
      <c r="AC179" s="14">
        <f t="shared" si="44"/>
        <v>4.0583333333333346E-2</v>
      </c>
    </row>
    <row r="180" spans="2:29" ht="15" customHeight="1" x14ac:dyDescent="0.15">
      <c r="B180" s="27">
        <v>16</v>
      </c>
      <c r="C180" s="45">
        <v>4.1000000000000002E-2</v>
      </c>
      <c r="D180" s="17">
        <v>4.1000000000000002E-2</v>
      </c>
      <c r="E180" s="17">
        <v>4.1000000000000002E-2</v>
      </c>
      <c r="F180" s="17">
        <v>4.1000000000000002E-2</v>
      </c>
      <c r="G180" s="17">
        <v>4.1000000000000002E-2</v>
      </c>
      <c r="H180" s="17">
        <v>4.1000000000000002E-2</v>
      </c>
      <c r="I180" s="17">
        <v>4.1000000000000002E-2</v>
      </c>
      <c r="J180" s="17">
        <v>4.1000000000000002E-2</v>
      </c>
      <c r="K180" s="17">
        <v>4.2000000000000003E-2</v>
      </c>
      <c r="L180" s="17">
        <v>4.1000000000000002E-2</v>
      </c>
      <c r="M180" s="93">
        <v>4.1000000000000002E-2</v>
      </c>
      <c r="N180" s="17">
        <v>0.04</v>
      </c>
      <c r="O180" s="17">
        <v>0.04</v>
      </c>
      <c r="P180" s="17">
        <v>0.04</v>
      </c>
      <c r="Q180" s="17">
        <v>0.04</v>
      </c>
      <c r="R180" s="56">
        <v>0.04</v>
      </c>
      <c r="S180" s="17">
        <v>0.04</v>
      </c>
      <c r="T180" s="17">
        <v>0.04</v>
      </c>
      <c r="U180" s="17">
        <v>0.04</v>
      </c>
      <c r="V180" s="17">
        <v>0.04</v>
      </c>
      <c r="W180" s="17">
        <v>0.04</v>
      </c>
      <c r="X180" s="17">
        <v>4.1000000000000002E-2</v>
      </c>
      <c r="Y180" s="17">
        <v>4.1000000000000002E-2</v>
      </c>
      <c r="Z180" s="46">
        <v>0.04</v>
      </c>
      <c r="AA180" s="36">
        <f t="shared" si="42"/>
        <v>4.2000000000000003E-2</v>
      </c>
      <c r="AB180" s="18">
        <f t="shared" si="43"/>
        <v>0.04</v>
      </c>
      <c r="AC180" s="19">
        <f t="shared" si="44"/>
        <v>4.0583333333333346E-2</v>
      </c>
    </row>
    <row r="181" spans="2:29" ht="15" customHeight="1" x14ac:dyDescent="0.15">
      <c r="B181" s="26">
        <v>17</v>
      </c>
      <c r="C181" s="43">
        <v>4.1000000000000002E-2</v>
      </c>
      <c r="D181" s="9">
        <v>4.1000000000000002E-2</v>
      </c>
      <c r="E181" s="9">
        <v>4.1000000000000002E-2</v>
      </c>
      <c r="F181" s="9">
        <v>4.1000000000000002E-2</v>
      </c>
      <c r="G181" s="9">
        <v>4.1000000000000002E-2</v>
      </c>
      <c r="H181" s="9">
        <v>4.1000000000000002E-2</v>
      </c>
      <c r="I181" s="9">
        <v>4.1000000000000002E-2</v>
      </c>
      <c r="J181" s="9">
        <v>4.1000000000000002E-2</v>
      </c>
      <c r="K181" s="9">
        <v>4.1000000000000002E-2</v>
      </c>
      <c r="L181" s="9">
        <v>4.1000000000000002E-2</v>
      </c>
      <c r="M181" s="9">
        <v>0.04</v>
      </c>
      <c r="N181" s="9">
        <v>0.04</v>
      </c>
      <c r="O181" s="9">
        <v>0.04</v>
      </c>
      <c r="P181" s="9">
        <v>0.04</v>
      </c>
      <c r="Q181" s="9">
        <v>4.1000000000000002E-2</v>
      </c>
      <c r="R181" s="9">
        <v>0.04</v>
      </c>
      <c r="S181" s="9">
        <v>4.2000000000000003E-2</v>
      </c>
      <c r="T181" s="9">
        <v>4.1000000000000002E-2</v>
      </c>
      <c r="U181" s="9">
        <v>4.5999999999999999E-2</v>
      </c>
      <c r="V181" s="9">
        <v>5.7000000000000002E-2</v>
      </c>
      <c r="W181" s="9">
        <v>0.05</v>
      </c>
      <c r="X181" s="9">
        <v>4.8000000000000001E-2</v>
      </c>
      <c r="Y181" s="9">
        <v>5.3999999999999999E-2</v>
      </c>
      <c r="Z181" s="44">
        <v>5.2999999999999999E-2</v>
      </c>
      <c r="AA181" s="35">
        <f t="shared" si="42"/>
        <v>5.7000000000000002E-2</v>
      </c>
      <c r="AB181" s="10">
        <f t="shared" si="43"/>
        <v>0.04</v>
      </c>
      <c r="AC181" s="14">
        <f t="shared" si="44"/>
        <v>4.341666666666668E-2</v>
      </c>
    </row>
    <row r="182" spans="2:29" ht="15" customHeight="1" x14ac:dyDescent="0.15">
      <c r="B182" s="26">
        <v>18</v>
      </c>
      <c r="C182" s="43">
        <v>5.5E-2</v>
      </c>
      <c r="D182" s="9">
        <v>4.7E-2</v>
      </c>
      <c r="E182" s="9">
        <v>4.3000000000000003E-2</v>
      </c>
      <c r="F182" s="9">
        <v>4.3999999999999997E-2</v>
      </c>
      <c r="G182" s="9">
        <v>4.1000000000000002E-2</v>
      </c>
      <c r="H182" s="9">
        <v>0.04</v>
      </c>
      <c r="I182" s="9">
        <v>0.04</v>
      </c>
      <c r="J182" s="9">
        <v>0.04</v>
      </c>
      <c r="K182" s="9">
        <v>0.04</v>
      </c>
      <c r="L182" s="9">
        <v>4.1000000000000002E-2</v>
      </c>
      <c r="M182" s="9">
        <v>0.04</v>
      </c>
      <c r="N182" s="9">
        <v>0.04</v>
      </c>
      <c r="O182" s="9">
        <v>0.04</v>
      </c>
      <c r="P182" s="9">
        <v>0.04</v>
      </c>
      <c r="Q182" s="9">
        <v>4.1000000000000002E-2</v>
      </c>
      <c r="R182" s="9">
        <v>4.3999999999999997E-2</v>
      </c>
      <c r="S182" s="9">
        <v>4.3999999999999997E-2</v>
      </c>
      <c r="T182" s="9">
        <v>4.2000000000000003E-2</v>
      </c>
      <c r="U182" s="9">
        <v>0.04</v>
      </c>
      <c r="V182" s="9">
        <v>3.9E-2</v>
      </c>
      <c r="W182" s="9">
        <v>4.1000000000000002E-2</v>
      </c>
      <c r="X182" s="9">
        <v>4.4999999999999998E-2</v>
      </c>
      <c r="Y182" s="9">
        <v>4.8000000000000001E-2</v>
      </c>
      <c r="Z182" s="44">
        <v>4.4999999999999998E-2</v>
      </c>
      <c r="AA182" s="35">
        <f t="shared" si="42"/>
        <v>5.5E-2</v>
      </c>
      <c r="AB182" s="10">
        <f t="shared" si="43"/>
        <v>3.9E-2</v>
      </c>
      <c r="AC182" s="14">
        <f t="shared" si="44"/>
        <v>4.250000000000001E-2</v>
      </c>
    </row>
    <row r="183" spans="2:29" ht="15" customHeight="1" x14ac:dyDescent="0.15">
      <c r="B183" s="26">
        <v>19</v>
      </c>
      <c r="C183" s="43">
        <v>4.1000000000000002E-2</v>
      </c>
      <c r="D183" s="9">
        <v>4.1000000000000002E-2</v>
      </c>
      <c r="E183" s="9">
        <v>4.1000000000000002E-2</v>
      </c>
      <c r="F183" s="9">
        <v>0.04</v>
      </c>
      <c r="G183" s="9">
        <v>0.04</v>
      </c>
      <c r="H183" s="9">
        <v>0.04</v>
      </c>
      <c r="I183" s="9">
        <v>3.9E-2</v>
      </c>
      <c r="J183" s="9">
        <v>3.9E-2</v>
      </c>
      <c r="K183" s="9">
        <v>3.9E-2</v>
      </c>
      <c r="L183" s="9">
        <v>3.9E-2</v>
      </c>
      <c r="M183" s="9">
        <v>3.9E-2</v>
      </c>
      <c r="N183" s="9">
        <v>3.9E-2</v>
      </c>
      <c r="O183" s="9">
        <v>3.9E-2</v>
      </c>
      <c r="P183" s="9">
        <v>3.9E-2</v>
      </c>
      <c r="Q183" s="9">
        <v>3.9E-2</v>
      </c>
      <c r="R183" s="9">
        <v>3.9E-2</v>
      </c>
      <c r="S183" s="9">
        <v>3.9E-2</v>
      </c>
      <c r="T183" s="9">
        <v>3.9E-2</v>
      </c>
      <c r="U183" s="9">
        <v>3.9E-2</v>
      </c>
      <c r="V183" s="9">
        <v>3.9E-2</v>
      </c>
      <c r="W183" s="9">
        <v>3.9E-2</v>
      </c>
      <c r="X183" s="9">
        <v>0.04</v>
      </c>
      <c r="Y183" s="9">
        <v>0.04</v>
      </c>
      <c r="Z183" s="44">
        <v>0.04</v>
      </c>
      <c r="AA183" s="35">
        <f t="shared" si="42"/>
        <v>4.1000000000000002E-2</v>
      </c>
      <c r="AB183" s="10">
        <f t="shared" si="43"/>
        <v>3.9E-2</v>
      </c>
      <c r="AC183" s="14">
        <f t="shared" si="44"/>
        <v>3.9500000000000014E-2</v>
      </c>
    </row>
    <row r="184" spans="2:29" ht="15" customHeight="1" x14ac:dyDescent="0.15">
      <c r="B184" s="28">
        <v>20</v>
      </c>
      <c r="C184" s="47">
        <v>0.04</v>
      </c>
      <c r="D184" s="20">
        <v>4.1000000000000002E-2</v>
      </c>
      <c r="E184" s="20">
        <v>0.04</v>
      </c>
      <c r="F184" s="20">
        <v>4.1000000000000002E-2</v>
      </c>
      <c r="G184" s="20">
        <v>4.1000000000000002E-2</v>
      </c>
      <c r="H184" s="20">
        <v>4.1000000000000002E-2</v>
      </c>
      <c r="I184" s="20">
        <v>4.1000000000000002E-2</v>
      </c>
      <c r="J184" s="20">
        <v>4.2000000000000003E-2</v>
      </c>
      <c r="K184" s="20">
        <v>4.1000000000000002E-2</v>
      </c>
      <c r="L184" s="20">
        <v>4.1000000000000002E-2</v>
      </c>
      <c r="M184" s="20">
        <v>0.04</v>
      </c>
      <c r="N184" s="20">
        <v>3.9E-2</v>
      </c>
      <c r="O184" s="20">
        <v>0.04</v>
      </c>
      <c r="P184" s="20">
        <v>3.9E-2</v>
      </c>
      <c r="Q184" s="20">
        <v>3.9E-2</v>
      </c>
      <c r="R184" s="20">
        <v>3.9E-2</v>
      </c>
      <c r="S184" s="20">
        <v>3.9E-2</v>
      </c>
      <c r="T184" s="20">
        <v>3.9E-2</v>
      </c>
      <c r="U184" s="20">
        <v>0.04</v>
      </c>
      <c r="V184" s="20">
        <v>0.04</v>
      </c>
      <c r="W184" s="20">
        <v>0.04</v>
      </c>
      <c r="X184" s="20">
        <v>4.1000000000000002E-2</v>
      </c>
      <c r="Y184" s="20">
        <v>0.04</v>
      </c>
      <c r="Z184" s="48">
        <v>0.04</v>
      </c>
      <c r="AA184" s="37">
        <f t="shared" si="42"/>
        <v>4.2000000000000003E-2</v>
      </c>
      <c r="AB184" s="21">
        <f t="shared" si="43"/>
        <v>3.9E-2</v>
      </c>
      <c r="AC184" s="22">
        <f t="shared" si="44"/>
        <v>4.0166666666666677E-2</v>
      </c>
    </row>
    <row r="185" spans="2:29" ht="15" customHeight="1" x14ac:dyDescent="0.15">
      <c r="B185" s="26">
        <v>21</v>
      </c>
      <c r="C185" s="43">
        <v>0.04</v>
      </c>
      <c r="D185" s="9">
        <v>0.04</v>
      </c>
      <c r="E185" s="9">
        <v>0.04</v>
      </c>
      <c r="F185" s="9">
        <v>0.04</v>
      </c>
      <c r="G185" s="9">
        <v>0.04</v>
      </c>
      <c r="H185" s="9">
        <v>4.1000000000000002E-2</v>
      </c>
      <c r="I185" s="9">
        <v>4.1000000000000002E-2</v>
      </c>
      <c r="J185" s="9">
        <v>4.1000000000000002E-2</v>
      </c>
      <c r="K185" s="9">
        <v>4.1000000000000002E-2</v>
      </c>
      <c r="L185" s="9">
        <v>4.1000000000000002E-2</v>
      </c>
      <c r="M185" s="9">
        <v>4.1000000000000002E-2</v>
      </c>
      <c r="N185" s="9">
        <v>0.04</v>
      </c>
      <c r="O185" s="9">
        <v>0.04</v>
      </c>
      <c r="P185" s="9">
        <v>0.04</v>
      </c>
      <c r="Q185" s="9">
        <v>0.04</v>
      </c>
      <c r="R185" s="9">
        <v>3.9E-2</v>
      </c>
      <c r="S185" s="9">
        <v>3.9E-2</v>
      </c>
      <c r="T185" s="9">
        <v>3.9E-2</v>
      </c>
      <c r="U185" s="9">
        <v>0.04</v>
      </c>
      <c r="V185" s="9">
        <v>0.04</v>
      </c>
      <c r="W185" s="9">
        <v>0.04</v>
      </c>
      <c r="X185" s="9">
        <v>0.04</v>
      </c>
      <c r="Y185" s="9">
        <v>4.1000000000000002E-2</v>
      </c>
      <c r="Z185" s="44">
        <v>4.1000000000000002E-2</v>
      </c>
      <c r="AA185" s="35">
        <f t="shared" si="42"/>
        <v>4.1000000000000002E-2</v>
      </c>
      <c r="AB185" s="10">
        <f t="shared" si="43"/>
        <v>3.9E-2</v>
      </c>
      <c r="AC185" s="14">
        <f t="shared" si="44"/>
        <v>4.0208333333333346E-2</v>
      </c>
    </row>
    <row r="186" spans="2:29" ht="15" customHeight="1" x14ac:dyDescent="0.15">
      <c r="B186" s="26">
        <v>22</v>
      </c>
      <c r="C186" s="43">
        <v>4.1000000000000002E-2</v>
      </c>
      <c r="D186" s="9">
        <v>4.1000000000000002E-2</v>
      </c>
      <c r="E186" s="9">
        <v>4.1000000000000002E-2</v>
      </c>
      <c r="F186" s="9">
        <v>4.1000000000000002E-2</v>
      </c>
      <c r="G186" s="9">
        <v>4.1000000000000002E-2</v>
      </c>
      <c r="H186" s="9">
        <v>4.3000000000000003E-2</v>
      </c>
      <c r="I186" s="9">
        <v>4.3000000000000003E-2</v>
      </c>
      <c r="J186" s="9">
        <v>4.3000000000000003E-2</v>
      </c>
      <c r="K186" s="9">
        <v>4.2000000000000003E-2</v>
      </c>
      <c r="L186" s="9">
        <v>4.1000000000000002E-2</v>
      </c>
      <c r="M186" s="9">
        <v>0.04</v>
      </c>
      <c r="N186" s="9">
        <v>0.04</v>
      </c>
      <c r="O186" s="9">
        <v>3.9E-2</v>
      </c>
      <c r="P186" s="9">
        <v>3.9E-2</v>
      </c>
      <c r="Q186" s="9">
        <v>0.04</v>
      </c>
      <c r="R186" s="9">
        <v>4.1000000000000002E-2</v>
      </c>
      <c r="S186" s="9">
        <v>0.04</v>
      </c>
      <c r="T186" s="9">
        <v>4.1000000000000002E-2</v>
      </c>
      <c r="U186" s="9">
        <v>4.1000000000000002E-2</v>
      </c>
      <c r="V186" s="9">
        <v>4.1000000000000002E-2</v>
      </c>
      <c r="W186" s="9">
        <v>4.1000000000000002E-2</v>
      </c>
      <c r="X186" s="9">
        <v>4.1000000000000002E-2</v>
      </c>
      <c r="Y186" s="9">
        <v>4.2000000000000003E-2</v>
      </c>
      <c r="Z186" s="44">
        <v>4.2000000000000003E-2</v>
      </c>
      <c r="AA186" s="35">
        <f t="shared" si="42"/>
        <v>4.3000000000000003E-2</v>
      </c>
      <c r="AB186" s="10">
        <f t="shared" si="43"/>
        <v>3.9E-2</v>
      </c>
      <c r="AC186" s="14">
        <f t="shared" si="44"/>
        <v>4.1041666666666678E-2</v>
      </c>
    </row>
    <row r="187" spans="2:29" ht="15" customHeight="1" x14ac:dyDescent="0.15">
      <c r="B187" s="26">
        <v>23</v>
      </c>
      <c r="C187" s="43">
        <v>4.3000000000000003E-2</v>
      </c>
      <c r="D187" s="9">
        <v>4.3000000000000003E-2</v>
      </c>
      <c r="E187" s="9">
        <v>4.2000000000000003E-2</v>
      </c>
      <c r="F187" s="9">
        <v>4.2000000000000003E-2</v>
      </c>
      <c r="G187" s="9">
        <v>4.2000000000000003E-2</v>
      </c>
      <c r="H187" s="9">
        <v>4.3000000000000003E-2</v>
      </c>
      <c r="I187" s="9">
        <v>4.5999999999999999E-2</v>
      </c>
      <c r="J187" s="9">
        <v>4.3999999999999997E-2</v>
      </c>
      <c r="K187" s="9">
        <v>4.3000000000000003E-2</v>
      </c>
      <c r="L187" s="9">
        <v>4.2000000000000003E-2</v>
      </c>
      <c r="M187" s="9">
        <v>4.2000000000000003E-2</v>
      </c>
      <c r="N187" s="9">
        <v>4.2000000000000003E-2</v>
      </c>
      <c r="O187" s="9">
        <v>4.2000000000000003E-2</v>
      </c>
      <c r="P187" s="9">
        <v>4.1000000000000002E-2</v>
      </c>
      <c r="Q187" s="9">
        <v>4.2000000000000003E-2</v>
      </c>
      <c r="R187" s="9">
        <v>4.1000000000000002E-2</v>
      </c>
      <c r="S187" s="9">
        <v>4.1000000000000002E-2</v>
      </c>
      <c r="T187" s="9">
        <v>4.1000000000000002E-2</v>
      </c>
      <c r="U187" s="9">
        <v>4.1000000000000002E-2</v>
      </c>
      <c r="V187" s="9">
        <v>4.1000000000000002E-2</v>
      </c>
      <c r="W187" s="9">
        <v>4.1000000000000002E-2</v>
      </c>
      <c r="X187" s="9">
        <v>4.1000000000000002E-2</v>
      </c>
      <c r="Y187" s="9">
        <v>4.1000000000000002E-2</v>
      </c>
      <c r="Z187" s="44">
        <v>4.1000000000000002E-2</v>
      </c>
      <c r="AA187" s="35">
        <f t="shared" si="42"/>
        <v>4.5999999999999999E-2</v>
      </c>
      <c r="AB187" s="10">
        <f t="shared" si="43"/>
        <v>4.1000000000000002E-2</v>
      </c>
      <c r="AC187" s="14">
        <f t="shared" si="44"/>
        <v>4.200000000000001E-2</v>
      </c>
    </row>
    <row r="188" spans="2:29" ht="15" customHeight="1" x14ac:dyDescent="0.15">
      <c r="B188" s="26">
        <v>24</v>
      </c>
      <c r="C188" s="43">
        <v>4.2000000000000003E-2</v>
      </c>
      <c r="D188" s="9">
        <v>4.2000000000000003E-2</v>
      </c>
      <c r="E188" s="9">
        <v>4.2000000000000003E-2</v>
      </c>
      <c r="F188" s="9">
        <v>4.2000000000000003E-2</v>
      </c>
      <c r="G188" s="9">
        <v>4.2000000000000003E-2</v>
      </c>
      <c r="H188" s="9">
        <v>4.2000000000000003E-2</v>
      </c>
      <c r="I188" s="9">
        <v>4.2000000000000003E-2</v>
      </c>
      <c r="J188" s="9">
        <v>4.3000000000000003E-2</v>
      </c>
      <c r="K188" s="9">
        <v>4.2000000000000003E-2</v>
      </c>
      <c r="L188" s="9">
        <v>4.2000000000000003E-2</v>
      </c>
      <c r="M188" s="9">
        <v>4.1000000000000002E-2</v>
      </c>
      <c r="N188" s="9">
        <v>4.1000000000000002E-2</v>
      </c>
      <c r="O188" s="9">
        <v>4.1000000000000002E-2</v>
      </c>
      <c r="P188" s="56">
        <v>4.1000000000000002E-2</v>
      </c>
      <c r="Q188" s="9">
        <v>4.1000000000000002E-2</v>
      </c>
      <c r="R188" s="80">
        <v>4.1000000000000002E-2</v>
      </c>
      <c r="S188" s="9">
        <v>4.1000000000000002E-2</v>
      </c>
      <c r="T188" s="9">
        <v>4.1000000000000002E-2</v>
      </c>
      <c r="U188" s="9">
        <v>4.1000000000000002E-2</v>
      </c>
      <c r="V188" s="9">
        <v>4.1000000000000002E-2</v>
      </c>
      <c r="W188" s="9">
        <v>4.1000000000000002E-2</v>
      </c>
      <c r="X188" s="9">
        <v>4.1000000000000002E-2</v>
      </c>
      <c r="Y188" s="9">
        <v>4.1000000000000002E-2</v>
      </c>
      <c r="Z188" s="44">
        <v>4.2000000000000003E-2</v>
      </c>
      <c r="AA188" s="35">
        <f t="shared" si="42"/>
        <v>4.3000000000000003E-2</v>
      </c>
      <c r="AB188" s="10">
        <f t="shared" si="43"/>
        <v>4.1000000000000002E-2</v>
      </c>
      <c r="AC188" s="14">
        <f t="shared" si="44"/>
        <v>4.1500000000000016E-2</v>
      </c>
    </row>
    <row r="189" spans="2:29" ht="15" customHeight="1" x14ac:dyDescent="0.15">
      <c r="B189" s="26">
        <v>25</v>
      </c>
      <c r="C189" s="43">
        <v>4.2000000000000003E-2</v>
      </c>
      <c r="D189" s="9">
        <v>4.2000000000000003E-2</v>
      </c>
      <c r="E189" s="9">
        <v>4.2000000000000003E-2</v>
      </c>
      <c r="F189" s="9">
        <v>4.2000000000000003E-2</v>
      </c>
      <c r="G189" s="9">
        <v>4.3000000000000003E-2</v>
      </c>
      <c r="H189" s="9">
        <v>4.3000000000000003E-2</v>
      </c>
      <c r="I189" s="9">
        <v>4.3000000000000003E-2</v>
      </c>
      <c r="J189" s="9">
        <v>4.3000000000000003E-2</v>
      </c>
      <c r="K189" s="9">
        <v>4.2000000000000003E-2</v>
      </c>
      <c r="L189" s="9">
        <v>4.2000000000000003E-2</v>
      </c>
      <c r="M189" s="9">
        <v>4.1000000000000002E-2</v>
      </c>
      <c r="N189" s="20">
        <v>0.04</v>
      </c>
      <c r="O189" s="20">
        <v>3.9E-2</v>
      </c>
      <c r="P189" s="82">
        <v>0.04</v>
      </c>
      <c r="Q189" s="20">
        <v>4.1000000000000002E-2</v>
      </c>
      <c r="R189" s="9">
        <v>4.1000000000000002E-2</v>
      </c>
      <c r="S189" s="9">
        <v>4.1000000000000002E-2</v>
      </c>
      <c r="T189" s="9">
        <v>0.04</v>
      </c>
      <c r="U189" s="9">
        <v>4.1000000000000002E-2</v>
      </c>
      <c r="V189" s="9">
        <v>4.1000000000000002E-2</v>
      </c>
      <c r="W189" s="9">
        <v>4.1000000000000002E-2</v>
      </c>
      <c r="X189" s="9">
        <v>4.2000000000000003E-2</v>
      </c>
      <c r="Y189" s="9">
        <v>4.2000000000000003E-2</v>
      </c>
      <c r="Z189" s="44">
        <v>4.2000000000000003E-2</v>
      </c>
      <c r="AA189" s="35">
        <f t="shared" si="42"/>
        <v>4.3000000000000003E-2</v>
      </c>
      <c r="AB189" s="10">
        <f t="shared" si="43"/>
        <v>3.9E-2</v>
      </c>
      <c r="AC189" s="14">
        <f t="shared" si="44"/>
        <v>4.1500000000000016E-2</v>
      </c>
    </row>
    <row r="190" spans="2:29" ht="15" customHeight="1" x14ac:dyDescent="0.15">
      <c r="B190" s="27">
        <v>26</v>
      </c>
      <c r="C190" s="45">
        <v>4.2000000000000003E-2</v>
      </c>
      <c r="D190" s="17">
        <v>4.2000000000000003E-2</v>
      </c>
      <c r="E190" s="17">
        <v>4.3000000000000003E-2</v>
      </c>
      <c r="F190" s="17">
        <v>4.3000000000000003E-2</v>
      </c>
      <c r="G190" s="17">
        <v>4.3000000000000003E-2</v>
      </c>
      <c r="H190" s="17">
        <v>4.3000000000000003E-2</v>
      </c>
      <c r="I190" s="17">
        <v>4.3000000000000003E-2</v>
      </c>
      <c r="J190" s="17">
        <v>4.3000000000000003E-2</v>
      </c>
      <c r="K190" s="17">
        <v>4.3000000000000003E-2</v>
      </c>
      <c r="L190" s="17">
        <v>4.3000000000000003E-2</v>
      </c>
      <c r="M190" s="17">
        <v>4.2000000000000003E-2</v>
      </c>
      <c r="N190" s="9">
        <v>4.2000000000000003E-2</v>
      </c>
      <c r="O190" s="9">
        <v>4.2000000000000003E-2</v>
      </c>
      <c r="P190" s="9">
        <v>4.1000000000000002E-2</v>
      </c>
      <c r="Q190" s="9">
        <v>4.1000000000000002E-2</v>
      </c>
      <c r="R190" s="17">
        <v>4.1000000000000002E-2</v>
      </c>
      <c r="S190" s="17">
        <v>4.1000000000000002E-2</v>
      </c>
      <c r="T190" s="17">
        <v>4.1000000000000002E-2</v>
      </c>
      <c r="U190" s="17">
        <v>4.1000000000000002E-2</v>
      </c>
      <c r="V190" s="17">
        <v>4.1000000000000002E-2</v>
      </c>
      <c r="W190" s="17">
        <v>4.1000000000000002E-2</v>
      </c>
      <c r="X190" s="17">
        <v>4.5999999999999999E-2</v>
      </c>
      <c r="Y190" s="17">
        <v>4.8000000000000001E-2</v>
      </c>
      <c r="Z190" s="46">
        <v>4.9000000000000002E-2</v>
      </c>
      <c r="AA190" s="36">
        <f t="shared" si="42"/>
        <v>4.9000000000000002E-2</v>
      </c>
      <c r="AB190" s="18">
        <f t="shared" si="43"/>
        <v>4.1000000000000002E-2</v>
      </c>
      <c r="AC190" s="19">
        <f t="shared" si="44"/>
        <v>4.2708333333333348E-2</v>
      </c>
    </row>
    <row r="191" spans="2:29" ht="15" customHeight="1" x14ac:dyDescent="0.15">
      <c r="B191" s="26">
        <v>27</v>
      </c>
      <c r="C191" s="43">
        <v>4.9000000000000002E-2</v>
      </c>
      <c r="D191" s="9">
        <v>4.9000000000000002E-2</v>
      </c>
      <c r="E191" s="9">
        <v>5.1000000000000004E-2</v>
      </c>
      <c r="F191" s="9">
        <v>0.05</v>
      </c>
      <c r="G191" s="9">
        <v>4.3999999999999997E-2</v>
      </c>
      <c r="H191" s="9">
        <v>4.2000000000000003E-2</v>
      </c>
      <c r="I191" s="9">
        <v>4.1000000000000002E-2</v>
      </c>
      <c r="J191" s="9">
        <v>4.1000000000000002E-2</v>
      </c>
      <c r="K191" s="9">
        <v>4.1000000000000002E-2</v>
      </c>
      <c r="L191" s="9">
        <v>4.1000000000000002E-2</v>
      </c>
      <c r="M191" s="9">
        <v>4.1000000000000002E-2</v>
      </c>
      <c r="N191" s="9">
        <v>4.1000000000000002E-2</v>
      </c>
      <c r="O191" s="9">
        <v>4.1000000000000002E-2</v>
      </c>
      <c r="P191" s="9">
        <v>4.1000000000000002E-2</v>
      </c>
      <c r="Q191" s="9">
        <v>4.1000000000000002E-2</v>
      </c>
      <c r="R191" s="9">
        <v>4.1000000000000002E-2</v>
      </c>
      <c r="S191" s="9">
        <v>4.1000000000000002E-2</v>
      </c>
      <c r="T191" s="9">
        <v>4.2000000000000003E-2</v>
      </c>
      <c r="U191" s="9">
        <v>4.1000000000000002E-2</v>
      </c>
      <c r="V191" s="9">
        <v>4.1000000000000002E-2</v>
      </c>
      <c r="W191" s="9">
        <v>0.04</v>
      </c>
      <c r="X191" s="9">
        <v>0.04</v>
      </c>
      <c r="Y191" s="9">
        <v>4.1000000000000002E-2</v>
      </c>
      <c r="Z191" s="44">
        <v>4.1000000000000002E-2</v>
      </c>
      <c r="AA191" s="35">
        <f t="shared" si="42"/>
        <v>5.1000000000000004E-2</v>
      </c>
      <c r="AB191" s="10">
        <f t="shared" si="43"/>
        <v>0.04</v>
      </c>
      <c r="AC191" s="14">
        <f t="shared" si="44"/>
        <v>4.2583333333333341E-2</v>
      </c>
    </row>
    <row r="192" spans="2:29" ht="15" customHeight="1" x14ac:dyDescent="0.15">
      <c r="B192" s="26">
        <v>28</v>
      </c>
      <c r="C192" s="43">
        <v>4.1000000000000002E-2</v>
      </c>
      <c r="D192" s="9">
        <v>4.1000000000000002E-2</v>
      </c>
      <c r="E192" s="9">
        <v>4.2000000000000003E-2</v>
      </c>
      <c r="F192" s="9">
        <v>4.2000000000000003E-2</v>
      </c>
      <c r="G192" s="9">
        <v>4.2000000000000003E-2</v>
      </c>
      <c r="H192" s="9">
        <v>4.2000000000000003E-2</v>
      </c>
      <c r="I192" s="9">
        <v>4.2000000000000003E-2</v>
      </c>
      <c r="J192" s="9">
        <v>4.2000000000000003E-2</v>
      </c>
      <c r="K192" s="9">
        <v>4.1000000000000002E-2</v>
      </c>
      <c r="L192" s="9">
        <v>4.1000000000000002E-2</v>
      </c>
      <c r="M192" s="9">
        <v>4.1000000000000002E-2</v>
      </c>
      <c r="N192" s="9">
        <v>4.1000000000000002E-2</v>
      </c>
      <c r="O192" s="9">
        <v>4.1000000000000002E-2</v>
      </c>
      <c r="P192" s="9">
        <v>4.1000000000000002E-2</v>
      </c>
      <c r="Q192" s="9">
        <v>4.1000000000000002E-2</v>
      </c>
      <c r="R192" s="9">
        <v>4.1000000000000002E-2</v>
      </c>
      <c r="S192" s="9">
        <v>4.1000000000000002E-2</v>
      </c>
      <c r="T192" s="9">
        <v>4.1000000000000002E-2</v>
      </c>
      <c r="U192" s="9">
        <v>4.1000000000000002E-2</v>
      </c>
      <c r="V192" s="9">
        <v>4.1000000000000002E-2</v>
      </c>
      <c r="W192" s="9">
        <v>4.1000000000000002E-2</v>
      </c>
      <c r="X192" s="9">
        <v>4.2000000000000003E-2</v>
      </c>
      <c r="Y192" s="9">
        <v>4.3000000000000003E-2</v>
      </c>
      <c r="Z192" s="44">
        <v>4.2000000000000003E-2</v>
      </c>
      <c r="AA192" s="35">
        <f t="shared" si="42"/>
        <v>4.3000000000000003E-2</v>
      </c>
      <c r="AB192" s="10">
        <f t="shared" si="43"/>
        <v>4.1000000000000002E-2</v>
      </c>
      <c r="AC192" s="14">
        <f t="shared" si="44"/>
        <v>4.1416666666666678E-2</v>
      </c>
    </row>
    <row r="193" spans="2:29" ht="15" customHeight="1" x14ac:dyDescent="0.15">
      <c r="B193" s="26">
        <v>29</v>
      </c>
      <c r="C193" s="43">
        <v>4.2000000000000003E-2</v>
      </c>
      <c r="D193" s="9">
        <v>4.1000000000000002E-2</v>
      </c>
      <c r="E193" s="9">
        <v>4.2000000000000003E-2</v>
      </c>
      <c r="F193" s="9">
        <v>4.2000000000000003E-2</v>
      </c>
      <c r="G193" s="9">
        <v>4.2000000000000003E-2</v>
      </c>
      <c r="H193" s="9">
        <v>4.2000000000000003E-2</v>
      </c>
      <c r="I193" s="9">
        <v>4.7E-2</v>
      </c>
      <c r="J193" s="9">
        <v>4.7E-2</v>
      </c>
      <c r="K193" s="9">
        <v>4.3999999999999997E-2</v>
      </c>
      <c r="L193" s="9">
        <v>4.2000000000000003E-2</v>
      </c>
      <c r="M193" s="9">
        <v>4.2000000000000003E-2</v>
      </c>
      <c r="N193" s="9">
        <v>4.3000000000000003E-2</v>
      </c>
      <c r="O193" s="9">
        <v>4.3000000000000003E-2</v>
      </c>
      <c r="P193" s="9">
        <v>4.2000000000000003E-2</v>
      </c>
      <c r="Q193" s="9">
        <v>4.2000000000000003E-2</v>
      </c>
      <c r="R193" s="9">
        <v>4.2000000000000003E-2</v>
      </c>
      <c r="S193" s="9">
        <v>4.2000000000000003E-2</v>
      </c>
      <c r="T193" s="9">
        <v>4.2000000000000003E-2</v>
      </c>
      <c r="U193" s="9">
        <v>4.2000000000000003E-2</v>
      </c>
      <c r="V193" s="9">
        <v>4.2000000000000003E-2</v>
      </c>
      <c r="W193" s="9">
        <v>4.2000000000000003E-2</v>
      </c>
      <c r="X193" s="9">
        <v>4.2000000000000003E-2</v>
      </c>
      <c r="Y193" s="9">
        <v>4.2000000000000003E-2</v>
      </c>
      <c r="Z193" s="44">
        <v>4.2000000000000003E-2</v>
      </c>
      <c r="AA193" s="35">
        <f t="shared" si="42"/>
        <v>4.7E-2</v>
      </c>
      <c r="AB193" s="10">
        <f t="shared" si="43"/>
        <v>4.1000000000000002E-2</v>
      </c>
      <c r="AC193" s="14">
        <f t="shared" si="44"/>
        <v>4.2541666666666679E-2</v>
      </c>
    </row>
    <row r="194" spans="2:29" ht="15" customHeight="1" x14ac:dyDescent="0.15">
      <c r="B194" s="28">
        <v>30</v>
      </c>
      <c r="C194" s="47">
        <v>4.3000000000000003E-2</v>
      </c>
      <c r="D194" s="20">
        <v>4.3999999999999997E-2</v>
      </c>
      <c r="E194" s="20">
        <v>4.4999999999999998E-2</v>
      </c>
      <c r="F194" s="20">
        <v>5.2999999999999999E-2</v>
      </c>
      <c r="G194" s="20">
        <v>6.3E-2</v>
      </c>
      <c r="H194" s="20">
        <v>0.06</v>
      </c>
      <c r="I194" s="20">
        <v>5.9000000000000004E-2</v>
      </c>
      <c r="J194" s="20">
        <v>0.05</v>
      </c>
      <c r="K194" s="20">
        <v>4.4999999999999998E-2</v>
      </c>
      <c r="L194" s="20">
        <v>4.3000000000000003E-2</v>
      </c>
      <c r="M194" s="20">
        <v>4.3999999999999997E-2</v>
      </c>
      <c r="N194" s="20">
        <v>4.5999999999999999E-2</v>
      </c>
      <c r="O194" s="20">
        <v>4.3999999999999997E-2</v>
      </c>
      <c r="P194" s="20">
        <v>4.2000000000000003E-2</v>
      </c>
      <c r="Q194" s="20">
        <v>4.1000000000000002E-2</v>
      </c>
      <c r="R194" s="20">
        <v>4.1000000000000002E-2</v>
      </c>
      <c r="S194" s="20">
        <v>4.1000000000000002E-2</v>
      </c>
      <c r="T194" s="20">
        <v>4.2000000000000003E-2</v>
      </c>
      <c r="U194" s="20">
        <v>4.2000000000000003E-2</v>
      </c>
      <c r="V194" s="20">
        <v>4.2000000000000003E-2</v>
      </c>
      <c r="W194" s="20">
        <v>4.1000000000000002E-2</v>
      </c>
      <c r="X194" s="20">
        <v>4.1000000000000002E-2</v>
      </c>
      <c r="Y194" s="20">
        <v>4.2000000000000003E-2</v>
      </c>
      <c r="Z194" s="48">
        <v>4.2000000000000003E-2</v>
      </c>
      <c r="AA194" s="37">
        <f t="shared" si="42"/>
        <v>6.3E-2</v>
      </c>
      <c r="AB194" s="21">
        <f t="shared" si="43"/>
        <v>4.1000000000000002E-2</v>
      </c>
      <c r="AC194" s="22">
        <f t="shared" si="44"/>
        <v>4.5666666666666689E-2</v>
      </c>
    </row>
    <row r="195" spans="2:29" ht="15" customHeight="1" x14ac:dyDescent="0.15">
      <c r="B195" s="29"/>
      <c r="C195" s="49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50"/>
      <c r="AA195" s="38"/>
      <c r="AB195" s="8"/>
      <c r="AC195" s="15"/>
    </row>
    <row r="196" spans="2:29" ht="15" customHeight="1" x14ac:dyDescent="0.15">
      <c r="B196" s="30" t="s">
        <v>0</v>
      </c>
      <c r="C196" s="47">
        <f t="shared" ref="C196:Z196" si="45">MAX(C165:C195)</f>
        <v>5.5E-2</v>
      </c>
      <c r="D196" s="20">
        <f t="shared" si="45"/>
        <v>4.9000000000000002E-2</v>
      </c>
      <c r="E196" s="20">
        <f t="shared" si="45"/>
        <v>5.1000000000000004E-2</v>
      </c>
      <c r="F196" s="20">
        <f t="shared" si="45"/>
        <v>5.2999999999999999E-2</v>
      </c>
      <c r="G196" s="20">
        <f t="shared" si="45"/>
        <v>6.3E-2</v>
      </c>
      <c r="H196" s="20">
        <f t="shared" si="45"/>
        <v>0.06</v>
      </c>
      <c r="I196" s="20">
        <f t="shared" si="45"/>
        <v>5.9000000000000004E-2</v>
      </c>
      <c r="J196" s="20">
        <f t="shared" si="45"/>
        <v>5.1000000000000004E-2</v>
      </c>
      <c r="K196" s="20">
        <f t="shared" si="45"/>
        <v>4.5999999999999999E-2</v>
      </c>
      <c r="L196" s="20">
        <f t="shared" si="45"/>
        <v>0.05</v>
      </c>
      <c r="M196" s="20">
        <f t="shared" si="45"/>
        <v>5.2999999999999999E-2</v>
      </c>
      <c r="N196" s="20">
        <f t="shared" si="45"/>
        <v>4.9000000000000002E-2</v>
      </c>
      <c r="O196" s="20">
        <f t="shared" si="45"/>
        <v>4.7E-2</v>
      </c>
      <c r="P196" s="20">
        <f t="shared" si="45"/>
        <v>4.4999999999999998E-2</v>
      </c>
      <c r="Q196" s="20">
        <f t="shared" si="45"/>
        <v>4.3000000000000003E-2</v>
      </c>
      <c r="R196" s="20">
        <f t="shared" si="45"/>
        <v>4.4999999999999998E-2</v>
      </c>
      <c r="S196" s="20">
        <f t="shared" si="45"/>
        <v>4.3999999999999997E-2</v>
      </c>
      <c r="T196" s="20">
        <f t="shared" si="45"/>
        <v>4.3000000000000003E-2</v>
      </c>
      <c r="U196" s="20">
        <f t="shared" si="45"/>
        <v>4.5999999999999999E-2</v>
      </c>
      <c r="V196" s="20">
        <f t="shared" si="45"/>
        <v>5.7000000000000002E-2</v>
      </c>
      <c r="W196" s="20">
        <f t="shared" si="45"/>
        <v>0.05</v>
      </c>
      <c r="X196" s="20">
        <f t="shared" si="45"/>
        <v>4.8000000000000001E-2</v>
      </c>
      <c r="Y196" s="20">
        <f t="shared" si="45"/>
        <v>5.3999999999999999E-2</v>
      </c>
      <c r="Z196" s="48">
        <f t="shared" si="45"/>
        <v>5.2999999999999999E-2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46">MIN(C165:C195)</f>
        <v>0.04</v>
      </c>
      <c r="D197" s="5">
        <f t="shared" si="46"/>
        <v>0.04</v>
      </c>
      <c r="E197" s="5">
        <f t="shared" si="46"/>
        <v>0.04</v>
      </c>
      <c r="F197" s="5">
        <f t="shared" si="46"/>
        <v>3.9E-2</v>
      </c>
      <c r="G197" s="5">
        <f t="shared" si="46"/>
        <v>0.04</v>
      </c>
      <c r="H197" s="5">
        <f t="shared" si="46"/>
        <v>0.04</v>
      </c>
      <c r="I197" s="5">
        <f t="shared" si="46"/>
        <v>3.9E-2</v>
      </c>
      <c r="J197" s="5">
        <f t="shared" si="46"/>
        <v>3.9E-2</v>
      </c>
      <c r="K197" s="5">
        <f t="shared" si="46"/>
        <v>3.9E-2</v>
      </c>
      <c r="L197" s="5">
        <f t="shared" si="46"/>
        <v>3.9E-2</v>
      </c>
      <c r="M197" s="5">
        <f t="shared" si="46"/>
        <v>3.9E-2</v>
      </c>
      <c r="N197" s="5">
        <f t="shared" si="46"/>
        <v>3.9E-2</v>
      </c>
      <c r="O197" s="5">
        <f t="shared" si="46"/>
        <v>3.9E-2</v>
      </c>
      <c r="P197" s="5">
        <f t="shared" si="46"/>
        <v>3.9E-2</v>
      </c>
      <c r="Q197" s="5">
        <f t="shared" si="46"/>
        <v>3.9E-2</v>
      </c>
      <c r="R197" s="5">
        <f t="shared" si="46"/>
        <v>3.9E-2</v>
      </c>
      <c r="S197" s="5">
        <f t="shared" si="46"/>
        <v>3.9E-2</v>
      </c>
      <c r="T197" s="5">
        <f t="shared" si="46"/>
        <v>3.9E-2</v>
      </c>
      <c r="U197" s="5">
        <f t="shared" si="46"/>
        <v>3.9E-2</v>
      </c>
      <c r="V197" s="5">
        <f t="shared" si="46"/>
        <v>3.9E-2</v>
      </c>
      <c r="W197" s="5">
        <f t="shared" si="46"/>
        <v>3.9E-2</v>
      </c>
      <c r="X197" s="5">
        <f t="shared" si="46"/>
        <v>0.04</v>
      </c>
      <c r="Y197" s="5">
        <f t="shared" si="46"/>
        <v>3.9E-2</v>
      </c>
      <c r="Z197" s="52">
        <f t="shared" si="46"/>
        <v>0.04</v>
      </c>
      <c r="AA197" s="138">
        <f>AVERAGE(AA165:AA195)</f>
        <v>4.5399999999999996E-2</v>
      </c>
      <c r="AB197" s="140">
        <f>AVERAGE(AB165:AB195)</f>
        <v>3.9966666666666671E-2</v>
      </c>
      <c r="AC197" s="142">
        <f>AVERAGE(AC165:AC195)</f>
        <v>4.1412500000000005E-2</v>
      </c>
    </row>
    <row r="198" spans="2:29" ht="15" customHeight="1" thickBot="1" x14ac:dyDescent="0.2">
      <c r="B198" s="32" t="s">
        <v>14</v>
      </c>
      <c r="C198" s="53">
        <f t="shared" ref="C198:Z198" si="47">AVERAGE(C165:C195)</f>
        <v>4.1966666666666673E-2</v>
      </c>
      <c r="D198" s="6">
        <f t="shared" si="47"/>
        <v>4.1700000000000001E-2</v>
      </c>
      <c r="E198" s="6">
        <f t="shared" si="47"/>
        <v>4.1666666666666671E-2</v>
      </c>
      <c r="F198" s="6">
        <f t="shared" si="47"/>
        <v>4.1933333333333343E-2</v>
      </c>
      <c r="G198" s="6">
        <f t="shared" si="47"/>
        <v>4.2066666666666676E-2</v>
      </c>
      <c r="H198" s="6">
        <f t="shared" si="47"/>
        <v>4.2066666666666683E-2</v>
      </c>
      <c r="I198" s="6">
        <f t="shared" si="47"/>
        <v>4.2633333333333329E-2</v>
      </c>
      <c r="J198" s="6">
        <f t="shared" si="47"/>
        <v>4.2433333333333337E-2</v>
      </c>
      <c r="K198" s="6">
        <f t="shared" si="47"/>
        <v>4.183333333333334E-2</v>
      </c>
      <c r="L198" s="6">
        <f t="shared" si="47"/>
        <v>4.1733333333333331E-2</v>
      </c>
      <c r="M198" s="6">
        <f t="shared" si="47"/>
        <v>4.1400000000000006E-2</v>
      </c>
      <c r="N198" s="6">
        <f t="shared" si="47"/>
        <v>4.0966666666666672E-2</v>
      </c>
      <c r="O198" s="6">
        <f t="shared" si="47"/>
        <v>4.0766666666666666E-2</v>
      </c>
      <c r="P198" s="6">
        <f t="shared" si="47"/>
        <v>4.0500000000000001E-2</v>
      </c>
      <c r="Q198" s="6">
        <f t="shared" si="47"/>
        <v>4.0500000000000001E-2</v>
      </c>
      <c r="R198" s="6">
        <f t="shared" si="47"/>
        <v>4.0566666666666668E-2</v>
      </c>
      <c r="S198" s="6">
        <f t="shared" si="47"/>
        <v>4.0599999999999997E-2</v>
      </c>
      <c r="T198" s="6">
        <f t="shared" si="47"/>
        <v>4.0533333333333338E-2</v>
      </c>
      <c r="U198" s="6">
        <f t="shared" si="47"/>
        <v>4.07E-2</v>
      </c>
      <c r="V198" s="6">
        <f t="shared" si="47"/>
        <v>4.1100000000000005E-2</v>
      </c>
      <c r="W198" s="6">
        <f t="shared" si="47"/>
        <v>4.0866666666666676E-2</v>
      </c>
      <c r="X198" s="6">
        <f t="shared" si="47"/>
        <v>4.1333333333333347E-2</v>
      </c>
      <c r="Y198" s="6">
        <f t="shared" si="47"/>
        <v>4.1933333333333343E-2</v>
      </c>
      <c r="Z198" s="54">
        <f t="shared" si="47"/>
        <v>4.2100000000000012E-2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85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4.4999999999999998E-2</v>
      </c>
      <c r="D205" s="12">
        <v>4.4999999999999998E-2</v>
      </c>
      <c r="E205" s="12">
        <v>4.4999999999999998E-2</v>
      </c>
      <c r="F205" s="12">
        <v>4.4999999999999998E-2</v>
      </c>
      <c r="G205" s="12">
        <v>4.4999999999999998E-2</v>
      </c>
      <c r="H205" s="12">
        <v>4.4999999999999998E-2</v>
      </c>
      <c r="I205" s="12">
        <v>4.4999999999999998E-2</v>
      </c>
      <c r="J205" s="12">
        <v>4.4999999999999998E-2</v>
      </c>
      <c r="K205" s="12">
        <v>4.4999999999999998E-2</v>
      </c>
      <c r="L205" s="12">
        <v>4.4999999999999998E-2</v>
      </c>
      <c r="M205" s="12">
        <v>4.4999999999999998E-2</v>
      </c>
      <c r="N205" s="12">
        <v>4.3999999999999997E-2</v>
      </c>
      <c r="O205" s="12">
        <v>4.3999999999999997E-2</v>
      </c>
      <c r="P205" s="12">
        <v>4.3999999999999997E-2</v>
      </c>
      <c r="Q205" s="12">
        <v>4.3999999999999997E-2</v>
      </c>
      <c r="R205" s="12">
        <v>4.3999999999999997E-2</v>
      </c>
      <c r="S205" s="12">
        <v>4.4999999999999998E-2</v>
      </c>
      <c r="T205" s="12">
        <v>4.4999999999999998E-2</v>
      </c>
      <c r="U205" s="12">
        <v>4.5999999999999999E-2</v>
      </c>
      <c r="V205" s="12">
        <v>4.5999999999999999E-2</v>
      </c>
      <c r="W205" s="12">
        <v>4.5999999999999999E-2</v>
      </c>
      <c r="X205" s="12">
        <v>4.4999999999999998E-2</v>
      </c>
      <c r="Y205" s="12">
        <v>4.5999999999999999E-2</v>
      </c>
      <c r="Z205" s="42">
        <v>4.5999999999999999E-2</v>
      </c>
      <c r="AA205" s="34">
        <f>MAX(C205:Z205)</f>
        <v>4.5999999999999999E-2</v>
      </c>
      <c r="AB205" s="13">
        <f>MIN(C205:Z205)</f>
        <v>4.3999999999999997E-2</v>
      </c>
      <c r="AC205" s="16">
        <f>AVERAGE(C205:Z205)</f>
        <v>4.5000000000000012E-2</v>
      </c>
    </row>
    <row r="206" spans="2:29" ht="15" customHeight="1" x14ac:dyDescent="0.15">
      <c r="B206" s="26">
        <v>2</v>
      </c>
      <c r="C206" s="43">
        <v>4.5999999999999999E-2</v>
      </c>
      <c r="D206" s="9">
        <v>4.5999999999999999E-2</v>
      </c>
      <c r="E206" s="9">
        <v>4.5999999999999999E-2</v>
      </c>
      <c r="F206" s="9">
        <v>4.5999999999999999E-2</v>
      </c>
      <c r="G206" s="9">
        <v>4.5999999999999999E-2</v>
      </c>
      <c r="H206" s="9">
        <v>4.5999999999999999E-2</v>
      </c>
      <c r="I206" s="9">
        <v>4.7E-2</v>
      </c>
      <c r="J206" s="9">
        <v>4.9000000000000002E-2</v>
      </c>
      <c r="K206" s="9">
        <v>5.2000000000000005E-2</v>
      </c>
      <c r="L206" s="9">
        <v>5.3999999999999999E-2</v>
      </c>
      <c r="M206" s="9">
        <v>5.3999999999999999E-2</v>
      </c>
      <c r="N206" s="9">
        <v>5.2000000000000005E-2</v>
      </c>
      <c r="O206" s="9">
        <v>0.05</v>
      </c>
      <c r="P206" s="9">
        <v>4.9000000000000002E-2</v>
      </c>
      <c r="Q206" s="9">
        <v>4.8000000000000001E-2</v>
      </c>
      <c r="R206" s="9">
        <v>0.05</v>
      </c>
      <c r="S206" s="9">
        <v>4.9000000000000002E-2</v>
      </c>
      <c r="T206" s="9">
        <v>4.7E-2</v>
      </c>
      <c r="U206" s="9">
        <v>4.7E-2</v>
      </c>
      <c r="V206" s="9">
        <v>4.4999999999999998E-2</v>
      </c>
      <c r="W206" s="9">
        <v>4.4999999999999998E-2</v>
      </c>
      <c r="X206" s="9">
        <v>4.4999999999999998E-2</v>
      </c>
      <c r="Y206" s="9">
        <v>4.4999999999999998E-2</v>
      </c>
      <c r="Z206" s="44">
        <v>4.4999999999999998E-2</v>
      </c>
      <c r="AA206" s="35">
        <f t="shared" ref="AA206:AA234" si="48">MAX(C206:Z206)</f>
        <v>5.3999999999999999E-2</v>
      </c>
      <c r="AB206" s="10">
        <f t="shared" ref="AB206:AB234" si="49">MIN(C206:Z206)</f>
        <v>4.4999999999999998E-2</v>
      </c>
      <c r="AC206" s="14">
        <f t="shared" ref="AC206:AC234" si="50">AVERAGE(C206:Z206)</f>
        <v>4.7875000000000001E-2</v>
      </c>
    </row>
    <row r="207" spans="2:29" ht="15" customHeight="1" x14ac:dyDescent="0.15">
      <c r="B207" s="26">
        <v>3</v>
      </c>
      <c r="C207" s="43">
        <v>4.4999999999999998E-2</v>
      </c>
      <c r="D207" s="9">
        <v>4.4999999999999998E-2</v>
      </c>
      <c r="E207" s="9">
        <v>4.4999999999999998E-2</v>
      </c>
      <c r="F207" s="9">
        <v>4.4999999999999998E-2</v>
      </c>
      <c r="G207" s="9">
        <v>4.4999999999999998E-2</v>
      </c>
      <c r="H207" s="9">
        <v>4.4999999999999998E-2</v>
      </c>
      <c r="I207" s="9">
        <v>4.4999999999999998E-2</v>
      </c>
      <c r="J207" s="9">
        <v>4.4999999999999998E-2</v>
      </c>
      <c r="K207" s="9">
        <v>4.4999999999999998E-2</v>
      </c>
      <c r="L207" s="9">
        <v>4.4999999999999998E-2</v>
      </c>
      <c r="M207" s="9">
        <v>4.4999999999999998E-2</v>
      </c>
      <c r="N207" s="9">
        <v>4.4999999999999998E-2</v>
      </c>
      <c r="O207" s="9">
        <v>4.4999999999999998E-2</v>
      </c>
      <c r="P207" s="9">
        <v>4.4999999999999998E-2</v>
      </c>
      <c r="Q207" s="9">
        <v>4.4999999999999998E-2</v>
      </c>
      <c r="R207" s="9">
        <v>4.4999999999999998E-2</v>
      </c>
      <c r="S207" s="9">
        <v>4.4999999999999998E-2</v>
      </c>
      <c r="T207" s="9">
        <v>4.4999999999999998E-2</v>
      </c>
      <c r="U207" s="9">
        <v>4.4999999999999998E-2</v>
      </c>
      <c r="V207" s="9">
        <v>4.4999999999999998E-2</v>
      </c>
      <c r="W207" s="9">
        <v>4.4999999999999998E-2</v>
      </c>
      <c r="X207" s="9">
        <v>4.4999999999999998E-2</v>
      </c>
      <c r="Y207" s="9">
        <v>4.4999999999999998E-2</v>
      </c>
      <c r="Z207" s="44">
        <v>4.5999999999999999E-2</v>
      </c>
      <c r="AA207" s="35">
        <f t="shared" si="48"/>
        <v>4.5999999999999999E-2</v>
      </c>
      <c r="AB207" s="10">
        <f t="shared" si="49"/>
        <v>4.4999999999999998E-2</v>
      </c>
      <c r="AC207" s="14">
        <f t="shared" si="50"/>
        <v>4.5041666666666681E-2</v>
      </c>
    </row>
    <row r="208" spans="2:29" ht="15" customHeight="1" x14ac:dyDescent="0.15">
      <c r="B208" s="26">
        <v>4</v>
      </c>
      <c r="C208" s="43">
        <v>4.5999999999999999E-2</v>
      </c>
      <c r="D208" s="9">
        <v>4.5999999999999999E-2</v>
      </c>
      <c r="E208" s="9">
        <v>4.5999999999999999E-2</v>
      </c>
      <c r="F208" s="9">
        <v>4.5999999999999999E-2</v>
      </c>
      <c r="G208" s="9">
        <v>4.5999999999999999E-2</v>
      </c>
      <c r="H208" s="9">
        <v>4.5999999999999999E-2</v>
      </c>
      <c r="I208" s="9">
        <v>4.5999999999999999E-2</v>
      </c>
      <c r="J208" s="9">
        <v>4.5999999999999999E-2</v>
      </c>
      <c r="K208" s="9">
        <v>4.4999999999999998E-2</v>
      </c>
      <c r="L208" s="9">
        <v>4.4999999999999998E-2</v>
      </c>
      <c r="M208" s="9">
        <v>4.4999999999999998E-2</v>
      </c>
      <c r="N208" s="9">
        <v>4.4999999999999998E-2</v>
      </c>
      <c r="O208" s="9">
        <v>4.4999999999999998E-2</v>
      </c>
      <c r="P208" s="9">
        <v>4.4999999999999998E-2</v>
      </c>
      <c r="Q208" s="9">
        <v>4.4999999999999998E-2</v>
      </c>
      <c r="R208" s="9">
        <v>4.3999999999999997E-2</v>
      </c>
      <c r="S208" s="9">
        <v>4.4999999999999998E-2</v>
      </c>
      <c r="T208" s="9">
        <v>4.4999999999999998E-2</v>
      </c>
      <c r="U208" s="9">
        <v>4.4999999999999998E-2</v>
      </c>
      <c r="V208" s="9">
        <v>4.4999999999999998E-2</v>
      </c>
      <c r="W208" s="9">
        <v>4.4999999999999998E-2</v>
      </c>
      <c r="X208" s="9">
        <v>4.4999999999999998E-2</v>
      </c>
      <c r="Y208" s="9">
        <v>4.4999999999999998E-2</v>
      </c>
      <c r="Z208" s="44">
        <v>4.7E-2</v>
      </c>
      <c r="AA208" s="35">
        <f t="shared" si="48"/>
        <v>4.7E-2</v>
      </c>
      <c r="AB208" s="10">
        <f t="shared" si="49"/>
        <v>4.3999999999999997E-2</v>
      </c>
      <c r="AC208" s="14">
        <f t="shared" si="50"/>
        <v>4.5375000000000006E-2</v>
      </c>
    </row>
    <row r="209" spans="2:29" ht="15" customHeight="1" x14ac:dyDescent="0.15">
      <c r="B209" s="26">
        <v>5</v>
      </c>
      <c r="C209" s="43">
        <v>4.7E-2</v>
      </c>
      <c r="D209" s="9">
        <v>4.4999999999999998E-2</v>
      </c>
      <c r="E209" s="9">
        <v>4.4999999999999998E-2</v>
      </c>
      <c r="F209" s="9">
        <v>4.4999999999999998E-2</v>
      </c>
      <c r="G209" s="9">
        <v>4.4999999999999998E-2</v>
      </c>
      <c r="H209" s="9">
        <v>4.4999999999999998E-2</v>
      </c>
      <c r="I209" s="9">
        <v>4.4999999999999998E-2</v>
      </c>
      <c r="J209" s="9">
        <v>4.4999999999999998E-2</v>
      </c>
      <c r="K209" s="9">
        <v>4.4999999999999998E-2</v>
      </c>
      <c r="L209" s="9">
        <v>4.3999999999999997E-2</v>
      </c>
      <c r="M209" s="9">
        <v>4.4999999999999998E-2</v>
      </c>
      <c r="N209" s="9">
        <v>4.4999999999999998E-2</v>
      </c>
      <c r="O209" s="9">
        <v>4.3999999999999997E-2</v>
      </c>
      <c r="P209" s="9">
        <v>4.3999999999999997E-2</v>
      </c>
      <c r="Q209" s="9">
        <v>4.3999999999999997E-2</v>
      </c>
      <c r="R209" s="9">
        <v>4.3999999999999997E-2</v>
      </c>
      <c r="S209" s="9">
        <v>4.3999999999999997E-2</v>
      </c>
      <c r="T209" s="9">
        <v>4.4999999999999998E-2</v>
      </c>
      <c r="U209" s="20">
        <v>4.4999999999999998E-2</v>
      </c>
      <c r="V209" s="20">
        <v>4.4999999999999998E-2</v>
      </c>
      <c r="W209" s="20">
        <v>4.5999999999999999E-2</v>
      </c>
      <c r="X209" s="20">
        <v>4.5999999999999999E-2</v>
      </c>
      <c r="Y209" s="20">
        <v>4.5999999999999999E-2</v>
      </c>
      <c r="Z209" s="48">
        <v>4.5999999999999999E-2</v>
      </c>
      <c r="AA209" s="35">
        <f t="shared" si="48"/>
        <v>4.7E-2</v>
      </c>
      <c r="AB209" s="10">
        <f t="shared" si="49"/>
        <v>4.3999999999999997E-2</v>
      </c>
      <c r="AC209" s="14">
        <f t="shared" si="50"/>
        <v>4.5000000000000012E-2</v>
      </c>
    </row>
    <row r="210" spans="2:29" ht="15" customHeight="1" x14ac:dyDescent="0.15">
      <c r="B210" s="27">
        <v>6</v>
      </c>
      <c r="C210" s="45">
        <v>4.5999999999999999E-2</v>
      </c>
      <c r="D210" s="17">
        <v>4.4999999999999998E-2</v>
      </c>
      <c r="E210" s="17">
        <v>4.4999999999999998E-2</v>
      </c>
      <c r="F210" s="17">
        <v>4.4999999999999998E-2</v>
      </c>
      <c r="G210" s="17">
        <v>4.7E-2</v>
      </c>
      <c r="H210" s="17">
        <v>4.8000000000000001E-2</v>
      </c>
      <c r="I210" s="17">
        <v>4.8000000000000001E-2</v>
      </c>
      <c r="J210" s="17">
        <v>5.2999999999999999E-2</v>
      </c>
      <c r="K210" s="17">
        <v>5.6000000000000001E-2</v>
      </c>
      <c r="L210" s="17">
        <v>5.5E-2</v>
      </c>
      <c r="M210" s="17">
        <v>5.2000000000000005E-2</v>
      </c>
      <c r="N210" s="17">
        <v>4.7E-2</v>
      </c>
      <c r="O210" s="17">
        <v>4.4999999999999998E-2</v>
      </c>
      <c r="P210" s="17">
        <v>4.4999999999999998E-2</v>
      </c>
      <c r="Q210" s="17">
        <v>4.3999999999999997E-2</v>
      </c>
      <c r="R210" s="17">
        <v>4.4999999999999998E-2</v>
      </c>
      <c r="S210" s="17">
        <v>4.4999999999999998E-2</v>
      </c>
      <c r="T210" s="17">
        <v>4.4999999999999998E-2</v>
      </c>
      <c r="U210" s="9">
        <v>4.4999999999999998E-2</v>
      </c>
      <c r="V210" s="9">
        <v>4.5999999999999999E-2</v>
      </c>
      <c r="W210" s="9">
        <v>4.5999999999999999E-2</v>
      </c>
      <c r="X210" s="9">
        <v>4.5999999999999999E-2</v>
      </c>
      <c r="Y210" s="9">
        <v>4.4999999999999998E-2</v>
      </c>
      <c r="Z210" s="46">
        <v>4.5999999999999999E-2</v>
      </c>
      <c r="AA210" s="36">
        <f t="shared" si="48"/>
        <v>5.6000000000000001E-2</v>
      </c>
      <c r="AB210" s="18">
        <f t="shared" si="49"/>
        <v>4.3999999999999997E-2</v>
      </c>
      <c r="AC210" s="19">
        <f t="shared" si="50"/>
        <v>4.7083333333333345E-2</v>
      </c>
    </row>
    <row r="211" spans="2:29" ht="15" customHeight="1" x14ac:dyDescent="0.15">
      <c r="B211" s="77">
        <v>7</v>
      </c>
      <c r="C211" s="80">
        <v>4.5999999999999999E-2</v>
      </c>
      <c r="D211" s="9">
        <v>4.5999999999999999E-2</v>
      </c>
      <c r="E211" s="9">
        <v>4.4999999999999998E-2</v>
      </c>
      <c r="F211" s="9">
        <v>4.5999999999999999E-2</v>
      </c>
      <c r="G211" s="9">
        <v>4.5999999999999999E-2</v>
      </c>
      <c r="H211" s="9">
        <v>4.5999999999999999E-2</v>
      </c>
      <c r="I211" s="9">
        <v>4.4999999999999998E-2</v>
      </c>
      <c r="J211" s="9">
        <v>4.4999999999999998E-2</v>
      </c>
      <c r="K211" s="9">
        <v>4.4999999999999998E-2</v>
      </c>
      <c r="L211" s="9">
        <v>4.3999999999999997E-2</v>
      </c>
      <c r="M211" s="9">
        <v>4.4999999999999998E-2</v>
      </c>
      <c r="N211" s="9">
        <v>4.4999999999999998E-2</v>
      </c>
      <c r="O211" s="9">
        <v>4.4999999999999998E-2</v>
      </c>
      <c r="P211" s="9">
        <v>4.5999999999999999E-2</v>
      </c>
      <c r="Q211" s="9">
        <v>4.4999999999999998E-2</v>
      </c>
      <c r="R211" s="9">
        <v>4.3999999999999997E-2</v>
      </c>
      <c r="S211" s="9">
        <v>4.3999999999999997E-2</v>
      </c>
      <c r="T211" s="9">
        <v>4.3999999999999997E-2</v>
      </c>
      <c r="U211" s="9">
        <v>4.4999999999999998E-2</v>
      </c>
      <c r="V211" s="9">
        <v>4.3999999999999997E-2</v>
      </c>
      <c r="W211" s="9">
        <v>4.3999999999999997E-2</v>
      </c>
      <c r="X211" s="9">
        <v>4.3999999999999997E-2</v>
      </c>
      <c r="Y211" s="9">
        <v>4.3999999999999997E-2</v>
      </c>
      <c r="Z211" s="44">
        <v>4.3999999999999997E-2</v>
      </c>
      <c r="AA211" s="92">
        <f t="shared" ref="AA211" si="51">MAX(C211:Z211)</f>
        <v>4.5999999999999999E-2</v>
      </c>
      <c r="AB211" s="10">
        <f t="shared" ref="AB211" si="52">MIN(C211:Z211)</f>
        <v>4.3999999999999997E-2</v>
      </c>
      <c r="AC211" s="14">
        <f t="shared" ref="AC211" si="53">AVERAGE(C211:Z211)</f>
        <v>4.4875000000000019E-2</v>
      </c>
    </row>
    <row r="212" spans="2:29" ht="15" customHeight="1" x14ac:dyDescent="0.15">
      <c r="B212" s="77">
        <v>8</v>
      </c>
      <c r="C212" s="80">
        <v>4.4999999999999998E-2</v>
      </c>
      <c r="D212" s="9">
        <v>4.4999999999999998E-2</v>
      </c>
      <c r="E212" s="9">
        <v>4.4999999999999998E-2</v>
      </c>
      <c r="F212" s="9">
        <v>4.4999999999999998E-2</v>
      </c>
      <c r="G212" s="9">
        <v>4.4999999999999998E-2</v>
      </c>
      <c r="H212" s="9">
        <v>4.4999999999999998E-2</v>
      </c>
      <c r="I212" s="9">
        <v>4.4999999999999998E-2</v>
      </c>
      <c r="J212" s="9">
        <v>4.4999999999999998E-2</v>
      </c>
      <c r="K212" s="9">
        <v>4.4999999999999998E-2</v>
      </c>
      <c r="L212" s="9">
        <v>4.3999999999999997E-2</v>
      </c>
      <c r="M212" s="9">
        <v>4.3999999999999997E-2</v>
      </c>
      <c r="N212" s="9">
        <v>4.3999999999999997E-2</v>
      </c>
      <c r="O212" s="9">
        <v>4.3999999999999997E-2</v>
      </c>
      <c r="P212" s="9">
        <v>4.3999999999999997E-2</v>
      </c>
      <c r="Q212" s="9">
        <v>4.3999999999999997E-2</v>
      </c>
      <c r="R212" s="9">
        <v>4.3999999999999997E-2</v>
      </c>
      <c r="S212" s="9">
        <v>4.3999999999999997E-2</v>
      </c>
      <c r="T212" s="9">
        <v>4.3999999999999997E-2</v>
      </c>
      <c r="U212" s="9">
        <v>4.4999999999999998E-2</v>
      </c>
      <c r="V212" s="9">
        <v>4.4999999999999998E-2</v>
      </c>
      <c r="W212" s="9">
        <v>4.4999999999999998E-2</v>
      </c>
      <c r="X212" s="9">
        <v>4.4999999999999998E-2</v>
      </c>
      <c r="Y212" s="9">
        <v>4.4999999999999998E-2</v>
      </c>
      <c r="Z212" s="44">
        <v>4.5999999999999999E-2</v>
      </c>
      <c r="AA212" s="92">
        <f t="shared" ref="AA212" si="54">MAX(C212:Z212)</f>
        <v>4.5999999999999999E-2</v>
      </c>
      <c r="AB212" s="10">
        <f t="shared" ref="AB212" si="55">MIN(C212:Z212)</f>
        <v>4.3999999999999997E-2</v>
      </c>
      <c r="AC212" s="14">
        <f t="shared" ref="AC212" si="56">AVERAGE(C212:Z212)</f>
        <v>4.4666666666666681E-2</v>
      </c>
    </row>
    <row r="213" spans="2:29" ht="15" customHeight="1" x14ac:dyDescent="0.15">
      <c r="B213" s="77">
        <v>9</v>
      </c>
      <c r="C213" s="80">
        <v>4.5999999999999999E-2</v>
      </c>
      <c r="D213" s="9">
        <v>4.5999999999999999E-2</v>
      </c>
      <c r="E213" s="9">
        <v>4.5999999999999999E-2</v>
      </c>
      <c r="F213" s="9">
        <v>4.5999999999999999E-2</v>
      </c>
      <c r="G213" s="9">
        <v>4.5999999999999999E-2</v>
      </c>
      <c r="H213" s="9">
        <v>4.4999999999999998E-2</v>
      </c>
      <c r="I213" s="9">
        <v>4.5999999999999999E-2</v>
      </c>
      <c r="J213" s="9">
        <v>4.5999999999999999E-2</v>
      </c>
      <c r="K213" s="9">
        <v>4.4999999999999998E-2</v>
      </c>
      <c r="L213" s="9">
        <v>4.4999999999999998E-2</v>
      </c>
      <c r="M213" s="9">
        <v>4.4999999999999998E-2</v>
      </c>
      <c r="N213" s="9">
        <v>4.4999999999999998E-2</v>
      </c>
      <c r="O213" s="9">
        <v>4.4999999999999998E-2</v>
      </c>
      <c r="P213" s="9">
        <v>4.3999999999999997E-2</v>
      </c>
      <c r="Q213" s="9">
        <v>4.3999999999999997E-2</v>
      </c>
      <c r="R213" s="9">
        <v>4.4999999999999998E-2</v>
      </c>
      <c r="S213" s="9">
        <v>4.4999999999999998E-2</v>
      </c>
      <c r="T213" s="9">
        <v>4.4999999999999998E-2</v>
      </c>
      <c r="U213" s="9">
        <v>4.4999999999999998E-2</v>
      </c>
      <c r="V213" s="9">
        <v>4.4999999999999998E-2</v>
      </c>
      <c r="W213" s="9">
        <v>4.5999999999999999E-2</v>
      </c>
      <c r="X213" s="9">
        <v>4.5999999999999999E-2</v>
      </c>
      <c r="Y213" s="9">
        <v>4.5999999999999999E-2</v>
      </c>
      <c r="Z213" s="44">
        <v>4.5999999999999999E-2</v>
      </c>
      <c r="AA213" s="35">
        <f t="shared" si="48"/>
        <v>4.5999999999999999E-2</v>
      </c>
      <c r="AB213" s="10">
        <f t="shared" si="49"/>
        <v>4.3999999999999997E-2</v>
      </c>
      <c r="AC213" s="14">
        <f t="shared" si="50"/>
        <v>4.5375000000000019E-2</v>
      </c>
    </row>
    <row r="214" spans="2:29" ht="15" customHeight="1" x14ac:dyDescent="0.15">
      <c r="B214" s="28">
        <v>10</v>
      </c>
      <c r="C214" s="47">
        <v>4.5999999999999999E-2</v>
      </c>
      <c r="D214" s="20">
        <v>4.5999999999999999E-2</v>
      </c>
      <c r="E214" s="20">
        <v>4.5999999999999999E-2</v>
      </c>
      <c r="F214" s="20">
        <v>4.5999999999999999E-2</v>
      </c>
      <c r="G214" s="20">
        <v>4.5999999999999999E-2</v>
      </c>
      <c r="H214" s="20">
        <v>4.5999999999999999E-2</v>
      </c>
      <c r="I214" s="20">
        <v>4.5999999999999999E-2</v>
      </c>
      <c r="J214" s="20">
        <v>4.5999999999999999E-2</v>
      </c>
      <c r="K214" s="20">
        <v>4.5999999999999999E-2</v>
      </c>
      <c r="L214" s="20">
        <v>4.4999999999999998E-2</v>
      </c>
      <c r="M214" s="20">
        <v>4.4999999999999998E-2</v>
      </c>
      <c r="N214" s="20">
        <v>4.4999999999999998E-2</v>
      </c>
      <c r="O214" s="20">
        <v>4.4999999999999998E-2</v>
      </c>
      <c r="P214" s="20">
        <v>4.4999999999999998E-2</v>
      </c>
      <c r="Q214" s="20">
        <v>4.3999999999999997E-2</v>
      </c>
      <c r="R214" s="20">
        <v>4.4999999999999998E-2</v>
      </c>
      <c r="S214" s="20">
        <v>4.4999999999999998E-2</v>
      </c>
      <c r="T214" s="84">
        <v>4.4999999999999998E-2</v>
      </c>
      <c r="U214" s="84">
        <v>4.4999999999999998E-2</v>
      </c>
      <c r="V214" s="84">
        <v>4.4999999999999998E-2</v>
      </c>
      <c r="W214" s="84">
        <v>4.4999999999999998E-2</v>
      </c>
      <c r="X214" s="84">
        <v>4.4999999999999998E-2</v>
      </c>
      <c r="Y214" s="84">
        <v>4.4999999999999998E-2</v>
      </c>
      <c r="Z214" s="44">
        <v>4.4999999999999998E-2</v>
      </c>
      <c r="AA214" s="37">
        <f t="shared" si="48"/>
        <v>4.5999999999999999E-2</v>
      </c>
      <c r="AB214" s="21">
        <f t="shared" si="49"/>
        <v>4.3999999999999997E-2</v>
      </c>
      <c r="AC214" s="22">
        <f t="shared" si="50"/>
        <v>4.5333333333333344E-2</v>
      </c>
    </row>
    <row r="215" spans="2:29" ht="15" customHeight="1" x14ac:dyDescent="0.15">
      <c r="B215" s="26">
        <v>11</v>
      </c>
      <c r="C215" s="84">
        <v>4.4999999999999998E-2</v>
      </c>
      <c r="D215" s="84">
        <v>4.4999999999999998E-2</v>
      </c>
      <c r="E215" s="84">
        <v>4.4999999999999998E-2</v>
      </c>
      <c r="F215" s="84">
        <v>4.4999999999999998E-2</v>
      </c>
      <c r="G215" s="84">
        <v>4.4999999999999998E-2</v>
      </c>
      <c r="H215" s="84">
        <v>4.4999999999999998E-2</v>
      </c>
      <c r="I215" s="84">
        <v>4.4999999999999998E-2</v>
      </c>
      <c r="J215" s="84">
        <v>4.4999999999999998E-2</v>
      </c>
      <c r="K215" s="84">
        <v>4.4999999999999998E-2</v>
      </c>
      <c r="L215" s="84">
        <v>4.3999999999999997E-2</v>
      </c>
      <c r="M215" s="84">
        <v>4.3999999999999997E-2</v>
      </c>
      <c r="N215" s="84">
        <v>4.3999999999999997E-2</v>
      </c>
      <c r="O215" s="84">
        <v>4.3999999999999997E-2</v>
      </c>
      <c r="P215" s="84">
        <v>4.3999999999999997E-2</v>
      </c>
      <c r="Q215" s="84">
        <v>4.3999999999999997E-2</v>
      </c>
      <c r="R215" s="84">
        <v>4.3999999999999997E-2</v>
      </c>
      <c r="S215" s="84">
        <v>4.3999999999999997E-2</v>
      </c>
      <c r="T215" s="93">
        <v>4.4999999999999998E-2</v>
      </c>
      <c r="U215" s="93">
        <v>4.4999999999999998E-2</v>
      </c>
      <c r="V215" s="93">
        <v>4.4999999999999998E-2</v>
      </c>
      <c r="W215" s="93">
        <v>4.4999999999999998E-2</v>
      </c>
      <c r="X215" s="93">
        <v>4.4999999999999998E-2</v>
      </c>
      <c r="Y215" s="93">
        <v>4.5999999999999999E-2</v>
      </c>
      <c r="Z215" s="46">
        <v>4.4999999999999998E-2</v>
      </c>
      <c r="AA215" s="96">
        <f t="shared" si="48"/>
        <v>4.5999999999999999E-2</v>
      </c>
      <c r="AB215" s="18">
        <f t="shared" si="49"/>
        <v>4.3999999999999997E-2</v>
      </c>
      <c r="AC215" s="19">
        <f t="shared" si="50"/>
        <v>4.4708333333333343E-2</v>
      </c>
    </row>
    <row r="216" spans="2:29" ht="15" customHeight="1" x14ac:dyDescent="0.15">
      <c r="B216" s="77">
        <v>12</v>
      </c>
      <c r="C216" s="84">
        <v>4.5999999999999999E-2</v>
      </c>
      <c r="D216" s="84">
        <v>4.5999999999999999E-2</v>
      </c>
      <c r="E216" s="84">
        <v>4.5999999999999999E-2</v>
      </c>
      <c r="F216" s="84">
        <v>4.4999999999999998E-2</v>
      </c>
      <c r="G216" s="84">
        <v>4.5999999999999999E-2</v>
      </c>
      <c r="H216" s="84">
        <v>4.4999999999999998E-2</v>
      </c>
      <c r="I216" s="84">
        <v>4.4999999999999998E-2</v>
      </c>
      <c r="J216" s="84">
        <v>4.4999999999999998E-2</v>
      </c>
      <c r="K216" s="84">
        <v>4.4999999999999998E-2</v>
      </c>
      <c r="L216" s="84">
        <v>4.4999999999999998E-2</v>
      </c>
      <c r="M216" s="84">
        <v>4.4999999999999998E-2</v>
      </c>
      <c r="N216" s="84">
        <v>4.4999999999999998E-2</v>
      </c>
      <c r="O216" s="84">
        <v>4.4999999999999998E-2</v>
      </c>
      <c r="P216" s="84">
        <v>4.4999999999999998E-2</v>
      </c>
      <c r="Q216" s="84">
        <v>4.4999999999999998E-2</v>
      </c>
      <c r="R216" s="84">
        <v>4.4999999999999998E-2</v>
      </c>
      <c r="S216" s="84">
        <v>4.4999999999999998E-2</v>
      </c>
      <c r="T216" s="84">
        <v>4.4999999999999998E-2</v>
      </c>
      <c r="U216" s="84">
        <v>4.5999999999999999E-2</v>
      </c>
      <c r="V216" s="84">
        <v>4.5999999999999999E-2</v>
      </c>
      <c r="W216" s="84">
        <v>4.5999999999999999E-2</v>
      </c>
      <c r="X216" s="84">
        <v>4.5999999999999999E-2</v>
      </c>
      <c r="Y216" s="84">
        <v>4.5999999999999999E-2</v>
      </c>
      <c r="Z216" s="44">
        <v>4.5999999999999999E-2</v>
      </c>
      <c r="AA216" s="92">
        <f t="shared" si="48"/>
        <v>4.5999999999999999E-2</v>
      </c>
      <c r="AB216" s="10">
        <f t="shared" si="49"/>
        <v>4.4999999999999998E-2</v>
      </c>
      <c r="AC216" s="14">
        <f t="shared" si="50"/>
        <v>4.5416666666666682E-2</v>
      </c>
    </row>
    <row r="217" spans="2:29" ht="15" customHeight="1" x14ac:dyDescent="0.15">
      <c r="B217" s="77">
        <v>13</v>
      </c>
      <c r="C217" s="84">
        <v>4.5999999999999999E-2</v>
      </c>
      <c r="D217" s="84">
        <v>4.5999999999999999E-2</v>
      </c>
      <c r="E217" s="84">
        <v>4.5999999999999999E-2</v>
      </c>
      <c r="F217" s="84">
        <v>4.5999999999999999E-2</v>
      </c>
      <c r="G217" s="84">
        <v>4.5999999999999999E-2</v>
      </c>
      <c r="H217" s="84">
        <v>4.5999999999999999E-2</v>
      </c>
      <c r="I217" s="84">
        <v>4.5999999999999999E-2</v>
      </c>
      <c r="J217" s="84">
        <v>4.5999999999999999E-2</v>
      </c>
      <c r="K217" s="84">
        <v>4.4999999999999998E-2</v>
      </c>
      <c r="L217" s="9">
        <v>4.4999999999999998E-2</v>
      </c>
      <c r="M217" s="9">
        <v>4.4999999999999998E-2</v>
      </c>
      <c r="N217" s="9">
        <v>4.4999999999999998E-2</v>
      </c>
      <c r="O217" s="9">
        <v>4.3999999999999997E-2</v>
      </c>
      <c r="P217" s="9">
        <v>4.3999999999999997E-2</v>
      </c>
      <c r="Q217" s="9">
        <v>4.4999999999999998E-2</v>
      </c>
      <c r="R217" s="9">
        <v>4.4999999999999998E-2</v>
      </c>
      <c r="S217" s="9">
        <v>4.4999999999999998E-2</v>
      </c>
      <c r="T217" s="9">
        <v>4.4999999999999998E-2</v>
      </c>
      <c r="U217" s="9">
        <v>4.4999999999999998E-2</v>
      </c>
      <c r="V217" s="56">
        <v>4.4999999999999998E-2</v>
      </c>
      <c r="W217" s="9">
        <v>4.4999999999999998E-2</v>
      </c>
      <c r="X217" s="9">
        <v>4.5999999999999999E-2</v>
      </c>
      <c r="Y217" s="9">
        <v>4.4999999999999998E-2</v>
      </c>
      <c r="Z217" s="44">
        <v>4.4999999999999998E-2</v>
      </c>
      <c r="AA217" s="92">
        <f t="shared" ref="AA217" si="57">MAX(C217:Z217)</f>
        <v>4.5999999999999999E-2</v>
      </c>
      <c r="AB217" s="10">
        <f t="shared" ref="AB217" si="58">MIN(C217:Z217)</f>
        <v>4.3999999999999997E-2</v>
      </c>
      <c r="AC217" s="14">
        <f t="shared" ref="AC217" si="59">AVERAGE(C217:Z217)</f>
        <v>4.5291666666666675E-2</v>
      </c>
    </row>
    <row r="218" spans="2:29" ht="15" customHeight="1" x14ac:dyDescent="0.15">
      <c r="B218" s="26">
        <v>14</v>
      </c>
      <c r="C218" s="43">
        <v>4.5999999999999999E-2</v>
      </c>
      <c r="D218" s="9">
        <v>4.5999999999999999E-2</v>
      </c>
      <c r="E218" s="9">
        <v>4.5999999999999999E-2</v>
      </c>
      <c r="F218" s="9">
        <v>4.5999999999999999E-2</v>
      </c>
      <c r="G218" s="9">
        <v>4.5999999999999999E-2</v>
      </c>
      <c r="H218" s="9">
        <v>4.5999999999999999E-2</v>
      </c>
      <c r="I218" s="9">
        <v>4.5999999999999999E-2</v>
      </c>
      <c r="J218" s="9">
        <v>4.5999999999999999E-2</v>
      </c>
      <c r="K218" s="9">
        <v>4.5999999999999999E-2</v>
      </c>
      <c r="L218" s="56">
        <v>4.4999999999999998E-2</v>
      </c>
      <c r="M218" s="9">
        <v>4.4999999999999998E-2</v>
      </c>
      <c r="N218" s="84">
        <v>4.4999999999999998E-2</v>
      </c>
      <c r="O218" s="84">
        <v>4.4999999999999998E-2</v>
      </c>
      <c r="P218" s="84">
        <v>4.3999999999999997E-2</v>
      </c>
      <c r="Q218" s="84">
        <v>4.4999999999999998E-2</v>
      </c>
      <c r="R218" s="9">
        <v>4.4999999999999998E-2</v>
      </c>
      <c r="S218" s="9">
        <v>4.4999999999999998E-2</v>
      </c>
      <c r="T218" s="9">
        <v>4.4999999999999998E-2</v>
      </c>
      <c r="U218" s="9">
        <v>4.5999999999999999E-2</v>
      </c>
      <c r="V218" s="9">
        <v>4.5999999999999999E-2</v>
      </c>
      <c r="W218" s="80">
        <v>4.5999999999999999E-2</v>
      </c>
      <c r="X218" s="9">
        <v>4.5999999999999999E-2</v>
      </c>
      <c r="Y218" s="9">
        <v>4.5999999999999999E-2</v>
      </c>
      <c r="Z218" s="44">
        <v>4.5999999999999999E-2</v>
      </c>
      <c r="AA218" s="92">
        <f t="shared" si="48"/>
        <v>4.5999999999999999E-2</v>
      </c>
      <c r="AB218" s="10">
        <f t="shared" si="49"/>
        <v>4.3999999999999997E-2</v>
      </c>
      <c r="AC218" s="14">
        <f t="shared" si="50"/>
        <v>4.5583333333333344E-2</v>
      </c>
    </row>
    <row r="219" spans="2:29" ht="15" customHeight="1" x14ac:dyDescent="0.15">
      <c r="B219" s="26">
        <v>15</v>
      </c>
      <c r="C219" s="43">
        <v>4.5999999999999999E-2</v>
      </c>
      <c r="D219" s="9">
        <v>4.5999999999999999E-2</v>
      </c>
      <c r="E219" s="9">
        <v>4.5999999999999999E-2</v>
      </c>
      <c r="F219" s="9">
        <v>4.5999999999999999E-2</v>
      </c>
      <c r="G219" s="9">
        <v>4.5999999999999999E-2</v>
      </c>
      <c r="H219" s="9">
        <v>4.5999999999999999E-2</v>
      </c>
      <c r="I219" s="9">
        <v>4.5999999999999999E-2</v>
      </c>
      <c r="J219" s="9">
        <v>4.5999999999999999E-2</v>
      </c>
      <c r="K219" s="9">
        <v>4.4999999999999998E-2</v>
      </c>
      <c r="L219" s="9">
        <v>4.4999999999999998E-2</v>
      </c>
      <c r="M219" s="9">
        <v>4.4999999999999998E-2</v>
      </c>
      <c r="N219" s="20">
        <v>4.4999999999999998E-2</v>
      </c>
      <c r="O219" s="20">
        <v>4.4999999999999998E-2</v>
      </c>
      <c r="P219" s="20">
        <v>4.3999999999999997E-2</v>
      </c>
      <c r="Q219" s="20">
        <v>4.3999999999999997E-2</v>
      </c>
      <c r="R219" s="20">
        <v>4.3999999999999997E-2</v>
      </c>
      <c r="S219" s="9">
        <v>4.4999999999999998E-2</v>
      </c>
      <c r="T219" s="9" t="s">
        <v>73</v>
      </c>
      <c r="U219" s="9" t="s">
        <v>73</v>
      </c>
      <c r="V219" s="9" t="s">
        <v>73</v>
      </c>
      <c r="W219" s="9" t="s">
        <v>73</v>
      </c>
      <c r="X219" s="9" t="s">
        <v>73</v>
      </c>
      <c r="Y219" s="9" t="s">
        <v>73</v>
      </c>
      <c r="Z219" s="44" t="s">
        <v>73</v>
      </c>
      <c r="AA219" s="78">
        <f t="shared" si="48"/>
        <v>4.5999999999999999E-2</v>
      </c>
      <c r="AB219" s="21">
        <f t="shared" si="49"/>
        <v>4.3999999999999997E-2</v>
      </c>
      <c r="AC219" s="22">
        <f t="shared" si="50"/>
        <v>4.5294117647058832E-2</v>
      </c>
    </row>
    <row r="220" spans="2:29" ht="15" customHeight="1" x14ac:dyDescent="0.15">
      <c r="B220" s="27">
        <v>16</v>
      </c>
      <c r="C220" s="45" t="s">
        <v>73</v>
      </c>
      <c r="D220" s="17" t="s">
        <v>73</v>
      </c>
      <c r="E220" s="17" t="s">
        <v>73</v>
      </c>
      <c r="F220" s="17" t="s">
        <v>73</v>
      </c>
      <c r="G220" s="17" t="s">
        <v>73</v>
      </c>
      <c r="H220" s="17" t="s">
        <v>73</v>
      </c>
      <c r="I220" s="17" t="s">
        <v>73</v>
      </c>
      <c r="J220" s="17" t="s">
        <v>73</v>
      </c>
      <c r="K220" s="17" t="s">
        <v>73</v>
      </c>
      <c r="L220" s="17" t="s">
        <v>73</v>
      </c>
      <c r="M220" s="17" t="s">
        <v>73</v>
      </c>
      <c r="N220" s="9" t="s">
        <v>73</v>
      </c>
      <c r="O220" s="9" t="s">
        <v>73</v>
      </c>
      <c r="P220" s="9" t="s">
        <v>73</v>
      </c>
      <c r="Q220" s="17" t="s">
        <v>73</v>
      </c>
      <c r="R220" s="17" t="s">
        <v>73</v>
      </c>
      <c r="S220" s="17" t="s">
        <v>73</v>
      </c>
      <c r="T220" s="17" t="s">
        <v>73</v>
      </c>
      <c r="U220" s="17" t="s">
        <v>73</v>
      </c>
      <c r="V220" s="17" t="s">
        <v>73</v>
      </c>
      <c r="W220" s="17" t="s">
        <v>73</v>
      </c>
      <c r="X220" s="17" t="s">
        <v>73</v>
      </c>
      <c r="Y220" s="17" t="s">
        <v>73</v>
      </c>
      <c r="Z220" s="46" t="s">
        <v>73</v>
      </c>
      <c r="AA220" s="36"/>
      <c r="AB220" s="18"/>
      <c r="AC220" s="19"/>
    </row>
    <row r="221" spans="2:29" ht="15" customHeight="1" x14ac:dyDescent="0.15">
      <c r="B221" s="26">
        <v>17</v>
      </c>
      <c r="C221" s="43" t="s">
        <v>73</v>
      </c>
      <c r="D221" s="9" t="s">
        <v>73</v>
      </c>
      <c r="E221" s="9" t="s">
        <v>73</v>
      </c>
      <c r="F221" s="9" t="s">
        <v>73</v>
      </c>
      <c r="G221" s="9" t="s">
        <v>73</v>
      </c>
      <c r="H221" s="9" t="s">
        <v>73</v>
      </c>
      <c r="I221" s="9" t="s">
        <v>73</v>
      </c>
      <c r="J221" s="9" t="s">
        <v>73</v>
      </c>
      <c r="K221" s="9" t="s">
        <v>73</v>
      </c>
      <c r="L221" s="9" t="s">
        <v>73</v>
      </c>
      <c r="M221" s="9" t="s">
        <v>73</v>
      </c>
      <c r="N221" s="9" t="s">
        <v>73</v>
      </c>
      <c r="O221" s="9" t="s">
        <v>73</v>
      </c>
      <c r="P221" s="9" t="s">
        <v>73</v>
      </c>
      <c r="Q221" s="9" t="s">
        <v>73</v>
      </c>
      <c r="R221" s="9" t="s">
        <v>73</v>
      </c>
      <c r="S221" s="9" t="s">
        <v>73</v>
      </c>
      <c r="T221" s="9" t="s">
        <v>73</v>
      </c>
      <c r="U221" s="9" t="s">
        <v>73</v>
      </c>
      <c r="V221" s="9" t="s">
        <v>73</v>
      </c>
      <c r="W221" s="9" t="s">
        <v>73</v>
      </c>
      <c r="X221" s="9" t="s">
        <v>73</v>
      </c>
      <c r="Y221" s="9" t="s">
        <v>73</v>
      </c>
      <c r="Z221" s="44" t="s">
        <v>73</v>
      </c>
      <c r="AA221" s="35"/>
      <c r="AB221" s="10"/>
      <c r="AC221" s="14"/>
    </row>
    <row r="222" spans="2:29" ht="15" customHeight="1" x14ac:dyDescent="0.15">
      <c r="B222" s="26">
        <v>18</v>
      </c>
      <c r="C222" s="43" t="s">
        <v>73</v>
      </c>
      <c r="D222" s="9" t="s">
        <v>73</v>
      </c>
      <c r="E222" s="9" t="s">
        <v>73</v>
      </c>
      <c r="F222" s="9" t="s">
        <v>73</v>
      </c>
      <c r="G222" s="9" t="s">
        <v>73</v>
      </c>
      <c r="H222" s="9" t="s">
        <v>73</v>
      </c>
      <c r="I222" s="9" t="s">
        <v>73</v>
      </c>
      <c r="J222" s="9" t="s">
        <v>73</v>
      </c>
      <c r="K222" s="9">
        <v>4.5999999999999999E-2</v>
      </c>
      <c r="L222" s="9">
        <v>4.4999999999999998E-2</v>
      </c>
      <c r="M222" s="9">
        <v>4.3999999999999997E-2</v>
      </c>
      <c r="N222" s="9">
        <v>4.3999999999999997E-2</v>
      </c>
      <c r="O222" s="9">
        <v>4.3999999999999997E-2</v>
      </c>
      <c r="P222" s="9">
        <v>4.3999999999999997E-2</v>
      </c>
      <c r="Q222" s="9">
        <v>4.3999999999999997E-2</v>
      </c>
      <c r="R222" s="9">
        <v>4.4999999999999998E-2</v>
      </c>
      <c r="S222" s="9">
        <v>4.4999999999999998E-2</v>
      </c>
      <c r="T222" s="9">
        <v>4.4999999999999998E-2</v>
      </c>
      <c r="U222" s="9">
        <v>4.4999999999999998E-2</v>
      </c>
      <c r="V222" s="9">
        <v>4.5999999999999999E-2</v>
      </c>
      <c r="W222" s="9">
        <v>4.4999999999999998E-2</v>
      </c>
      <c r="X222" s="9">
        <v>4.4999999999999998E-2</v>
      </c>
      <c r="Y222" s="9">
        <v>4.4999999999999998E-2</v>
      </c>
      <c r="Z222" s="44">
        <v>4.4999999999999998E-2</v>
      </c>
      <c r="AA222" s="35">
        <f t="shared" si="48"/>
        <v>4.5999999999999999E-2</v>
      </c>
      <c r="AB222" s="10">
        <f t="shared" si="49"/>
        <v>4.3999999999999997E-2</v>
      </c>
      <c r="AC222" s="14">
        <f t="shared" si="50"/>
        <v>4.4812500000000005E-2</v>
      </c>
    </row>
    <row r="223" spans="2:29" ht="15" customHeight="1" x14ac:dyDescent="0.15">
      <c r="B223" s="26">
        <v>19</v>
      </c>
      <c r="C223" s="43">
        <v>4.4999999999999998E-2</v>
      </c>
      <c r="D223" s="9">
        <v>4.4999999999999998E-2</v>
      </c>
      <c r="E223" s="9">
        <v>4.3999999999999997E-2</v>
      </c>
      <c r="F223" s="9">
        <v>4.3999999999999997E-2</v>
      </c>
      <c r="G223" s="9">
        <v>4.3999999999999997E-2</v>
      </c>
      <c r="H223" s="9">
        <v>4.3999999999999997E-2</v>
      </c>
      <c r="I223" s="9">
        <v>4.4999999999999998E-2</v>
      </c>
      <c r="J223" s="9">
        <v>4.4999999999999998E-2</v>
      </c>
      <c r="K223" s="9">
        <v>4.3999999999999997E-2</v>
      </c>
      <c r="L223" s="9">
        <v>4.3999999999999997E-2</v>
      </c>
      <c r="M223" s="9">
        <v>4.3999999999999997E-2</v>
      </c>
      <c r="N223" s="9">
        <v>4.3999999999999997E-2</v>
      </c>
      <c r="O223" s="9">
        <v>4.3999999999999997E-2</v>
      </c>
      <c r="P223" s="9">
        <v>4.3999999999999997E-2</v>
      </c>
      <c r="Q223" s="9">
        <v>4.3999999999999997E-2</v>
      </c>
      <c r="R223" s="9">
        <v>4.3999999999999997E-2</v>
      </c>
      <c r="S223" s="9">
        <v>4.3999999999999997E-2</v>
      </c>
      <c r="T223" s="9">
        <v>4.3999999999999997E-2</v>
      </c>
      <c r="U223" s="9">
        <v>4.3999999999999997E-2</v>
      </c>
      <c r="V223" s="9">
        <v>4.3999999999999997E-2</v>
      </c>
      <c r="W223" s="9">
        <v>4.4999999999999998E-2</v>
      </c>
      <c r="X223" s="9">
        <v>4.4999999999999998E-2</v>
      </c>
      <c r="Y223" s="9">
        <v>4.3999999999999997E-2</v>
      </c>
      <c r="Z223" s="44">
        <v>4.3999999999999997E-2</v>
      </c>
      <c r="AA223" s="35">
        <f t="shared" si="48"/>
        <v>4.4999999999999998E-2</v>
      </c>
      <c r="AB223" s="10">
        <f t="shared" si="49"/>
        <v>4.3999999999999997E-2</v>
      </c>
      <c r="AC223" s="14">
        <f t="shared" si="50"/>
        <v>4.4250000000000012E-2</v>
      </c>
    </row>
    <row r="224" spans="2:29" ht="15" customHeight="1" x14ac:dyDescent="0.15">
      <c r="B224" s="28">
        <v>20</v>
      </c>
      <c r="C224" s="47">
        <v>4.3999999999999997E-2</v>
      </c>
      <c r="D224" s="20">
        <v>4.4999999999999998E-2</v>
      </c>
      <c r="E224" s="20">
        <v>4.4999999999999998E-2</v>
      </c>
      <c r="F224" s="20">
        <v>4.4999999999999998E-2</v>
      </c>
      <c r="G224" s="20">
        <v>4.5999999999999999E-2</v>
      </c>
      <c r="H224" s="20">
        <v>4.5999999999999999E-2</v>
      </c>
      <c r="I224" s="20">
        <v>4.4999999999999998E-2</v>
      </c>
      <c r="J224" s="20">
        <v>4.5999999999999999E-2</v>
      </c>
      <c r="K224" s="20">
        <v>4.4999999999999998E-2</v>
      </c>
      <c r="L224" s="20">
        <v>4.4999999999999998E-2</v>
      </c>
      <c r="M224" s="20">
        <v>4.3999999999999997E-2</v>
      </c>
      <c r="N224" s="20">
        <v>4.3999999999999997E-2</v>
      </c>
      <c r="O224" s="20">
        <v>4.3999999999999997E-2</v>
      </c>
      <c r="P224" s="20">
        <v>4.3999999999999997E-2</v>
      </c>
      <c r="Q224" s="20">
        <v>4.3999999999999997E-2</v>
      </c>
      <c r="R224" s="20">
        <v>4.3999999999999997E-2</v>
      </c>
      <c r="S224" s="20">
        <v>4.3999999999999997E-2</v>
      </c>
      <c r="T224" s="20">
        <v>4.4999999999999998E-2</v>
      </c>
      <c r="U224" s="20">
        <v>4.4999999999999998E-2</v>
      </c>
      <c r="V224" s="20">
        <v>4.4999999999999998E-2</v>
      </c>
      <c r="W224" s="20">
        <v>4.5999999999999999E-2</v>
      </c>
      <c r="X224" s="20">
        <v>4.5999999999999999E-2</v>
      </c>
      <c r="Y224" s="20">
        <v>4.4999999999999998E-2</v>
      </c>
      <c r="Z224" s="48">
        <v>4.4999999999999998E-2</v>
      </c>
      <c r="AA224" s="37">
        <f t="shared" si="48"/>
        <v>4.5999999999999999E-2</v>
      </c>
      <c r="AB224" s="21">
        <f t="shared" si="49"/>
        <v>4.3999999999999997E-2</v>
      </c>
      <c r="AC224" s="22">
        <f t="shared" si="50"/>
        <v>4.4875000000000005E-2</v>
      </c>
    </row>
    <row r="225" spans="2:29" ht="15" customHeight="1" x14ac:dyDescent="0.15">
      <c r="B225" s="26">
        <v>21</v>
      </c>
      <c r="C225" s="43">
        <v>4.4999999999999998E-2</v>
      </c>
      <c r="D225" s="9">
        <v>4.5999999999999999E-2</v>
      </c>
      <c r="E225" s="9">
        <v>4.4999999999999998E-2</v>
      </c>
      <c r="F225" s="9">
        <v>4.4999999999999998E-2</v>
      </c>
      <c r="G225" s="9">
        <v>4.4999999999999998E-2</v>
      </c>
      <c r="H225" s="9">
        <v>4.4999999999999998E-2</v>
      </c>
      <c r="I225" s="9">
        <v>4.4999999999999998E-2</v>
      </c>
      <c r="J225" s="9">
        <v>4.4999999999999998E-2</v>
      </c>
      <c r="K225" s="9">
        <v>4.4999999999999998E-2</v>
      </c>
      <c r="L225" s="9">
        <v>4.4999999999999998E-2</v>
      </c>
      <c r="M225" s="9">
        <v>4.3999999999999997E-2</v>
      </c>
      <c r="N225" s="9">
        <v>4.4999999999999998E-2</v>
      </c>
      <c r="O225" s="9">
        <v>4.3999999999999997E-2</v>
      </c>
      <c r="P225" s="9">
        <v>4.3999999999999997E-2</v>
      </c>
      <c r="Q225" s="9">
        <v>4.3999999999999997E-2</v>
      </c>
      <c r="R225" s="9">
        <v>4.3999999999999997E-2</v>
      </c>
      <c r="S225" s="9">
        <v>4.4999999999999998E-2</v>
      </c>
      <c r="T225" s="9">
        <v>4.4999999999999998E-2</v>
      </c>
      <c r="U225" s="9">
        <v>4.4999999999999998E-2</v>
      </c>
      <c r="V225" s="9">
        <v>4.4999999999999998E-2</v>
      </c>
      <c r="W225" s="9">
        <v>4.4999999999999998E-2</v>
      </c>
      <c r="X225" s="9">
        <v>4.4999999999999998E-2</v>
      </c>
      <c r="Y225" s="9">
        <v>4.5999999999999999E-2</v>
      </c>
      <c r="Z225" s="44">
        <v>4.5999999999999999E-2</v>
      </c>
      <c r="AA225" s="35">
        <f t="shared" si="48"/>
        <v>4.5999999999999999E-2</v>
      </c>
      <c r="AB225" s="10">
        <f t="shared" si="49"/>
        <v>4.3999999999999997E-2</v>
      </c>
      <c r="AC225" s="14">
        <f t="shared" si="50"/>
        <v>4.4916666666666681E-2</v>
      </c>
    </row>
    <row r="226" spans="2:29" ht="15" customHeight="1" x14ac:dyDescent="0.15">
      <c r="B226" s="26">
        <v>22</v>
      </c>
      <c r="C226" s="43">
        <v>4.5999999999999999E-2</v>
      </c>
      <c r="D226" s="9">
        <v>4.5999999999999999E-2</v>
      </c>
      <c r="E226" s="9">
        <v>4.5999999999999999E-2</v>
      </c>
      <c r="F226" s="9">
        <v>4.5999999999999999E-2</v>
      </c>
      <c r="G226" s="9">
        <v>4.5999999999999999E-2</v>
      </c>
      <c r="H226" s="9">
        <v>4.5999999999999999E-2</v>
      </c>
      <c r="I226" s="9">
        <v>4.5999999999999999E-2</v>
      </c>
      <c r="J226" s="9">
        <v>4.7E-2</v>
      </c>
      <c r="K226" s="9">
        <v>4.5999999999999999E-2</v>
      </c>
      <c r="L226" s="9">
        <v>4.5999999999999999E-2</v>
      </c>
      <c r="M226" s="9">
        <v>4.4999999999999998E-2</v>
      </c>
      <c r="N226" s="9">
        <v>4.4999999999999998E-2</v>
      </c>
      <c r="O226" s="9">
        <v>4.4999999999999998E-2</v>
      </c>
      <c r="P226" s="9">
        <v>4.7E-2</v>
      </c>
      <c r="Q226" s="9">
        <v>4.9000000000000002E-2</v>
      </c>
      <c r="R226" s="9">
        <v>4.5999999999999999E-2</v>
      </c>
      <c r="S226" s="9">
        <v>4.4999999999999998E-2</v>
      </c>
      <c r="T226" s="9">
        <v>4.4999999999999998E-2</v>
      </c>
      <c r="U226" s="9">
        <v>4.4999999999999998E-2</v>
      </c>
      <c r="V226" s="9">
        <v>4.4999999999999998E-2</v>
      </c>
      <c r="W226" s="9">
        <v>4.4999999999999998E-2</v>
      </c>
      <c r="X226" s="9">
        <v>4.4999999999999998E-2</v>
      </c>
      <c r="Y226" s="9">
        <v>4.4999999999999998E-2</v>
      </c>
      <c r="Z226" s="44">
        <v>4.4999999999999998E-2</v>
      </c>
      <c r="AA226" s="35">
        <f t="shared" si="48"/>
        <v>4.9000000000000002E-2</v>
      </c>
      <c r="AB226" s="10">
        <f t="shared" si="49"/>
        <v>4.4999999999999998E-2</v>
      </c>
      <c r="AC226" s="14">
        <f t="shared" si="50"/>
        <v>4.5750000000000006E-2</v>
      </c>
    </row>
    <row r="227" spans="2:29" ht="15" customHeight="1" x14ac:dyDescent="0.15">
      <c r="B227" s="26">
        <v>23</v>
      </c>
      <c r="C227" s="43">
        <v>4.4999999999999998E-2</v>
      </c>
      <c r="D227" s="9">
        <v>4.4999999999999998E-2</v>
      </c>
      <c r="E227" s="9">
        <v>4.4999999999999998E-2</v>
      </c>
      <c r="F227" s="9">
        <v>4.4999999999999998E-2</v>
      </c>
      <c r="G227" s="9">
        <v>4.5999999999999999E-2</v>
      </c>
      <c r="H227" s="9">
        <v>4.5999999999999999E-2</v>
      </c>
      <c r="I227" s="9">
        <v>4.5999999999999999E-2</v>
      </c>
      <c r="J227" s="9">
        <v>4.5999999999999999E-2</v>
      </c>
      <c r="K227" s="9">
        <v>4.4999999999999998E-2</v>
      </c>
      <c r="L227" s="9">
        <v>4.4999999999999998E-2</v>
      </c>
      <c r="M227" s="9">
        <v>4.4999999999999998E-2</v>
      </c>
      <c r="N227" s="9">
        <v>4.4999999999999998E-2</v>
      </c>
      <c r="O227" s="9">
        <v>4.4999999999999998E-2</v>
      </c>
      <c r="P227" s="9">
        <v>4.4999999999999998E-2</v>
      </c>
      <c r="Q227" s="9">
        <v>4.4999999999999998E-2</v>
      </c>
      <c r="R227" s="9">
        <v>4.4999999999999998E-2</v>
      </c>
      <c r="S227" s="9">
        <v>4.4999999999999998E-2</v>
      </c>
      <c r="T227" s="9">
        <v>4.4999999999999998E-2</v>
      </c>
      <c r="U227" s="9">
        <v>4.4999999999999998E-2</v>
      </c>
      <c r="V227" s="9">
        <v>4.4999999999999998E-2</v>
      </c>
      <c r="W227" s="9">
        <v>4.4999999999999998E-2</v>
      </c>
      <c r="X227" s="9">
        <v>4.4999999999999998E-2</v>
      </c>
      <c r="Y227" s="9">
        <v>4.4999999999999998E-2</v>
      </c>
      <c r="Z227" s="44">
        <v>4.4999999999999998E-2</v>
      </c>
      <c r="AA227" s="35">
        <f t="shared" ref="AA227:AA228" si="60">MAX(C227:Z227)</f>
        <v>4.5999999999999999E-2</v>
      </c>
      <c r="AB227" s="10">
        <f t="shared" ref="AB227:AB228" si="61">MIN(C227:Z227)</f>
        <v>4.4999999999999998E-2</v>
      </c>
      <c r="AC227" s="14">
        <f t="shared" ref="AC227:AC228" si="62">AVERAGE(C227:Z227)</f>
        <v>4.5166666666666681E-2</v>
      </c>
    </row>
    <row r="228" spans="2:29" ht="15" customHeight="1" x14ac:dyDescent="0.15">
      <c r="B228" s="26">
        <v>24</v>
      </c>
      <c r="C228" s="43">
        <v>4.4999999999999998E-2</v>
      </c>
      <c r="D228" s="9">
        <v>4.5999999999999999E-2</v>
      </c>
      <c r="E228" s="9">
        <v>4.5999999999999999E-2</v>
      </c>
      <c r="F228" s="9">
        <v>4.5999999999999999E-2</v>
      </c>
      <c r="G228" s="9">
        <v>4.5999999999999999E-2</v>
      </c>
      <c r="H228" s="9">
        <v>4.5999999999999999E-2</v>
      </c>
      <c r="I228" s="9">
        <v>4.5999999999999999E-2</v>
      </c>
      <c r="J228" s="9">
        <v>4.5999999999999999E-2</v>
      </c>
      <c r="K228" s="9">
        <v>4.5999999999999999E-2</v>
      </c>
      <c r="L228" s="9">
        <v>4.4999999999999998E-2</v>
      </c>
      <c r="M228" s="9">
        <v>4.4999999999999998E-2</v>
      </c>
      <c r="N228" s="9">
        <v>4.4999999999999998E-2</v>
      </c>
      <c r="O228" s="9">
        <v>4.4999999999999998E-2</v>
      </c>
      <c r="P228" s="9">
        <v>4.4999999999999998E-2</v>
      </c>
      <c r="Q228" s="9">
        <v>4.4999999999999998E-2</v>
      </c>
      <c r="R228" s="9">
        <v>4.4999999999999998E-2</v>
      </c>
      <c r="S228" s="9">
        <v>4.4999999999999998E-2</v>
      </c>
      <c r="T228" s="9">
        <v>4.4999999999999998E-2</v>
      </c>
      <c r="U228" s="9">
        <v>4.4999999999999998E-2</v>
      </c>
      <c r="V228" s="9">
        <v>4.4999999999999998E-2</v>
      </c>
      <c r="W228" s="9">
        <v>4.4999999999999998E-2</v>
      </c>
      <c r="X228" s="9">
        <v>4.4999999999999998E-2</v>
      </c>
      <c r="Y228" s="9">
        <v>4.4999999999999998E-2</v>
      </c>
      <c r="Z228" s="44">
        <v>4.5999999999999999E-2</v>
      </c>
      <c r="AA228" s="35">
        <f t="shared" si="60"/>
        <v>4.5999999999999999E-2</v>
      </c>
      <c r="AB228" s="10">
        <f t="shared" si="61"/>
        <v>4.4999999999999998E-2</v>
      </c>
      <c r="AC228" s="14">
        <f t="shared" si="62"/>
        <v>4.5375000000000019E-2</v>
      </c>
    </row>
    <row r="229" spans="2:29" ht="15" customHeight="1" x14ac:dyDescent="0.15">
      <c r="B229" s="26">
        <v>25</v>
      </c>
      <c r="C229" s="43">
        <v>4.5999999999999999E-2</v>
      </c>
      <c r="D229" s="9">
        <v>4.5999999999999999E-2</v>
      </c>
      <c r="E229" s="9">
        <v>4.5999999999999999E-2</v>
      </c>
      <c r="F229" s="9">
        <v>4.5999999999999999E-2</v>
      </c>
      <c r="G229" s="9">
        <v>4.5999999999999999E-2</v>
      </c>
      <c r="H229" s="9">
        <v>4.5999999999999999E-2</v>
      </c>
      <c r="I229" s="9">
        <v>4.5999999999999999E-2</v>
      </c>
      <c r="J229" s="9">
        <v>4.5999999999999999E-2</v>
      </c>
      <c r="K229" s="9">
        <v>4.5999999999999999E-2</v>
      </c>
      <c r="L229" s="9">
        <v>4.4999999999999998E-2</v>
      </c>
      <c r="M229" s="9">
        <v>4.3999999999999997E-2</v>
      </c>
      <c r="N229" s="9">
        <v>4.3999999999999997E-2</v>
      </c>
      <c r="O229" s="9">
        <v>4.3999999999999997E-2</v>
      </c>
      <c r="P229" s="9">
        <v>4.3999999999999997E-2</v>
      </c>
      <c r="Q229" s="9">
        <v>4.4999999999999998E-2</v>
      </c>
      <c r="R229" s="9">
        <v>4.3999999999999997E-2</v>
      </c>
      <c r="S229" s="9">
        <v>4.4999999999999998E-2</v>
      </c>
      <c r="T229" s="9">
        <v>4.4999999999999998E-2</v>
      </c>
      <c r="U229" s="9">
        <v>4.4999999999999998E-2</v>
      </c>
      <c r="V229" s="9">
        <v>4.4999999999999998E-2</v>
      </c>
      <c r="W229" s="9">
        <v>4.4999999999999998E-2</v>
      </c>
      <c r="X229" s="9">
        <v>4.4999999999999998E-2</v>
      </c>
      <c r="Y229" s="9">
        <v>4.4999999999999998E-2</v>
      </c>
      <c r="Z229" s="44">
        <v>4.5999999999999999E-2</v>
      </c>
      <c r="AA229" s="35">
        <f t="shared" si="48"/>
        <v>4.5999999999999999E-2</v>
      </c>
      <c r="AB229" s="10">
        <f t="shared" si="49"/>
        <v>4.3999999999999997E-2</v>
      </c>
      <c r="AC229" s="14">
        <f t="shared" si="50"/>
        <v>4.520833333333335E-2</v>
      </c>
    </row>
    <row r="230" spans="2:29" ht="15" customHeight="1" x14ac:dyDescent="0.15">
      <c r="B230" s="27">
        <v>26</v>
      </c>
      <c r="C230" s="45">
        <v>4.5999999999999999E-2</v>
      </c>
      <c r="D230" s="17">
        <v>4.5999999999999999E-2</v>
      </c>
      <c r="E230" s="17">
        <v>4.5999999999999999E-2</v>
      </c>
      <c r="F230" s="17">
        <v>4.5999999999999999E-2</v>
      </c>
      <c r="G230" s="17">
        <v>4.5999999999999999E-2</v>
      </c>
      <c r="H230" s="17">
        <v>4.5999999999999999E-2</v>
      </c>
      <c r="I230" s="17">
        <v>4.5999999999999999E-2</v>
      </c>
      <c r="J230" s="17">
        <v>4.5999999999999999E-2</v>
      </c>
      <c r="K230" s="17">
        <v>4.5999999999999999E-2</v>
      </c>
      <c r="L230" s="17">
        <v>4.5999999999999999E-2</v>
      </c>
      <c r="M230" s="17">
        <v>4.4999999999999998E-2</v>
      </c>
      <c r="N230" s="17">
        <v>4.4999999999999998E-2</v>
      </c>
      <c r="O230" s="17">
        <v>4.3999999999999997E-2</v>
      </c>
      <c r="P230" s="17">
        <v>4.3999999999999997E-2</v>
      </c>
      <c r="Q230" s="17">
        <v>4.4999999999999998E-2</v>
      </c>
      <c r="R230" s="17">
        <v>4.4999999999999998E-2</v>
      </c>
      <c r="S230" s="17">
        <v>4.4999999999999998E-2</v>
      </c>
      <c r="T230" s="17">
        <v>4.4999999999999998E-2</v>
      </c>
      <c r="U230" s="17">
        <v>4.4999999999999998E-2</v>
      </c>
      <c r="V230" s="17">
        <v>4.4999999999999998E-2</v>
      </c>
      <c r="W230" s="17">
        <v>4.4999999999999998E-2</v>
      </c>
      <c r="X230" s="17">
        <v>0.05</v>
      </c>
      <c r="Y230" s="17">
        <v>5.2999999999999999E-2</v>
      </c>
      <c r="Z230" s="46">
        <v>5.3999999999999999E-2</v>
      </c>
      <c r="AA230" s="36">
        <f t="shared" si="48"/>
        <v>5.3999999999999999E-2</v>
      </c>
      <c r="AB230" s="18">
        <f t="shared" si="49"/>
        <v>4.3999999999999997E-2</v>
      </c>
      <c r="AC230" s="19">
        <f t="shared" si="50"/>
        <v>4.6250000000000013E-2</v>
      </c>
    </row>
    <row r="231" spans="2:29" ht="15" customHeight="1" x14ac:dyDescent="0.15">
      <c r="B231" s="26">
        <v>27</v>
      </c>
      <c r="C231" s="43">
        <v>5.3999999999999999E-2</v>
      </c>
      <c r="D231" s="9">
        <v>5.5E-2</v>
      </c>
      <c r="E231" s="9">
        <v>5.3999999999999999E-2</v>
      </c>
      <c r="F231" s="9">
        <v>5.5E-2</v>
      </c>
      <c r="G231" s="9">
        <v>5.1000000000000004E-2</v>
      </c>
      <c r="H231" s="9">
        <v>4.9000000000000002E-2</v>
      </c>
      <c r="I231" s="9">
        <v>4.5999999999999999E-2</v>
      </c>
      <c r="J231" s="9">
        <v>4.4999999999999998E-2</v>
      </c>
      <c r="K231" s="9">
        <v>4.4999999999999998E-2</v>
      </c>
      <c r="L231" s="9">
        <v>4.4999999999999998E-2</v>
      </c>
      <c r="M231" s="9">
        <v>4.3999999999999997E-2</v>
      </c>
      <c r="N231" s="9">
        <v>4.3999999999999997E-2</v>
      </c>
      <c r="O231" s="9">
        <v>4.3999999999999997E-2</v>
      </c>
      <c r="P231" s="9">
        <v>4.3999999999999997E-2</v>
      </c>
      <c r="Q231" s="9">
        <v>4.3999999999999997E-2</v>
      </c>
      <c r="R231" s="9">
        <v>4.3999999999999997E-2</v>
      </c>
      <c r="S231" s="9">
        <v>4.3999999999999997E-2</v>
      </c>
      <c r="T231" s="9">
        <v>4.3999999999999997E-2</v>
      </c>
      <c r="U231" s="9">
        <v>4.4999999999999998E-2</v>
      </c>
      <c r="V231" s="9">
        <v>4.3999999999999997E-2</v>
      </c>
      <c r="W231" s="9">
        <v>4.3999999999999997E-2</v>
      </c>
      <c r="X231" s="9">
        <v>4.3999999999999997E-2</v>
      </c>
      <c r="Y231" s="9">
        <v>4.3999999999999997E-2</v>
      </c>
      <c r="Z231" s="44">
        <v>4.3999999999999997E-2</v>
      </c>
      <c r="AA231" s="35">
        <f t="shared" si="48"/>
        <v>5.5E-2</v>
      </c>
      <c r="AB231" s="10">
        <f t="shared" si="49"/>
        <v>4.3999999999999997E-2</v>
      </c>
      <c r="AC231" s="14">
        <f t="shared" si="50"/>
        <v>4.6500000000000014E-2</v>
      </c>
    </row>
    <row r="232" spans="2:29" ht="15" customHeight="1" x14ac:dyDescent="0.15">
      <c r="B232" s="26">
        <v>28</v>
      </c>
      <c r="C232" s="43">
        <v>4.3999999999999997E-2</v>
      </c>
      <c r="D232" s="9">
        <v>4.3999999999999997E-2</v>
      </c>
      <c r="E232" s="9">
        <v>4.4999999999999998E-2</v>
      </c>
      <c r="F232" s="9">
        <v>4.4999999999999998E-2</v>
      </c>
      <c r="G232" s="9">
        <v>4.4999999999999998E-2</v>
      </c>
      <c r="H232" s="9">
        <v>4.4999999999999998E-2</v>
      </c>
      <c r="I232" s="9">
        <v>4.4999999999999998E-2</v>
      </c>
      <c r="J232" s="9">
        <v>4.4999999999999998E-2</v>
      </c>
      <c r="K232" s="9">
        <v>4.4999999999999998E-2</v>
      </c>
      <c r="L232" s="9">
        <v>4.4999999999999998E-2</v>
      </c>
      <c r="M232" s="9">
        <v>4.4999999999999998E-2</v>
      </c>
      <c r="N232" s="9">
        <v>4.3999999999999997E-2</v>
      </c>
      <c r="O232" s="9">
        <v>4.3999999999999997E-2</v>
      </c>
      <c r="P232" s="9">
        <v>4.3999999999999997E-2</v>
      </c>
      <c r="Q232" s="9">
        <v>4.3999999999999997E-2</v>
      </c>
      <c r="R232" s="9">
        <v>4.3999999999999997E-2</v>
      </c>
      <c r="S232" s="9">
        <v>4.4999999999999998E-2</v>
      </c>
      <c r="T232" s="9">
        <v>4.3999999999999997E-2</v>
      </c>
      <c r="U232" s="9">
        <v>4.4999999999999998E-2</v>
      </c>
      <c r="V232" s="9">
        <v>4.4999999999999998E-2</v>
      </c>
      <c r="W232" s="9">
        <v>4.4999999999999998E-2</v>
      </c>
      <c r="X232" s="9">
        <v>4.5999999999999999E-2</v>
      </c>
      <c r="Y232" s="9">
        <v>4.5999999999999999E-2</v>
      </c>
      <c r="Z232" s="44">
        <v>4.5999999999999999E-2</v>
      </c>
      <c r="AA232" s="35">
        <f t="shared" si="48"/>
        <v>4.5999999999999999E-2</v>
      </c>
      <c r="AB232" s="10">
        <f t="shared" si="49"/>
        <v>4.3999999999999997E-2</v>
      </c>
      <c r="AC232" s="14">
        <f t="shared" si="50"/>
        <v>4.4791666666666681E-2</v>
      </c>
    </row>
    <row r="233" spans="2:29" ht="15" customHeight="1" x14ac:dyDescent="0.15">
      <c r="B233" s="26">
        <v>29</v>
      </c>
      <c r="C233" s="43">
        <v>4.4999999999999998E-2</v>
      </c>
      <c r="D233" s="9">
        <v>4.4999999999999998E-2</v>
      </c>
      <c r="E233" s="9">
        <v>4.4999999999999998E-2</v>
      </c>
      <c r="F233" s="9">
        <v>4.4999999999999998E-2</v>
      </c>
      <c r="G233" s="9">
        <v>4.4999999999999998E-2</v>
      </c>
      <c r="H233" s="9">
        <v>4.4999999999999998E-2</v>
      </c>
      <c r="I233" s="9">
        <v>4.4999999999999998E-2</v>
      </c>
      <c r="J233" s="9">
        <v>4.5999999999999999E-2</v>
      </c>
      <c r="K233" s="9">
        <v>4.4999999999999998E-2</v>
      </c>
      <c r="L233" s="9">
        <v>4.4999999999999998E-2</v>
      </c>
      <c r="M233" s="9">
        <v>4.4999999999999998E-2</v>
      </c>
      <c r="N233" s="9">
        <v>4.4999999999999998E-2</v>
      </c>
      <c r="O233" s="9">
        <v>4.4999999999999998E-2</v>
      </c>
      <c r="P233" s="9">
        <v>4.4999999999999998E-2</v>
      </c>
      <c r="Q233" s="9">
        <v>4.4999999999999998E-2</v>
      </c>
      <c r="R233" s="9">
        <v>4.4999999999999998E-2</v>
      </c>
      <c r="S233" s="9">
        <v>4.4999999999999998E-2</v>
      </c>
      <c r="T233" s="9">
        <v>4.4999999999999998E-2</v>
      </c>
      <c r="U233" s="9">
        <v>4.4999999999999998E-2</v>
      </c>
      <c r="V233" s="9">
        <v>4.4999999999999998E-2</v>
      </c>
      <c r="W233" s="9">
        <v>4.4999999999999998E-2</v>
      </c>
      <c r="X233" s="9">
        <v>4.4999999999999998E-2</v>
      </c>
      <c r="Y233" s="9">
        <v>4.4999999999999998E-2</v>
      </c>
      <c r="Z233" s="44">
        <v>4.4999999999999998E-2</v>
      </c>
      <c r="AA233" s="35">
        <f t="shared" si="48"/>
        <v>4.5999999999999999E-2</v>
      </c>
      <c r="AB233" s="10">
        <f t="shared" si="49"/>
        <v>4.4999999999999998E-2</v>
      </c>
      <c r="AC233" s="14">
        <f t="shared" si="50"/>
        <v>4.5041666666666674E-2</v>
      </c>
    </row>
    <row r="234" spans="2:29" ht="15" customHeight="1" x14ac:dyDescent="0.15">
      <c r="B234" s="28">
        <v>30</v>
      </c>
      <c r="C234" s="47">
        <v>4.5999999999999999E-2</v>
      </c>
      <c r="D234" s="20">
        <v>4.4999999999999998E-2</v>
      </c>
      <c r="E234" s="20">
        <v>4.5999999999999999E-2</v>
      </c>
      <c r="F234" s="20">
        <v>4.5999999999999999E-2</v>
      </c>
      <c r="G234" s="20">
        <v>5.1000000000000004E-2</v>
      </c>
      <c r="H234" s="20">
        <v>5.2000000000000005E-2</v>
      </c>
      <c r="I234" s="20">
        <v>0.05</v>
      </c>
      <c r="J234" s="20">
        <v>4.8000000000000001E-2</v>
      </c>
      <c r="K234" s="20">
        <v>4.5999999999999999E-2</v>
      </c>
      <c r="L234" s="20">
        <v>4.4999999999999998E-2</v>
      </c>
      <c r="M234" s="20">
        <v>0.05</v>
      </c>
      <c r="N234" s="20">
        <v>4.9000000000000002E-2</v>
      </c>
      <c r="O234" s="20">
        <v>5.1000000000000004E-2</v>
      </c>
      <c r="P234" s="20">
        <v>5.1000000000000004E-2</v>
      </c>
      <c r="Q234" s="20">
        <v>4.7E-2</v>
      </c>
      <c r="R234" s="20">
        <v>4.4999999999999998E-2</v>
      </c>
      <c r="S234" s="20">
        <v>4.4999999999999998E-2</v>
      </c>
      <c r="T234" s="20">
        <v>4.4999999999999998E-2</v>
      </c>
      <c r="U234" s="20">
        <v>4.7E-2</v>
      </c>
      <c r="V234" s="20">
        <v>4.5999999999999999E-2</v>
      </c>
      <c r="W234" s="20">
        <v>4.4999999999999998E-2</v>
      </c>
      <c r="X234" s="20">
        <v>4.5999999999999999E-2</v>
      </c>
      <c r="Y234" s="20">
        <v>4.4999999999999998E-2</v>
      </c>
      <c r="Z234" s="48">
        <v>4.4999999999999998E-2</v>
      </c>
      <c r="AA234" s="37">
        <f t="shared" si="48"/>
        <v>5.2000000000000005E-2</v>
      </c>
      <c r="AB234" s="21">
        <f t="shared" si="49"/>
        <v>4.4999999999999998E-2</v>
      </c>
      <c r="AC234" s="22">
        <f t="shared" si="50"/>
        <v>4.7166666666666669E-2</v>
      </c>
    </row>
    <row r="235" spans="2:29" ht="15" customHeight="1" x14ac:dyDescent="0.15">
      <c r="B235" s="29"/>
      <c r="C235" s="49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50"/>
      <c r="AA235" s="38"/>
      <c r="AB235" s="8"/>
      <c r="AC235" s="15"/>
    </row>
    <row r="236" spans="2:29" ht="15" customHeight="1" x14ac:dyDescent="0.15">
      <c r="B236" s="30" t="s">
        <v>0</v>
      </c>
      <c r="C236" s="47">
        <f t="shared" ref="C236:Z236" si="63">MAX(C205:C235)</f>
        <v>5.3999999999999999E-2</v>
      </c>
      <c r="D236" s="20">
        <f t="shared" si="63"/>
        <v>5.5E-2</v>
      </c>
      <c r="E236" s="20">
        <f t="shared" si="63"/>
        <v>5.3999999999999999E-2</v>
      </c>
      <c r="F236" s="20">
        <f t="shared" si="63"/>
        <v>5.5E-2</v>
      </c>
      <c r="G236" s="20">
        <f t="shared" si="63"/>
        <v>5.1000000000000004E-2</v>
      </c>
      <c r="H236" s="20">
        <f t="shared" si="63"/>
        <v>5.2000000000000005E-2</v>
      </c>
      <c r="I236" s="20">
        <f t="shared" si="63"/>
        <v>0.05</v>
      </c>
      <c r="J236" s="20">
        <f t="shared" si="63"/>
        <v>5.2999999999999999E-2</v>
      </c>
      <c r="K236" s="20">
        <f t="shared" si="63"/>
        <v>5.6000000000000001E-2</v>
      </c>
      <c r="L236" s="20">
        <f t="shared" si="63"/>
        <v>5.5E-2</v>
      </c>
      <c r="M236" s="20">
        <f t="shared" si="63"/>
        <v>5.3999999999999999E-2</v>
      </c>
      <c r="N236" s="20">
        <f t="shared" si="63"/>
        <v>5.2000000000000005E-2</v>
      </c>
      <c r="O236" s="20">
        <f t="shared" si="63"/>
        <v>5.1000000000000004E-2</v>
      </c>
      <c r="P236" s="20">
        <f t="shared" si="63"/>
        <v>5.1000000000000004E-2</v>
      </c>
      <c r="Q236" s="20">
        <f t="shared" si="63"/>
        <v>4.9000000000000002E-2</v>
      </c>
      <c r="R236" s="20">
        <f t="shared" si="63"/>
        <v>0.05</v>
      </c>
      <c r="S236" s="20">
        <f t="shared" si="63"/>
        <v>4.9000000000000002E-2</v>
      </c>
      <c r="T236" s="20">
        <f t="shared" si="63"/>
        <v>4.7E-2</v>
      </c>
      <c r="U236" s="20">
        <f t="shared" si="63"/>
        <v>4.7E-2</v>
      </c>
      <c r="V236" s="20">
        <f t="shared" si="63"/>
        <v>4.5999999999999999E-2</v>
      </c>
      <c r="W236" s="20">
        <f t="shared" si="63"/>
        <v>4.5999999999999999E-2</v>
      </c>
      <c r="X236" s="20">
        <f t="shared" si="63"/>
        <v>0.05</v>
      </c>
      <c r="Y236" s="20">
        <f t="shared" si="63"/>
        <v>5.2999999999999999E-2</v>
      </c>
      <c r="Z236" s="48">
        <f t="shared" si="63"/>
        <v>5.3999999999999999E-2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64">MIN(C205:C235)</f>
        <v>4.3999999999999997E-2</v>
      </c>
      <c r="D237" s="5">
        <f t="shared" si="64"/>
        <v>4.3999999999999997E-2</v>
      </c>
      <c r="E237" s="5">
        <f t="shared" si="64"/>
        <v>4.3999999999999997E-2</v>
      </c>
      <c r="F237" s="5">
        <f t="shared" si="64"/>
        <v>4.3999999999999997E-2</v>
      </c>
      <c r="G237" s="5">
        <f t="shared" si="64"/>
        <v>4.3999999999999997E-2</v>
      </c>
      <c r="H237" s="5">
        <f t="shared" si="64"/>
        <v>4.3999999999999997E-2</v>
      </c>
      <c r="I237" s="5">
        <f t="shared" si="64"/>
        <v>4.4999999999999998E-2</v>
      </c>
      <c r="J237" s="5">
        <f t="shared" si="64"/>
        <v>4.4999999999999998E-2</v>
      </c>
      <c r="K237" s="5">
        <f t="shared" si="64"/>
        <v>4.3999999999999997E-2</v>
      </c>
      <c r="L237" s="5">
        <f t="shared" si="64"/>
        <v>4.3999999999999997E-2</v>
      </c>
      <c r="M237" s="5">
        <f t="shared" si="64"/>
        <v>4.3999999999999997E-2</v>
      </c>
      <c r="N237" s="5">
        <f t="shared" si="64"/>
        <v>4.3999999999999997E-2</v>
      </c>
      <c r="O237" s="5">
        <f t="shared" si="64"/>
        <v>4.3999999999999997E-2</v>
      </c>
      <c r="P237" s="5">
        <f t="shared" si="64"/>
        <v>4.3999999999999997E-2</v>
      </c>
      <c r="Q237" s="5">
        <f t="shared" si="64"/>
        <v>4.3999999999999997E-2</v>
      </c>
      <c r="R237" s="5">
        <f t="shared" si="64"/>
        <v>4.3999999999999997E-2</v>
      </c>
      <c r="S237" s="5">
        <f t="shared" si="64"/>
        <v>4.3999999999999997E-2</v>
      </c>
      <c r="T237" s="5">
        <f t="shared" si="64"/>
        <v>4.3999999999999997E-2</v>
      </c>
      <c r="U237" s="5">
        <f t="shared" si="64"/>
        <v>4.3999999999999997E-2</v>
      </c>
      <c r="V237" s="5">
        <f t="shared" si="64"/>
        <v>4.3999999999999997E-2</v>
      </c>
      <c r="W237" s="5">
        <f t="shared" si="64"/>
        <v>4.3999999999999997E-2</v>
      </c>
      <c r="X237" s="5">
        <f t="shared" si="64"/>
        <v>4.3999999999999997E-2</v>
      </c>
      <c r="Y237" s="5">
        <f t="shared" si="64"/>
        <v>4.3999999999999997E-2</v>
      </c>
      <c r="Z237" s="52">
        <f t="shared" si="64"/>
        <v>4.3999999999999997E-2</v>
      </c>
      <c r="AA237" s="138">
        <f>AVERAGE(AA205:AA235)</f>
        <v>4.7607142857142869E-2</v>
      </c>
      <c r="AB237" s="140">
        <f>AVERAGE(AB205:AB235)</f>
        <v>4.4285714285714296E-2</v>
      </c>
      <c r="AC237" s="142">
        <f>AVERAGE(AC205:AC235)</f>
        <v>4.5429403011204496E-2</v>
      </c>
    </row>
    <row r="238" spans="2:29" ht="15" customHeight="1" thickBot="1" x14ac:dyDescent="0.2">
      <c r="B238" s="32" t="s">
        <v>14</v>
      </c>
      <c r="C238" s="53">
        <f t="shared" ref="C238:Z238" si="65">AVERAGE(C205:C235)</f>
        <v>4.5851851851851866E-2</v>
      </c>
      <c r="D238" s="6">
        <f t="shared" si="65"/>
        <v>4.5851851851851859E-2</v>
      </c>
      <c r="E238" s="6">
        <f t="shared" si="65"/>
        <v>4.5777777777777785E-2</v>
      </c>
      <c r="F238" s="6">
        <f t="shared" si="65"/>
        <v>4.5814814814814815E-2</v>
      </c>
      <c r="G238" s="6">
        <f t="shared" si="65"/>
        <v>4.6037037037037043E-2</v>
      </c>
      <c r="H238" s="6">
        <f t="shared" si="65"/>
        <v>4.5962962962962969E-2</v>
      </c>
      <c r="I238" s="6">
        <f t="shared" si="65"/>
        <v>4.5814814814814829E-2</v>
      </c>
      <c r="J238" s="6">
        <f t="shared" si="65"/>
        <v>4.607407407407408E-2</v>
      </c>
      <c r="K238" s="6">
        <f t="shared" si="65"/>
        <v>4.5892857142857145E-2</v>
      </c>
      <c r="L238" s="6">
        <f t="shared" si="65"/>
        <v>4.5571428571428575E-2</v>
      </c>
      <c r="M238" s="6">
        <f t="shared" si="65"/>
        <v>4.5464285714285721E-2</v>
      </c>
      <c r="N238" s="6">
        <f t="shared" si="65"/>
        <v>4.5142857142857151E-2</v>
      </c>
      <c r="O238" s="6">
        <f t="shared" si="65"/>
        <v>4.4928571428571436E-2</v>
      </c>
      <c r="P238" s="6">
        <f t="shared" si="65"/>
        <v>4.4892857142857158E-2</v>
      </c>
      <c r="Q238" s="6">
        <f t="shared" si="65"/>
        <v>4.4821428571428575E-2</v>
      </c>
      <c r="R238" s="6">
        <f t="shared" si="65"/>
        <v>4.4750000000000005E-2</v>
      </c>
      <c r="S238" s="6">
        <f t="shared" si="65"/>
        <v>4.4892857142857144E-2</v>
      </c>
      <c r="T238" s="6">
        <f t="shared" si="65"/>
        <v>4.4888888888888895E-2</v>
      </c>
      <c r="U238" s="6">
        <f t="shared" si="65"/>
        <v>4.5222222222222226E-2</v>
      </c>
      <c r="V238" s="6">
        <f t="shared" si="65"/>
        <v>4.5111111111111116E-2</v>
      </c>
      <c r="W238" s="6">
        <f t="shared" si="65"/>
        <v>4.5185185185185189E-2</v>
      </c>
      <c r="X238" s="6">
        <f t="shared" si="65"/>
        <v>4.5444444444444454E-2</v>
      </c>
      <c r="Y238" s="6">
        <f t="shared" si="65"/>
        <v>4.5481481481481491E-2</v>
      </c>
      <c r="Z238" s="54">
        <f t="shared" si="65"/>
        <v>4.5740740740740755E-2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85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4.2000000000000003E-2</v>
      </c>
      <c r="D245" s="12">
        <v>4.3000000000000003E-2</v>
      </c>
      <c r="E245" s="12">
        <v>4.3000000000000003E-2</v>
      </c>
      <c r="F245" s="12">
        <v>4.3000000000000003E-2</v>
      </c>
      <c r="G245" s="12">
        <v>4.2000000000000003E-2</v>
      </c>
      <c r="H245" s="12">
        <v>4.2000000000000003E-2</v>
      </c>
      <c r="I245" s="12">
        <v>4.3000000000000003E-2</v>
      </c>
      <c r="J245" s="12">
        <v>4.2000000000000003E-2</v>
      </c>
      <c r="K245" s="12">
        <v>4.2000000000000003E-2</v>
      </c>
      <c r="L245" s="12">
        <v>4.2000000000000003E-2</v>
      </c>
      <c r="M245" s="12">
        <v>4.2000000000000003E-2</v>
      </c>
      <c r="N245" s="12">
        <v>4.1000000000000002E-2</v>
      </c>
      <c r="O245" s="12">
        <v>4.1000000000000002E-2</v>
      </c>
      <c r="P245" s="12">
        <v>4.2000000000000003E-2</v>
      </c>
      <c r="Q245" s="12">
        <v>4.1000000000000002E-2</v>
      </c>
      <c r="R245" s="12">
        <v>4.1000000000000002E-2</v>
      </c>
      <c r="S245" s="12">
        <v>4.2000000000000003E-2</v>
      </c>
      <c r="T245" s="12">
        <v>4.2000000000000003E-2</v>
      </c>
      <c r="U245" s="12">
        <v>4.3000000000000003E-2</v>
      </c>
      <c r="V245" s="12">
        <v>4.3000000000000003E-2</v>
      </c>
      <c r="W245" s="12">
        <v>4.3000000000000003E-2</v>
      </c>
      <c r="X245" s="12">
        <v>4.3000000000000003E-2</v>
      </c>
      <c r="Y245" s="12">
        <v>4.3000000000000003E-2</v>
      </c>
      <c r="Z245" s="42">
        <v>4.3000000000000003E-2</v>
      </c>
      <c r="AA245" s="34">
        <f>MAX(C245:Z245)</f>
        <v>4.3000000000000003E-2</v>
      </c>
      <c r="AB245" s="13">
        <f>MIN(C245:Z245)</f>
        <v>4.1000000000000002E-2</v>
      </c>
      <c r="AC245" s="16">
        <f>AVERAGE(C245:Z245)</f>
        <v>4.225000000000001E-2</v>
      </c>
    </row>
    <row r="246" spans="2:29" ht="15" customHeight="1" x14ac:dyDescent="0.15">
      <c r="B246" s="26">
        <v>2</v>
      </c>
      <c r="C246" s="43">
        <v>4.3000000000000003E-2</v>
      </c>
      <c r="D246" s="9">
        <v>4.3000000000000003E-2</v>
      </c>
      <c r="E246" s="9">
        <v>4.3999999999999997E-2</v>
      </c>
      <c r="F246" s="9">
        <v>4.3999999999999997E-2</v>
      </c>
      <c r="G246" s="9">
        <v>4.3999999999999997E-2</v>
      </c>
      <c r="H246" s="9">
        <v>4.3999999999999997E-2</v>
      </c>
      <c r="I246" s="9">
        <v>4.3999999999999997E-2</v>
      </c>
      <c r="J246" s="9">
        <v>4.8000000000000001E-2</v>
      </c>
      <c r="K246" s="9">
        <v>4.8000000000000001E-2</v>
      </c>
      <c r="L246" s="9">
        <v>0.05</v>
      </c>
      <c r="M246" s="9">
        <v>5.1000000000000004E-2</v>
      </c>
      <c r="N246" s="9">
        <v>0.05</v>
      </c>
      <c r="O246" s="9">
        <v>4.8000000000000001E-2</v>
      </c>
      <c r="P246" s="9">
        <v>4.7E-2</v>
      </c>
      <c r="Q246" s="9">
        <v>4.5999999999999999E-2</v>
      </c>
      <c r="R246" s="9">
        <v>4.5999999999999999E-2</v>
      </c>
      <c r="S246" s="9">
        <v>4.5999999999999999E-2</v>
      </c>
      <c r="T246" s="9">
        <v>4.3999999999999997E-2</v>
      </c>
      <c r="U246" s="9">
        <v>4.3000000000000003E-2</v>
      </c>
      <c r="V246" s="9">
        <v>4.1000000000000002E-2</v>
      </c>
      <c r="W246" s="9">
        <v>4.1000000000000002E-2</v>
      </c>
      <c r="X246" s="9">
        <v>4.1000000000000002E-2</v>
      </c>
      <c r="Y246" s="9">
        <v>4.2000000000000003E-2</v>
      </c>
      <c r="Z246" s="44">
        <v>4.1000000000000002E-2</v>
      </c>
      <c r="AA246" s="35">
        <f t="shared" ref="AA246:AA274" si="66">MAX(C246:Z246)</f>
        <v>5.1000000000000004E-2</v>
      </c>
      <c r="AB246" s="10">
        <f t="shared" ref="AB246:AB274" si="67">MIN(C246:Z246)</f>
        <v>4.1000000000000002E-2</v>
      </c>
      <c r="AC246" s="14">
        <f t="shared" ref="AC246:AC274" si="68">AVERAGE(C246:Z246)</f>
        <v>4.4958333333333343E-2</v>
      </c>
    </row>
    <row r="247" spans="2:29" ht="15" customHeight="1" x14ac:dyDescent="0.15">
      <c r="B247" s="26">
        <v>3</v>
      </c>
      <c r="C247" s="43">
        <v>4.1000000000000002E-2</v>
      </c>
      <c r="D247" s="9">
        <v>4.2000000000000003E-2</v>
      </c>
      <c r="E247" s="9">
        <v>4.2000000000000003E-2</v>
      </c>
      <c r="F247" s="9">
        <v>4.2000000000000003E-2</v>
      </c>
      <c r="G247" s="9">
        <v>4.2000000000000003E-2</v>
      </c>
      <c r="H247" s="9">
        <v>4.2000000000000003E-2</v>
      </c>
      <c r="I247" s="9">
        <v>4.3000000000000003E-2</v>
      </c>
      <c r="J247" s="9">
        <v>4.3000000000000003E-2</v>
      </c>
      <c r="K247" s="9">
        <v>4.2000000000000003E-2</v>
      </c>
      <c r="L247" s="9">
        <v>4.2000000000000003E-2</v>
      </c>
      <c r="M247" s="9">
        <v>4.1000000000000002E-2</v>
      </c>
      <c r="N247" s="9">
        <v>4.2000000000000003E-2</v>
      </c>
      <c r="O247" s="9">
        <v>4.2000000000000003E-2</v>
      </c>
      <c r="P247" s="9">
        <v>4.2000000000000003E-2</v>
      </c>
      <c r="Q247" s="9">
        <v>4.2000000000000003E-2</v>
      </c>
      <c r="R247" s="9">
        <v>4.2000000000000003E-2</v>
      </c>
      <c r="S247" s="9">
        <v>4.2000000000000003E-2</v>
      </c>
      <c r="T247" s="9">
        <v>4.2000000000000003E-2</v>
      </c>
      <c r="U247" s="9">
        <v>4.2000000000000003E-2</v>
      </c>
      <c r="V247" s="9">
        <v>4.3000000000000003E-2</v>
      </c>
      <c r="W247" s="9">
        <v>4.2000000000000003E-2</v>
      </c>
      <c r="X247" s="9">
        <v>4.2000000000000003E-2</v>
      </c>
      <c r="Y247" s="9">
        <v>4.3000000000000003E-2</v>
      </c>
      <c r="Z247" s="44">
        <v>4.3000000000000003E-2</v>
      </c>
      <c r="AA247" s="35">
        <f t="shared" si="66"/>
        <v>4.3000000000000003E-2</v>
      </c>
      <c r="AB247" s="10">
        <f t="shared" si="67"/>
        <v>4.1000000000000002E-2</v>
      </c>
      <c r="AC247" s="14">
        <f t="shared" si="68"/>
        <v>4.2125000000000017E-2</v>
      </c>
    </row>
    <row r="248" spans="2:29" ht="15" customHeight="1" x14ac:dyDescent="0.15">
      <c r="B248" s="26">
        <v>4</v>
      </c>
      <c r="C248" s="43">
        <v>4.3000000000000003E-2</v>
      </c>
      <c r="D248" s="9">
        <v>4.3000000000000003E-2</v>
      </c>
      <c r="E248" s="9">
        <v>4.3000000000000003E-2</v>
      </c>
      <c r="F248" s="9">
        <v>4.3000000000000003E-2</v>
      </c>
      <c r="G248" s="9">
        <v>4.3000000000000003E-2</v>
      </c>
      <c r="H248" s="9">
        <v>4.3000000000000003E-2</v>
      </c>
      <c r="I248" s="9">
        <v>4.3000000000000003E-2</v>
      </c>
      <c r="J248" s="9">
        <v>4.3000000000000003E-2</v>
      </c>
      <c r="K248" s="9">
        <v>4.2000000000000003E-2</v>
      </c>
      <c r="L248" s="9">
        <v>4.2000000000000003E-2</v>
      </c>
      <c r="M248" s="9">
        <v>4.2000000000000003E-2</v>
      </c>
      <c r="N248" s="9">
        <v>4.2000000000000003E-2</v>
      </c>
      <c r="O248" s="9">
        <v>4.2000000000000003E-2</v>
      </c>
      <c r="P248" s="9">
        <v>4.1000000000000002E-2</v>
      </c>
      <c r="Q248" s="9">
        <v>4.2000000000000003E-2</v>
      </c>
      <c r="R248" s="9">
        <v>4.2000000000000003E-2</v>
      </c>
      <c r="S248" s="9">
        <v>4.2000000000000003E-2</v>
      </c>
      <c r="T248" s="9">
        <v>4.2000000000000003E-2</v>
      </c>
      <c r="U248" s="9">
        <v>4.2000000000000003E-2</v>
      </c>
      <c r="V248" s="9">
        <v>4.2000000000000003E-2</v>
      </c>
      <c r="W248" s="9">
        <v>4.2000000000000003E-2</v>
      </c>
      <c r="X248" s="9">
        <v>4.2000000000000003E-2</v>
      </c>
      <c r="Y248" s="9">
        <v>4.2000000000000003E-2</v>
      </c>
      <c r="Z248" s="44">
        <v>4.3000000000000003E-2</v>
      </c>
      <c r="AA248" s="35">
        <f t="shared" si="66"/>
        <v>4.3000000000000003E-2</v>
      </c>
      <c r="AB248" s="10">
        <f t="shared" si="67"/>
        <v>4.1000000000000002E-2</v>
      </c>
      <c r="AC248" s="14">
        <f t="shared" si="68"/>
        <v>4.2333333333333341E-2</v>
      </c>
    </row>
    <row r="249" spans="2:29" ht="15" customHeight="1" x14ac:dyDescent="0.15">
      <c r="B249" s="26">
        <v>5</v>
      </c>
      <c r="C249" s="43">
        <v>4.3000000000000003E-2</v>
      </c>
      <c r="D249" s="9">
        <v>4.2000000000000003E-2</v>
      </c>
      <c r="E249" s="9">
        <v>4.2000000000000003E-2</v>
      </c>
      <c r="F249" s="9">
        <v>4.2000000000000003E-2</v>
      </c>
      <c r="G249" s="9">
        <v>4.2000000000000003E-2</v>
      </c>
      <c r="H249" s="9">
        <v>4.2000000000000003E-2</v>
      </c>
      <c r="I249" s="9">
        <v>4.2000000000000003E-2</v>
      </c>
      <c r="J249" s="9">
        <v>4.2000000000000003E-2</v>
      </c>
      <c r="K249" s="9">
        <v>4.1000000000000002E-2</v>
      </c>
      <c r="L249" s="9">
        <v>4.1000000000000002E-2</v>
      </c>
      <c r="M249" s="9">
        <v>4.1000000000000002E-2</v>
      </c>
      <c r="N249" s="9">
        <v>4.1000000000000002E-2</v>
      </c>
      <c r="O249" s="9">
        <v>4.1000000000000002E-2</v>
      </c>
      <c r="P249" s="9">
        <v>4.1000000000000002E-2</v>
      </c>
      <c r="Q249" s="9">
        <v>4.1000000000000002E-2</v>
      </c>
      <c r="R249" s="9">
        <v>4.1000000000000002E-2</v>
      </c>
      <c r="S249" s="9">
        <v>4.1000000000000002E-2</v>
      </c>
      <c r="T249" s="9">
        <v>4.2000000000000003E-2</v>
      </c>
      <c r="U249" s="9">
        <v>4.2000000000000003E-2</v>
      </c>
      <c r="V249" s="9">
        <v>4.2000000000000003E-2</v>
      </c>
      <c r="W249" s="9">
        <v>4.3000000000000003E-2</v>
      </c>
      <c r="X249" s="9">
        <v>4.3000000000000003E-2</v>
      </c>
      <c r="Y249" s="9">
        <v>4.3999999999999997E-2</v>
      </c>
      <c r="Z249" s="44">
        <v>4.3999999999999997E-2</v>
      </c>
      <c r="AA249" s="35">
        <f t="shared" si="66"/>
        <v>4.3999999999999997E-2</v>
      </c>
      <c r="AB249" s="10">
        <f t="shared" si="67"/>
        <v>4.1000000000000002E-2</v>
      </c>
      <c r="AC249" s="14">
        <f t="shared" si="68"/>
        <v>4.1916666666666678E-2</v>
      </c>
    </row>
    <row r="250" spans="2:29" ht="15" customHeight="1" x14ac:dyDescent="0.15">
      <c r="B250" s="27">
        <v>6</v>
      </c>
      <c r="C250" s="45">
        <v>4.3999999999999997E-2</v>
      </c>
      <c r="D250" s="17">
        <v>4.3999999999999997E-2</v>
      </c>
      <c r="E250" s="17">
        <v>4.3999999999999997E-2</v>
      </c>
      <c r="F250" s="17">
        <v>4.3999999999999997E-2</v>
      </c>
      <c r="G250" s="17">
        <v>4.4999999999999998E-2</v>
      </c>
      <c r="H250" s="17">
        <v>4.4999999999999998E-2</v>
      </c>
      <c r="I250" s="17">
        <v>4.9000000000000002E-2</v>
      </c>
      <c r="J250" s="17">
        <v>5.6000000000000001E-2</v>
      </c>
      <c r="K250" s="17">
        <v>5.9000000000000004E-2</v>
      </c>
      <c r="L250" s="17">
        <v>5.7000000000000002E-2</v>
      </c>
      <c r="M250" s="17">
        <v>4.9000000000000002E-2</v>
      </c>
      <c r="N250" s="17">
        <v>4.3000000000000003E-2</v>
      </c>
      <c r="O250" s="17">
        <v>4.1000000000000002E-2</v>
      </c>
      <c r="P250" s="17">
        <v>4.1000000000000002E-2</v>
      </c>
      <c r="Q250" s="17">
        <v>4.1000000000000002E-2</v>
      </c>
      <c r="R250" s="17">
        <v>4.1000000000000002E-2</v>
      </c>
      <c r="S250" s="17">
        <v>4.1000000000000002E-2</v>
      </c>
      <c r="T250" s="17">
        <v>4.1000000000000002E-2</v>
      </c>
      <c r="U250" s="17">
        <v>4.2000000000000003E-2</v>
      </c>
      <c r="V250" s="17">
        <v>4.3000000000000003E-2</v>
      </c>
      <c r="W250" s="17">
        <v>4.2000000000000003E-2</v>
      </c>
      <c r="X250" s="17">
        <v>4.3000000000000003E-2</v>
      </c>
      <c r="Y250" s="17">
        <v>4.3000000000000003E-2</v>
      </c>
      <c r="Z250" s="46">
        <v>4.3000000000000003E-2</v>
      </c>
      <c r="AA250" s="36">
        <f t="shared" si="66"/>
        <v>5.9000000000000004E-2</v>
      </c>
      <c r="AB250" s="18">
        <f t="shared" si="67"/>
        <v>4.1000000000000002E-2</v>
      </c>
      <c r="AC250" s="19">
        <f t="shared" si="68"/>
        <v>4.5041666666666674E-2</v>
      </c>
    </row>
    <row r="251" spans="2:29" ht="15" customHeight="1" x14ac:dyDescent="0.15">
      <c r="B251" s="26">
        <v>7</v>
      </c>
      <c r="C251" s="43">
        <v>4.3000000000000003E-2</v>
      </c>
      <c r="D251" s="9">
        <v>4.3000000000000003E-2</v>
      </c>
      <c r="E251" s="9">
        <v>4.2000000000000003E-2</v>
      </c>
      <c r="F251" s="9">
        <v>4.2000000000000003E-2</v>
      </c>
      <c r="G251" s="9">
        <v>4.2000000000000003E-2</v>
      </c>
      <c r="H251" s="9">
        <v>4.2000000000000003E-2</v>
      </c>
      <c r="I251" s="9">
        <v>4.2000000000000003E-2</v>
      </c>
      <c r="J251" s="9">
        <v>4.1000000000000002E-2</v>
      </c>
      <c r="K251" s="9">
        <v>4.1000000000000002E-2</v>
      </c>
      <c r="L251" s="9">
        <v>4.1000000000000002E-2</v>
      </c>
      <c r="M251" s="9">
        <v>4.1000000000000002E-2</v>
      </c>
      <c r="N251" s="84">
        <v>4.1000000000000002E-2</v>
      </c>
      <c r="O251" s="84">
        <v>4.1000000000000002E-2</v>
      </c>
      <c r="P251" s="84">
        <v>4.1000000000000002E-2</v>
      </c>
      <c r="Q251" s="84">
        <v>4.5999999999999999E-2</v>
      </c>
      <c r="R251" s="9">
        <v>4.3000000000000003E-2</v>
      </c>
      <c r="S251" s="9">
        <v>4.2000000000000003E-2</v>
      </c>
      <c r="T251" s="9">
        <v>4.1000000000000002E-2</v>
      </c>
      <c r="U251" s="9">
        <v>4.1000000000000002E-2</v>
      </c>
      <c r="V251" s="9">
        <v>4.1000000000000002E-2</v>
      </c>
      <c r="W251" s="9">
        <v>4.1000000000000002E-2</v>
      </c>
      <c r="X251" s="9">
        <v>4.1000000000000002E-2</v>
      </c>
      <c r="Y251" s="9">
        <v>4.1000000000000002E-2</v>
      </c>
      <c r="Z251" s="44">
        <v>4.1000000000000002E-2</v>
      </c>
      <c r="AA251" s="35">
        <f t="shared" si="66"/>
        <v>4.5999999999999999E-2</v>
      </c>
      <c r="AB251" s="10">
        <f t="shared" si="67"/>
        <v>4.1000000000000002E-2</v>
      </c>
      <c r="AC251" s="14">
        <f t="shared" si="68"/>
        <v>4.1708333333333347E-2</v>
      </c>
    </row>
    <row r="252" spans="2:29" ht="15" customHeight="1" x14ac:dyDescent="0.15">
      <c r="B252" s="26">
        <v>8</v>
      </c>
      <c r="C252" s="43">
        <v>4.2000000000000003E-2</v>
      </c>
      <c r="D252" s="9">
        <v>4.1000000000000002E-2</v>
      </c>
      <c r="E252" s="9">
        <v>4.1000000000000002E-2</v>
      </c>
      <c r="F252" s="9">
        <v>4.1000000000000002E-2</v>
      </c>
      <c r="G252" s="9">
        <v>4.1000000000000002E-2</v>
      </c>
      <c r="H252" s="9">
        <v>4.2000000000000003E-2</v>
      </c>
      <c r="I252" s="9">
        <v>4.2000000000000003E-2</v>
      </c>
      <c r="J252" s="9">
        <v>4.2000000000000003E-2</v>
      </c>
      <c r="K252" s="9">
        <v>4.1000000000000002E-2</v>
      </c>
      <c r="L252" s="9">
        <v>4.1000000000000002E-2</v>
      </c>
      <c r="M252" s="84">
        <v>4.1000000000000002E-2</v>
      </c>
      <c r="N252" s="84">
        <v>4.1000000000000002E-2</v>
      </c>
      <c r="O252" s="9">
        <v>4.1000000000000002E-2</v>
      </c>
      <c r="P252" s="56">
        <v>4.1000000000000002E-2</v>
      </c>
      <c r="Q252" s="84">
        <v>4.1000000000000002E-2</v>
      </c>
      <c r="R252" s="84">
        <v>4.1000000000000002E-2</v>
      </c>
      <c r="S252" s="9">
        <v>4.1000000000000002E-2</v>
      </c>
      <c r="T252" s="9">
        <v>4.1000000000000002E-2</v>
      </c>
      <c r="U252" s="9">
        <v>4.2000000000000003E-2</v>
      </c>
      <c r="V252" s="9">
        <v>4.2000000000000003E-2</v>
      </c>
      <c r="W252" s="9">
        <v>4.2000000000000003E-2</v>
      </c>
      <c r="X252" s="9">
        <v>4.3000000000000003E-2</v>
      </c>
      <c r="Y252" s="9">
        <v>4.2000000000000003E-2</v>
      </c>
      <c r="Z252" s="44">
        <v>4.2000000000000003E-2</v>
      </c>
      <c r="AA252" s="35">
        <f t="shared" si="66"/>
        <v>4.3000000000000003E-2</v>
      </c>
      <c r="AB252" s="10">
        <f t="shared" si="67"/>
        <v>4.1000000000000002E-2</v>
      </c>
      <c r="AC252" s="14">
        <f t="shared" si="68"/>
        <v>4.1458333333333347E-2</v>
      </c>
    </row>
    <row r="253" spans="2:29" ht="15" customHeight="1" x14ac:dyDescent="0.15">
      <c r="B253" s="26">
        <v>9</v>
      </c>
      <c r="C253" s="43">
        <v>4.3000000000000003E-2</v>
      </c>
      <c r="D253" s="9">
        <v>4.3000000000000003E-2</v>
      </c>
      <c r="E253" s="9">
        <v>4.3000000000000003E-2</v>
      </c>
      <c r="F253" s="9">
        <v>4.2000000000000003E-2</v>
      </c>
      <c r="G253" s="9">
        <v>4.3000000000000003E-2</v>
      </c>
      <c r="H253" s="9">
        <v>4.3000000000000003E-2</v>
      </c>
      <c r="I253" s="9">
        <v>4.3000000000000003E-2</v>
      </c>
      <c r="J253" s="9">
        <v>4.3000000000000003E-2</v>
      </c>
      <c r="K253" s="9">
        <v>4.3000000000000003E-2</v>
      </c>
      <c r="L253" s="9">
        <v>4.2000000000000003E-2</v>
      </c>
      <c r="M253" s="9">
        <v>4.2000000000000003E-2</v>
      </c>
      <c r="N253" s="9">
        <v>4.1000000000000002E-2</v>
      </c>
      <c r="O253" s="9">
        <v>4.1000000000000002E-2</v>
      </c>
      <c r="P253" s="9">
        <v>4.2000000000000003E-2</v>
      </c>
      <c r="Q253" s="9">
        <v>4.2000000000000003E-2</v>
      </c>
      <c r="R253" s="9">
        <v>4.1000000000000002E-2</v>
      </c>
      <c r="S253" s="9">
        <v>4.1000000000000002E-2</v>
      </c>
      <c r="T253" s="9">
        <v>4.1000000000000002E-2</v>
      </c>
      <c r="U253" s="9">
        <v>4.2000000000000003E-2</v>
      </c>
      <c r="V253" s="9">
        <v>4.2000000000000003E-2</v>
      </c>
      <c r="W253" s="9">
        <v>4.2000000000000003E-2</v>
      </c>
      <c r="X253" s="9">
        <v>4.3000000000000003E-2</v>
      </c>
      <c r="Y253" s="9">
        <v>4.3000000000000003E-2</v>
      </c>
      <c r="Z253" s="44">
        <v>4.3000000000000003E-2</v>
      </c>
      <c r="AA253" s="35">
        <f t="shared" si="66"/>
        <v>4.3000000000000003E-2</v>
      </c>
      <c r="AB253" s="10">
        <f t="shared" si="67"/>
        <v>4.1000000000000002E-2</v>
      </c>
      <c r="AC253" s="14">
        <f t="shared" si="68"/>
        <v>4.225000000000001E-2</v>
      </c>
    </row>
    <row r="254" spans="2:29" ht="15" customHeight="1" x14ac:dyDescent="0.15">
      <c r="B254" s="28">
        <v>10</v>
      </c>
      <c r="C254" s="47">
        <v>4.3000000000000003E-2</v>
      </c>
      <c r="D254" s="20">
        <v>4.3000000000000003E-2</v>
      </c>
      <c r="E254" s="20">
        <v>4.3000000000000003E-2</v>
      </c>
      <c r="F254" s="20">
        <v>4.3000000000000003E-2</v>
      </c>
      <c r="G254" s="20">
        <v>4.3000000000000003E-2</v>
      </c>
      <c r="H254" s="20">
        <v>4.3000000000000003E-2</v>
      </c>
      <c r="I254" s="20">
        <v>4.3000000000000003E-2</v>
      </c>
      <c r="J254" s="20">
        <v>4.3000000000000003E-2</v>
      </c>
      <c r="K254" s="20">
        <v>4.3000000000000003E-2</v>
      </c>
      <c r="L254" s="20">
        <v>4.2000000000000003E-2</v>
      </c>
      <c r="M254" s="20">
        <v>4.2000000000000003E-2</v>
      </c>
      <c r="N254" s="20">
        <v>4.1000000000000002E-2</v>
      </c>
      <c r="O254" s="20">
        <v>4.1000000000000002E-2</v>
      </c>
      <c r="P254" s="20">
        <v>4.1000000000000002E-2</v>
      </c>
      <c r="Q254" s="20">
        <v>4.1000000000000002E-2</v>
      </c>
      <c r="R254" s="20">
        <v>4.1000000000000002E-2</v>
      </c>
      <c r="S254" s="20">
        <v>4.1000000000000002E-2</v>
      </c>
      <c r="T254" s="20">
        <v>4.2000000000000003E-2</v>
      </c>
      <c r="U254" s="20">
        <v>4.2000000000000003E-2</v>
      </c>
      <c r="V254" s="20">
        <v>4.2000000000000003E-2</v>
      </c>
      <c r="W254" s="20">
        <v>4.2000000000000003E-2</v>
      </c>
      <c r="X254" s="20">
        <v>4.2000000000000003E-2</v>
      </c>
      <c r="Y254" s="20">
        <v>4.2000000000000003E-2</v>
      </c>
      <c r="Z254" s="48">
        <v>4.2000000000000003E-2</v>
      </c>
      <c r="AA254" s="37">
        <f t="shared" si="66"/>
        <v>4.3000000000000003E-2</v>
      </c>
      <c r="AB254" s="21">
        <f t="shared" si="67"/>
        <v>4.1000000000000002E-2</v>
      </c>
      <c r="AC254" s="22">
        <f t="shared" si="68"/>
        <v>4.2125000000000017E-2</v>
      </c>
    </row>
    <row r="255" spans="2:29" ht="15" customHeight="1" x14ac:dyDescent="0.15">
      <c r="B255" s="26">
        <v>11</v>
      </c>
      <c r="C255" s="43">
        <v>4.1000000000000002E-2</v>
      </c>
      <c r="D255" s="9">
        <v>4.1000000000000002E-2</v>
      </c>
      <c r="E255" s="9">
        <v>4.2000000000000003E-2</v>
      </c>
      <c r="F255" s="9">
        <v>4.2000000000000003E-2</v>
      </c>
      <c r="G255" s="9">
        <v>4.2000000000000003E-2</v>
      </c>
      <c r="H255" s="9">
        <v>4.2000000000000003E-2</v>
      </c>
      <c r="I255" s="9">
        <v>4.2000000000000003E-2</v>
      </c>
      <c r="J255" s="9">
        <v>4.2000000000000003E-2</v>
      </c>
      <c r="K255" s="9">
        <v>4.1000000000000002E-2</v>
      </c>
      <c r="L255" s="9">
        <v>0.04</v>
      </c>
      <c r="M255" s="9">
        <v>0.04</v>
      </c>
      <c r="N255" s="9">
        <v>0.04</v>
      </c>
      <c r="O255" s="9">
        <v>0.04</v>
      </c>
      <c r="P255" s="9">
        <v>0.04</v>
      </c>
      <c r="Q255" s="9">
        <v>4.1000000000000002E-2</v>
      </c>
      <c r="R255" s="9">
        <v>4.1000000000000002E-2</v>
      </c>
      <c r="S255" s="9">
        <v>4.1000000000000002E-2</v>
      </c>
      <c r="T255" s="9">
        <v>4.1000000000000002E-2</v>
      </c>
      <c r="U255" s="9">
        <v>4.1000000000000002E-2</v>
      </c>
      <c r="V255" s="9">
        <v>4.2000000000000003E-2</v>
      </c>
      <c r="W255" s="9">
        <v>4.2000000000000003E-2</v>
      </c>
      <c r="X255" s="9">
        <v>4.2000000000000003E-2</v>
      </c>
      <c r="Y255" s="9">
        <v>4.2000000000000003E-2</v>
      </c>
      <c r="Z255" s="44">
        <v>4.2000000000000003E-2</v>
      </c>
      <c r="AA255" s="35">
        <f t="shared" si="66"/>
        <v>4.2000000000000003E-2</v>
      </c>
      <c r="AB255" s="10">
        <f t="shared" si="67"/>
        <v>0.04</v>
      </c>
      <c r="AC255" s="14">
        <f t="shared" si="68"/>
        <v>4.1250000000000016E-2</v>
      </c>
    </row>
    <row r="256" spans="2:29" ht="15" customHeight="1" x14ac:dyDescent="0.15">
      <c r="B256" s="26">
        <v>12</v>
      </c>
      <c r="C256" s="43">
        <v>4.3000000000000003E-2</v>
      </c>
      <c r="D256" s="9">
        <v>4.3000000000000003E-2</v>
      </c>
      <c r="E256" s="9">
        <v>4.3000000000000003E-2</v>
      </c>
      <c r="F256" s="9">
        <v>4.3000000000000003E-2</v>
      </c>
      <c r="G256" s="9">
        <v>4.3000000000000003E-2</v>
      </c>
      <c r="H256" s="9">
        <v>4.3000000000000003E-2</v>
      </c>
      <c r="I256" s="9">
        <v>4.3000000000000003E-2</v>
      </c>
      <c r="J256" s="9">
        <v>4.3000000000000003E-2</v>
      </c>
      <c r="K256" s="9">
        <v>4.2000000000000003E-2</v>
      </c>
      <c r="L256" s="9">
        <v>4.2000000000000003E-2</v>
      </c>
      <c r="M256" s="9">
        <v>4.2000000000000003E-2</v>
      </c>
      <c r="N256" s="9">
        <v>4.2000000000000003E-2</v>
      </c>
      <c r="O256" s="9">
        <v>4.2000000000000003E-2</v>
      </c>
      <c r="P256" s="9">
        <v>4.2000000000000003E-2</v>
      </c>
      <c r="Q256" s="9">
        <v>4.1000000000000002E-2</v>
      </c>
      <c r="R256" s="9">
        <v>4.1000000000000002E-2</v>
      </c>
      <c r="S256" s="9">
        <v>4.1000000000000002E-2</v>
      </c>
      <c r="T256" s="9">
        <v>4.2000000000000003E-2</v>
      </c>
      <c r="U256" s="9">
        <v>4.2000000000000003E-2</v>
      </c>
      <c r="V256" s="9">
        <v>4.3000000000000003E-2</v>
      </c>
      <c r="W256" s="9">
        <v>4.3000000000000003E-2</v>
      </c>
      <c r="X256" s="9">
        <v>4.3000000000000003E-2</v>
      </c>
      <c r="Y256" s="9">
        <v>4.3000000000000003E-2</v>
      </c>
      <c r="Z256" s="44">
        <v>4.3999999999999997E-2</v>
      </c>
      <c r="AA256" s="35">
        <f t="shared" si="66"/>
        <v>4.3999999999999997E-2</v>
      </c>
      <c r="AB256" s="10">
        <f t="shared" si="67"/>
        <v>4.1000000000000002E-2</v>
      </c>
      <c r="AC256" s="14">
        <f t="shared" si="68"/>
        <v>4.2458333333333348E-2</v>
      </c>
    </row>
    <row r="257" spans="2:29" ht="15" customHeight="1" x14ac:dyDescent="0.15">
      <c r="B257" s="26">
        <v>13</v>
      </c>
      <c r="C257" s="43">
        <v>4.3000000000000003E-2</v>
      </c>
      <c r="D257" s="9">
        <v>4.3000000000000003E-2</v>
      </c>
      <c r="E257" s="9">
        <v>4.3000000000000003E-2</v>
      </c>
      <c r="F257" s="9">
        <v>4.3000000000000003E-2</v>
      </c>
      <c r="G257" s="9">
        <v>4.3000000000000003E-2</v>
      </c>
      <c r="H257" s="9">
        <v>4.3000000000000003E-2</v>
      </c>
      <c r="I257" s="9">
        <v>4.3000000000000003E-2</v>
      </c>
      <c r="J257" s="9">
        <v>4.3000000000000003E-2</v>
      </c>
      <c r="K257" s="9">
        <v>4.2000000000000003E-2</v>
      </c>
      <c r="L257" s="9">
        <v>4.2000000000000003E-2</v>
      </c>
      <c r="M257" s="9">
        <v>4.1000000000000002E-2</v>
      </c>
      <c r="N257" s="9">
        <v>4.1000000000000002E-2</v>
      </c>
      <c r="O257" s="9">
        <v>4.1000000000000002E-2</v>
      </c>
      <c r="P257" s="9">
        <v>4.1000000000000002E-2</v>
      </c>
      <c r="Q257" s="9">
        <v>4.1000000000000002E-2</v>
      </c>
      <c r="R257" s="9">
        <v>4.1000000000000002E-2</v>
      </c>
      <c r="S257" s="9">
        <v>4.1000000000000002E-2</v>
      </c>
      <c r="T257" s="9">
        <v>4.2000000000000003E-2</v>
      </c>
      <c r="U257" s="9">
        <v>4.2000000000000003E-2</v>
      </c>
      <c r="V257" s="9">
        <v>4.3000000000000003E-2</v>
      </c>
      <c r="W257" s="9">
        <v>4.3000000000000003E-2</v>
      </c>
      <c r="X257" s="9">
        <v>4.3000000000000003E-2</v>
      </c>
      <c r="Y257" s="9">
        <v>4.3000000000000003E-2</v>
      </c>
      <c r="Z257" s="44">
        <v>4.3000000000000003E-2</v>
      </c>
      <c r="AA257" s="35">
        <f t="shared" si="66"/>
        <v>4.3000000000000003E-2</v>
      </c>
      <c r="AB257" s="10">
        <f t="shared" si="67"/>
        <v>4.1000000000000002E-2</v>
      </c>
      <c r="AC257" s="14">
        <f t="shared" si="68"/>
        <v>4.225000000000001E-2</v>
      </c>
    </row>
    <row r="258" spans="2:29" ht="15" customHeight="1" x14ac:dyDescent="0.15">
      <c r="B258" s="26">
        <v>14</v>
      </c>
      <c r="C258" s="43">
        <v>4.3000000000000003E-2</v>
      </c>
      <c r="D258" s="9">
        <v>4.3999999999999997E-2</v>
      </c>
      <c r="E258" s="9">
        <v>4.3999999999999997E-2</v>
      </c>
      <c r="F258" s="9">
        <v>4.3999999999999997E-2</v>
      </c>
      <c r="G258" s="9">
        <v>4.3999999999999997E-2</v>
      </c>
      <c r="H258" s="9">
        <v>4.3999999999999997E-2</v>
      </c>
      <c r="I258" s="9">
        <v>4.3999999999999997E-2</v>
      </c>
      <c r="J258" s="9">
        <v>4.3999999999999997E-2</v>
      </c>
      <c r="K258" s="9">
        <v>4.3000000000000003E-2</v>
      </c>
      <c r="L258" s="9">
        <v>4.2000000000000003E-2</v>
      </c>
      <c r="M258" s="9">
        <v>4.1000000000000002E-2</v>
      </c>
      <c r="N258" s="9">
        <v>4.1000000000000002E-2</v>
      </c>
      <c r="O258" s="9">
        <v>4.1000000000000002E-2</v>
      </c>
      <c r="P258" s="9">
        <v>4.1000000000000002E-2</v>
      </c>
      <c r="Q258" s="9">
        <v>4.1000000000000002E-2</v>
      </c>
      <c r="R258" s="9">
        <v>4.1000000000000002E-2</v>
      </c>
      <c r="S258" s="9">
        <v>4.2000000000000003E-2</v>
      </c>
      <c r="T258" s="9">
        <v>4.2000000000000003E-2</v>
      </c>
      <c r="U258" s="9">
        <v>4.2000000000000003E-2</v>
      </c>
      <c r="V258" s="9">
        <v>4.3000000000000003E-2</v>
      </c>
      <c r="W258" s="9">
        <v>4.3000000000000003E-2</v>
      </c>
      <c r="X258" s="9">
        <v>4.3000000000000003E-2</v>
      </c>
      <c r="Y258" s="9">
        <v>4.3999999999999997E-2</v>
      </c>
      <c r="Z258" s="44">
        <v>4.3999999999999997E-2</v>
      </c>
      <c r="AA258" s="35">
        <f t="shared" si="66"/>
        <v>4.3999999999999997E-2</v>
      </c>
      <c r="AB258" s="10">
        <f t="shared" si="67"/>
        <v>4.1000000000000002E-2</v>
      </c>
      <c r="AC258" s="14">
        <f t="shared" si="68"/>
        <v>4.2708333333333348E-2</v>
      </c>
    </row>
    <row r="259" spans="2:29" ht="15" customHeight="1" x14ac:dyDescent="0.15">
      <c r="B259" s="26">
        <v>15</v>
      </c>
      <c r="C259" s="43">
        <v>4.3999999999999997E-2</v>
      </c>
      <c r="D259" s="9">
        <v>4.3999999999999997E-2</v>
      </c>
      <c r="E259" s="9">
        <v>4.4999999999999998E-2</v>
      </c>
      <c r="F259" s="9">
        <v>4.3999999999999997E-2</v>
      </c>
      <c r="G259" s="9">
        <v>4.3999999999999997E-2</v>
      </c>
      <c r="H259" s="9">
        <v>4.3999999999999997E-2</v>
      </c>
      <c r="I259" s="9">
        <v>4.3999999999999997E-2</v>
      </c>
      <c r="J259" s="9">
        <v>4.3000000000000003E-2</v>
      </c>
      <c r="K259" s="9">
        <v>4.3000000000000003E-2</v>
      </c>
      <c r="L259" s="9">
        <v>4.3000000000000003E-2</v>
      </c>
      <c r="M259" s="9">
        <v>4.2000000000000003E-2</v>
      </c>
      <c r="N259" s="9">
        <v>4.1000000000000002E-2</v>
      </c>
      <c r="O259" s="9">
        <v>4.1000000000000002E-2</v>
      </c>
      <c r="P259" s="9">
        <v>4.1000000000000002E-2</v>
      </c>
      <c r="Q259" s="9">
        <v>4.1000000000000002E-2</v>
      </c>
      <c r="R259" s="9">
        <v>4.1000000000000002E-2</v>
      </c>
      <c r="S259" s="9">
        <v>4.1000000000000002E-2</v>
      </c>
      <c r="T259" s="9">
        <v>4.1000000000000002E-2</v>
      </c>
      <c r="U259" s="9">
        <v>4.2000000000000003E-2</v>
      </c>
      <c r="V259" s="9">
        <v>4.2000000000000003E-2</v>
      </c>
      <c r="W259" s="9">
        <v>4.2000000000000003E-2</v>
      </c>
      <c r="X259" s="9">
        <v>4.2000000000000003E-2</v>
      </c>
      <c r="Y259" s="9">
        <v>4.3000000000000003E-2</v>
      </c>
      <c r="Z259" s="44">
        <v>4.3000000000000003E-2</v>
      </c>
      <c r="AA259" s="35">
        <f t="shared" si="66"/>
        <v>4.4999999999999998E-2</v>
      </c>
      <c r="AB259" s="10">
        <f t="shared" si="67"/>
        <v>4.1000000000000002E-2</v>
      </c>
      <c r="AC259" s="14">
        <f t="shared" si="68"/>
        <v>4.2541666666666679E-2</v>
      </c>
    </row>
    <row r="260" spans="2:29" ht="15" customHeight="1" x14ac:dyDescent="0.15">
      <c r="B260" s="27">
        <v>16</v>
      </c>
      <c r="C260" s="45">
        <v>4.3000000000000003E-2</v>
      </c>
      <c r="D260" s="17">
        <v>4.3000000000000003E-2</v>
      </c>
      <c r="E260" s="17">
        <v>4.3000000000000003E-2</v>
      </c>
      <c r="F260" s="17">
        <v>4.3000000000000003E-2</v>
      </c>
      <c r="G260" s="17">
        <v>4.3000000000000003E-2</v>
      </c>
      <c r="H260" s="17">
        <v>4.3999999999999997E-2</v>
      </c>
      <c r="I260" s="17">
        <v>4.3000000000000003E-2</v>
      </c>
      <c r="J260" s="17">
        <v>4.3999999999999997E-2</v>
      </c>
      <c r="K260" s="17">
        <v>4.3999999999999997E-2</v>
      </c>
      <c r="L260" s="17">
        <v>4.3000000000000003E-2</v>
      </c>
      <c r="M260" s="17">
        <v>4.2000000000000003E-2</v>
      </c>
      <c r="N260" s="17">
        <v>4.2000000000000003E-2</v>
      </c>
      <c r="O260" s="17">
        <v>4.2000000000000003E-2</v>
      </c>
      <c r="P260" s="17">
        <v>4.2000000000000003E-2</v>
      </c>
      <c r="Q260" s="17">
        <v>4.1000000000000002E-2</v>
      </c>
      <c r="R260" s="17">
        <v>4.1000000000000002E-2</v>
      </c>
      <c r="S260" s="17">
        <v>4.2000000000000003E-2</v>
      </c>
      <c r="T260" s="17">
        <v>4.2000000000000003E-2</v>
      </c>
      <c r="U260" s="17">
        <v>4.2000000000000003E-2</v>
      </c>
      <c r="V260" s="17">
        <v>4.2000000000000003E-2</v>
      </c>
      <c r="W260" s="17">
        <v>4.2000000000000003E-2</v>
      </c>
      <c r="X260" s="17">
        <v>4.2000000000000003E-2</v>
      </c>
      <c r="Y260" s="17">
        <v>4.2000000000000003E-2</v>
      </c>
      <c r="Z260" s="46">
        <v>4.2000000000000003E-2</v>
      </c>
      <c r="AA260" s="36">
        <f t="shared" si="66"/>
        <v>4.3999999999999997E-2</v>
      </c>
      <c r="AB260" s="18">
        <f t="shared" si="67"/>
        <v>4.1000000000000002E-2</v>
      </c>
      <c r="AC260" s="19">
        <f t="shared" si="68"/>
        <v>4.2458333333333348E-2</v>
      </c>
    </row>
    <row r="261" spans="2:29" ht="15" customHeight="1" x14ac:dyDescent="0.15">
      <c r="B261" s="26">
        <v>17</v>
      </c>
      <c r="C261" s="43">
        <v>4.2000000000000003E-2</v>
      </c>
      <c r="D261" s="9">
        <v>4.2000000000000003E-2</v>
      </c>
      <c r="E261" s="9">
        <v>4.2000000000000003E-2</v>
      </c>
      <c r="F261" s="9">
        <v>4.2000000000000003E-2</v>
      </c>
      <c r="G261" s="9">
        <v>4.2000000000000003E-2</v>
      </c>
      <c r="H261" s="9">
        <v>4.2000000000000003E-2</v>
      </c>
      <c r="I261" s="9">
        <v>4.2000000000000003E-2</v>
      </c>
      <c r="J261" s="9">
        <v>4.1000000000000002E-2</v>
      </c>
      <c r="K261" s="9">
        <v>4.2000000000000003E-2</v>
      </c>
      <c r="L261" s="9">
        <v>4.2000000000000003E-2</v>
      </c>
      <c r="M261" s="9">
        <v>4.2000000000000003E-2</v>
      </c>
      <c r="N261" s="9">
        <v>4.2000000000000003E-2</v>
      </c>
      <c r="O261" s="9">
        <v>4.1000000000000002E-2</v>
      </c>
      <c r="P261" s="9">
        <v>4.1000000000000002E-2</v>
      </c>
      <c r="Q261" s="9">
        <v>4.2000000000000003E-2</v>
      </c>
      <c r="R261" s="9">
        <v>4.1000000000000002E-2</v>
      </c>
      <c r="S261" s="9">
        <v>4.2000000000000003E-2</v>
      </c>
      <c r="T261" s="9">
        <v>4.2000000000000003E-2</v>
      </c>
      <c r="U261" s="9">
        <v>4.1000000000000002E-2</v>
      </c>
      <c r="V261" s="9">
        <v>4.2000000000000003E-2</v>
      </c>
      <c r="W261" s="9">
        <v>4.9000000000000002E-2</v>
      </c>
      <c r="X261" s="9">
        <v>5.2999999999999999E-2</v>
      </c>
      <c r="Y261" s="9">
        <v>0.05</v>
      </c>
      <c r="Z261" s="44">
        <v>5.1000000000000004E-2</v>
      </c>
      <c r="AA261" s="35">
        <f t="shared" si="66"/>
        <v>5.2999999999999999E-2</v>
      </c>
      <c r="AB261" s="10">
        <f t="shared" si="67"/>
        <v>4.1000000000000002E-2</v>
      </c>
      <c r="AC261" s="14">
        <f t="shared" si="68"/>
        <v>4.3250000000000011E-2</v>
      </c>
    </row>
    <row r="262" spans="2:29" ht="15" customHeight="1" x14ac:dyDescent="0.15">
      <c r="B262" s="26">
        <v>18</v>
      </c>
      <c r="C262" s="43">
        <v>5.6000000000000001E-2</v>
      </c>
      <c r="D262" s="9">
        <v>5.6000000000000001E-2</v>
      </c>
      <c r="E262" s="9">
        <v>6.2E-2</v>
      </c>
      <c r="F262" s="9">
        <v>0.06</v>
      </c>
      <c r="G262" s="9">
        <v>5.3999999999999999E-2</v>
      </c>
      <c r="H262" s="9">
        <v>4.5999999999999999E-2</v>
      </c>
      <c r="I262" s="9">
        <v>4.3000000000000003E-2</v>
      </c>
      <c r="J262" s="9">
        <v>4.2000000000000003E-2</v>
      </c>
      <c r="K262" s="9">
        <v>4.1000000000000002E-2</v>
      </c>
      <c r="L262" s="9">
        <v>4.1000000000000002E-2</v>
      </c>
      <c r="M262" s="9">
        <v>0.04</v>
      </c>
      <c r="N262" s="9">
        <v>4.1000000000000002E-2</v>
      </c>
      <c r="O262" s="9">
        <v>4.1000000000000002E-2</v>
      </c>
      <c r="P262" s="9">
        <v>4.1000000000000002E-2</v>
      </c>
      <c r="Q262" s="9">
        <v>4.1000000000000002E-2</v>
      </c>
      <c r="R262" s="9">
        <v>4.1000000000000002E-2</v>
      </c>
      <c r="S262" s="9">
        <v>4.2000000000000003E-2</v>
      </c>
      <c r="T262" s="9">
        <v>4.3000000000000003E-2</v>
      </c>
      <c r="U262" s="9">
        <v>4.2000000000000003E-2</v>
      </c>
      <c r="V262" s="9">
        <v>4.2000000000000003E-2</v>
      </c>
      <c r="W262" s="9">
        <v>4.1000000000000002E-2</v>
      </c>
      <c r="X262" s="9">
        <v>4.1000000000000002E-2</v>
      </c>
      <c r="Y262" s="9">
        <v>4.1000000000000002E-2</v>
      </c>
      <c r="Z262" s="44">
        <v>4.2000000000000003E-2</v>
      </c>
      <c r="AA262" s="35">
        <f t="shared" si="66"/>
        <v>6.2E-2</v>
      </c>
      <c r="AB262" s="10">
        <f t="shared" si="67"/>
        <v>0.04</v>
      </c>
      <c r="AC262" s="14">
        <f t="shared" si="68"/>
        <v>4.5000000000000012E-2</v>
      </c>
    </row>
    <row r="263" spans="2:29" ht="15" customHeight="1" x14ac:dyDescent="0.15">
      <c r="B263" s="26">
        <v>19</v>
      </c>
      <c r="C263" s="43">
        <v>4.1000000000000002E-2</v>
      </c>
      <c r="D263" s="9">
        <v>4.1000000000000002E-2</v>
      </c>
      <c r="E263" s="9">
        <v>4.1000000000000002E-2</v>
      </c>
      <c r="F263" s="9">
        <v>4.1000000000000002E-2</v>
      </c>
      <c r="G263" s="9">
        <v>4.1000000000000002E-2</v>
      </c>
      <c r="H263" s="9">
        <v>4.1000000000000002E-2</v>
      </c>
      <c r="I263" s="9">
        <v>4.1000000000000002E-2</v>
      </c>
      <c r="J263" s="9">
        <v>4.1000000000000002E-2</v>
      </c>
      <c r="K263" s="9">
        <v>4.1000000000000002E-2</v>
      </c>
      <c r="L263" s="9">
        <v>4.1000000000000002E-2</v>
      </c>
      <c r="M263" s="9">
        <v>4.1000000000000002E-2</v>
      </c>
      <c r="N263" s="9">
        <v>4.1000000000000002E-2</v>
      </c>
      <c r="O263" s="9">
        <v>0.04</v>
      </c>
      <c r="P263" s="9">
        <v>0.04</v>
      </c>
      <c r="Q263" s="9">
        <v>0.04</v>
      </c>
      <c r="R263" s="9">
        <v>0.04</v>
      </c>
      <c r="S263" s="9">
        <v>4.1000000000000002E-2</v>
      </c>
      <c r="T263" s="9">
        <v>4.1000000000000002E-2</v>
      </c>
      <c r="U263" s="9">
        <v>4.1000000000000002E-2</v>
      </c>
      <c r="V263" s="9">
        <v>4.2000000000000003E-2</v>
      </c>
      <c r="W263" s="9">
        <v>4.2000000000000003E-2</v>
      </c>
      <c r="X263" s="9">
        <v>4.2000000000000003E-2</v>
      </c>
      <c r="Y263" s="9">
        <v>4.3000000000000003E-2</v>
      </c>
      <c r="Z263" s="44">
        <v>4.3000000000000003E-2</v>
      </c>
      <c r="AA263" s="35">
        <f t="shared" si="66"/>
        <v>4.3000000000000003E-2</v>
      </c>
      <c r="AB263" s="10">
        <f t="shared" si="67"/>
        <v>0.04</v>
      </c>
      <c r="AC263" s="14">
        <f t="shared" si="68"/>
        <v>4.1125000000000016E-2</v>
      </c>
    </row>
    <row r="264" spans="2:29" ht="15" customHeight="1" x14ac:dyDescent="0.15">
      <c r="B264" s="28">
        <v>20</v>
      </c>
      <c r="C264" s="47">
        <v>4.3000000000000003E-2</v>
      </c>
      <c r="D264" s="20">
        <v>4.3000000000000003E-2</v>
      </c>
      <c r="E264" s="20">
        <v>4.3999999999999997E-2</v>
      </c>
      <c r="F264" s="20">
        <v>4.3999999999999997E-2</v>
      </c>
      <c r="G264" s="20">
        <v>4.3999999999999997E-2</v>
      </c>
      <c r="H264" s="20">
        <v>4.3999999999999997E-2</v>
      </c>
      <c r="I264" s="20">
        <v>4.3999999999999997E-2</v>
      </c>
      <c r="J264" s="20">
        <v>4.3000000000000003E-2</v>
      </c>
      <c r="K264" s="20">
        <v>4.3000000000000003E-2</v>
      </c>
      <c r="L264" s="20">
        <v>4.2000000000000003E-2</v>
      </c>
      <c r="M264" s="20">
        <v>4.1000000000000002E-2</v>
      </c>
      <c r="N264" s="20">
        <v>4.1000000000000002E-2</v>
      </c>
      <c r="O264" s="20">
        <v>4.1000000000000002E-2</v>
      </c>
      <c r="P264" s="20">
        <v>4.1000000000000002E-2</v>
      </c>
      <c r="Q264" s="20">
        <v>4.1000000000000002E-2</v>
      </c>
      <c r="R264" s="20">
        <v>4.1000000000000002E-2</v>
      </c>
      <c r="S264" s="20">
        <v>4.1000000000000002E-2</v>
      </c>
      <c r="T264" s="20">
        <v>4.1000000000000002E-2</v>
      </c>
      <c r="U264" s="20">
        <v>4.3000000000000003E-2</v>
      </c>
      <c r="V264" s="20">
        <v>4.3000000000000003E-2</v>
      </c>
      <c r="W264" s="20">
        <v>4.3000000000000003E-2</v>
      </c>
      <c r="X264" s="20">
        <v>4.3000000000000003E-2</v>
      </c>
      <c r="Y264" s="20">
        <v>4.2000000000000003E-2</v>
      </c>
      <c r="Z264" s="48">
        <v>4.2000000000000003E-2</v>
      </c>
      <c r="AA264" s="37">
        <f t="shared" si="66"/>
        <v>4.3999999999999997E-2</v>
      </c>
      <c r="AB264" s="21">
        <f t="shared" si="67"/>
        <v>4.1000000000000002E-2</v>
      </c>
      <c r="AC264" s="22">
        <f t="shared" si="68"/>
        <v>4.2416666666666679E-2</v>
      </c>
    </row>
    <row r="265" spans="2:29" ht="15" customHeight="1" x14ac:dyDescent="0.15">
      <c r="B265" s="26">
        <v>21</v>
      </c>
      <c r="C265" s="43">
        <v>4.3000000000000003E-2</v>
      </c>
      <c r="D265" s="9">
        <v>4.3000000000000003E-2</v>
      </c>
      <c r="E265" s="9">
        <v>4.3000000000000003E-2</v>
      </c>
      <c r="F265" s="9">
        <v>4.2000000000000003E-2</v>
      </c>
      <c r="G265" s="9">
        <v>4.3000000000000003E-2</v>
      </c>
      <c r="H265" s="9">
        <v>4.3000000000000003E-2</v>
      </c>
      <c r="I265" s="9">
        <v>4.3000000000000003E-2</v>
      </c>
      <c r="J265" s="9">
        <v>4.2000000000000003E-2</v>
      </c>
      <c r="K265" s="9">
        <v>4.2000000000000003E-2</v>
      </c>
      <c r="L265" s="9">
        <v>4.2000000000000003E-2</v>
      </c>
      <c r="M265" s="9">
        <v>4.1000000000000002E-2</v>
      </c>
      <c r="N265" s="9">
        <v>4.1000000000000002E-2</v>
      </c>
      <c r="O265" s="9">
        <v>4.1000000000000002E-2</v>
      </c>
      <c r="P265" s="9">
        <v>4.1000000000000002E-2</v>
      </c>
      <c r="Q265" s="9">
        <v>0.04</v>
      </c>
      <c r="R265" s="9">
        <v>4.1000000000000002E-2</v>
      </c>
      <c r="S265" s="9">
        <v>4.1000000000000002E-2</v>
      </c>
      <c r="T265" s="9">
        <v>4.1000000000000002E-2</v>
      </c>
      <c r="U265" s="9">
        <v>4.2000000000000003E-2</v>
      </c>
      <c r="V265" s="9">
        <v>4.3000000000000003E-2</v>
      </c>
      <c r="W265" s="9">
        <v>4.3000000000000003E-2</v>
      </c>
      <c r="X265" s="9">
        <v>4.3000000000000003E-2</v>
      </c>
      <c r="Y265" s="9">
        <v>4.3000000000000003E-2</v>
      </c>
      <c r="Z265" s="44">
        <v>4.3999999999999997E-2</v>
      </c>
      <c r="AA265" s="35">
        <f t="shared" si="66"/>
        <v>4.3999999999999997E-2</v>
      </c>
      <c r="AB265" s="10">
        <f t="shared" si="67"/>
        <v>0.04</v>
      </c>
      <c r="AC265" s="14">
        <f t="shared" si="68"/>
        <v>4.2125000000000017E-2</v>
      </c>
    </row>
    <row r="266" spans="2:29" ht="15" customHeight="1" x14ac:dyDescent="0.15">
      <c r="B266" s="26">
        <v>22</v>
      </c>
      <c r="C266" s="43">
        <v>4.3000000000000003E-2</v>
      </c>
      <c r="D266" s="9">
        <v>4.3000000000000003E-2</v>
      </c>
      <c r="E266" s="9">
        <v>4.3000000000000003E-2</v>
      </c>
      <c r="F266" s="9">
        <v>4.3000000000000003E-2</v>
      </c>
      <c r="G266" s="9">
        <v>4.3000000000000003E-2</v>
      </c>
      <c r="H266" s="9">
        <v>4.3999999999999997E-2</v>
      </c>
      <c r="I266" s="9">
        <v>4.3999999999999997E-2</v>
      </c>
      <c r="J266" s="9">
        <v>4.3000000000000003E-2</v>
      </c>
      <c r="K266" s="9">
        <v>4.3000000000000003E-2</v>
      </c>
      <c r="L266" s="9">
        <v>4.3000000000000003E-2</v>
      </c>
      <c r="M266" s="9">
        <v>4.2000000000000003E-2</v>
      </c>
      <c r="N266" s="9">
        <v>4.1000000000000002E-2</v>
      </c>
      <c r="O266" s="9">
        <v>4.1000000000000002E-2</v>
      </c>
      <c r="P266" s="9">
        <v>4.2000000000000003E-2</v>
      </c>
      <c r="Q266" s="9">
        <v>4.2000000000000003E-2</v>
      </c>
      <c r="R266" s="9">
        <v>4.2000000000000003E-2</v>
      </c>
      <c r="S266" s="9">
        <v>4.1000000000000002E-2</v>
      </c>
      <c r="T266" s="9">
        <v>4.2000000000000003E-2</v>
      </c>
      <c r="U266" s="9">
        <v>4.2000000000000003E-2</v>
      </c>
      <c r="V266" s="9">
        <v>4.2000000000000003E-2</v>
      </c>
      <c r="W266" s="9">
        <v>4.2000000000000003E-2</v>
      </c>
      <c r="X266" s="9">
        <v>4.2000000000000003E-2</v>
      </c>
      <c r="Y266" s="9">
        <v>4.2000000000000003E-2</v>
      </c>
      <c r="Z266" s="44">
        <v>4.2000000000000003E-2</v>
      </c>
      <c r="AA266" s="35">
        <f t="shared" si="66"/>
        <v>4.3999999999999997E-2</v>
      </c>
      <c r="AB266" s="10">
        <f t="shared" si="67"/>
        <v>4.1000000000000002E-2</v>
      </c>
      <c r="AC266" s="14">
        <f t="shared" si="68"/>
        <v>4.2375000000000017E-2</v>
      </c>
    </row>
    <row r="267" spans="2:29" ht="15" customHeight="1" x14ac:dyDescent="0.15">
      <c r="B267" s="26">
        <v>23</v>
      </c>
      <c r="C267" s="43">
        <v>4.2000000000000003E-2</v>
      </c>
      <c r="D267" s="9">
        <v>4.2000000000000003E-2</v>
      </c>
      <c r="E267" s="9">
        <v>4.2000000000000003E-2</v>
      </c>
      <c r="F267" s="9">
        <v>4.2000000000000003E-2</v>
      </c>
      <c r="G267" s="9">
        <v>4.3000000000000003E-2</v>
      </c>
      <c r="H267" s="9">
        <v>4.3000000000000003E-2</v>
      </c>
      <c r="I267" s="9">
        <v>4.3000000000000003E-2</v>
      </c>
      <c r="J267" s="9">
        <v>4.2000000000000003E-2</v>
      </c>
      <c r="K267" s="9">
        <v>4.3000000000000003E-2</v>
      </c>
      <c r="L267" s="9">
        <v>4.2000000000000003E-2</v>
      </c>
      <c r="M267" s="9">
        <v>4.2000000000000003E-2</v>
      </c>
      <c r="N267" s="9">
        <v>4.2000000000000003E-2</v>
      </c>
      <c r="O267" s="9">
        <v>4.2000000000000003E-2</v>
      </c>
      <c r="P267" s="9">
        <v>4.2000000000000003E-2</v>
      </c>
      <c r="Q267" s="9">
        <v>4.2000000000000003E-2</v>
      </c>
      <c r="R267" s="9">
        <v>4.2000000000000003E-2</v>
      </c>
      <c r="S267" s="9">
        <v>4.2000000000000003E-2</v>
      </c>
      <c r="T267" s="9">
        <v>4.2000000000000003E-2</v>
      </c>
      <c r="U267" s="9">
        <v>4.2000000000000003E-2</v>
      </c>
      <c r="V267" s="9">
        <v>4.3000000000000003E-2</v>
      </c>
      <c r="W267" s="9">
        <v>4.3000000000000003E-2</v>
      </c>
      <c r="X267" s="9">
        <v>4.3000000000000003E-2</v>
      </c>
      <c r="Y267" s="9">
        <v>4.2000000000000003E-2</v>
      </c>
      <c r="Z267" s="44">
        <v>4.3000000000000003E-2</v>
      </c>
      <c r="AA267" s="35">
        <f t="shared" si="66"/>
        <v>4.3000000000000003E-2</v>
      </c>
      <c r="AB267" s="10">
        <f t="shared" si="67"/>
        <v>4.2000000000000003E-2</v>
      </c>
      <c r="AC267" s="14">
        <f t="shared" si="68"/>
        <v>4.2333333333333341E-2</v>
      </c>
    </row>
    <row r="268" spans="2:29" ht="15" customHeight="1" x14ac:dyDescent="0.15">
      <c r="B268" s="26">
        <v>24</v>
      </c>
      <c r="C268" s="43">
        <v>4.2000000000000003E-2</v>
      </c>
      <c r="D268" s="9">
        <v>4.3000000000000003E-2</v>
      </c>
      <c r="E268" s="9">
        <v>4.3000000000000003E-2</v>
      </c>
      <c r="F268" s="9">
        <v>4.3999999999999997E-2</v>
      </c>
      <c r="G268" s="9">
        <v>4.3999999999999997E-2</v>
      </c>
      <c r="H268" s="9">
        <v>4.3999999999999997E-2</v>
      </c>
      <c r="I268" s="9">
        <v>4.3999999999999997E-2</v>
      </c>
      <c r="J268" s="9">
        <v>4.3999999999999997E-2</v>
      </c>
      <c r="K268" s="9">
        <v>4.3999999999999997E-2</v>
      </c>
      <c r="L268" s="9">
        <v>4.2000000000000003E-2</v>
      </c>
      <c r="M268" s="9">
        <v>4.2000000000000003E-2</v>
      </c>
      <c r="N268" s="9">
        <v>4.2000000000000003E-2</v>
      </c>
      <c r="O268" s="9">
        <v>4.2000000000000003E-2</v>
      </c>
      <c r="P268" s="9">
        <v>4.2000000000000003E-2</v>
      </c>
      <c r="Q268" s="9">
        <v>4.2000000000000003E-2</v>
      </c>
      <c r="R268" s="9">
        <v>4.2000000000000003E-2</v>
      </c>
      <c r="S268" s="9">
        <v>4.2000000000000003E-2</v>
      </c>
      <c r="T268" s="9">
        <v>4.2000000000000003E-2</v>
      </c>
      <c r="U268" s="9">
        <v>4.2000000000000003E-2</v>
      </c>
      <c r="V268" s="9">
        <v>4.3000000000000003E-2</v>
      </c>
      <c r="W268" s="9">
        <v>4.3000000000000003E-2</v>
      </c>
      <c r="X268" s="9">
        <v>4.3000000000000003E-2</v>
      </c>
      <c r="Y268" s="9">
        <v>4.3999999999999997E-2</v>
      </c>
      <c r="Z268" s="44">
        <v>4.3999999999999997E-2</v>
      </c>
      <c r="AA268" s="35">
        <f t="shared" si="66"/>
        <v>4.3999999999999997E-2</v>
      </c>
      <c r="AB268" s="10">
        <f t="shared" si="67"/>
        <v>4.2000000000000003E-2</v>
      </c>
      <c r="AC268" s="14">
        <f t="shared" si="68"/>
        <v>4.2875000000000017E-2</v>
      </c>
    </row>
    <row r="269" spans="2:29" ht="15" customHeight="1" x14ac:dyDescent="0.15">
      <c r="B269" s="26">
        <v>25</v>
      </c>
      <c r="C269" s="43">
        <v>4.3999999999999997E-2</v>
      </c>
      <c r="D269" s="9">
        <v>4.3999999999999997E-2</v>
      </c>
      <c r="E269" s="9">
        <v>4.3999999999999997E-2</v>
      </c>
      <c r="F269" s="9">
        <v>4.3999999999999997E-2</v>
      </c>
      <c r="G269" s="9">
        <v>4.3999999999999997E-2</v>
      </c>
      <c r="H269" s="9">
        <v>4.3999999999999997E-2</v>
      </c>
      <c r="I269" s="9">
        <v>4.3999999999999997E-2</v>
      </c>
      <c r="J269" s="9">
        <v>4.3000000000000003E-2</v>
      </c>
      <c r="K269" s="9">
        <v>4.2000000000000003E-2</v>
      </c>
      <c r="L269" s="9">
        <v>4.2000000000000003E-2</v>
      </c>
      <c r="M269" s="9">
        <v>4.1000000000000002E-2</v>
      </c>
      <c r="N269" s="9">
        <v>4.1000000000000002E-2</v>
      </c>
      <c r="O269" s="9">
        <v>4.1000000000000002E-2</v>
      </c>
      <c r="P269" s="9">
        <v>4.1000000000000002E-2</v>
      </c>
      <c r="Q269" s="9">
        <v>4.1000000000000002E-2</v>
      </c>
      <c r="R269" s="9">
        <v>4.1000000000000002E-2</v>
      </c>
      <c r="S269" s="9">
        <v>4.1000000000000002E-2</v>
      </c>
      <c r="T269" s="9">
        <v>4.1000000000000002E-2</v>
      </c>
      <c r="U269" s="9">
        <v>4.2000000000000003E-2</v>
      </c>
      <c r="V269" s="9">
        <v>4.3000000000000003E-2</v>
      </c>
      <c r="W269" s="9">
        <v>4.3000000000000003E-2</v>
      </c>
      <c r="X269" s="9">
        <v>4.3000000000000003E-2</v>
      </c>
      <c r="Y269" s="9">
        <v>4.3000000000000003E-2</v>
      </c>
      <c r="Z269" s="44">
        <v>4.3000000000000003E-2</v>
      </c>
      <c r="AA269" s="35">
        <f t="shared" si="66"/>
        <v>4.3999999999999997E-2</v>
      </c>
      <c r="AB269" s="10">
        <f t="shared" si="67"/>
        <v>4.1000000000000002E-2</v>
      </c>
      <c r="AC269" s="14">
        <f t="shared" si="68"/>
        <v>4.250000000000001E-2</v>
      </c>
    </row>
    <row r="270" spans="2:29" ht="15" customHeight="1" x14ac:dyDescent="0.15">
      <c r="B270" s="27">
        <v>26</v>
      </c>
      <c r="C270" s="45">
        <v>4.3000000000000003E-2</v>
      </c>
      <c r="D270" s="17">
        <v>4.3000000000000003E-2</v>
      </c>
      <c r="E270" s="17">
        <v>4.3999999999999997E-2</v>
      </c>
      <c r="F270" s="17">
        <v>4.3999999999999997E-2</v>
      </c>
      <c r="G270" s="17">
        <v>4.3999999999999997E-2</v>
      </c>
      <c r="H270" s="17">
        <v>4.3999999999999997E-2</v>
      </c>
      <c r="I270" s="17">
        <v>4.4999999999999998E-2</v>
      </c>
      <c r="J270" s="17">
        <v>4.3999999999999997E-2</v>
      </c>
      <c r="K270" s="17">
        <v>4.3000000000000003E-2</v>
      </c>
      <c r="L270" s="17">
        <v>4.3000000000000003E-2</v>
      </c>
      <c r="M270" s="17">
        <v>4.2000000000000003E-2</v>
      </c>
      <c r="N270" s="17">
        <v>4.2000000000000003E-2</v>
      </c>
      <c r="O270" s="17">
        <v>4.1000000000000002E-2</v>
      </c>
      <c r="P270" s="17">
        <v>4.1000000000000002E-2</v>
      </c>
      <c r="Q270" s="17">
        <v>4.1000000000000002E-2</v>
      </c>
      <c r="R270" s="17">
        <v>4.1000000000000002E-2</v>
      </c>
      <c r="S270" s="17">
        <v>4.2000000000000003E-2</v>
      </c>
      <c r="T270" s="17">
        <v>4.2000000000000003E-2</v>
      </c>
      <c r="U270" s="17">
        <v>4.3000000000000003E-2</v>
      </c>
      <c r="V270" s="17">
        <v>4.3000000000000003E-2</v>
      </c>
      <c r="W270" s="17">
        <v>4.3000000000000003E-2</v>
      </c>
      <c r="X270" s="17">
        <v>4.8000000000000001E-2</v>
      </c>
      <c r="Y270" s="17">
        <v>5.1000000000000004E-2</v>
      </c>
      <c r="Z270" s="46">
        <v>5.1000000000000004E-2</v>
      </c>
      <c r="AA270" s="36">
        <f t="shared" si="66"/>
        <v>5.1000000000000004E-2</v>
      </c>
      <c r="AB270" s="18">
        <f t="shared" si="67"/>
        <v>4.1000000000000002E-2</v>
      </c>
      <c r="AC270" s="19">
        <f t="shared" si="68"/>
        <v>4.366666666666668E-2</v>
      </c>
    </row>
    <row r="271" spans="2:29" ht="15" customHeight="1" x14ac:dyDescent="0.15">
      <c r="B271" s="26">
        <v>27</v>
      </c>
      <c r="C271" s="43">
        <v>0.05</v>
      </c>
      <c r="D271" s="9">
        <v>0.05</v>
      </c>
      <c r="E271" s="9">
        <v>0.05</v>
      </c>
      <c r="F271" s="9">
        <v>5.2000000000000005E-2</v>
      </c>
      <c r="G271" s="9">
        <v>4.8000000000000001E-2</v>
      </c>
      <c r="H271" s="9">
        <v>4.3000000000000003E-2</v>
      </c>
      <c r="I271" s="9">
        <v>4.2000000000000003E-2</v>
      </c>
      <c r="J271" s="9">
        <v>4.1000000000000002E-2</v>
      </c>
      <c r="K271" s="9">
        <v>4.1000000000000002E-2</v>
      </c>
      <c r="L271" s="9">
        <v>4.2000000000000003E-2</v>
      </c>
      <c r="M271" s="9">
        <v>4.1000000000000002E-2</v>
      </c>
      <c r="N271" s="9">
        <v>0.04</v>
      </c>
      <c r="O271" s="9">
        <v>0.04</v>
      </c>
      <c r="P271" s="9">
        <v>0.04</v>
      </c>
      <c r="Q271" s="9">
        <v>0.04</v>
      </c>
      <c r="R271" s="9">
        <v>0.04</v>
      </c>
      <c r="S271" s="9">
        <v>0.04</v>
      </c>
      <c r="T271" s="9">
        <v>4.1000000000000002E-2</v>
      </c>
      <c r="U271" s="9">
        <v>4.1000000000000002E-2</v>
      </c>
      <c r="V271" s="9">
        <v>4.1000000000000002E-2</v>
      </c>
      <c r="W271" s="9">
        <v>0.04</v>
      </c>
      <c r="X271" s="9">
        <v>0.04</v>
      </c>
      <c r="Y271" s="9">
        <v>4.1000000000000002E-2</v>
      </c>
      <c r="Z271" s="44">
        <v>0.04</v>
      </c>
      <c r="AA271" s="35">
        <f t="shared" si="66"/>
        <v>5.2000000000000005E-2</v>
      </c>
      <c r="AB271" s="10">
        <f t="shared" si="67"/>
        <v>0.04</v>
      </c>
      <c r="AC271" s="14">
        <f t="shared" si="68"/>
        <v>4.2666666666666679E-2</v>
      </c>
    </row>
    <row r="272" spans="2:29" ht="15" customHeight="1" x14ac:dyDescent="0.15">
      <c r="B272" s="26">
        <v>28</v>
      </c>
      <c r="C272" s="43">
        <v>4.1000000000000002E-2</v>
      </c>
      <c r="D272" s="9">
        <v>4.1000000000000002E-2</v>
      </c>
      <c r="E272" s="9">
        <v>4.1000000000000002E-2</v>
      </c>
      <c r="F272" s="9">
        <v>4.1000000000000002E-2</v>
      </c>
      <c r="G272" s="9">
        <v>4.2000000000000003E-2</v>
      </c>
      <c r="H272" s="9">
        <v>4.2000000000000003E-2</v>
      </c>
      <c r="I272" s="9">
        <v>4.2000000000000003E-2</v>
      </c>
      <c r="J272" s="9">
        <v>4.1000000000000002E-2</v>
      </c>
      <c r="K272" s="9">
        <v>4.1000000000000002E-2</v>
      </c>
      <c r="L272" s="9">
        <v>4.1000000000000002E-2</v>
      </c>
      <c r="M272" s="9">
        <v>4.1000000000000002E-2</v>
      </c>
      <c r="N272" s="9">
        <v>4.1000000000000002E-2</v>
      </c>
      <c r="O272" s="9">
        <v>4.1000000000000002E-2</v>
      </c>
      <c r="P272" s="9">
        <v>4.1000000000000002E-2</v>
      </c>
      <c r="Q272" s="9">
        <v>4.1000000000000002E-2</v>
      </c>
      <c r="R272" s="9">
        <v>4.1000000000000002E-2</v>
      </c>
      <c r="S272" s="9">
        <v>4.1000000000000002E-2</v>
      </c>
      <c r="T272" s="9">
        <v>4.1000000000000002E-2</v>
      </c>
      <c r="U272" s="9">
        <v>4.1000000000000002E-2</v>
      </c>
      <c r="V272" s="9">
        <v>4.2000000000000003E-2</v>
      </c>
      <c r="W272" s="9">
        <v>4.2000000000000003E-2</v>
      </c>
      <c r="X272" s="9">
        <v>4.2000000000000003E-2</v>
      </c>
      <c r="Y272" s="9">
        <v>4.2000000000000003E-2</v>
      </c>
      <c r="Z272" s="44">
        <v>4.2000000000000003E-2</v>
      </c>
      <c r="AA272" s="35">
        <f t="shared" si="66"/>
        <v>4.2000000000000003E-2</v>
      </c>
      <c r="AB272" s="10">
        <f t="shared" si="67"/>
        <v>4.1000000000000002E-2</v>
      </c>
      <c r="AC272" s="14">
        <f t="shared" si="68"/>
        <v>4.1333333333333347E-2</v>
      </c>
    </row>
    <row r="273" spans="2:29" ht="15" customHeight="1" x14ac:dyDescent="0.15">
      <c r="B273" s="26">
        <v>29</v>
      </c>
      <c r="C273" s="43">
        <v>4.2000000000000003E-2</v>
      </c>
      <c r="D273" s="9">
        <v>4.1000000000000002E-2</v>
      </c>
      <c r="E273" s="9">
        <v>4.2000000000000003E-2</v>
      </c>
      <c r="F273" s="9">
        <v>4.2000000000000003E-2</v>
      </c>
      <c r="G273" s="9">
        <v>4.1000000000000002E-2</v>
      </c>
      <c r="H273" s="9">
        <v>4.2000000000000003E-2</v>
      </c>
      <c r="I273" s="9">
        <v>4.2000000000000003E-2</v>
      </c>
      <c r="J273" s="9">
        <v>4.2000000000000003E-2</v>
      </c>
      <c r="K273" s="9">
        <v>4.1000000000000002E-2</v>
      </c>
      <c r="L273" s="9">
        <v>4.1000000000000002E-2</v>
      </c>
      <c r="M273" s="9">
        <v>4.2000000000000003E-2</v>
      </c>
      <c r="N273" s="9">
        <v>4.2000000000000003E-2</v>
      </c>
      <c r="O273" s="9">
        <v>4.2000000000000003E-2</v>
      </c>
      <c r="P273" s="9">
        <v>4.2000000000000003E-2</v>
      </c>
      <c r="Q273" s="9">
        <v>4.2000000000000003E-2</v>
      </c>
      <c r="R273" s="9">
        <v>4.2000000000000003E-2</v>
      </c>
      <c r="S273" s="9">
        <v>4.2000000000000003E-2</v>
      </c>
      <c r="T273" s="9">
        <v>4.2000000000000003E-2</v>
      </c>
      <c r="U273" s="9">
        <v>4.2000000000000003E-2</v>
      </c>
      <c r="V273" s="9">
        <v>4.2000000000000003E-2</v>
      </c>
      <c r="W273" s="9">
        <v>4.2000000000000003E-2</v>
      </c>
      <c r="X273" s="9">
        <v>4.2000000000000003E-2</v>
      </c>
      <c r="Y273" s="9">
        <v>4.2000000000000003E-2</v>
      </c>
      <c r="Z273" s="44">
        <v>4.3000000000000003E-2</v>
      </c>
      <c r="AA273" s="35">
        <f t="shared" si="66"/>
        <v>4.3000000000000003E-2</v>
      </c>
      <c r="AB273" s="10">
        <f t="shared" si="67"/>
        <v>4.1000000000000002E-2</v>
      </c>
      <c r="AC273" s="14">
        <f t="shared" si="68"/>
        <v>4.1875000000000016E-2</v>
      </c>
    </row>
    <row r="274" spans="2:29" ht="15" customHeight="1" x14ac:dyDescent="0.15">
      <c r="B274" s="28">
        <v>30</v>
      </c>
      <c r="C274" s="47">
        <v>4.3000000000000003E-2</v>
      </c>
      <c r="D274" s="20">
        <v>4.3000000000000003E-2</v>
      </c>
      <c r="E274" s="20">
        <v>4.3000000000000003E-2</v>
      </c>
      <c r="F274" s="20">
        <v>4.3000000000000003E-2</v>
      </c>
      <c r="G274" s="20">
        <v>4.3999999999999997E-2</v>
      </c>
      <c r="H274" s="20">
        <v>0.05</v>
      </c>
      <c r="I274" s="20">
        <v>4.8000000000000001E-2</v>
      </c>
      <c r="J274" s="20">
        <v>4.5999999999999999E-2</v>
      </c>
      <c r="K274" s="20">
        <v>4.3999999999999997E-2</v>
      </c>
      <c r="L274" s="20">
        <v>4.2000000000000003E-2</v>
      </c>
      <c r="M274" s="20">
        <v>4.4999999999999998E-2</v>
      </c>
      <c r="N274" s="20">
        <v>4.5999999999999999E-2</v>
      </c>
      <c r="O274" s="20">
        <v>4.4999999999999998E-2</v>
      </c>
      <c r="P274" s="20">
        <v>4.7E-2</v>
      </c>
      <c r="Q274" s="20">
        <v>4.5999999999999999E-2</v>
      </c>
      <c r="R274" s="20">
        <v>4.3000000000000003E-2</v>
      </c>
      <c r="S274" s="20">
        <v>4.2000000000000003E-2</v>
      </c>
      <c r="T274" s="20">
        <v>4.2000000000000003E-2</v>
      </c>
      <c r="U274" s="20">
        <v>4.3000000000000003E-2</v>
      </c>
      <c r="V274" s="20">
        <v>4.3000000000000003E-2</v>
      </c>
      <c r="W274" s="20">
        <v>4.2000000000000003E-2</v>
      </c>
      <c r="X274" s="20">
        <v>4.2000000000000003E-2</v>
      </c>
      <c r="Y274" s="20">
        <v>4.2000000000000003E-2</v>
      </c>
      <c r="Z274" s="48">
        <v>4.2000000000000003E-2</v>
      </c>
      <c r="AA274" s="37">
        <f t="shared" si="66"/>
        <v>0.05</v>
      </c>
      <c r="AB274" s="21">
        <f t="shared" si="67"/>
        <v>4.2000000000000003E-2</v>
      </c>
      <c r="AC274" s="22">
        <f t="shared" si="68"/>
        <v>4.4000000000000011E-2</v>
      </c>
    </row>
    <row r="275" spans="2:29" ht="15" customHeight="1" x14ac:dyDescent="0.15">
      <c r="B275" s="29"/>
      <c r="C275" s="49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50"/>
      <c r="AA275" s="38"/>
      <c r="AB275" s="8"/>
      <c r="AC275" s="15"/>
    </row>
    <row r="276" spans="2:29" ht="15" customHeight="1" x14ac:dyDescent="0.15">
      <c r="B276" s="30" t="s">
        <v>0</v>
      </c>
      <c r="C276" s="47">
        <f t="shared" ref="C276:Z276" si="69">MAX(C245:C275)</f>
        <v>5.6000000000000001E-2</v>
      </c>
      <c r="D276" s="20">
        <f t="shared" si="69"/>
        <v>5.6000000000000001E-2</v>
      </c>
      <c r="E276" s="20">
        <f t="shared" si="69"/>
        <v>6.2E-2</v>
      </c>
      <c r="F276" s="20">
        <f t="shared" si="69"/>
        <v>0.06</v>
      </c>
      <c r="G276" s="20">
        <f t="shared" si="69"/>
        <v>5.3999999999999999E-2</v>
      </c>
      <c r="H276" s="20">
        <f t="shared" si="69"/>
        <v>0.05</v>
      </c>
      <c r="I276" s="20">
        <f t="shared" si="69"/>
        <v>4.9000000000000002E-2</v>
      </c>
      <c r="J276" s="20">
        <f t="shared" si="69"/>
        <v>5.6000000000000001E-2</v>
      </c>
      <c r="K276" s="20">
        <f t="shared" si="69"/>
        <v>5.9000000000000004E-2</v>
      </c>
      <c r="L276" s="20">
        <f t="shared" si="69"/>
        <v>5.7000000000000002E-2</v>
      </c>
      <c r="M276" s="20">
        <f t="shared" si="69"/>
        <v>5.1000000000000004E-2</v>
      </c>
      <c r="N276" s="20">
        <f t="shared" si="69"/>
        <v>0.05</v>
      </c>
      <c r="O276" s="20">
        <f t="shared" si="69"/>
        <v>4.8000000000000001E-2</v>
      </c>
      <c r="P276" s="20">
        <f t="shared" si="69"/>
        <v>4.7E-2</v>
      </c>
      <c r="Q276" s="20">
        <f t="shared" si="69"/>
        <v>4.5999999999999999E-2</v>
      </c>
      <c r="R276" s="20">
        <f t="shared" si="69"/>
        <v>4.5999999999999999E-2</v>
      </c>
      <c r="S276" s="20">
        <f t="shared" si="69"/>
        <v>4.5999999999999999E-2</v>
      </c>
      <c r="T276" s="20">
        <f t="shared" si="69"/>
        <v>4.3999999999999997E-2</v>
      </c>
      <c r="U276" s="20">
        <f t="shared" si="69"/>
        <v>4.3000000000000003E-2</v>
      </c>
      <c r="V276" s="20">
        <f t="shared" si="69"/>
        <v>4.3000000000000003E-2</v>
      </c>
      <c r="W276" s="20">
        <f t="shared" si="69"/>
        <v>4.9000000000000002E-2</v>
      </c>
      <c r="X276" s="20">
        <f t="shared" si="69"/>
        <v>5.2999999999999999E-2</v>
      </c>
      <c r="Y276" s="20">
        <f t="shared" si="69"/>
        <v>5.1000000000000004E-2</v>
      </c>
      <c r="Z276" s="48">
        <f t="shared" si="69"/>
        <v>5.1000000000000004E-2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70">MIN(C245:C275)</f>
        <v>4.1000000000000002E-2</v>
      </c>
      <c r="D277" s="5">
        <f t="shared" si="70"/>
        <v>4.1000000000000002E-2</v>
      </c>
      <c r="E277" s="5">
        <f t="shared" si="70"/>
        <v>4.1000000000000002E-2</v>
      </c>
      <c r="F277" s="5">
        <f t="shared" si="70"/>
        <v>4.1000000000000002E-2</v>
      </c>
      <c r="G277" s="5">
        <f t="shared" si="70"/>
        <v>4.1000000000000002E-2</v>
      </c>
      <c r="H277" s="5">
        <f t="shared" si="70"/>
        <v>4.1000000000000002E-2</v>
      </c>
      <c r="I277" s="5">
        <f t="shared" si="70"/>
        <v>4.1000000000000002E-2</v>
      </c>
      <c r="J277" s="5">
        <f t="shared" si="70"/>
        <v>4.1000000000000002E-2</v>
      </c>
      <c r="K277" s="5">
        <f t="shared" si="70"/>
        <v>4.1000000000000002E-2</v>
      </c>
      <c r="L277" s="5">
        <f t="shared" si="70"/>
        <v>0.04</v>
      </c>
      <c r="M277" s="5">
        <f t="shared" si="70"/>
        <v>0.04</v>
      </c>
      <c r="N277" s="5">
        <f t="shared" si="70"/>
        <v>0.04</v>
      </c>
      <c r="O277" s="5">
        <f t="shared" si="70"/>
        <v>0.04</v>
      </c>
      <c r="P277" s="5">
        <f t="shared" si="70"/>
        <v>0.04</v>
      </c>
      <c r="Q277" s="5">
        <f t="shared" si="70"/>
        <v>0.04</v>
      </c>
      <c r="R277" s="5">
        <f t="shared" si="70"/>
        <v>0.04</v>
      </c>
      <c r="S277" s="5">
        <f t="shared" si="70"/>
        <v>0.04</v>
      </c>
      <c r="T277" s="5">
        <f t="shared" si="70"/>
        <v>4.1000000000000002E-2</v>
      </c>
      <c r="U277" s="5">
        <f t="shared" si="70"/>
        <v>4.1000000000000002E-2</v>
      </c>
      <c r="V277" s="5">
        <f t="shared" si="70"/>
        <v>4.1000000000000002E-2</v>
      </c>
      <c r="W277" s="5">
        <f t="shared" si="70"/>
        <v>0.04</v>
      </c>
      <c r="X277" s="5">
        <f t="shared" si="70"/>
        <v>0.04</v>
      </c>
      <c r="Y277" s="5">
        <f t="shared" si="70"/>
        <v>4.1000000000000002E-2</v>
      </c>
      <c r="Z277" s="52">
        <f t="shared" si="70"/>
        <v>0.04</v>
      </c>
      <c r="AA277" s="138">
        <f>AVERAGE(AA245:AA275)</f>
        <v>4.5966666666666676E-2</v>
      </c>
      <c r="AB277" s="140">
        <f>AVERAGE(AB245:AB275)</f>
        <v>4.0933333333333342E-2</v>
      </c>
      <c r="AC277" s="142">
        <f>AVERAGE(AC245:AC275)</f>
        <v>4.2579166666666689E-2</v>
      </c>
    </row>
    <row r="278" spans="2:29" ht="15" customHeight="1" thickBot="1" x14ac:dyDescent="0.2">
      <c r="B278" s="32" t="s">
        <v>14</v>
      </c>
      <c r="C278" s="53">
        <f t="shared" ref="C278:Z278" si="71">AVERAGE(C245:C275)</f>
        <v>4.3300000000000005E-2</v>
      </c>
      <c r="D278" s="6">
        <f t="shared" si="71"/>
        <v>4.3333333333333335E-2</v>
      </c>
      <c r="E278" s="6">
        <f t="shared" si="71"/>
        <v>4.3700000000000003E-2</v>
      </c>
      <c r="F278" s="6">
        <f t="shared" si="71"/>
        <v>4.3633333333333343E-2</v>
      </c>
      <c r="G278" s="6">
        <f t="shared" si="71"/>
        <v>4.3433333333333345E-2</v>
      </c>
      <c r="H278" s="6">
        <f t="shared" si="71"/>
        <v>4.3333333333333349E-2</v>
      </c>
      <c r="I278" s="6">
        <f t="shared" si="71"/>
        <v>4.3333333333333349E-2</v>
      </c>
      <c r="J278" s="6">
        <f t="shared" si="71"/>
        <v>4.3233333333333339E-2</v>
      </c>
      <c r="K278" s="6">
        <f t="shared" si="71"/>
        <v>4.2933333333333337E-2</v>
      </c>
      <c r="L278" s="6">
        <f t="shared" si="71"/>
        <v>4.2600000000000006E-2</v>
      </c>
      <c r="M278" s="6">
        <f t="shared" si="71"/>
        <v>4.2100000000000005E-2</v>
      </c>
      <c r="N278" s="6">
        <f t="shared" si="71"/>
        <v>4.1766666666666681E-2</v>
      </c>
      <c r="O278" s="6">
        <f t="shared" si="71"/>
        <v>4.1500000000000002E-2</v>
      </c>
      <c r="P278" s="6">
        <f t="shared" si="71"/>
        <v>4.1600000000000005E-2</v>
      </c>
      <c r="Q278" s="6">
        <f t="shared" si="71"/>
        <v>4.1666666666666671E-2</v>
      </c>
      <c r="R278" s="6">
        <f t="shared" si="71"/>
        <v>4.1433333333333336E-2</v>
      </c>
      <c r="S278" s="6">
        <f t="shared" si="71"/>
        <v>4.1566666666666675E-2</v>
      </c>
      <c r="T278" s="6">
        <f t="shared" si="71"/>
        <v>4.1700000000000001E-2</v>
      </c>
      <c r="U278" s="6">
        <f t="shared" si="71"/>
        <v>4.1966666666666673E-2</v>
      </c>
      <c r="V278" s="6">
        <f t="shared" si="71"/>
        <v>4.2333333333333334E-2</v>
      </c>
      <c r="W278" s="6">
        <f t="shared" si="71"/>
        <v>4.2433333333333344E-2</v>
      </c>
      <c r="X278" s="6">
        <f t="shared" si="71"/>
        <v>4.2833333333333348E-2</v>
      </c>
      <c r="Y278" s="6">
        <f t="shared" si="71"/>
        <v>4.300000000000001E-2</v>
      </c>
      <c r="Z278" s="54">
        <f t="shared" si="71"/>
        <v>4.3166666666666673E-2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85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4.8000000000000001E-2</v>
      </c>
      <c r="D285" s="12">
        <v>4.8000000000000001E-2</v>
      </c>
      <c r="E285" s="12">
        <v>4.8000000000000001E-2</v>
      </c>
      <c r="F285" s="12">
        <v>4.8000000000000001E-2</v>
      </c>
      <c r="G285" s="12">
        <v>4.8000000000000001E-2</v>
      </c>
      <c r="H285" s="12">
        <v>4.8000000000000001E-2</v>
      </c>
      <c r="I285" s="12">
        <v>4.8000000000000001E-2</v>
      </c>
      <c r="J285" s="12">
        <v>4.8000000000000001E-2</v>
      </c>
      <c r="K285" s="12">
        <v>4.8000000000000001E-2</v>
      </c>
      <c r="L285" s="12">
        <v>4.8000000000000001E-2</v>
      </c>
      <c r="M285" s="12">
        <v>4.7E-2</v>
      </c>
      <c r="N285" s="12">
        <v>4.7E-2</v>
      </c>
      <c r="O285" s="12">
        <v>4.7E-2</v>
      </c>
      <c r="P285" s="12">
        <v>4.7E-2</v>
      </c>
      <c r="Q285" s="12">
        <v>4.5999999999999999E-2</v>
      </c>
      <c r="R285" s="12">
        <v>4.5999999999999999E-2</v>
      </c>
      <c r="S285" s="12">
        <v>4.5999999999999999E-2</v>
      </c>
      <c r="T285" s="12">
        <v>4.5999999999999999E-2</v>
      </c>
      <c r="U285" s="12">
        <v>4.7E-2</v>
      </c>
      <c r="V285" s="12">
        <v>4.8000000000000001E-2</v>
      </c>
      <c r="W285" s="12">
        <v>4.8000000000000001E-2</v>
      </c>
      <c r="X285" s="12">
        <v>4.8000000000000001E-2</v>
      </c>
      <c r="Y285" s="12">
        <v>4.8000000000000001E-2</v>
      </c>
      <c r="Z285" s="42">
        <v>4.8000000000000001E-2</v>
      </c>
      <c r="AA285" s="34">
        <f>MAX(C285:Z285)</f>
        <v>4.8000000000000001E-2</v>
      </c>
      <c r="AB285" s="13">
        <f>MIN(C285:Z285)</f>
        <v>4.5999999999999999E-2</v>
      </c>
      <c r="AC285" s="16">
        <f>AVERAGE(C285:Z285)</f>
        <v>4.7458333333333352E-2</v>
      </c>
    </row>
    <row r="286" spans="2:29" ht="15" customHeight="1" x14ac:dyDescent="0.15">
      <c r="B286" s="26">
        <v>2</v>
      </c>
      <c r="C286" s="43">
        <v>4.9000000000000002E-2</v>
      </c>
      <c r="D286" s="9">
        <v>4.9000000000000002E-2</v>
      </c>
      <c r="E286" s="9">
        <v>4.9000000000000002E-2</v>
      </c>
      <c r="F286" s="9">
        <v>4.9000000000000002E-2</v>
      </c>
      <c r="G286" s="9">
        <v>4.9000000000000002E-2</v>
      </c>
      <c r="H286" s="9">
        <v>0.05</v>
      </c>
      <c r="I286" s="9">
        <v>4.9000000000000002E-2</v>
      </c>
      <c r="J286" s="9">
        <v>4.9000000000000002E-2</v>
      </c>
      <c r="K286" s="9">
        <v>0.05</v>
      </c>
      <c r="L286" s="9">
        <v>5.2999999999999999E-2</v>
      </c>
      <c r="M286" s="9">
        <v>5.2000000000000005E-2</v>
      </c>
      <c r="N286" s="9">
        <v>0.05</v>
      </c>
      <c r="O286" s="9">
        <v>4.8000000000000001E-2</v>
      </c>
      <c r="P286" s="9">
        <v>4.8000000000000001E-2</v>
      </c>
      <c r="Q286" s="9">
        <v>4.9000000000000002E-2</v>
      </c>
      <c r="R286" s="9">
        <v>4.9000000000000002E-2</v>
      </c>
      <c r="S286" s="9">
        <v>4.9000000000000002E-2</v>
      </c>
      <c r="T286" s="9">
        <v>4.8000000000000001E-2</v>
      </c>
      <c r="U286" s="9">
        <v>4.8000000000000001E-2</v>
      </c>
      <c r="V286" s="9">
        <v>4.8000000000000001E-2</v>
      </c>
      <c r="W286" s="9">
        <v>4.8000000000000001E-2</v>
      </c>
      <c r="X286" s="9">
        <v>4.8000000000000001E-2</v>
      </c>
      <c r="Y286" s="9">
        <v>4.8000000000000001E-2</v>
      </c>
      <c r="Z286" s="44">
        <v>4.7E-2</v>
      </c>
      <c r="AA286" s="35">
        <f t="shared" ref="AA286:AA314" si="72">MAX(C286:Z286)</f>
        <v>5.2999999999999999E-2</v>
      </c>
      <c r="AB286" s="10">
        <f t="shared" ref="AB286:AB314" si="73">MIN(C286:Z286)</f>
        <v>4.7E-2</v>
      </c>
      <c r="AC286" s="14">
        <f t="shared" ref="AC286:AC314" si="74">AVERAGE(C286:Z286)</f>
        <v>4.9000000000000016E-2</v>
      </c>
    </row>
    <row r="287" spans="2:29" ht="15" customHeight="1" x14ac:dyDescent="0.15">
      <c r="B287" s="26">
        <v>3</v>
      </c>
      <c r="C287" s="43">
        <v>4.7E-2</v>
      </c>
      <c r="D287" s="9">
        <v>4.7E-2</v>
      </c>
      <c r="E287" s="9">
        <v>4.7E-2</v>
      </c>
      <c r="F287" s="9">
        <v>4.7E-2</v>
      </c>
      <c r="G287" s="9">
        <v>4.7E-2</v>
      </c>
      <c r="H287" s="9">
        <v>4.7E-2</v>
      </c>
      <c r="I287" s="9">
        <v>4.7E-2</v>
      </c>
      <c r="J287" s="9">
        <v>4.7E-2</v>
      </c>
      <c r="K287" s="9">
        <v>4.7E-2</v>
      </c>
      <c r="L287" s="9">
        <v>4.5999999999999999E-2</v>
      </c>
      <c r="M287" s="9">
        <v>4.5999999999999999E-2</v>
      </c>
      <c r="N287" s="9">
        <v>4.7E-2</v>
      </c>
      <c r="O287" s="9">
        <v>4.5999999999999999E-2</v>
      </c>
      <c r="P287" s="9">
        <v>4.5999999999999999E-2</v>
      </c>
      <c r="Q287" s="9">
        <v>4.5999999999999999E-2</v>
      </c>
      <c r="R287" s="9">
        <v>4.5999999999999999E-2</v>
      </c>
      <c r="S287" s="9">
        <v>4.5999999999999999E-2</v>
      </c>
      <c r="T287" s="9">
        <v>4.5999999999999999E-2</v>
      </c>
      <c r="U287" s="9">
        <v>4.7E-2</v>
      </c>
      <c r="V287" s="9">
        <v>4.7E-2</v>
      </c>
      <c r="W287" s="9">
        <v>4.7E-2</v>
      </c>
      <c r="X287" s="9">
        <v>4.8000000000000001E-2</v>
      </c>
      <c r="Y287" s="9">
        <v>4.8000000000000001E-2</v>
      </c>
      <c r="Z287" s="44">
        <v>4.8000000000000001E-2</v>
      </c>
      <c r="AA287" s="35">
        <f t="shared" si="72"/>
        <v>4.8000000000000001E-2</v>
      </c>
      <c r="AB287" s="10">
        <f t="shared" si="73"/>
        <v>4.5999999999999999E-2</v>
      </c>
      <c r="AC287" s="14">
        <f t="shared" si="74"/>
        <v>4.6791666666666683E-2</v>
      </c>
    </row>
    <row r="288" spans="2:29" ht="15" customHeight="1" x14ac:dyDescent="0.15">
      <c r="B288" s="26">
        <v>4</v>
      </c>
      <c r="C288" s="43">
        <v>4.8000000000000001E-2</v>
      </c>
      <c r="D288" s="9">
        <v>4.9000000000000002E-2</v>
      </c>
      <c r="E288" s="9">
        <v>4.8000000000000001E-2</v>
      </c>
      <c r="F288" s="9">
        <v>4.9000000000000002E-2</v>
      </c>
      <c r="G288" s="9">
        <v>4.9000000000000002E-2</v>
      </c>
      <c r="H288" s="9">
        <v>4.9000000000000002E-2</v>
      </c>
      <c r="I288" s="9">
        <v>4.9000000000000002E-2</v>
      </c>
      <c r="J288" s="9">
        <v>4.9000000000000002E-2</v>
      </c>
      <c r="K288" s="9">
        <v>4.8000000000000001E-2</v>
      </c>
      <c r="L288" s="9">
        <v>4.7E-2</v>
      </c>
      <c r="M288" s="9">
        <v>4.5999999999999999E-2</v>
      </c>
      <c r="N288" s="9">
        <v>4.5999999999999999E-2</v>
      </c>
      <c r="O288" s="9">
        <v>4.5999999999999999E-2</v>
      </c>
      <c r="P288" s="9">
        <v>4.5999999999999999E-2</v>
      </c>
      <c r="Q288" s="9">
        <v>4.5999999999999999E-2</v>
      </c>
      <c r="R288" s="9">
        <v>4.5999999999999999E-2</v>
      </c>
      <c r="S288" s="9">
        <v>4.5999999999999999E-2</v>
      </c>
      <c r="T288" s="9">
        <v>4.5999999999999999E-2</v>
      </c>
      <c r="U288" s="9">
        <v>4.5999999999999999E-2</v>
      </c>
      <c r="V288" s="9">
        <v>4.5999999999999999E-2</v>
      </c>
      <c r="W288" s="9">
        <v>4.5999999999999999E-2</v>
      </c>
      <c r="X288" s="9">
        <v>4.7E-2</v>
      </c>
      <c r="Y288" s="9">
        <v>0.05</v>
      </c>
      <c r="Z288" s="44">
        <v>4.8000000000000001E-2</v>
      </c>
      <c r="AA288" s="35">
        <f t="shared" si="72"/>
        <v>0.05</v>
      </c>
      <c r="AB288" s="10">
        <f t="shared" si="73"/>
        <v>4.5999999999999999E-2</v>
      </c>
      <c r="AC288" s="14">
        <f t="shared" si="74"/>
        <v>4.7333333333333345E-2</v>
      </c>
    </row>
    <row r="289" spans="2:29" ht="15" customHeight="1" x14ac:dyDescent="0.15">
      <c r="B289" s="26">
        <v>5</v>
      </c>
      <c r="C289" s="43">
        <v>4.8000000000000001E-2</v>
      </c>
      <c r="D289" s="9">
        <v>5.1000000000000004E-2</v>
      </c>
      <c r="E289" s="9">
        <v>4.9000000000000002E-2</v>
      </c>
      <c r="F289" s="9">
        <v>4.7E-2</v>
      </c>
      <c r="G289" s="9">
        <v>4.7E-2</v>
      </c>
      <c r="H289" s="9">
        <v>4.7E-2</v>
      </c>
      <c r="I289" s="9">
        <v>4.5999999999999999E-2</v>
      </c>
      <c r="J289" s="9">
        <v>4.7E-2</v>
      </c>
      <c r="K289" s="9">
        <v>4.5999999999999999E-2</v>
      </c>
      <c r="L289" s="9">
        <v>4.5999999999999999E-2</v>
      </c>
      <c r="M289" s="9">
        <v>4.5999999999999999E-2</v>
      </c>
      <c r="N289" s="9">
        <v>4.5999999999999999E-2</v>
      </c>
      <c r="O289" s="9">
        <v>4.5999999999999999E-2</v>
      </c>
      <c r="P289" s="9">
        <v>4.5999999999999999E-2</v>
      </c>
      <c r="Q289" s="9">
        <v>4.5999999999999999E-2</v>
      </c>
      <c r="R289" s="9">
        <v>4.5999999999999999E-2</v>
      </c>
      <c r="S289" s="9">
        <v>4.5999999999999999E-2</v>
      </c>
      <c r="T289" s="9">
        <v>4.5999999999999999E-2</v>
      </c>
      <c r="U289" s="9">
        <v>4.7E-2</v>
      </c>
      <c r="V289" s="9">
        <v>4.7E-2</v>
      </c>
      <c r="W289" s="9">
        <v>4.7E-2</v>
      </c>
      <c r="X289" s="9">
        <v>4.8000000000000001E-2</v>
      </c>
      <c r="Y289" s="9">
        <v>4.8000000000000001E-2</v>
      </c>
      <c r="Z289" s="44">
        <v>4.8000000000000001E-2</v>
      </c>
      <c r="AA289" s="35">
        <f t="shared" si="72"/>
        <v>5.1000000000000004E-2</v>
      </c>
      <c r="AB289" s="10">
        <f t="shared" si="73"/>
        <v>4.5999999999999999E-2</v>
      </c>
      <c r="AC289" s="14">
        <f t="shared" si="74"/>
        <v>4.6958333333333352E-2</v>
      </c>
    </row>
    <row r="290" spans="2:29" ht="15" customHeight="1" x14ac:dyDescent="0.15">
      <c r="B290" s="27">
        <v>6</v>
      </c>
      <c r="C290" s="45">
        <v>4.8000000000000001E-2</v>
      </c>
      <c r="D290" s="17">
        <v>4.8000000000000001E-2</v>
      </c>
      <c r="E290" s="17">
        <v>4.9000000000000002E-2</v>
      </c>
      <c r="F290" s="17">
        <v>4.9000000000000002E-2</v>
      </c>
      <c r="G290" s="17">
        <v>4.9000000000000002E-2</v>
      </c>
      <c r="H290" s="17">
        <v>0.05</v>
      </c>
      <c r="I290" s="17">
        <v>5.2000000000000005E-2</v>
      </c>
      <c r="J290" s="17">
        <v>0.05</v>
      </c>
      <c r="K290" s="17">
        <v>0.05</v>
      </c>
      <c r="L290" s="17">
        <v>0.05</v>
      </c>
      <c r="M290" s="17">
        <v>0.05</v>
      </c>
      <c r="N290" s="17">
        <v>4.9000000000000002E-2</v>
      </c>
      <c r="O290" s="17">
        <v>4.8000000000000001E-2</v>
      </c>
      <c r="P290" s="17">
        <v>4.7E-2</v>
      </c>
      <c r="Q290" s="17">
        <v>4.5999999999999999E-2</v>
      </c>
      <c r="R290" s="17">
        <v>4.5999999999999999E-2</v>
      </c>
      <c r="S290" s="17">
        <v>4.5999999999999999E-2</v>
      </c>
      <c r="T290" s="17">
        <v>4.7E-2</v>
      </c>
      <c r="U290" s="17">
        <v>4.7E-2</v>
      </c>
      <c r="V290" s="17">
        <v>4.7E-2</v>
      </c>
      <c r="W290" s="17">
        <v>4.7E-2</v>
      </c>
      <c r="X290" s="17">
        <v>4.8000000000000001E-2</v>
      </c>
      <c r="Y290" s="17">
        <v>4.8000000000000001E-2</v>
      </c>
      <c r="Z290" s="46">
        <v>4.9000000000000002E-2</v>
      </c>
      <c r="AA290" s="36">
        <f t="shared" si="72"/>
        <v>5.2000000000000005E-2</v>
      </c>
      <c r="AB290" s="18">
        <f t="shared" si="73"/>
        <v>4.5999999999999999E-2</v>
      </c>
      <c r="AC290" s="19">
        <f t="shared" si="74"/>
        <v>4.8333333333333346E-2</v>
      </c>
    </row>
    <row r="291" spans="2:29" ht="15" customHeight="1" x14ac:dyDescent="0.15">
      <c r="B291" s="26">
        <v>7</v>
      </c>
      <c r="C291" s="43">
        <v>4.9000000000000002E-2</v>
      </c>
      <c r="D291" s="9">
        <v>4.9000000000000002E-2</v>
      </c>
      <c r="E291" s="9">
        <v>4.8000000000000001E-2</v>
      </c>
      <c r="F291" s="9">
        <v>4.7E-2</v>
      </c>
      <c r="G291" s="9">
        <v>4.7E-2</v>
      </c>
      <c r="H291" s="9">
        <v>4.7E-2</v>
      </c>
      <c r="I291" s="9">
        <v>4.7E-2</v>
      </c>
      <c r="J291" s="9">
        <v>4.7E-2</v>
      </c>
      <c r="K291" s="9">
        <v>4.7E-2</v>
      </c>
      <c r="L291" s="9">
        <v>4.7E-2</v>
      </c>
      <c r="M291" s="9">
        <v>4.5999999999999999E-2</v>
      </c>
      <c r="N291" s="9">
        <v>4.5999999999999999E-2</v>
      </c>
      <c r="O291" s="9">
        <v>4.7E-2</v>
      </c>
      <c r="P291" s="9">
        <v>4.7E-2</v>
      </c>
      <c r="Q291" s="9">
        <v>4.7E-2</v>
      </c>
      <c r="R291" s="9">
        <v>4.7E-2</v>
      </c>
      <c r="S291" s="9">
        <v>4.7E-2</v>
      </c>
      <c r="T291" s="9">
        <v>4.7E-2</v>
      </c>
      <c r="U291" s="9">
        <v>4.5999999999999999E-2</v>
      </c>
      <c r="V291" s="9">
        <v>4.5999999999999999E-2</v>
      </c>
      <c r="W291" s="9">
        <v>4.5999999999999999E-2</v>
      </c>
      <c r="X291" s="9">
        <v>4.5999999999999999E-2</v>
      </c>
      <c r="Y291" s="9">
        <v>4.5999999999999999E-2</v>
      </c>
      <c r="Z291" s="44">
        <v>4.5999999999999999E-2</v>
      </c>
      <c r="AA291" s="35">
        <f t="shared" si="72"/>
        <v>4.9000000000000002E-2</v>
      </c>
      <c r="AB291" s="10">
        <f t="shared" si="73"/>
        <v>4.5999999999999999E-2</v>
      </c>
      <c r="AC291" s="14">
        <f t="shared" si="74"/>
        <v>4.6875000000000021E-2</v>
      </c>
    </row>
    <row r="292" spans="2:29" ht="15" customHeight="1" x14ac:dyDescent="0.15">
      <c r="B292" s="26">
        <v>8</v>
      </c>
      <c r="C292" s="43">
        <v>4.5999999999999999E-2</v>
      </c>
      <c r="D292" s="9">
        <v>4.5999999999999999E-2</v>
      </c>
      <c r="E292" s="9">
        <v>4.5999999999999999E-2</v>
      </c>
      <c r="F292" s="9">
        <v>4.5999999999999999E-2</v>
      </c>
      <c r="G292" s="9">
        <v>4.7E-2</v>
      </c>
      <c r="H292" s="9">
        <v>4.7E-2</v>
      </c>
      <c r="I292" s="9">
        <v>4.7E-2</v>
      </c>
      <c r="J292" s="9">
        <v>4.7E-2</v>
      </c>
      <c r="K292" s="9">
        <v>4.7E-2</v>
      </c>
      <c r="L292" s="9">
        <v>4.5999999999999999E-2</v>
      </c>
      <c r="M292" s="9">
        <v>4.5999999999999999E-2</v>
      </c>
      <c r="N292" s="84">
        <v>4.5999999999999999E-2</v>
      </c>
      <c r="O292" s="84">
        <v>4.5999999999999999E-2</v>
      </c>
      <c r="P292" s="84">
        <v>4.5999999999999999E-2</v>
      </c>
      <c r="Q292" s="84">
        <v>4.5999999999999999E-2</v>
      </c>
      <c r="R292" s="84">
        <v>4.5999999999999999E-2</v>
      </c>
      <c r="S292" s="9">
        <v>4.5999999999999999E-2</v>
      </c>
      <c r="T292" s="9">
        <v>4.5999999999999999E-2</v>
      </c>
      <c r="U292" s="9">
        <v>4.5999999999999999E-2</v>
      </c>
      <c r="V292" s="9">
        <v>4.7E-2</v>
      </c>
      <c r="W292" s="9">
        <v>4.7E-2</v>
      </c>
      <c r="X292" s="9">
        <v>4.7E-2</v>
      </c>
      <c r="Y292" s="9">
        <v>4.7E-2</v>
      </c>
      <c r="Z292" s="44">
        <v>4.8000000000000001E-2</v>
      </c>
      <c r="AA292" s="35">
        <f t="shared" si="72"/>
        <v>4.8000000000000001E-2</v>
      </c>
      <c r="AB292" s="10">
        <f t="shared" si="73"/>
        <v>4.5999999999999999E-2</v>
      </c>
      <c r="AC292" s="14">
        <f t="shared" si="74"/>
        <v>4.6458333333333345E-2</v>
      </c>
    </row>
    <row r="293" spans="2:29" ht="15" customHeight="1" x14ac:dyDescent="0.15">
      <c r="B293" s="26">
        <v>9</v>
      </c>
      <c r="C293" s="43">
        <v>4.8000000000000001E-2</v>
      </c>
      <c r="D293" s="9">
        <v>4.8000000000000001E-2</v>
      </c>
      <c r="E293" s="9">
        <v>4.8000000000000001E-2</v>
      </c>
      <c r="F293" s="9">
        <v>4.7E-2</v>
      </c>
      <c r="G293" s="9">
        <v>4.8000000000000001E-2</v>
      </c>
      <c r="H293" s="9">
        <v>4.8000000000000001E-2</v>
      </c>
      <c r="I293" s="9">
        <v>4.8000000000000001E-2</v>
      </c>
      <c r="J293" s="9">
        <v>4.8000000000000001E-2</v>
      </c>
      <c r="K293" s="9">
        <v>4.8000000000000001E-2</v>
      </c>
      <c r="L293" s="9">
        <v>4.8000000000000001E-2</v>
      </c>
      <c r="M293" s="84">
        <v>4.7E-2</v>
      </c>
      <c r="N293" s="84">
        <v>4.5999999999999999E-2</v>
      </c>
      <c r="O293" s="84">
        <v>4.5999999999999999E-2</v>
      </c>
      <c r="P293" s="84">
        <v>4.5999999999999999E-2</v>
      </c>
      <c r="Q293" s="84">
        <v>4.5999999999999999E-2</v>
      </c>
      <c r="R293" s="84">
        <v>4.5999999999999999E-2</v>
      </c>
      <c r="S293" s="9">
        <v>4.5999999999999999E-2</v>
      </c>
      <c r="T293" s="9">
        <v>4.5999999999999999E-2</v>
      </c>
      <c r="U293" s="9">
        <v>4.7E-2</v>
      </c>
      <c r="V293" s="9">
        <v>4.7E-2</v>
      </c>
      <c r="W293" s="9">
        <v>4.7E-2</v>
      </c>
      <c r="X293" s="9">
        <v>4.8000000000000001E-2</v>
      </c>
      <c r="Y293" s="9">
        <v>4.8000000000000001E-2</v>
      </c>
      <c r="Z293" s="44">
        <v>4.8000000000000001E-2</v>
      </c>
      <c r="AA293" s="35">
        <f t="shared" si="72"/>
        <v>4.8000000000000001E-2</v>
      </c>
      <c r="AB293" s="10">
        <f t="shared" si="73"/>
        <v>4.5999999999999999E-2</v>
      </c>
      <c r="AC293" s="14">
        <f t="shared" si="74"/>
        <v>4.7208333333333352E-2</v>
      </c>
    </row>
    <row r="294" spans="2:29" ht="15" customHeight="1" x14ac:dyDescent="0.15">
      <c r="B294" s="28">
        <v>10</v>
      </c>
      <c r="C294" s="47">
        <v>4.9000000000000002E-2</v>
      </c>
      <c r="D294" s="20">
        <v>4.9000000000000002E-2</v>
      </c>
      <c r="E294" s="20">
        <v>4.9000000000000002E-2</v>
      </c>
      <c r="F294" s="20">
        <v>4.9000000000000002E-2</v>
      </c>
      <c r="G294" s="20">
        <v>4.9000000000000002E-2</v>
      </c>
      <c r="H294" s="20">
        <v>4.8000000000000001E-2</v>
      </c>
      <c r="I294" s="20">
        <v>4.9000000000000002E-2</v>
      </c>
      <c r="J294" s="20">
        <v>4.9000000000000002E-2</v>
      </c>
      <c r="K294" s="20">
        <v>4.9000000000000002E-2</v>
      </c>
      <c r="L294" s="20">
        <v>4.9000000000000002E-2</v>
      </c>
      <c r="M294" s="20">
        <v>4.8000000000000001E-2</v>
      </c>
      <c r="N294" s="20">
        <v>4.7E-2</v>
      </c>
      <c r="O294" s="9">
        <v>4.7E-2</v>
      </c>
      <c r="P294" s="9">
        <v>4.7E-2</v>
      </c>
      <c r="Q294" s="20">
        <v>4.5999999999999999E-2</v>
      </c>
      <c r="R294" s="20">
        <v>4.5999999999999999E-2</v>
      </c>
      <c r="S294" s="20">
        <v>4.5999999999999999E-2</v>
      </c>
      <c r="T294" s="20">
        <v>4.5999999999999999E-2</v>
      </c>
      <c r="U294" s="20">
        <v>4.7E-2</v>
      </c>
      <c r="V294" s="20">
        <v>4.8000000000000001E-2</v>
      </c>
      <c r="W294" s="20">
        <v>4.8000000000000001E-2</v>
      </c>
      <c r="X294" s="20">
        <v>4.8000000000000001E-2</v>
      </c>
      <c r="Y294" s="20">
        <v>4.8000000000000001E-2</v>
      </c>
      <c r="Z294" s="48">
        <v>4.8000000000000001E-2</v>
      </c>
      <c r="AA294" s="37">
        <f t="shared" si="72"/>
        <v>4.9000000000000002E-2</v>
      </c>
      <c r="AB294" s="21">
        <f t="shared" si="73"/>
        <v>4.5999999999999999E-2</v>
      </c>
      <c r="AC294" s="22">
        <f t="shared" si="74"/>
        <v>4.7875000000000022E-2</v>
      </c>
    </row>
    <row r="295" spans="2:29" ht="15" customHeight="1" x14ac:dyDescent="0.15">
      <c r="B295" s="26">
        <v>11</v>
      </c>
      <c r="C295" s="43">
        <v>4.8000000000000001E-2</v>
      </c>
      <c r="D295" s="9">
        <v>4.8000000000000001E-2</v>
      </c>
      <c r="E295" s="9">
        <v>4.8000000000000001E-2</v>
      </c>
      <c r="F295" s="9">
        <v>4.8000000000000001E-2</v>
      </c>
      <c r="G295" s="9">
        <v>4.8000000000000001E-2</v>
      </c>
      <c r="H295" s="9">
        <v>4.9000000000000002E-2</v>
      </c>
      <c r="I295" s="9">
        <v>4.9000000000000002E-2</v>
      </c>
      <c r="J295" s="9">
        <v>4.9000000000000002E-2</v>
      </c>
      <c r="K295" s="9">
        <v>4.8000000000000001E-2</v>
      </c>
      <c r="L295" s="9">
        <v>4.7E-2</v>
      </c>
      <c r="M295" s="9">
        <v>4.7E-2</v>
      </c>
      <c r="N295" s="9">
        <v>4.5999999999999999E-2</v>
      </c>
      <c r="O295" s="17">
        <v>4.5999999999999999E-2</v>
      </c>
      <c r="P295" s="17">
        <v>4.5999999999999999E-2</v>
      </c>
      <c r="Q295" s="9" t="s">
        <v>73</v>
      </c>
      <c r="R295" s="9" t="s">
        <v>73</v>
      </c>
      <c r="S295" s="9" t="s">
        <v>73</v>
      </c>
      <c r="T295" s="9" t="s">
        <v>73</v>
      </c>
      <c r="U295" s="9" t="s">
        <v>73</v>
      </c>
      <c r="V295" s="9" t="s">
        <v>73</v>
      </c>
      <c r="W295" s="9" t="s">
        <v>73</v>
      </c>
      <c r="X295" s="9" t="s">
        <v>73</v>
      </c>
      <c r="Y295" s="9" t="s">
        <v>73</v>
      </c>
      <c r="Z295" s="44" t="s">
        <v>73</v>
      </c>
      <c r="AA295" s="35">
        <f t="shared" si="72"/>
        <v>4.9000000000000002E-2</v>
      </c>
      <c r="AB295" s="10">
        <f t="shared" si="73"/>
        <v>4.5999999999999999E-2</v>
      </c>
      <c r="AC295" s="14">
        <f t="shared" si="74"/>
        <v>4.7642857142857147E-2</v>
      </c>
    </row>
    <row r="296" spans="2:29" ht="15" customHeight="1" x14ac:dyDescent="0.15">
      <c r="B296" s="26">
        <v>12</v>
      </c>
      <c r="C296" s="43" t="s">
        <v>73</v>
      </c>
      <c r="D296" s="9" t="s">
        <v>73</v>
      </c>
      <c r="E296" s="9" t="s">
        <v>73</v>
      </c>
      <c r="F296" s="9" t="s">
        <v>73</v>
      </c>
      <c r="G296" s="9" t="s">
        <v>73</v>
      </c>
      <c r="H296" s="9" t="s">
        <v>73</v>
      </c>
      <c r="I296" s="9" t="s">
        <v>73</v>
      </c>
      <c r="J296" s="9" t="s">
        <v>73</v>
      </c>
      <c r="K296" s="9" t="s">
        <v>73</v>
      </c>
      <c r="L296" s="9" t="s">
        <v>73</v>
      </c>
      <c r="M296" s="9" t="s">
        <v>73</v>
      </c>
      <c r="N296" s="9" t="s">
        <v>73</v>
      </c>
      <c r="O296" s="9" t="s">
        <v>73</v>
      </c>
      <c r="P296" s="9" t="s">
        <v>73</v>
      </c>
      <c r="Q296" s="9" t="s">
        <v>73</v>
      </c>
      <c r="R296" s="9" t="s">
        <v>73</v>
      </c>
      <c r="S296" s="9" t="s">
        <v>73</v>
      </c>
      <c r="T296" s="9" t="s">
        <v>73</v>
      </c>
      <c r="U296" s="9" t="s">
        <v>73</v>
      </c>
      <c r="V296" s="9" t="s">
        <v>73</v>
      </c>
      <c r="W296" s="9" t="s">
        <v>73</v>
      </c>
      <c r="X296" s="9" t="s">
        <v>73</v>
      </c>
      <c r="Y296" s="9" t="s">
        <v>73</v>
      </c>
      <c r="Z296" s="44" t="s">
        <v>73</v>
      </c>
      <c r="AA296" s="35"/>
      <c r="AB296" s="10"/>
      <c r="AC296" s="14"/>
    </row>
    <row r="297" spans="2:29" ht="15" customHeight="1" x14ac:dyDescent="0.15">
      <c r="B297" s="26">
        <v>13</v>
      </c>
      <c r="C297" s="43" t="s">
        <v>73</v>
      </c>
      <c r="D297" s="9" t="s">
        <v>73</v>
      </c>
      <c r="E297" s="9" t="s">
        <v>73</v>
      </c>
      <c r="F297" s="9" t="s">
        <v>73</v>
      </c>
      <c r="G297" s="9" t="s">
        <v>73</v>
      </c>
      <c r="H297" s="9" t="s">
        <v>73</v>
      </c>
      <c r="I297" s="9" t="s">
        <v>73</v>
      </c>
      <c r="J297" s="9" t="s">
        <v>73</v>
      </c>
      <c r="K297" s="9" t="s">
        <v>73</v>
      </c>
      <c r="L297" s="9" t="s">
        <v>73</v>
      </c>
      <c r="M297" s="9" t="s">
        <v>73</v>
      </c>
      <c r="N297" s="9" t="s">
        <v>73</v>
      </c>
      <c r="O297" s="9" t="s">
        <v>73</v>
      </c>
      <c r="P297" s="9" t="s">
        <v>73</v>
      </c>
      <c r="Q297" s="9" t="s">
        <v>73</v>
      </c>
      <c r="R297" s="9" t="s">
        <v>73</v>
      </c>
      <c r="S297" s="9" t="s">
        <v>73</v>
      </c>
      <c r="T297" s="9" t="s">
        <v>73</v>
      </c>
      <c r="U297" s="9" t="s">
        <v>73</v>
      </c>
      <c r="V297" s="9" t="s">
        <v>73</v>
      </c>
      <c r="W297" s="9" t="s">
        <v>73</v>
      </c>
      <c r="X297" s="9" t="s">
        <v>73</v>
      </c>
      <c r="Y297" s="9" t="s">
        <v>73</v>
      </c>
      <c r="Z297" s="44" t="s">
        <v>73</v>
      </c>
      <c r="AA297" s="35"/>
      <c r="AB297" s="10"/>
      <c r="AC297" s="14"/>
    </row>
    <row r="298" spans="2:29" ht="15" customHeight="1" x14ac:dyDescent="0.15">
      <c r="B298" s="26">
        <v>14</v>
      </c>
      <c r="C298" s="43" t="s">
        <v>73</v>
      </c>
      <c r="D298" s="9" t="s">
        <v>73</v>
      </c>
      <c r="E298" s="9" t="s">
        <v>73</v>
      </c>
      <c r="F298" s="9" t="s">
        <v>73</v>
      </c>
      <c r="G298" s="9" t="s">
        <v>73</v>
      </c>
      <c r="H298" s="9" t="s">
        <v>73</v>
      </c>
      <c r="I298" s="9" t="s">
        <v>73</v>
      </c>
      <c r="J298" s="9" t="s">
        <v>73</v>
      </c>
      <c r="K298" s="9" t="s">
        <v>73</v>
      </c>
      <c r="L298" s="9" t="s">
        <v>73</v>
      </c>
      <c r="M298" s="9" t="s">
        <v>73</v>
      </c>
      <c r="N298" s="9" t="s">
        <v>73</v>
      </c>
      <c r="O298" s="9" t="s">
        <v>73</v>
      </c>
      <c r="P298" s="9" t="s">
        <v>73</v>
      </c>
      <c r="Q298" s="9" t="s">
        <v>73</v>
      </c>
      <c r="R298" s="9" t="s">
        <v>73</v>
      </c>
      <c r="S298" s="9" t="s">
        <v>73</v>
      </c>
      <c r="T298" s="9" t="s">
        <v>73</v>
      </c>
      <c r="U298" s="9" t="s">
        <v>73</v>
      </c>
      <c r="V298" s="9" t="s">
        <v>73</v>
      </c>
      <c r="W298" s="9" t="s">
        <v>73</v>
      </c>
      <c r="X298" s="9" t="s">
        <v>73</v>
      </c>
      <c r="Y298" s="9" t="s">
        <v>73</v>
      </c>
      <c r="Z298" s="44" t="s">
        <v>73</v>
      </c>
      <c r="AA298" s="35"/>
      <c r="AB298" s="10"/>
      <c r="AC298" s="14"/>
    </row>
    <row r="299" spans="2:29" ht="15" customHeight="1" x14ac:dyDescent="0.15">
      <c r="B299" s="26">
        <v>15</v>
      </c>
      <c r="C299" s="43" t="s">
        <v>73</v>
      </c>
      <c r="D299" s="9" t="s">
        <v>73</v>
      </c>
      <c r="E299" s="9" t="s">
        <v>73</v>
      </c>
      <c r="F299" s="9" t="s">
        <v>73</v>
      </c>
      <c r="G299" s="9" t="s">
        <v>73</v>
      </c>
      <c r="H299" s="9" t="s">
        <v>73</v>
      </c>
      <c r="I299" s="9" t="s">
        <v>73</v>
      </c>
      <c r="J299" s="9" t="s">
        <v>73</v>
      </c>
      <c r="K299" s="9" t="s">
        <v>73</v>
      </c>
      <c r="L299" s="9" t="s">
        <v>73</v>
      </c>
      <c r="M299" s="9" t="s">
        <v>73</v>
      </c>
      <c r="N299" s="9" t="s">
        <v>73</v>
      </c>
      <c r="O299" s="9" t="s">
        <v>73</v>
      </c>
      <c r="P299" s="9" t="s">
        <v>73</v>
      </c>
      <c r="Q299" s="9" t="s">
        <v>73</v>
      </c>
      <c r="R299" s="9" t="s">
        <v>73</v>
      </c>
      <c r="S299" s="9" t="s">
        <v>73</v>
      </c>
      <c r="T299" s="9" t="s">
        <v>73</v>
      </c>
      <c r="U299" s="9" t="s">
        <v>73</v>
      </c>
      <c r="V299" s="9" t="s">
        <v>73</v>
      </c>
      <c r="W299" s="9" t="s">
        <v>73</v>
      </c>
      <c r="X299" s="9" t="s">
        <v>73</v>
      </c>
      <c r="Y299" s="9" t="s">
        <v>73</v>
      </c>
      <c r="Z299" s="44" t="s">
        <v>73</v>
      </c>
      <c r="AA299" s="35"/>
      <c r="AB299" s="10"/>
      <c r="AC299" s="14"/>
    </row>
    <row r="300" spans="2:29" ht="15" customHeight="1" x14ac:dyDescent="0.15">
      <c r="B300" s="27">
        <v>16</v>
      </c>
      <c r="C300" s="45" t="s">
        <v>73</v>
      </c>
      <c r="D300" s="17" t="s">
        <v>73</v>
      </c>
      <c r="E300" s="17" t="s">
        <v>73</v>
      </c>
      <c r="F300" s="17" t="s">
        <v>73</v>
      </c>
      <c r="G300" s="17" t="s">
        <v>73</v>
      </c>
      <c r="H300" s="17" t="s">
        <v>73</v>
      </c>
      <c r="I300" s="17" t="s">
        <v>73</v>
      </c>
      <c r="J300" s="17" t="s">
        <v>73</v>
      </c>
      <c r="K300" s="17" t="s">
        <v>73</v>
      </c>
      <c r="L300" s="17" t="s">
        <v>73</v>
      </c>
      <c r="M300" s="76" t="s">
        <v>73</v>
      </c>
      <c r="N300" s="17" t="s">
        <v>73</v>
      </c>
      <c r="O300" s="17" t="s">
        <v>73</v>
      </c>
      <c r="P300" s="17" t="s">
        <v>73</v>
      </c>
      <c r="Q300" s="17" t="s">
        <v>73</v>
      </c>
      <c r="R300" s="17" t="s">
        <v>73</v>
      </c>
      <c r="S300" s="17" t="s">
        <v>73</v>
      </c>
      <c r="T300" s="17" t="s">
        <v>73</v>
      </c>
      <c r="U300" s="17" t="s">
        <v>73</v>
      </c>
      <c r="V300" s="17" t="s">
        <v>73</v>
      </c>
      <c r="W300" s="17" t="s">
        <v>73</v>
      </c>
      <c r="X300" s="17" t="s">
        <v>73</v>
      </c>
      <c r="Y300" s="17" t="s">
        <v>73</v>
      </c>
      <c r="Z300" s="46" t="s">
        <v>73</v>
      </c>
      <c r="AA300" s="36"/>
      <c r="AB300" s="18"/>
      <c r="AC300" s="19"/>
    </row>
    <row r="301" spans="2:29" ht="15" customHeight="1" x14ac:dyDescent="0.15">
      <c r="B301" s="26">
        <v>17</v>
      </c>
      <c r="C301" s="43" t="s">
        <v>73</v>
      </c>
      <c r="D301" s="9" t="s">
        <v>73</v>
      </c>
      <c r="E301" s="9" t="s">
        <v>73</v>
      </c>
      <c r="F301" s="9" t="s">
        <v>73</v>
      </c>
      <c r="G301" s="9" t="s">
        <v>73</v>
      </c>
      <c r="H301" s="9" t="s">
        <v>73</v>
      </c>
      <c r="I301" s="9" t="s">
        <v>73</v>
      </c>
      <c r="J301" s="9" t="s">
        <v>73</v>
      </c>
      <c r="K301" s="9" t="s">
        <v>73</v>
      </c>
      <c r="L301" s="9" t="s">
        <v>73</v>
      </c>
      <c r="M301" s="9" t="s">
        <v>73</v>
      </c>
      <c r="N301" s="9" t="s">
        <v>73</v>
      </c>
      <c r="O301" s="9" t="s">
        <v>73</v>
      </c>
      <c r="P301" s="9" t="s">
        <v>73</v>
      </c>
      <c r="Q301" s="9" t="s">
        <v>73</v>
      </c>
      <c r="R301" s="9" t="s">
        <v>73</v>
      </c>
      <c r="S301" s="9" t="s">
        <v>73</v>
      </c>
      <c r="T301" s="9" t="s">
        <v>73</v>
      </c>
      <c r="U301" s="9" t="s">
        <v>73</v>
      </c>
      <c r="V301" s="9" t="s">
        <v>73</v>
      </c>
      <c r="W301" s="9" t="s">
        <v>73</v>
      </c>
      <c r="X301" s="9" t="s">
        <v>73</v>
      </c>
      <c r="Y301" s="9" t="s">
        <v>73</v>
      </c>
      <c r="Z301" s="44" t="s">
        <v>73</v>
      </c>
      <c r="AA301" s="35"/>
      <c r="AB301" s="10"/>
      <c r="AC301" s="14"/>
    </row>
    <row r="302" spans="2:29" ht="15" customHeight="1" x14ac:dyDescent="0.15">
      <c r="B302" s="26">
        <v>18</v>
      </c>
      <c r="C302" s="43" t="s">
        <v>73</v>
      </c>
      <c r="D302" s="9" t="s">
        <v>73</v>
      </c>
      <c r="E302" s="9" t="s">
        <v>73</v>
      </c>
      <c r="F302" s="9" t="s">
        <v>73</v>
      </c>
      <c r="G302" s="9" t="s">
        <v>73</v>
      </c>
      <c r="H302" s="9" t="s">
        <v>73</v>
      </c>
      <c r="I302" s="9" t="s">
        <v>73</v>
      </c>
      <c r="J302" s="9" t="s">
        <v>73</v>
      </c>
      <c r="K302" s="9" t="s">
        <v>73</v>
      </c>
      <c r="L302" s="9" t="s">
        <v>73</v>
      </c>
      <c r="M302" s="9" t="s">
        <v>73</v>
      </c>
      <c r="N302" s="9" t="s">
        <v>73</v>
      </c>
      <c r="O302" s="9" t="s">
        <v>73</v>
      </c>
      <c r="P302" s="9" t="s">
        <v>73</v>
      </c>
      <c r="Q302" s="9" t="s">
        <v>73</v>
      </c>
      <c r="R302" s="9" t="s">
        <v>73</v>
      </c>
      <c r="S302" s="9" t="s">
        <v>73</v>
      </c>
      <c r="T302" s="9" t="s">
        <v>73</v>
      </c>
      <c r="U302" s="9" t="s">
        <v>73</v>
      </c>
      <c r="V302" s="9" t="s">
        <v>73</v>
      </c>
      <c r="W302" s="9" t="s">
        <v>73</v>
      </c>
      <c r="X302" s="9" t="s">
        <v>73</v>
      </c>
      <c r="Y302" s="9" t="s">
        <v>73</v>
      </c>
      <c r="Z302" s="44" t="s">
        <v>73</v>
      </c>
      <c r="AA302" s="35"/>
      <c r="AB302" s="10"/>
      <c r="AC302" s="14"/>
    </row>
    <row r="303" spans="2:29" ht="15" customHeight="1" x14ac:dyDescent="0.15">
      <c r="B303" s="26">
        <v>19</v>
      </c>
      <c r="C303" s="43" t="s">
        <v>73</v>
      </c>
      <c r="D303" s="9" t="s">
        <v>73</v>
      </c>
      <c r="E303" s="9" t="s">
        <v>73</v>
      </c>
      <c r="F303" s="9" t="s">
        <v>73</v>
      </c>
      <c r="G303" s="9" t="s">
        <v>73</v>
      </c>
      <c r="H303" s="9" t="s">
        <v>73</v>
      </c>
      <c r="I303" s="9" t="s">
        <v>73</v>
      </c>
      <c r="J303" s="9" t="s">
        <v>73</v>
      </c>
      <c r="K303" s="9" t="s">
        <v>73</v>
      </c>
      <c r="L303" s="9" t="s">
        <v>73</v>
      </c>
      <c r="M303" s="9" t="s">
        <v>73</v>
      </c>
      <c r="N303" s="9" t="s">
        <v>73</v>
      </c>
      <c r="O303" s="9" t="s">
        <v>73</v>
      </c>
      <c r="P303" s="9" t="s">
        <v>73</v>
      </c>
      <c r="Q303" s="9" t="s">
        <v>73</v>
      </c>
      <c r="R303" s="9" t="s">
        <v>73</v>
      </c>
      <c r="S303" s="9" t="s">
        <v>73</v>
      </c>
      <c r="T303" s="9" t="s">
        <v>73</v>
      </c>
      <c r="U303" s="9" t="s">
        <v>73</v>
      </c>
      <c r="V303" s="9" t="s">
        <v>73</v>
      </c>
      <c r="W303" s="9" t="s">
        <v>73</v>
      </c>
      <c r="X303" s="9" t="s">
        <v>73</v>
      </c>
      <c r="Y303" s="9" t="s">
        <v>73</v>
      </c>
      <c r="Z303" s="44" t="s">
        <v>73</v>
      </c>
      <c r="AA303" s="35"/>
      <c r="AB303" s="10"/>
      <c r="AC303" s="14"/>
    </row>
    <row r="304" spans="2:29" ht="15" customHeight="1" x14ac:dyDescent="0.15">
      <c r="B304" s="28">
        <v>20</v>
      </c>
      <c r="C304" s="47" t="s">
        <v>73</v>
      </c>
      <c r="D304" s="20" t="s">
        <v>73</v>
      </c>
      <c r="E304" s="20" t="s">
        <v>73</v>
      </c>
      <c r="F304" s="20" t="s">
        <v>73</v>
      </c>
      <c r="G304" s="20" t="s">
        <v>73</v>
      </c>
      <c r="H304" s="20" t="s">
        <v>73</v>
      </c>
      <c r="I304" s="20" t="s">
        <v>73</v>
      </c>
      <c r="J304" s="20" t="s">
        <v>73</v>
      </c>
      <c r="K304" s="20" t="s">
        <v>73</v>
      </c>
      <c r="L304" s="20" t="s">
        <v>73</v>
      </c>
      <c r="M304" s="20" t="s">
        <v>73</v>
      </c>
      <c r="N304" s="20" t="s">
        <v>73</v>
      </c>
      <c r="O304" s="20" t="s">
        <v>73</v>
      </c>
      <c r="P304" s="20" t="s">
        <v>73</v>
      </c>
      <c r="Q304" s="20" t="s">
        <v>73</v>
      </c>
      <c r="R304" s="20" t="s">
        <v>73</v>
      </c>
      <c r="S304" s="20" t="s">
        <v>73</v>
      </c>
      <c r="T304" s="20" t="s">
        <v>73</v>
      </c>
      <c r="U304" s="20" t="s">
        <v>73</v>
      </c>
      <c r="V304" s="20" t="s">
        <v>73</v>
      </c>
      <c r="W304" s="20" t="s">
        <v>73</v>
      </c>
      <c r="X304" s="20" t="s">
        <v>73</v>
      </c>
      <c r="Y304" s="20" t="s">
        <v>73</v>
      </c>
      <c r="Z304" s="48" t="s">
        <v>73</v>
      </c>
      <c r="AA304" s="37"/>
      <c r="AB304" s="21"/>
      <c r="AC304" s="22"/>
    </row>
    <row r="305" spans="2:29" ht="15" customHeight="1" x14ac:dyDescent="0.15">
      <c r="B305" s="26">
        <v>21</v>
      </c>
      <c r="C305" s="43" t="s">
        <v>73</v>
      </c>
      <c r="D305" s="9" t="s">
        <v>73</v>
      </c>
      <c r="E305" s="9" t="s">
        <v>73</v>
      </c>
      <c r="F305" s="9" t="s">
        <v>73</v>
      </c>
      <c r="G305" s="9" t="s">
        <v>73</v>
      </c>
      <c r="H305" s="9" t="s">
        <v>73</v>
      </c>
      <c r="I305" s="9" t="s">
        <v>73</v>
      </c>
      <c r="J305" s="9" t="s">
        <v>73</v>
      </c>
      <c r="K305" s="9" t="s">
        <v>73</v>
      </c>
      <c r="L305" s="9" t="s">
        <v>73</v>
      </c>
      <c r="M305" s="9" t="s">
        <v>73</v>
      </c>
      <c r="N305" s="9" t="s">
        <v>73</v>
      </c>
      <c r="O305" s="9" t="s">
        <v>73</v>
      </c>
      <c r="P305" s="9" t="s">
        <v>73</v>
      </c>
      <c r="Q305" s="9">
        <v>4.5999999999999999E-2</v>
      </c>
      <c r="R305" s="9">
        <v>4.5999999999999999E-2</v>
      </c>
      <c r="S305" s="9">
        <v>4.4999999999999998E-2</v>
      </c>
      <c r="T305" s="9">
        <v>4.5999999999999999E-2</v>
      </c>
      <c r="U305" s="9">
        <v>4.5999999999999999E-2</v>
      </c>
      <c r="V305" s="9">
        <v>4.7E-2</v>
      </c>
      <c r="W305" s="9">
        <v>4.7E-2</v>
      </c>
      <c r="X305" s="9">
        <v>4.8000000000000001E-2</v>
      </c>
      <c r="Y305" s="9">
        <v>4.8000000000000001E-2</v>
      </c>
      <c r="Z305" s="44">
        <v>4.8000000000000001E-2</v>
      </c>
      <c r="AA305" s="35">
        <f t="shared" si="72"/>
        <v>4.8000000000000001E-2</v>
      </c>
      <c r="AB305" s="10">
        <f t="shared" si="73"/>
        <v>4.4999999999999998E-2</v>
      </c>
      <c r="AC305" s="14">
        <f t="shared" si="74"/>
        <v>4.6699999999999992E-2</v>
      </c>
    </row>
    <row r="306" spans="2:29" ht="15" customHeight="1" x14ac:dyDescent="0.15">
      <c r="B306" s="26">
        <v>22</v>
      </c>
      <c r="C306" s="43">
        <v>4.8000000000000001E-2</v>
      </c>
      <c r="D306" s="9">
        <v>4.8000000000000001E-2</v>
      </c>
      <c r="E306" s="9">
        <v>4.9000000000000002E-2</v>
      </c>
      <c r="F306" s="9">
        <v>4.9000000000000002E-2</v>
      </c>
      <c r="G306" s="9">
        <v>4.8000000000000001E-2</v>
      </c>
      <c r="H306" s="9">
        <v>4.9000000000000002E-2</v>
      </c>
      <c r="I306" s="9">
        <v>4.9000000000000002E-2</v>
      </c>
      <c r="J306" s="9">
        <v>4.9000000000000002E-2</v>
      </c>
      <c r="K306" s="9">
        <v>4.9000000000000002E-2</v>
      </c>
      <c r="L306" s="9">
        <v>4.8000000000000001E-2</v>
      </c>
      <c r="M306" s="9">
        <v>4.7E-2</v>
      </c>
      <c r="N306" s="9">
        <v>4.5999999999999999E-2</v>
      </c>
      <c r="O306" s="9">
        <v>4.4999999999999998E-2</v>
      </c>
      <c r="P306" s="9">
        <v>4.5999999999999999E-2</v>
      </c>
      <c r="Q306" s="9">
        <v>4.5999999999999999E-2</v>
      </c>
      <c r="R306" s="9">
        <v>4.5999999999999999E-2</v>
      </c>
      <c r="S306" s="9">
        <v>4.4999999999999998E-2</v>
      </c>
      <c r="T306" s="9">
        <v>4.4999999999999998E-2</v>
      </c>
      <c r="U306" s="9">
        <v>4.5999999999999999E-2</v>
      </c>
      <c r="V306" s="9">
        <v>4.5999999999999999E-2</v>
      </c>
      <c r="W306" s="9">
        <v>4.5999999999999999E-2</v>
      </c>
      <c r="X306" s="9">
        <v>4.5999999999999999E-2</v>
      </c>
      <c r="Y306" s="9">
        <v>4.5999999999999999E-2</v>
      </c>
      <c r="Z306" s="44">
        <v>4.5999999999999999E-2</v>
      </c>
      <c r="AA306" s="35">
        <f t="shared" si="72"/>
        <v>4.9000000000000002E-2</v>
      </c>
      <c r="AB306" s="10">
        <f t="shared" si="73"/>
        <v>4.4999999999999998E-2</v>
      </c>
      <c r="AC306" s="14">
        <f t="shared" si="74"/>
        <v>4.7000000000000014E-2</v>
      </c>
    </row>
    <row r="307" spans="2:29" ht="15" customHeight="1" x14ac:dyDescent="0.15">
      <c r="B307" s="26">
        <v>23</v>
      </c>
      <c r="C307" s="43">
        <v>4.5999999999999999E-2</v>
      </c>
      <c r="D307" s="9">
        <v>4.5999999999999999E-2</v>
      </c>
      <c r="E307" s="9">
        <v>4.5999999999999999E-2</v>
      </c>
      <c r="F307" s="9">
        <v>4.5999999999999999E-2</v>
      </c>
      <c r="G307" s="9">
        <v>4.5999999999999999E-2</v>
      </c>
      <c r="H307" s="9">
        <v>4.5999999999999999E-2</v>
      </c>
      <c r="I307" s="9">
        <v>4.7E-2</v>
      </c>
      <c r="J307" s="9">
        <v>4.5999999999999999E-2</v>
      </c>
      <c r="K307" s="9">
        <v>4.5999999999999999E-2</v>
      </c>
      <c r="L307" s="9">
        <v>4.5999999999999999E-2</v>
      </c>
      <c r="M307" s="9">
        <v>4.5999999999999999E-2</v>
      </c>
      <c r="N307" s="9">
        <v>4.5999999999999999E-2</v>
      </c>
      <c r="O307" s="9">
        <v>4.5999999999999999E-2</v>
      </c>
      <c r="P307" s="9">
        <v>4.5999999999999999E-2</v>
      </c>
      <c r="Q307" s="9">
        <v>4.5999999999999999E-2</v>
      </c>
      <c r="R307" s="9">
        <v>4.4999999999999998E-2</v>
      </c>
      <c r="S307" s="9">
        <v>4.4999999999999998E-2</v>
      </c>
      <c r="T307" s="9">
        <v>4.4999999999999998E-2</v>
      </c>
      <c r="U307" s="9">
        <v>4.5999999999999999E-2</v>
      </c>
      <c r="V307" s="9">
        <v>4.5999999999999999E-2</v>
      </c>
      <c r="W307" s="9">
        <v>4.5999999999999999E-2</v>
      </c>
      <c r="X307" s="9">
        <v>4.5999999999999999E-2</v>
      </c>
      <c r="Y307" s="9">
        <v>4.5999999999999999E-2</v>
      </c>
      <c r="Z307" s="44">
        <v>4.5999999999999999E-2</v>
      </c>
      <c r="AA307" s="35">
        <f t="shared" si="72"/>
        <v>4.7E-2</v>
      </c>
      <c r="AB307" s="10">
        <f t="shared" si="73"/>
        <v>4.4999999999999998E-2</v>
      </c>
      <c r="AC307" s="14">
        <f t="shared" si="74"/>
        <v>4.5916666666666682E-2</v>
      </c>
    </row>
    <row r="308" spans="2:29" ht="15" customHeight="1" x14ac:dyDescent="0.15">
      <c r="B308" s="26">
        <v>24</v>
      </c>
      <c r="C308" s="43">
        <v>4.5999999999999999E-2</v>
      </c>
      <c r="D308" s="9">
        <v>4.5999999999999999E-2</v>
      </c>
      <c r="E308" s="9">
        <v>4.7E-2</v>
      </c>
      <c r="F308" s="9">
        <v>4.7E-2</v>
      </c>
      <c r="G308" s="9">
        <v>4.7E-2</v>
      </c>
      <c r="H308" s="9">
        <v>4.8000000000000001E-2</v>
      </c>
      <c r="I308" s="9">
        <v>4.8000000000000001E-2</v>
      </c>
      <c r="J308" s="9">
        <v>4.8000000000000001E-2</v>
      </c>
      <c r="K308" s="9">
        <v>4.8000000000000001E-2</v>
      </c>
      <c r="L308" s="9">
        <v>4.7E-2</v>
      </c>
      <c r="M308" s="9">
        <v>4.5999999999999999E-2</v>
      </c>
      <c r="N308" s="9">
        <v>4.5999999999999999E-2</v>
      </c>
      <c r="O308" s="9">
        <v>4.5999999999999999E-2</v>
      </c>
      <c r="P308" s="9">
        <v>4.5999999999999999E-2</v>
      </c>
      <c r="Q308" s="9">
        <v>4.5999999999999999E-2</v>
      </c>
      <c r="R308" s="9">
        <v>4.5999999999999999E-2</v>
      </c>
      <c r="S308" s="9">
        <v>4.5999999999999999E-2</v>
      </c>
      <c r="T308" s="9">
        <v>4.5999999999999999E-2</v>
      </c>
      <c r="U308" s="9">
        <v>4.5999999999999999E-2</v>
      </c>
      <c r="V308" s="9">
        <v>4.5999999999999999E-2</v>
      </c>
      <c r="W308" s="9">
        <v>4.7E-2</v>
      </c>
      <c r="X308" s="9">
        <v>4.7E-2</v>
      </c>
      <c r="Y308" s="9">
        <v>4.7E-2</v>
      </c>
      <c r="Z308" s="44">
        <v>4.7E-2</v>
      </c>
      <c r="AA308" s="35">
        <f t="shared" si="72"/>
        <v>4.8000000000000001E-2</v>
      </c>
      <c r="AB308" s="10">
        <f t="shared" si="73"/>
        <v>4.5999999999999999E-2</v>
      </c>
      <c r="AC308" s="14">
        <f t="shared" si="74"/>
        <v>4.6666666666666669E-2</v>
      </c>
    </row>
    <row r="309" spans="2:29" ht="15" customHeight="1" x14ac:dyDescent="0.15">
      <c r="B309" s="26">
        <v>25</v>
      </c>
      <c r="C309" s="43">
        <v>4.8000000000000001E-2</v>
      </c>
      <c r="D309" s="9">
        <v>4.8000000000000001E-2</v>
      </c>
      <c r="E309" s="9">
        <v>4.8000000000000001E-2</v>
      </c>
      <c r="F309" s="9">
        <v>4.8000000000000001E-2</v>
      </c>
      <c r="G309" s="9">
        <v>4.9000000000000002E-2</v>
      </c>
      <c r="H309" s="9">
        <v>4.9000000000000002E-2</v>
      </c>
      <c r="I309" s="9">
        <v>4.9000000000000002E-2</v>
      </c>
      <c r="J309" s="9">
        <v>4.9000000000000002E-2</v>
      </c>
      <c r="K309" s="9">
        <v>4.9000000000000002E-2</v>
      </c>
      <c r="L309" s="9">
        <v>4.8000000000000001E-2</v>
      </c>
      <c r="M309" s="9">
        <v>4.7E-2</v>
      </c>
      <c r="N309" s="9">
        <v>4.5999999999999999E-2</v>
      </c>
      <c r="O309" s="9">
        <v>4.5999999999999999E-2</v>
      </c>
      <c r="P309" s="9">
        <v>4.4999999999999998E-2</v>
      </c>
      <c r="Q309" s="9">
        <v>4.5999999999999999E-2</v>
      </c>
      <c r="R309" s="9">
        <v>4.5999999999999999E-2</v>
      </c>
      <c r="S309" s="9">
        <v>4.5999999999999999E-2</v>
      </c>
      <c r="T309" s="9">
        <v>4.5999999999999999E-2</v>
      </c>
      <c r="U309" s="9">
        <v>4.7E-2</v>
      </c>
      <c r="V309" s="9">
        <v>4.7E-2</v>
      </c>
      <c r="W309" s="9">
        <v>4.7E-2</v>
      </c>
      <c r="X309" s="9">
        <v>4.7E-2</v>
      </c>
      <c r="Y309" s="9">
        <v>4.7E-2</v>
      </c>
      <c r="Z309" s="44">
        <v>4.7E-2</v>
      </c>
      <c r="AA309" s="35">
        <f t="shared" si="72"/>
        <v>4.9000000000000002E-2</v>
      </c>
      <c r="AB309" s="10">
        <f t="shared" si="73"/>
        <v>4.4999999999999998E-2</v>
      </c>
      <c r="AC309" s="14">
        <f t="shared" si="74"/>
        <v>4.7291666666666676E-2</v>
      </c>
    </row>
    <row r="310" spans="2:29" ht="15" customHeight="1" x14ac:dyDescent="0.15">
      <c r="B310" s="27">
        <v>26</v>
      </c>
      <c r="C310" s="45">
        <v>4.8000000000000001E-2</v>
      </c>
      <c r="D310" s="17">
        <v>4.8000000000000001E-2</v>
      </c>
      <c r="E310" s="17">
        <v>4.8000000000000001E-2</v>
      </c>
      <c r="F310" s="17">
        <v>4.8000000000000001E-2</v>
      </c>
      <c r="G310" s="17">
        <v>4.9000000000000002E-2</v>
      </c>
      <c r="H310" s="17">
        <v>4.9000000000000002E-2</v>
      </c>
      <c r="I310" s="17">
        <v>4.9000000000000002E-2</v>
      </c>
      <c r="J310" s="17">
        <v>4.9000000000000002E-2</v>
      </c>
      <c r="K310" s="17">
        <v>4.9000000000000002E-2</v>
      </c>
      <c r="L310" s="17">
        <v>4.9000000000000002E-2</v>
      </c>
      <c r="M310" s="17">
        <v>4.8000000000000001E-2</v>
      </c>
      <c r="N310" s="17">
        <v>4.7E-2</v>
      </c>
      <c r="O310" s="17">
        <v>4.5999999999999999E-2</v>
      </c>
      <c r="P310" s="17">
        <v>4.5999999999999999E-2</v>
      </c>
      <c r="Q310" s="17">
        <v>4.5999999999999999E-2</v>
      </c>
      <c r="R310" s="17">
        <v>4.4999999999999998E-2</v>
      </c>
      <c r="S310" s="17">
        <v>4.4999999999999998E-2</v>
      </c>
      <c r="T310" s="17">
        <v>4.4999999999999998E-2</v>
      </c>
      <c r="U310" s="17">
        <v>4.5999999999999999E-2</v>
      </c>
      <c r="V310" s="17">
        <v>4.5999999999999999E-2</v>
      </c>
      <c r="W310" s="17">
        <v>4.5999999999999999E-2</v>
      </c>
      <c r="X310" s="17">
        <v>4.5999999999999999E-2</v>
      </c>
      <c r="Y310" s="17">
        <v>4.8000000000000001E-2</v>
      </c>
      <c r="Z310" s="46">
        <v>4.9000000000000002E-2</v>
      </c>
      <c r="AA310" s="36">
        <f t="shared" si="72"/>
        <v>4.9000000000000002E-2</v>
      </c>
      <c r="AB310" s="18">
        <f t="shared" si="73"/>
        <v>4.4999999999999998E-2</v>
      </c>
      <c r="AC310" s="19">
        <f t="shared" si="74"/>
        <v>4.7291666666666676E-2</v>
      </c>
    </row>
    <row r="311" spans="2:29" ht="15" customHeight="1" x14ac:dyDescent="0.15">
      <c r="B311" s="26">
        <v>27</v>
      </c>
      <c r="C311" s="43">
        <v>0.05</v>
      </c>
      <c r="D311" s="9">
        <v>5.2000000000000005E-2</v>
      </c>
      <c r="E311" s="9">
        <v>5.1000000000000004E-2</v>
      </c>
      <c r="F311" s="9">
        <v>0.05</v>
      </c>
      <c r="G311" s="9">
        <v>4.9000000000000002E-2</v>
      </c>
      <c r="H311" s="9">
        <v>4.7E-2</v>
      </c>
      <c r="I311" s="9">
        <v>4.7E-2</v>
      </c>
      <c r="J311" s="9">
        <v>4.5999999999999999E-2</v>
      </c>
      <c r="K311" s="9">
        <v>4.5999999999999999E-2</v>
      </c>
      <c r="L311" s="9">
        <v>4.5999999999999999E-2</v>
      </c>
      <c r="M311" s="9">
        <v>4.5999999999999999E-2</v>
      </c>
      <c r="N311" s="9">
        <v>4.4999999999999998E-2</v>
      </c>
      <c r="O311" s="9">
        <v>4.4999999999999998E-2</v>
      </c>
      <c r="P311" s="9">
        <v>4.4999999999999998E-2</v>
      </c>
      <c r="Q311" s="9">
        <v>4.4999999999999998E-2</v>
      </c>
      <c r="R311" s="9">
        <v>4.4999999999999998E-2</v>
      </c>
      <c r="S311" s="9">
        <v>4.4999999999999998E-2</v>
      </c>
      <c r="T311" s="9">
        <v>4.5999999999999999E-2</v>
      </c>
      <c r="U311" s="9">
        <v>4.5999999999999999E-2</v>
      </c>
      <c r="V311" s="9">
        <v>4.4999999999999998E-2</v>
      </c>
      <c r="W311" s="9">
        <v>4.4999999999999998E-2</v>
      </c>
      <c r="X311" s="9">
        <v>4.4999999999999998E-2</v>
      </c>
      <c r="Y311" s="9">
        <v>4.4999999999999998E-2</v>
      </c>
      <c r="Z311" s="44">
        <v>4.5999999999999999E-2</v>
      </c>
      <c r="AA311" s="35">
        <f t="shared" si="72"/>
        <v>5.2000000000000005E-2</v>
      </c>
      <c r="AB311" s="10">
        <f t="shared" si="73"/>
        <v>4.4999999999999998E-2</v>
      </c>
      <c r="AC311" s="14">
        <f t="shared" si="74"/>
        <v>4.6583333333333345E-2</v>
      </c>
    </row>
    <row r="312" spans="2:29" ht="15" customHeight="1" x14ac:dyDescent="0.15">
      <c r="B312" s="26">
        <v>28</v>
      </c>
      <c r="C312" s="43">
        <v>4.5999999999999999E-2</v>
      </c>
      <c r="D312" s="9">
        <v>4.5999999999999999E-2</v>
      </c>
      <c r="E312" s="9">
        <v>4.5999999999999999E-2</v>
      </c>
      <c r="F312" s="9">
        <v>4.5999999999999999E-2</v>
      </c>
      <c r="G312" s="9">
        <v>4.5999999999999999E-2</v>
      </c>
      <c r="H312" s="9">
        <v>4.7E-2</v>
      </c>
      <c r="I312" s="9">
        <v>4.7E-2</v>
      </c>
      <c r="J312" s="9">
        <v>4.7E-2</v>
      </c>
      <c r="K312" s="9">
        <v>4.7E-2</v>
      </c>
      <c r="L312" s="9">
        <v>4.5999999999999999E-2</v>
      </c>
      <c r="M312" s="9">
        <v>4.5999999999999999E-2</v>
      </c>
      <c r="N312" s="9">
        <v>4.5999999999999999E-2</v>
      </c>
      <c r="O312" s="9">
        <v>4.5999999999999999E-2</v>
      </c>
      <c r="P312" s="9">
        <v>4.5999999999999999E-2</v>
      </c>
      <c r="Q312" s="9">
        <v>4.5999999999999999E-2</v>
      </c>
      <c r="R312" s="9">
        <v>4.5999999999999999E-2</v>
      </c>
      <c r="S312" s="9">
        <v>4.4999999999999998E-2</v>
      </c>
      <c r="T312" s="9">
        <v>4.5999999999999999E-2</v>
      </c>
      <c r="U312" s="9">
        <v>4.5999999999999999E-2</v>
      </c>
      <c r="V312" s="9">
        <v>4.5999999999999999E-2</v>
      </c>
      <c r="W312" s="9">
        <v>4.5999999999999999E-2</v>
      </c>
      <c r="X312" s="9">
        <v>4.5999999999999999E-2</v>
      </c>
      <c r="Y312" s="9">
        <v>4.5999999999999999E-2</v>
      </c>
      <c r="Z312" s="44">
        <v>4.5999999999999999E-2</v>
      </c>
      <c r="AA312" s="35">
        <f t="shared" si="72"/>
        <v>4.7E-2</v>
      </c>
      <c r="AB312" s="10">
        <f t="shared" si="73"/>
        <v>4.4999999999999998E-2</v>
      </c>
      <c r="AC312" s="14">
        <f t="shared" si="74"/>
        <v>4.612500000000002E-2</v>
      </c>
    </row>
    <row r="313" spans="2:29" ht="15" customHeight="1" x14ac:dyDescent="0.15">
      <c r="B313" s="26">
        <v>29</v>
      </c>
      <c r="C313" s="43">
        <v>4.5999999999999999E-2</v>
      </c>
      <c r="D313" s="9">
        <v>4.5999999999999999E-2</v>
      </c>
      <c r="E313" s="9">
        <v>4.5999999999999999E-2</v>
      </c>
      <c r="F313" s="9">
        <v>4.5999999999999999E-2</v>
      </c>
      <c r="G313" s="9">
        <v>4.5999999999999999E-2</v>
      </c>
      <c r="H313" s="9">
        <v>4.5999999999999999E-2</v>
      </c>
      <c r="I313" s="9">
        <v>4.5999999999999999E-2</v>
      </c>
      <c r="J313" s="9">
        <v>4.5999999999999999E-2</v>
      </c>
      <c r="K313" s="9">
        <v>4.5999999999999999E-2</v>
      </c>
      <c r="L313" s="9">
        <v>4.7E-2</v>
      </c>
      <c r="M313" s="9">
        <v>4.7E-2</v>
      </c>
      <c r="N313" s="9">
        <v>4.7E-2</v>
      </c>
      <c r="O313" s="9">
        <v>4.7E-2</v>
      </c>
      <c r="P313" s="9">
        <v>4.7E-2</v>
      </c>
      <c r="Q313" s="9">
        <v>4.7E-2</v>
      </c>
      <c r="R313" s="9">
        <v>4.7E-2</v>
      </c>
      <c r="S313" s="9">
        <v>4.5999999999999999E-2</v>
      </c>
      <c r="T313" s="9">
        <v>4.5999999999999999E-2</v>
      </c>
      <c r="U313" s="9">
        <v>4.5999999999999999E-2</v>
      </c>
      <c r="V313" s="9">
        <v>4.5999999999999999E-2</v>
      </c>
      <c r="W313" s="9">
        <v>4.5999999999999999E-2</v>
      </c>
      <c r="X313" s="9">
        <v>4.7E-2</v>
      </c>
      <c r="Y313" s="9">
        <v>4.7E-2</v>
      </c>
      <c r="Z313" s="44">
        <v>4.7E-2</v>
      </c>
      <c r="AA313" s="35">
        <f t="shared" si="72"/>
        <v>4.7E-2</v>
      </c>
      <c r="AB313" s="10">
        <f t="shared" si="73"/>
        <v>4.5999999999999999E-2</v>
      </c>
      <c r="AC313" s="14">
        <f t="shared" si="74"/>
        <v>4.6416666666666669E-2</v>
      </c>
    </row>
    <row r="314" spans="2:29" ht="15" customHeight="1" x14ac:dyDescent="0.15">
      <c r="B314" s="28">
        <v>30</v>
      </c>
      <c r="C314" s="47">
        <v>4.7E-2</v>
      </c>
      <c r="D314" s="20">
        <v>4.7E-2</v>
      </c>
      <c r="E314" s="20">
        <v>4.7E-2</v>
      </c>
      <c r="F314" s="20">
        <v>4.7E-2</v>
      </c>
      <c r="G314" s="20">
        <v>4.7E-2</v>
      </c>
      <c r="H314" s="20">
        <v>4.5999999999999999E-2</v>
      </c>
      <c r="I314" s="20">
        <v>4.5999999999999999E-2</v>
      </c>
      <c r="J314" s="20">
        <v>4.7E-2</v>
      </c>
      <c r="K314" s="20">
        <v>4.7E-2</v>
      </c>
      <c r="L314" s="20">
        <v>4.5999999999999999E-2</v>
      </c>
      <c r="M314" s="20">
        <v>4.5999999999999999E-2</v>
      </c>
      <c r="N314" s="20">
        <v>4.5999999999999999E-2</v>
      </c>
      <c r="O314" s="20">
        <v>4.5999999999999999E-2</v>
      </c>
      <c r="P314" s="20">
        <v>4.5999999999999999E-2</v>
      </c>
      <c r="Q314" s="20">
        <v>4.5999999999999999E-2</v>
      </c>
      <c r="R314" s="20">
        <v>4.5999999999999999E-2</v>
      </c>
      <c r="S314" s="20">
        <v>4.4999999999999998E-2</v>
      </c>
      <c r="T314" s="20">
        <v>4.5999999999999999E-2</v>
      </c>
      <c r="U314" s="20">
        <v>4.4999999999999998E-2</v>
      </c>
      <c r="V314" s="20">
        <v>4.5999999999999999E-2</v>
      </c>
      <c r="W314" s="20">
        <v>4.4999999999999998E-2</v>
      </c>
      <c r="X314" s="20">
        <v>4.4999999999999998E-2</v>
      </c>
      <c r="Y314" s="20">
        <v>4.5999999999999999E-2</v>
      </c>
      <c r="Z314" s="48">
        <v>4.4999999999999998E-2</v>
      </c>
      <c r="AA314" s="37">
        <f t="shared" si="72"/>
        <v>4.7E-2</v>
      </c>
      <c r="AB314" s="21">
        <f t="shared" si="73"/>
        <v>4.4999999999999998E-2</v>
      </c>
      <c r="AC314" s="22">
        <f t="shared" si="74"/>
        <v>4.6083333333333344E-2</v>
      </c>
    </row>
    <row r="315" spans="2:29" ht="15" customHeight="1" x14ac:dyDescent="0.15">
      <c r="B315" s="29"/>
      <c r="C315" s="49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50"/>
      <c r="AA315" s="38"/>
      <c r="AB315" s="8"/>
      <c r="AC315" s="15"/>
    </row>
    <row r="316" spans="2:29" ht="15" customHeight="1" x14ac:dyDescent="0.15">
      <c r="B316" s="30" t="s">
        <v>0</v>
      </c>
      <c r="C316" s="47">
        <f t="shared" ref="C316:Z316" si="75">MAX(C285:C315)</f>
        <v>0.05</v>
      </c>
      <c r="D316" s="20">
        <f t="shared" si="75"/>
        <v>5.2000000000000005E-2</v>
      </c>
      <c r="E316" s="20">
        <f t="shared" si="75"/>
        <v>5.1000000000000004E-2</v>
      </c>
      <c r="F316" s="20">
        <f t="shared" si="75"/>
        <v>0.05</v>
      </c>
      <c r="G316" s="20">
        <f t="shared" si="75"/>
        <v>4.9000000000000002E-2</v>
      </c>
      <c r="H316" s="20">
        <f t="shared" si="75"/>
        <v>0.05</v>
      </c>
      <c r="I316" s="20">
        <f t="shared" si="75"/>
        <v>5.2000000000000005E-2</v>
      </c>
      <c r="J316" s="20">
        <f t="shared" si="75"/>
        <v>0.05</v>
      </c>
      <c r="K316" s="20">
        <f t="shared" si="75"/>
        <v>0.05</v>
      </c>
      <c r="L316" s="20">
        <f t="shared" si="75"/>
        <v>5.2999999999999999E-2</v>
      </c>
      <c r="M316" s="20">
        <f t="shared" si="75"/>
        <v>5.2000000000000005E-2</v>
      </c>
      <c r="N316" s="20">
        <f t="shared" si="75"/>
        <v>0.05</v>
      </c>
      <c r="O316" s="20">
        <f t="shared" si="75"/>
        <v>4.8000000000000001E-2</v>
      </c>
      <c r="P316" s="20">
        <f t="shared" si="75"/>
        <v>4.8000000000000001E-2</v>
      </c>
      <c r="Q316" s="20">
        <f t="shared" si="75"/>
        <v>4.9000000000000002E-2</v>
      </c>
      <c r="R316" s="20">
        <f t="shared" si="75"/>
        <v>4.9000000000000002E-2</v>
      </c>
      <c r="S316" s="20">
        <f t="shared" si="75"/>
        <v>4.9000000000000002E-2</v>
      </c>
      <c r="T316" s="20">
        <f t="shared" si="75"/>
        <v>4.8000000000000001E-2</v>
      </c>
      <c r="U316" s="20">
        <f t="shared" si="75"/>
        <v>4.8000000000000001E-2</v>
      </c>
      <c r="V316" s="20">
        <f t="shared" si="75"/>
        <v>4.8000000000000001E-2</v>
      </c>
      <c r="W316" s="20">
        <f t="shared" si="75"/>
        <v>4.8000000000000001E-2</v>
      </c>
      <c r="X316" s="20">
        <f t="shared" si="75"/>
        <v>4.8000000000000001E-2</v>
      </c>
      <c r="Y316" s="20">
        <f t="shared" si="75"/>
        <v>0.05</v>
      </c>
      <c r="Z316" s="48">
        <f t="shared" si="75"/>
        <v>4.9000000000000002E-2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76">MIN(C285:C315)</f>
        <v>4.5999999999999999E-2</v>
      </c>
      <c r="D317" s="5">
        <f t="shared" si="76"/>
        <v>4.5999999999999999E-2</v>
      </c>
      <c r="E317" s="5">
        <f t="shared" si="76"/>
        <v>4.5999999999999999E-2</v>
      </c>
      <c r="F317" s="5">
        <f t="shared" si="76"/>
        <v>4.5999999999999999E-2</v>
      </c>
      <c r="G317" s="5">
        <f t="shared" si="76"/>
        <v>4.5999999999999999E-2</v>
      </c>
      <c r="H317" s="5">
        <f t="shared" si="76"/>
        <v>4.5999999999999999E-2</v>
      </c>
      <c r="I317" s="5">
        <f t="shared" si="76"/>
        <v>4.5999999999999999E-2</v>
      </c>
      <c r="J317" s="5">
        <f t="shared" si="76"/>
        <v>4.5999999999999999E-2</v>
      </c>
      <c r="K317" s="5">
        <f t="shared" si="76"/>
        <v>4.5999999999999999E-2</v>
      </c>
      <c r="L317" s="5">
        <f t="shared" si="76"/>
        <v>4.5999999999999999E-2</v>
      </c>
      <c r="M317" s="5">
        <f t="shared" si="76"/>
        <v>4.5999999999999999E-2</v>
      </c>
      <c r="N317" s="5">
        <f t="shared" si="76"/>
        <v>4.4999999999999998E-2</v>
      </c>
      <c r="O317" s="5">
        <f t="shared" si="76"/>
        <v>4.4999999999999998E-2</v>
      </c>
      <c r="P317" s="5">
        <f t="shared" si="76"/>
        <v>4.4999999999999998E-2</v>
      </c>
      <c r="Q317" s="5">
        <f t="shared" si="76"/>
        <v>4.4999999999999998E-2</v>
      </c>
      <c r="R317" s="5">
        <f t="shared" si="76"/>
        <v>4.4999999999999998E-2</v>
      </c>
      <c r="S317" s="5">
        <f t="shared" si="76"/>
        <v>4.4999999999999998E-2</v>
      </c>
      <c r="T317" s="5">
        <f t="shared" si="76"/>
        <v>4.4999999999999998E-2</v>
      </c>
      <c r="U317" s="5">
        <f t="shared" si="76"/>
        <v>4.4999999999999998E-2</v>
      </c>
      <c r="V317" s="5">
        <f t="shared" si="76"/>
        <v>4.4999999999999998E-2</v>
      </c>
      <c r="W317" s="5">
        <f t="shared" si="76"/>
        <v>4.4999999999999998E-2</v>
      </c>
      <c r="X317" s="5">
        <f t="shared" si="76"/>
        <v>4.4999999999999998E-2</v>
      </c>
      <c r="Y317" s="5">
        <f t="shared" si="76"/>
        <v>4.4999999999999998E-2</v>
      </c>
      <c r="Z317" s="52">
        <f t="shared" si="76"/>
        <v>4.4999999999999998E-2</v>
      </c>
      <c r="AA317" s="138">
        <f>AVERAGE(AA285:AA315)</f>
        <v>4.8952380952380962E-2</v>
      </c>
      <c r="AB317" s="140">
        <f>AVERAGE(AB285:AB315)</f>
        <v>4.5666666666666682E-2</v>
      </c>
      <c r="AC317" s="142">
        <f>AVERAGE(AC285:AC315)</f>
        <v>4.7048072562358288E-2</v>
      </c>
    </row>
    <row r="318" spans="2:29" ht="15" customHeight="1" thickBot="1" x14ac:dyDescent="0.2">
      <c r="B318" s="32" t="s">
        <v>14</v>
      </c>
      <c r="C318" s="53">
        <f t="shared" ref="C318:Z318" si="77">AVERAGE(C285:C315)</f>
        <v>4.7650000000000012E-2</v>
      </c>
      <c r="D318" s="6">
        <f t="shared" si="77"/>
        <v>4.7950000000000013E-2</v>
      </c>
      <c r="E318" s="6">
        <f t="shared" si="77"/>
        <v>4.7850000000000018E-2</v>
      </c>
      <c r="F318" s="6">
        <f t="shared" si="77"/>
        <v>4.7650000000000012E-2</v>
      </c>
      <c r="G318" s="6">
        <f t="shared" si="77"/>
        <v>4.7750000000000015E-2</v>
      </c>
      <c r="H318" s="6">
        <f t="shared" si="77"/>
        <v>4.7850000000000018E-2</v>
      </c>
      <c r="I318" s="6">
        <f t="shared" si="77"/>
        <v>4.7950000000000013E-2</v>
      </c>
      <c r="J318" s="6">
        <f t="shared" si="77"/>
        <v>4.7850000000000018E-2</v>
      </c>
      <c r="K318" s="6">
        <f t="shared" si="77"/>
        <v>4.7750000000000015E-2</v>
      </c>
      <c r="L318" s="6">
        <f t="shared" si="77"/>
        <v>4.7500000000000014E-2</v>
      </c>
      <c r="M318" s="6">
        <f t="shared" si="77"/>
        <v>4.7000000000000014E-2</v>
      </c>
      <c r="N318" s="6">
        <f t="shared" si="77"/>
        <v>4.6550000000000015E-2</v>
      </c>
      <c r="O318" s="6">
        <f t="shared" si="77"/>
        <v>4.6300000000000015E-2</v>
      </c>
      <c r="P318" s="6">
        <f t="shared" si="77"/>
        <v>4.6250000000000013E-2</v>
      </c>
      <c r="Q318" s="6">
        <f t="shared" si="77"/>
        <v>4.6200000000000012E-2</v>
      </c>
      <c r="R318" s="6">
        <f t="shared" si="77"/>
        <v>4.6100000000000016E-2</v>
      </c>
      <c r="S318" s="6">
        <f t="shared" si="77"/>
        <v>4.5850000000000016E-2</v>
      </c>
      <c r="T318" s="6">
        <f t="shared" si="77"/>
        <v>4.6050000000000015E-2</v>
      </c>
      <c r="U318" s="6">
        <f t="shared" si="77"/>
        <v>4.6400000000000011E-2</v>
      </c>
      <c r="V318" s="6">
        <f t="shared" si="77"/>
        <v>4.6600000000000016E-2</v>
      </c>
      <c r="W318" s="6">
        <f t="shared" si="77"/>
        <v>4.6600000000000016E-2</v>
      </c>
      <c r="X318" s="6">
        <f t="shared" si="77"/>
        <v>4.6950000000000013E-2</v>
      </c>
      <c r="Y318" s="6">
        <f t="shared" si="77"/>
        <v>4.7250000000000014E-2</v>
      </c>
      <c r="Z318" s="54">
        <f t="shared" si="77"/>
        <v>4.7250000000000014E-2</v>
      </c>
      <c r="AA318" s="139"/>
      <c r="AB318" s="141"/>
      <c r="AC318" s="143"/>
    </row>
    <row r="320" spans="2:29" ht="268.5" customHeight="1" x14ac:dyDescent="0.15"/>
    <row r="322" spans="2:30" ht="18" customHeight="1" x14ac:dyDescent="0.15">
      <c r="B322" s="147" t="s">
        <v>85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30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30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30" ht="15" customHeight="1" x14ac:dyDescent="0.15">
      <c r="B325" s="25">
        <v>1</v>
      </c>
      <c r="C325" s="41">
        <v>4.8000000000000001E-2</v>
      </c>
      <c r="D325" s="12">
        <v>4.8000000000000001E-2</v>
      </c>
      <c r="E325" s="12">
        <v>4.9000000000000002E-2</v>
      </c>
      <c r="F325" s="12">
        <v>4.9000000000000002E-2</v>
      </c>
      <c r="G325" s="12">
        <v>4.9000000000000002E-2</v>
      </c>
      <c r="H325" s="12">
        <v>4.9000000000000002E-2</v>
      </c>
      <c r="I325" s="12">
        <v>4.9000000000000002E-2</v>
      </c>
      <c r="J325" s="12">
        <v>4.9000000000000002E-2</v>
      </c>
      <c r="K325" s="12">
        <v>4.8000000000000001E-2</v>
      </c>
      <c r="L325" s="12">
        <v>4.8000000000000001E-2</v>
      </c>
      <c r="M325" s="12">
        <v>4.7E-2</v>
      </c>
      <c r="N325" s="12">
        <v>4.7E-2</v>
      </c>
      <c r="O325" s="12">
        <v>4.7E-2</v>
      </c>
      <c r="P325" s="12">
        <v>4.7E-2</v>
      </c>
      <c r="Q325" s="12">
        <v>4.7E-2</v>
      </c>
      <c r="R325" s="12">
        <v>4.7E-2</v>
      </c>
      <c r="S325" s="12">
        <v>4.7E-2</v>
      </c>
      <c r="T325" s="12">
        <v>4.7E-2</v>
      </c>
      <c r="U325" s="12">
        <v>4.8000000000000001E-2</v>
      </c>
      <c r="V325" s="12">
        <v>4.8000000000000001E-2</v>
      </c>
      <c r="W325" s="12">
        <v>4.8000000000000001E-2</v>
      </c>
      <c r="X325" s="12">
        <v>4.8000000000000001E-2</v>
      </c>
      <c r="Y325" s="12">
        <v>4.8000000000000001E-2</v>
      </c>
      <c r="Z325" s="42">
        <v>4.9000000000000002E-2</v>
      </c>
      <c r="AA325" s="34">
        <f>MAX(C325:Z325)</f>
        <v>4.9000000000000002E-2</v>
      </c>
      <c r="AB325" s="13">
        <f>MIN(C325:Z325)</f>
        <v>4.7E-2</v>
      </c>
      <c r="AC325" s="16">
        <f>AVERAGE(C325:Z325)</f>
        <v>4.7958333333333346E-2</v>
      </c>
    </row>
    <row r="326" spans="2:30" ht="15" customHeight="1" x14ac:dyDescent="0.15">
      <c r="B326" s="26">
        <v>2</v>
      </c>
      <c r="C326" s="43">
        <v>4.9000000000000002E-2</v>
      </c>
      <c r="D326" s="9">
        <v>4.9000000000000002E-2</v>
      </c>
      <c r="E326" s="9">
        <v>4.9000000000000002E-2</v>
      </c>
      <c r="F326" s="9">
        <v>4.9000000000000002E-2</v>
      </c>
      <c r="G326" s="9">
        <v>4.9000000000000002E-2</v>
      </c>
      <c r="H326" s="9">
        <v>4.9000000000000002E-2</v>
      </c>
      <c r="I326" s="9">
        <v>4.9000000000000002E-2</v>
      </c>
      <c r="J326" s="9">
        <v>4.9000000000000002E-2</v>
      </c>
      <c r="K326" s="9">
        <v>4.9000000000000002E-2</v>
      </c>
      <c r="L326" s="9">
        <v>4.9000000000000002E-2</v>
      </c>
      <c r="M326" s="9">
        <v>4.9000000000000002E-2</v>
      </c>
      <c r="N326" s="9">
        <v>4.9000000000000002E-2</v>
      </c>
      <c r="O326" s="9">
        <v>4.9000000000000002E-2</v>
      </c>
      <c r="P326" s="9">
        <v>4.9000000000000002E-2</v>
      </c>
      <c r="Q326" s="9">
        <v>4.8000000000000001E-2</v>
      </c>
      <c r="R326" s="9">
        <v>4.8000000000000001E-2</v>
      </c>
      <c r="S326" s="9">
        <v>4.8000000000000001E-2</v>
      </c>
      <c r="T326" s="9">
        <v>4.8000000000000001E-2</v>
      </c>
      <c r="U326" s="9">
        <v>4.8000000000000001E-2</v>
      </c>
      <c r="V326" s="9">
        <v>4.8000000000000001E-2</v>
      </c>
      <c r="W326" s="9">
        <v>4.8000000000000001E-2</v>
      </c>
      <c r="X326" s="9">
        <v>4.8000000000000001E-2</v>
      </c>
      <c r="Y326" s="9">
        <v>4.8000000000000001E-2</v>
      </c>
      <c r="Z326" s="44">
        <v>4.8000000000000001E-2</v>
      </c>
      <c r="AA326" s="35">
        <f t="shared" ref="AA326:AA328" si="78">MAX(C326:Z326)</f>
        <v>4.9000000000000002E-2</v>
      </c>
      <c r="AB326" s="10">
        <f t="shared" ref="AB326:AB328" si="79">MIN(C326:Z326)</f>
        <v>4.8000000000000001E-2</v>
      </c>
      <c r="AC326" s="14">
        <f t="shared" ref="AC326:AC328" si="80">AVERAGE(C326:Z326)</f>
        <v>4.8583333333333346E-2</v>
      </c>
    </row>
    <row r="327" spans="2:30" ht="15" customHeight="1" x14ac:dyDescent="0.15">
      <c r="B327" s="26">
        <v>3</v>
      </c>
      <c r="C327" s="43">
        <v>4.8000000000000001E-2</v>
      </c>
      <c r="D327" s="9">
        <v>4.8000000000000001E-2</v>
      </c>
      <c r="E327" s="9">
        <v>4.8000000000000001E-2</v>
      </c>
      <c r="F327" s="9">
        <v>4.8000000000000001E-2</v>
      </c>
      <c r="G327" s="9">
        <v>4.8000000000000001E-2</v>
      </c>
      <c r="H327" s="9">
        <v>4.8000000000000001E-2</v>
      </c>
      <c r="I327" s="9">
        <v>4.8000000000000001E-2</v>
      </c>
      <c r="J327" s="9">
        <v>4.8000000000000001E-2</v>
      </c>
      <c r="K327" s="9">
        <v>4.7E-2</v>
      </c>
      <c r="L327" s="9">
        <v>4.7E-2</v>
      </c>
      <c r="M327" s="9">
        <v>4.8000000000000001E-2</v>
      </c>
      <c r="N327" s="9">
        <v>4.8000000000000001E-2</v>
      </c>
      <c r="O327" s="9">
        <v>4.8000000000000001E-2</v>
      </c>
      <c r="P327" s="9">
        <v>4.7E-2</v>
      </c>
      <c r="Q327" s="9">
        <v>4.7E-2</v>
      </c>
      <c r="R327" s="9">
        <v>4.7E-2</v>
      </c>
      <c r="S327" s="9">
        <v>4.7E-2</v>
      </c>
      <c r="T327" s="9">
        <v>4.7E-2</v>
      </c>
      <c r="U327" s="9">
        <v>4.7E-2</v>
      </c>
      <c r="V327" s="9">
        <v>4.7E-2</v>
      </c>
      <c r="W327" s="9">
        <v>4.8000000000000001E-2</v>
      </c>
      <c r="X327" s="9">
        <v>4.8000000000000001E-2</v>
      </c>
      <c r="Y327" s="9">
        <v>4.8000000000000001E-2</v>
      </c>
      <c r="Z327" s="44">
        <v>4.9000000000000002E-2</v>
      </c>
      <c r="AA327" s="35">
        <f t="shared" si="78"/>
        <v>4.9000000000000002E-2</v>
      </c>
      <c r="AB327" s="10">
        <f t="shared" si="79"/>
        <v>4.7E-2</v>
      </c>
      <c r="AC327" s="14">
        <f t="shared" si="80"/>
        <v>4.7666666666666684E-2</v>
      </c>
    </row>
    <row r="328" spans="2:30" ht="15" customHeight="1" x14ac:dyDescent="0.15">
      <c r="B328" s="26">
        <v>4</v>
      </c>
      <c r="C328" s="43">
        <v>4.9000000000000002E-2</v>
      </c>
      <c r="D328" s="9">
        <v>0.05</v>
      </c>
      <c r="E328" s="9">
        <v>0.05</v>
      </c>
      <c r="F328" s="9">
        <v>0.05</v>
      </c>
      <c r="G328" s="9">
        <v>5.1000000000000004E-2</v>
      </c>
      <c r="H328" s="9">
        <v>5.1000000000000004E-2</v>
      </c>
      <c r="I328" s="9">
        <v>5.1000000000000004E-2</v>
      </c>
      <c r="J328" s="9">
        <v>5.1000000000000004E-2</v>
      </c>
      <c r="K328" s="9">
        <v>0.05</v>
      </c>
      <c r="L328" s="9">
        <v>4.9000000000000002E-2</v>
      </c>
      <c r="M328" s="84">
        <v>4.8000000000000001E-2</v>
      </c>
      <c r="N328" s="84">
        <v>4.8000000000000001E-2</v>
      </c>
      <c r="O328" s="84">
        <v>4.8000000000000001E-2</v>
      </c>
      <c r="P328" s="84">
        <v>4.7E-2</v>
      </c>
      <c r="Q328" s="84">
        <v>4.7E-2</v>
      </c>
      <c r="R328" s="9">
        <v>4.7E-2</v>
      </c>
      <c r="S328" s="9">
        <v>4.7E-2</v>
      </c>
      <c r="T328" s="9">
        <v>4.7E-2</v>
      </c>
      <c r="U328" s="9">
        <v>4.7E-2</v>
      </c>
      <c r="V328" s="9">
        <v>4.7E-2</v>
      </c>
      <c r="W328" s="9">
        <v>5.2000000000000005E-2</v>
      </c>
      <c r="X328" s="9">
        <v>5.7000000000000002E-2</v>
      </c>
      <c r="Y328" s="9">
        <v>5.3999999999999999E-2</v>
      </c>
      <c r="Z328" s="44">
        <v>5.6000000000000001E-2</v>
      </c>
      <c r="AA328" s="35">
        <f t="shared" si="78"/>
        <v>5.7000000000000002E-2</v>
      </c>
      <c r="AB328" s="10">
        <f t="shared" si="79"/>
        <v>4.7E-2</v>
      </c>
      <c r="AC328" s="14">
        <f t="shared" si="80"/>
        <v>4.9750000000000016E-2</v>
      </c>
    </row>
    <row r="329" spans="2:30" ht="15" customHeight="1" x14ac:dyDescent="0.15">
      <c r="B329" s="26">
        <v>5</v>
      </c>
      <c r="C329" s="43">
        <v>5.2000000000000005E-2</v>
      </c>
      <c r="D329" s="9">
        <v>4.8000000000000001E-2</v>
      </c>
      <c r="E329" s="9">
        <v>4.7E-2</v>
      </c>
      <c r="F329" s="9">
        <v>4.7E-2</v>
      </c>
      <c r="G329" s="9">
        <v>4.7E-2</v>
      </c>
      <c r="H329" s="9">
        <v>4.7E-2</v>
      </c>
      <c r="I329" s="9">
        <v>4.8000000000000001E-2</v>
      </c>
      <c r="J329" s="9">
        <v>4.7E-2</v>
      </c>
      <c r="K329" s="9">
        <v>4.7E-2</v>
      </c>
      <c r="L329" s="9">
        <v>4.7E-2</v>
      </c>
      <c r="M329" s="9">
        <v>4.7E-2</v>
      </c>
      <c r="N329" s="9">
        <v>4.7E-2</v>
      </c>
      <c r="O329" s="9">
        <v>4.7E-2</v>
      </c>
      <c r="P329" s="9">
        <v>4.7E-2</v>
      </c>
      <c r="Q329" s="9">
        <v>4.7E-2</v>
      </c>
      <c r="R329" s="9">
        <v>4.7E-2</v>
      </c>
      <c r="S329" s="9">
        <v>4.7E-2</v>
      </c>
      <c r="T329" s="9">
        <v>4.7E-2</v>
      </c>
      <c r="U329" s="20">
        <v>4.7E-2</v>
      </c>
      <c r="V329" s="20">
        <v>4.7E-2</v>
      </c>
      <c r="W329" s="20">
        <v>4.7E-2</v>
      </c>
      <c r="X329" s="20">
        <v>4.8000000000000001E-2</v>
      </c>
      <c r="Y329" s="20">
        <v>4.8000000000000001E-2</v>
      </c>
      <c r="Z329" s="48">
        <v>4.9000000000000002E-2</v>
      </c>
      <c r="AA329" s="35">
        <f t="shared" ref="AA329:AA354" si="81">MAX(C329:Z329)</f>
        <v>5.2000000000000005E-2</v>
      </c>
      <c r="AB329" s="10">
        <f t="shared" ref="AB329:AB354" si="82">MIN(C329:Z329)</f>
        <v>4.7E-2</v>
      </c>
      <c r="AC329" s="14">
        <f t="shared" ref="AC329:AC354" si="83">AVERAGE(C329:Z329)</f>
        <v>4.7458333333333345E-2</v>
      </c>
    </row>
    <row r="330" spans="2:30" ht="15" customHeight="1" x14ac:dyDescent="0.15">
      <c r="B330" s="27">
        <v>6</v>
      </c>
      <c r="C330" s="45">
        <v>4.9000000000000002E-2</v>
      </c>
      <c r="D330" s="17">
        <v>4.9000000000000002E-2</v>
      </c>
      <c r="E330" s="17">
        <v>4.9000000000000002E-2</v>
      </c>
      <c r="F330" s="17">
        <v>0.05</v>
      </c>
      <c r="G330" s="17">
        <v>0.05</v>
      </c>
      <c r="H330" s="17">
        <v>0.05</v>
      </c>
      <c r="I330" s="17">
        <v>0.05</v>
      </c>
      <c r="J330" s="17">
        <v>4.9000000000000002E-2</v>
      </c>
      <c r="K330" s="17">
        <v>4.9000000000000002E-2</v>
      </c>
      <c r="L330" s="17">
        <v>4.8000000000000001E-2</v>
      </c>
      <c r="M330" s="17">
        <v>4.8000000000000001E-2</v>
      </c>
      <c r="N330" s="93">
        <v>4.7E-2</v>
      </c>
      <c r="O330" s="93">
        <v>4.7E-2</v>
      </c>
      <c r="P330" s="93">
        <v>4.7E-2</v>
      </c>
      <c r="Q330" s="17">
        <v>4.7E-2</v>
      </c>
      <c r="R330" s="17">
        <v>4.7E-2</v>
      </c>
      <c r="S330" s="17">
        <v>4.7E-2</v>
      </c>
      <c r="T330" s="17">
        <v>4.7E-2</v>
      </c>
      <c r="U330" s="9">
        <v>4.7E-2</v>
      </c>
      <c r="V330" s="9">
        <v>4.8000000000000001E-2</v>
      </c>
      <c r="W330" s="9">
        <v>4.8000000000000001E-2</v>
      </c>
      <c r="X330" s="9">
        <v>4.8000000000000001E-2</v>
      </c>
      <c r="Y330" s="9">
        <v>4.9000000000000002E-2</v>
      </c>
      <c r="Z330" s="44">
        <v>4.8000000000000001E-2</v>
      </c>
      <c r="AA330" s="36">
        <f t="shared" si="81"/>
        <v>0.05</v>
      </c>
      <c r="AB330" s="18">
        <f t="shared" si="82"/>
        <v>4.7E-2</v>
      </c>
      <c r="AC330" s="19">
        <f t="shared" si="83"/>
        <v>4.8250000000000015E-2</v>
      </c>
    </row>
    <row r="331" spans="2:30" ht="15" customHeight="1" x14ac:dyDescent="0.15">
      <c r="B331" s="77">
        <v>7</v>
      </c>
      <c r="C331" s="80">
        <v>4.9000000000000002E-2</v>
      </c>
      <c r="D331" s="9">
        <v>4.8000000000000001E-2</v>
      </c>
      <c r="E331" s="9">
        <v>4.7E-2</v>
      </c>
      <c r="F331" s="9">
        <v>4.7E-2</v>
      </c>
      <c r="G331" s="9">
        <v>4.8000000000000001E-2</v>
      </c>
      <c r="H331" s="9">
        <v>4.8000000000000001E-2</v>
      </c>
      <c r="I331" s="9">
        <v>4.8000000000000001E-2</v>
      </c>
      <c r="J331" s="9">
        <v>4.8000000000000001E-2</v>
      </c>
      <c r="K331" s="9">
        <v>4.8000000000000001E-2</v>
      </c>
      <c r="L331" s="9">
        <v>4.8000000000000001E-2</v>
      </c>
      <c r="M331" s="9">
        <v>4.7E-2</v>
      </c>
      <c r="N331" s="9">
        <v>4.8000000000000001E-2</v>
      </c>
      <c r="O331" s="9">
        <v>4.8000000000000001E-2</v>
      </c>
      <c r="P331" s="9">
        <v>4.8000000000000001E-2</v>
      </c>
      <c r="Q331" s="9">
        <v>4.8000000000000001E-2</v>
      </c>
      <c r="R331" s="9">
        <v>4.7E-2</v>
      </c>
      <c r="S331" s="9">
        <v>4.7E-2</v>
      </c>
      <c r="T331" s="9">
        <v>4.7E-2</v>
      </c>
      <c r="U331" s="9">
        <v>4.7E-2</v>
      </c>
      <c r="V331" s="9">
        <v>4.7E-2</v>
      </c>
      <c r="W331" s="9">
        <v>4.7E-2</v>
      </c>
      <c r="X331" s="9">
        <v>4.7E-2</v>
      </c>
      <c r="Y331" s="9">
        <v>4.7E-2</v>
      </c>
      <c r="Z331" s="44">
        <v>4.7E-2</v>
      </c>
      <c r="AA331" s="102">
        <f t="shared" ref="AA331" si="84">MAX(C331:Z331)</f>
        <v>4.9000000000000002E-2</v>
      </c>
      <c r="AB331" s="104">
        <f t="shared" ref="AB331" si="85">MIN(C331:Z331)</f>
        <v>4.7E-2</v>
      </c>
      <c r="AC331" s="14">
        <f t="shared" ref="AC331" si="86">AVERAGE(C331:Z331)</f>
        <v>4.754166666666667E-2</v>
      </c>
      <c r="AD331" s="109"/>
    </row>
    <row r="332" spans="2:30" ht="15" customHeight="1" x14ac:dyDescent="0.15">
      <c r="B332" s="77">
        <v>8</v>
      </c>
      <c r="C332" s="80">
        <v>4.7E-2</v>
      </c>
      <c r="D332" s="9">
        <v>4.7E-2</v>
      </c>
      <c r="E332" s="9">
        <v>4.7E-2</v>
      </c>
      <c r="F332" s="9">
        <v>4.7E-2</v>
      </c>
      <c r="G332" s="9">
        <v>4.7E-2</v>
      </c>
      <c r="H332" s="9">
        <v>4.7E-2</v>
      </c>
      <c r="I332" s="9">
        <v>4.7E-2</v>
      </c>
      <c r="J332" s="9">
        <v>4.7E-2</v>
      </c>
      <c r="K332" s="9">
        <v>4.7E-2</v>
      </c>
      <c r="L332" s="9">
        <v>4.7E-2</v>
      </c>
      <c r="M332" s="9">
        <v>4.7E-2</v>
      </c>
      <c r="N332" s="9">
        <v>4.7E-2</v>
      </c>
      <c r="O332" s="9">
        <v>4.7E-2</v>
      </c>
      <c r="P332" s="9">
        <v>4.7E-2</v>
      </c>
      <c r="Q332" s="9">
        <v>4.7E-2</v>
      </c>
      <c r="R332" s="9">
        <v>4.7E-2</v>
      </c>
      <c r="S332" s="9">
        <v>4.7E-2</v>
      </c>
      <c r="T332" s="9">
        <v>4.7E-2</v>
      </c>
      <c r="U332" s="9">
        <v>4.7E-2</v>
      </c>
      <c r="V332" s="9">
        <v>4.7E-2</v>
      </c>
      <c r="W332" s="9">
        <v>4.8000000000000001E-2</v>
      </c>
      <c r="X332" s="9">
        <v>4.8000000000000001E-2</v>
      </c>
      <c r="Y332" s="9">
        <v>4.8000000000000001E-2</v>
      </c>
      <c r="Z332" s="44">
        <v>4.7E-2</v>
      </c>
      <c r="AA332" s="35">
        <f t="shared" ref="AA332" si="87">MAX(C332:Z332)</f>
        <v>4.8000000000000001E-2</v>
      </c>
      <c r="AB332" s="10">
        <f t="shared" ref="AB332" si="88">MIN(C332:Z332)</f>
        <v>4.7E-2</v>
      </c>
      <c r="AC332" s="14">
        <f t="shared" ref="AC332" si="89">AVERAGE(C332:Z332)</f>
        <v>4.7125000000000007E-2</v>
      </c>
    </row>
    <row r="333" spans="2:30" ht="15" customHeight="1" x14ac:dyDescent="0.15">
      <c r="B333" s="77">
        <v>9</v>
      </c>
      <c r="C333" s="80">
        <v>4.7E-2</v>
      </c>
      <c r="D333" s="9">
        <v>4.7E-2</v>
      </c>
      <c r="E333" s="9">
        <v>4.7E-2</v>
      </c>
      <c r="F333" s="9">
        <v>4.8000000000000001E-2</v>
      </c>
      <c r="G333" s="9">
        <v>4.8000000000000001E-2</v>
      </c>
      <c r="H333" s="9">
        <v>4.8000000000000001E-2</v>
      </c>
      <c r="I333" s="9">
        <v>4.8000000000000001E-2</v>
      </c>
      <c r="J333" s="9">
        <v>4.8000000000000001E-2</v>
      </c>
      <c r="K333" s="9">
        <v>4.8000000000000001E-2</v>
      </c>
      <c r="L333" s="9">
        <v>4.8000000000000001E-2</v>
      </c>
      <c r="M333" s="9">
        <v>4.7E-2</v>
      </c>
      <c r="N333" s="9">
        <v>4.7E-2</v>
      </c>
      <c r="O333" s="9">
        <v>4.7E-2</v>
      </c>
      <c r="P333" s="9">
        <v>4.7E-2</v>
      </c>
      <c r="Q333" s="9">
        <v>4.7E-2</v>
      </c>
      <c r="R333" s="9">
        <v>4.7E-2</v>
      </c>
      <c r="S333" s="9">
        <v>4.7E-2</v>
      </c>
      <c r="T333" s="9">
        <v>4.7E-2</v>
      </c>
      <c r="U333" s="9">
        <v>4.7E-2</v>
      </c>
      <c r="V333" s="9">
        <v>4.8000000000000001E-2</v>
      </c>
      <c r="W333" s="9">
        <v>4.8000000000000001E-2</v>
      </c>
      <c r="X333" s="9">
        <v>4.9000000000000002E-2</v>
      </c>
      <c r="Y333" s="9">
        <v>4.9000000000000002E-2</v>
      </c>
      <c r="Z333" s="44">
        <v>4.9000000000000002E-2</v>
      </c>
      <c r="AA333" s="35">
        <f t="shared" si="81"/>
        <v>4.9000000000000002E-2</v>
      </c>
      <c r="AB333" s="10">
        <f t="shared" si="82"/>
        <v>4.7E-2</v>
      </c>
      <c r="AC333" s="14">
        <f t="shared" si="83"/>
        <v>4.7625000000000008E-2</v>
      </c>
    </row>
    <row r="334" spans="2:30" ht="15" customHeight="1" x14ac:dyDescent="0.15">
      <c r="B334" s="28">
        <v>10</v>
      </c>
      <c r="C334" s="47">
        <v>0.05</v>
      </c>
      <c r="D334" s="20">
        <v>0.05</v>
      </c>
      <c r="E334" s="20">
        <v>0.05</v>
      </c>
      <c r="F334" s="20">
        <v>0.05</v>
      </c>
      <c r="G334" s="20">
        <v>0.05</v>
      </c>
      <c r="H334" s="20">
        <v>0.05</v>
      </c>
      <c r="I334" s="20">
        <v>5.1000000000000004E-2</v>
      </c>
      <c r="J334" s="20">
        <v>0.05</v>
      </c>
      <c r="K334" s="20">
        <v>0.05</v>
      </c>
      <c r="L334" s="20">
        <v>4.9000000000000002E-2</v>
      </c>
      <c r="M334" s="20">
        <v>4.8000000000000001E-2</v>
      </c>
      <c r="N334" s="20">
        <v>4.7E-2</v>
      </c>
      <c r="O334" s="20">
        <v>4.7E-2</v>
      </c>
      <c r="P334" s="20">
        <v>4.7E-2</v>
      </c>
      <c r="Q334" s="20">
        <v>4.7E-2</v>
      </c>
      <c r="R334" s="20">
        <v>4.7E-2</v>
      </c>
      <c r="S334" s="20">
        <v>4.7E-2</v>
      </c>
      <c r="T334" s="20">
        <v>4.7E-2</v>
      </c>
      <c r="U334" s="20">
        <v>4.8000000000000001E-2</v>
      </c>
      <c r="V334" s="20">
        <v>4.9000000000000002E-2</v>
      </c>
      <c r="W334" s="20">
        <v>4.9000000000000002E-2</v>
      </c>
      <c r="X334" s="20">
        <v>4.9000000000000002E-2</v>
      </c>
      <c r="Y334" s="20">
        <v>4.9000000000000002E-2</v>
      </c>
      <c r="Z334" s="48">
        <v>4.9000000000000002E-2</v>
      </c>
      <c r="AA334" s="37">
        <f t="shared" si="81"/>
        <v>5.1000000000000004E-2</v>
      </c>
      <c r="AB334" s="21">
        <f t="shared" si="82"/>
        <v>4.7E-2</v>
      </c>
      <c r="AC334" s="22">
        <f t="shared" si="83"/>
        <v>4.8750000000000009E-2</v>
      </c>
    </row>
    <row r="335" spans="2:30" ht="15" customHeight="1" x14ac:dyDescent="0.15">
      <c r="B335" s="26">
        <v>11</v>
      </c>
      <c r="C335" s="43">
        <v>4.9000000000000002E-2</v>
      </c>
      <c r="D335" s="9">
        <v>0.05</v>
      </c>
      <c r="E335" s="9">
        <v>0.05</v>
      </c>
      <c r="F335" s="9">
        <v>0.05</v>
      </c>
      <c r="G335" s="9">
        <v>0.05</v>
      </c>
      <c r="H335" s="9">
        <v>0.05</v>
      </c>
      <c r="I335" s="9">
        <v>4.9000000000000002E-2</v>
      </c>
      <c r="J335" s="9">
        <v>4.8000000000000001E-2</v>
      </c>
      <c r="K335" s="9">
        <v>4.8000000000000001E-2</v>
      </c>
      <c r="L335" s="9">
        <v>4.7E-2</v>
      </c>
      <c r="M335" s="9">
        <v>4.7E-2</v>
      </c>
      <c r="N335" s="9">
        <v>4.7E-2</v>
      </c>
      <c r="O335" s="9">
        <v>4.7E-2</v>
      </c>
      <c r="P335" s="9">
        <v>4.7E-2</v>
      </c>
      <c r="Q335" s="9">
        <v>4.7E-2</v>
      </c>
      <c r="R335" s="9">
        <v>4.7E-2</v>
      </c>
      <c r="S335" s="9">
        <v>4.7E-2</v>
      </c>
      <c r="T335" s="9">
        <v>4.7E-2</v>
      </c>
      <c r="U335" s="9">
        <v>4.8000000000000001E-2</v>
      </c>
      <c r="V335" s="9">
        <v>4.8000000000000001E-2</v>
      </c>
      <c r="W335" s="9">
        <v>4.8000000000000001E-2</v>
      </c>
      <c r="X335" s="9">
        <v>4.8000000000000001E-2</v>
      </c>
      <c r="Y335" s="9">
        <v>4.8000000000000001E-2</v>
      </c>
      <c r="Z335" s="44">
        <v>4.8000000000000001E-2</v>
      </c>
      <c r="AA335" s="96">
        <f t="shared" si="81"/>
        <v>0.05</v>
      </c>
      <c r="AB335" s="18">
        <f t="shared" si="82"/>
        <v>4.7E-2</v>
      </c>
      <c r="AC335" s="19">
        <f t="shared" si="83"/>
        <v>4.8125000000000022E-2</v>
      </c>
    </row>
    <row r="336" spans="2:30" ht="15" customHeight="1" x14ac:dyDescent="0.15">
      <c r="B336" s="26">
        <v>12</v>
      </c>
      <c r="C336" s="43">
        <v>4.8000000000000001E-2</v>
      </c>
      <c r="D336" s="9">
        <v>4.9000000000000002E-2</v>
      </c>
      <c r="E336" s="9">
        <v>4.9000000000000002E-2</v>
      </c>
      <c r="F336" s="9">
        <v>0.05</v>
      </c>
      <c r="G336" s="9">
        <v>0.05</v>
      </c>
      <c r="H336" s="9">
        <v>0.05</v>
      </c>
      <c r="I336" s="9">
        <v>0.05</v>
      </c>
      <c r="J336" s="9">
        <v>0.05</v>
      </c>
      <c r="K336" s="9">
        <v>0.05</v>
      </c>
      <c r="L336" s="9">
        <v>0.05</v>
      </c>
      <c r="M336" s="9">
        <v>4.9000000000000002E-2</v>
      </c>
      <c r="N336" s="9">
        <v>4.9000000000000002E-2</v>
      </c>
      <c r="O336" s="9">
        <v>4.9000000000000002E-2</v>
      </c>
      <c r="P336" s="9">
        <v>4.9000000000000002E-2</v>
      </c>
      <c r="Q336" s="9">
        <v>4.8000000000000001E-2</v>
      </c>
      <c r="R336" s="9">
        <v>4.8000000000000001E-2</v>
      </c>
      <c r="S336" s="9">
        <v>4.8000000000000001E-2</v>
      </c>
      <c r="T336" s="9">
        <v>4.8000000000000001E-2</v>
      </c>
      <c r="U336" s="9">
        <v>4.8000000000000001E-2</v>
      </c>
      <c r="V336" s="9">
        <v>5.2000000000000005E-2</v>
      </c>
      <c r="W336" s="9">
        <v>5.2999999999999999E-2</v>
      </c>
      <c r="X336" s="9">
        <v>5.5E-2</v>
      </c>
      <c r="Y336" s="9">
        <v>5.2999999999999999E-2</v>
      </c>
      <c r="Z336" s="44">
        <v>0.05</v>
      </c>
      <c r="AA336" s="92">
        <f t="shared" si="81"/>
        <v>5.5E-2</v>
      </c>
      <c r="AB336" s="10">
        <f t="shared" si="82"/>
        <v>4.8000000000000001E-2</v>
      </c>
      <c r="AC336" s="14">
        <f t="shared" si="83"/>
        <v>4.9791666666666679E-2</v>
      </c>
    </row>
    <row r="337" spans="2:29" ht="15" customHeight="1" x14ac:dyDescent="0.15">
      <c r="B337" s="26">
        <v>13</v>
      </c>
      <c r="C337" s="43">
        <v>4.8000000000000001E-2</v>
      </c>
      <c r="D337" s="9">
        <v>4.8000000000000001E-2</v>
      </c>
      <c r="E337" s="9">
        <v>4.8000000000000001E-2</v>
      </c>
      <c r="F337" s="9">
        <v>4.8000000000000001E-2</v>
      </c>
      <c r="G337" s="9">
        <v>4.7E-2</v>
      </c>
      <c r="H337" s="9">
        <v>4.7E-2</v>
      </c>
      <c r="I337" s="9">
        <v>4.8000000000000001E-2</v>
      </c>
      <c r="J337" s="9">
        <v>4.8000000000000001E-2</v>
      </c>
      <c r="K337" s="9">
        <v>4.7E-2</v>
      </c>
      <c r="L337" s="9">
        <v>4.7E-2</v>
      </c>
      <c r="M337" s="9">
        <v>4.7E-2</v>
      </c>
      <c r="N337" s="9">
        <v>4.7E-2</v>
      </c>
      <c r="O337" s="9">
        <v>4.7E-2</v>
      </c>
      <c r="P337" s="9">
        <v>4.7E-2</v>
      </c>
      <c r="Q337" s="9">
        <v>4.7E-2</v>
      </c>
      <c r="R337" s="9">
        <v>4.7E-2</v>
      </c>
      <c r="S337" s="9">
        <v>4.7E-2</v>
      </c>
      <c r="T337" s="9">
        <v>4.7E-2</v>
      </c>
      <c r="U337" s="9">
        <v>4.8000000000000001E-2</v>
      </c>
      <c r="V337" s="9">
        <v>4.8000000000000001E-2</v>
      </c>
      <c r="W337" s="9">
        <v>4.9000000000000002E-2</v>
      </c>
      <c r="X337" s="9">
        <v>4.9000000000000002E-2</v>
      </c>
      <c r="Y337" s="9">
        <v>4.9000000000000002E-2</v>
      </c>
      <c r="Z337" s="44">
        <v>4.9000000000000002E-2</v>
      </c>
      <c r="AA337" s="92">
        <f t="shared" si="81"/>
        <v>4.9000000000000002E-2</v>
      </c>
      <c r="AB337" s="10">
        <f t="shared" si="82"/>
        <v>4.7E-2</v>
      </c>
      <c r="AC337" s="14">
        <f t="shared" si="83"/>
        <v>4.766666666666667E-2</v>
      </c>
    </row>
    <row r="338" spans="2:29" ht="15" customHeight="1" x14ac:dyDescent="0.15">
      <c r="B338" s="26">
        <v>14</v>
      </c>
      <c r="C338" s="43">
        <v>0.05</v>
      </c>
      <c r="D338" s="9">
        <v>0.05</v>
      </c>
      <c r="E338" s="9">
        <v>0.05</v>
      </c>
      <c r="F338" s="9">
        <v>0.05</v>
      </c>
      <c r="G338" s="9">
        <v>0.05</v>
      </c>
      <c r="H338" s="9">
        <v>0.05</v>
      </c>
      <c r="I338" s="9">
        <v>0.05</v>
      </c>
      <c r="J338" s="9">
        <v>0.05</v>
      </c>
      <c r="K338" s="9">
        <v>0.05</v>
      </c>
      <c r="L338" s="9">
        <v>4.8000000000000001E-2</v>
      </c>
      <c r="M338" s="9">
        <v>4.8000000000000001E-2</v>
      </c>
      <c r="N338" s="9">
        <v>4.7E-2</v>
      </c>
      <c r="O338" s="9">
        <v>4.7E-2</v>
      </c>
      <c r="P338" s="9">
        <v>4.7E-2</v>
      </c>
      <c r="Q338" s="9">
        <v>4.7E-2</v>
      </c>
      <c r="R338" s="9">
        <v>4.7E-2</v>
      </c>
      <c r="S338" s="9">
        <v>4.7E-2</v>
      </c>
      <c r="T338" s="9">
        <v>4.7E-2</v>
      </c>
      <c r="U338" s="9">
        <v>4.8000000000000001E-2</v>
      </c>
      <c r="V338" s="9">
        <v>4.8000000000000001E-2</v>
      </c>
      <c r="W338" s="9">
        <v>4.9000000000000002E-2</v>
      </c>
      <c r="X338" s="9">
        <v>4.9000000000000002E-2</v>
      </c>
      <c r="Y338" s="9">
        <v>0.05</v>
      </c>
      <c r="Z338" s="44">
        <v>0.05</v>
      </c>
      <c r="AA338" s="92">
        <f t="shared" si="81"/>
        <v>0.05</v>
      </c>
      <c r="AB338" s="10">
        <f t="shared" si="82"/>
        <v>4.7E-2</v>
      </c>
      <c r="AC338" s="14">
        <f t="shared" si="83"/>
        <v>4.8708333333333347E-2</v>
      </c>
    </row>
    <row r="339" spans="2:29" ht="15" customHeight="1" x14ac:dyDescent="0.15">
      <c r="B339" s="26">
        <v>15</v>
      </c>
      <c r="C339" s="47">
        <v>0.05</v>
      </c>
      <c r="D339" s="9">
        <v>5.1000000000000004E-2</v>
      </c>
      <c r="E339" s="9">
        <v>0.05</v>
      </c>
      <c r="F339" s="9">
        <v>0.05</v>
      </c>
      <c r="G339" s="9">
        <v>5.1000000000000004E-2</v>
      </c>
      <c r="H339" s="9">
        <v>5.1000000000000004E-2</v>
      </c>
      <c r="I339" s="9">
        <v>5.1000000000000004E-2</v>
      </c>
      <c r="J339" s="9">
        <v>5.1000000000000004E-2</v>
      </c>
      <c r="K339" s="9">
        <v>5.1000000000000004E-2</v>
      </c>
      <c r="L339" s="9">
        <v>5.1000000000000004E-2</v>
      </c>
      <c r="M339" s="9">
        <v>4.8000000000000001E-2</v>
      </c>
      <c r="N339" s="9">
        <v>4.7E-2</v>
      </c>
      <c r="O339" s="9">
        <v>4.7E-2</v>
      </c>
      <c r="P339" s="9">
        <v>4.7E-2</v>
      </c>
      <c r="Q339" s="9">
        <v>4.7E-2</v>
      </c>
      <c r="R339" s="9">
        <v>4.7E-2</v>
      </c>
      <c r="S339" s="9">
        <v>4.7E-2</v>
      </c>
      <c r="T339" s="9">
        <v>4.8000000000000001E-2</v>
      </c>
      <c r="U339" s="9" t="s">
        <v>73</v>
      </c>
      <c r="V339" s="9" t="s">
        <v>73</v>
      </c>
      <c r="W339" s="9" t="s">
        <v>73</v>
      </c>
      <c r="X339" s="9" t="s">
        <v>73</v>
      </c>
      <c r="Y339" s="9" t="s">
        <v>73</v>
      </c>
      <c r="Z339" s="44" t="s">
        <v>73</v>
      </c>
      <c r="AA339" s="78">
        <f t="shared" si="81"/>
        <v>5.1000000000000004E-2</v>
      </c>
      <c r="AB339" s="21">
        <f t="shared" si="82"/>
        <v>4.7E-2</v>
      </c>
      <c r="AC339" s="22">
        <f t="shared" si="83"/>
        <v>4.9166666666666685E-2</v>
      </c>
    </row>
    <row r="340" spans="2:29" ht="15" customHeight="1" x14ac:dyDescent="0.15">
      <c r="B340" s="27">
        <v>16</v>
      </c>
      <c r="C340" s="45" t="s">
        <v>73</v>
      </c>
      <c r="D340" s="17" t="s">
        <v>73</v>
      </c>
      <c r="E340" s="17" t="s">
        <v>73</v>
      </c>
      <c r="F340" s="17" t="s">
        <v>73</v>
      </c>
      <c r="G340" s="17" t="s">
        <v>73</v>
      </c>
      <c r="H340" s="17" t="s">
        <v>73</v>
      </c>
      <c r="I340" s="17" t="s">
        <v>73</v>
      </c>
      <c r="J340" s="17" t="s">
        <v>73</v>
      </c>
      <c r="K340" s="17" t="s">
        <v>73</v>
      </c>
      <c r="L340" s="17" t="s">
        <v>73</v>
      </c>
      <c r="M340" s="17" t="s">
        <v>73</v>
      </c>
      <c r="N340" s="17" t="s">
        <v>73</v>
      </c>
      <c r="O340" s="17" t="s">
        <v>73</v>
      </c>
      <c r="P340" s="17" t="s">
        <v>73</v>
      </c>
      <c r="Q340" s="17" t="s">
        <v>73</v>
      </c>
      <c r="R340" s="17" t="s">
        <v>73</v>
      </c>
      <c r="S340" s="17" t="s">
        <v>73</v>
      </c>
      <c r="T340" s="17" t="s">
        <v>73</v>
      </c>
      <c r="U340" s="17" t="s">
        <v>73</v>
      </c>
      <c r="V340" s="17" t="s">
        <v>73</v>
      </c>
      <c r="W340" s="17" t="s">
        <v>73</v>
      </c>
      <c r="X340" s="17" t="s">
        <v>73</v>
      </c>
      <c r="Y340" s="17" t="s">
        <v>73</v>
      </c>
      <c r="Z340" s="46" t="s">
        <v>73</v>
      </c>
      <c r="AA340" s="35"/>
      <c r="AB340" s="10"/>
      <c r="AC340" s="14"/>
    </row>
    <row r="341" spans="2:29" ht="15" customHeight="1" x14ac:dyDescent="0.15">
      <c r="B341" s="26">
        <v>17</v>
      </c>
      <c r="C341" s="43" t="s">
        <v>73</v>
      </c>
      <c r="D341" s="9" t="s">
        <v>73</v>
      </c>
      <c r="E341" s="9" t="s">
        <v>73</v>
      </c>
      <c r="F341" s="9" t="s">
        <v>73</v>
      </c>
      <c r="G341" s="9" t="s">
        <v>73</v>
      </c>
      <c r="H341" s="9" t="s">
        <v>73</v>
      </c>
      <c r="I341" s="9" t="s">
        <v>73</v>
      </c>
      <c r="J341" s="9" t="s">
        <v>73</v>
      </c>
      <c r="K341" s="9" t="s">
        <v>73</v>
      </c>
      <c r="L341" s="9" t="s">
        <v>73</v>
      </c>
      <c r="M341" s="9" t="s">
        <v>73</v>
      </c>
      <c r="N341" s="9" t="s">
        <v>73</v>
      </c>
      <c r="O341" s="9" t="s">
        <v>73</v>
      </c>
      <c r="P341" s="9" t="s">
        <v>73</v>
      </c>
      <c r="Q341" s="9" t="s">
        <v>73</v>
      </c>
      <c r="R341" s="9" t="s">
        <v>73</v>
      </c>
      <c r="S341" s="9" t="s">
        <v>73</v>
      </c>
      <c r="T341" s="9" t="s">
        <v>73</v>
      </c>
      <c r="U341" s="84" t="s">
        <v>73</v>
      </c>
      <c r="V341" s="84" t="s">
        <v>73</v>
      </c>
      <c r="W341" s="84" t="s">
        <v>73</v>
      </c>
      <c r="X341" s="84" t="s">
        <v>73</v>
      </c>
      <c r="Y341" s="84" t="s">
        <v>73</v>
      </c>
      <c r="Z341" s="44" t="s">
        <v>73</v>
      </c>
      <c r="AA341" s="35"/>
      <c r="AB341" s="10"/>
      <c r="AC341" s="14"/>
    </row>
    <row r="342" spans="2:29" ht="15" customHeight="1" x14ac:dyDescent="0.15">
      <c r="B342" s="77">
        <v>18</v>
      </c>
      <c r="C342" s="84" t="s">
        <v>73</v>
      </c>
      <c r="D342" s="84" t="s">
        <v>73</v>
      </c>
      <c r="E342" s="84" t="s">
        <v>73</v>
      </c>
      <c r="F342" s="84" t="s">
        <v>73</v>
      </c>
      <c r="G342" s="84" t="s">
        <v>73</v>
      </c>
      <c r="H342" s="84" t="s">
        <v>73</v>
      </c>
      <c r="I342" s="84" t="s">
        <v>73</v>
      </c>
      <c r="J342" s="84" t="s">
        <v>73</v>
      </c>
      <c r="K342" s="84" t="s">
        <v>73</v>
      </c>
      <c r="L342" s="84">
        <v>4.8000000000000001E-2</v>
      </c>
      <c r="M342" s="84">
        <v>4.7E-2</v>
      </c>
      <c r="N342" s="84">
        <v>4.7E-2</v>
      </c>
      <c r="O342" s="84">
        <v>4.8000000000000001E-2</v>
      </c>
      <c r="P342" s="84">
        <v>4.9000000000000002E-2</v>
      </c>
      <c r="Q342" s="84">
        <v>5.6000000000000001E-2</v>
      </c>
      <c r="R342" s="84">
        <v>5.3999999999999999E-2</v>
      </c>
      <c r="S342" s="84">
        <v>5.2000000000000005E-2</v>
      </c>
      <c r="T342" s="84">
        <v>5.1000000000000004E-2</v>
      </c>
      <c r="U342" s="84">
        <v>4.9000000000000002E-2</v>
      </c>
      <c r="V342" s="84">
        <v>4.8000000000000001E-2</v>
      </c>
      <c r="W342" s="84">
        <v>4.7E-2</v>
      </c>
      <c r="X342" s="84">
        <v>4.7E-2</v>
      </c>
      <c r="Y342" s="84">
        <v>4.7E-2</v>
      </c>
      <c r="Z342" s="44">
        <v>4.7E-2</v>
      </c>
      <c r="AA342" s="35">
        <f t="shared" ref="AA342:AA343" si="90">MAX(C342:Z342)</f>
        <v>5.6000000000000001E-2</v>
      </c>
      <c r="AB342" s="10">
        <f t="shared" ref="AB342:AB343" si="91">MIN(C342:Z342)</f>
        <v>4.7E-2</v>
      </c>
      <c r="AC342" s="14">
        <f t="shared" ref="AC342:AC343" si="92">AVERAGE(C342:Z342)</f>
        <v>4.9133333333333348E-2</v>
      </c>
    </row>
    <row r="343" spans="2:29" ht="15" customHeight="1" x14ac:dyDescent="0.15">
      <c r="B343" s="77">
        <v>19</v>
      </c>
      <c r="C343" s="84">
        <v>4.5999999999999999E-2</v>
      </c>
      <c r="D343" s="84">
        <v>4.7E-2</v>
      </c>
      <c r="E343" s="84">
        <v>4.5999999999999999E-2</v>
      </c>
      <c r="F343" s="84">
        <v>4.5999999999999999E-2</v>
      </c>
      <c r="G343" s="84">
        <v>4.5999999999999999E-2</v>
      </c>
      <c r="H343" s="84">
        <v>4.7E-2</v>
      </c>
      <c r="I343" s="84">
        <v>4.7E-2</v>
      </c>
      <c r="J343" s="84">
        <v>4.7E-2</v>
      </c>
      <c r="K343" s="84">
        <v>4.7E-2</v>
      </c>
      <c r="L343" s="84">
        <v>4.5999999999999999E-2</v>
      </c>
      <c r="M343" s="84">
        <v>4.7E-2</v>
      </c>
      <c r="N343" s="84">
        <v>4.5999999999999999E-2</v>
      </c>
      <c r="O343" s="84">
        <v>4.5999999999999999E-2</v>
      </c>
      <c r="P343" s="84">
        <v>4.5999999999999999E-2</v>
      </c>
      <c r="Q343" s="84">
        <v>4.7E-2</v>
      </c>
      <c r="R343" s="84">
        <v>4.7E-2</v>
      </c>
      <c r="S343" s="84">
        <v>4.7E-2</v>
      </c>
      <c r="T343" s="84">
        <v>4.7E-2</v>
      </c>
      <c r="U343" s="84">
        <v>4.7E-2</v>
      </c>
      <c r="V343" s="84">
        <v>4.7E-2</v>
      </c>
      <c r="W343" s="84">
        <v>4.7E-2</v>
      </c>
      <c r="X343" s="84">
        <v>4.8000000000000001E-2</v>
      </c>
      <c r="Y343" s="84">
        <v>4.8000000000000001E-2</v>
      </c>
      <c r="Z343" s="44">
        <v>4.8000000000000001E-2</v>
      </c>
      <c r="AA343" s="35">
        <f t="shared" si="90"/>
        <v>4.8000000000000001E-2</v>
      </c>
      <c r="AB343" s="10">
        <f t="shared" si="91"/>
        <v>4.5999999999999999E-2</v>
      </c>
      <c r="AC343" s="14">
        <f t="shared" si="92"/>
        <v>4.6791666666666683E-2</v>
      </c>
    </row>
    <row r="344" spans="2:29" ht="15" customHeight="1" x14ac:dyDescent="0.15">
      <c r="B344" s="85">
        <v>20</v>
      </c>
      <c r="C344" s="84">
        <v>4.8000000000000001E-2</v>
      </c>
      <c r="D344" s="84">
        <v>4.8000000000000001E-2</v>
      </c>
      <c r="E344" s="84">
        <v>4.9000000000000002E-2</v>
      </c>
      <c r="F344" s="84">
        <v>4.9000000000000002E-2</v>
      </c>
      <c r="G344" s="84">
        <v>4.9000000000000002E-2</v>
      </c>
      <c r="H344" s="84">
        <v>4.9000000000000002E-2</v>
      </c>
      <c r="I344" s="84">
        <v>4.9000000000000002E-2</v>
      </c>
      <c r="J344" s="84">
        <v>4.9000000000000002E-2</v>
      </c>
      <c r="K344" s="20">
        <v>0.05</v>
      </c>
      <c r="L344" s="20">
        <v>4.9000000000000002E-2</v>
      </c>
      <c r="M344" s="20">
        <v>4.8000000000000001E-2</v>
      </c>
      <c r="N344" s="20">
        <v>4.7E-2</v>
      </c>
      <c r="O344" s="20">
        <v>4.5999999999999999E-2</v>
      </c>
      <c r="P344" s="20">
        <v>4.7E-2</v>
      </c>
      <c r="Q344" s="20">
        <v>4.7E-2</v>
      </c>
      <c r="R344" s="20">
        <v>4.7E-2</v>
      </c>
      <c r="S344" s="20">
        <v>4.7E-2</v>
      </c>
      <c r="T344" s="20">
        <v>4.8000000000000001E-2</v>
      </c>
      <c r="U344" s="20">
        <v>4.8000000000000001E-2</v>
      </c>
      <c r="V344" s="20">
        <v>4.9000000000000002E-2</v>
      </c>
      <c r="W344" s="20">
        <v>4.9000000000000002E-2</v>
      </c>
      <c r="X344" s="20">
        <v>0.05</v>
      </c>
      <c r="Y344" s="20">
        <v>0.05</v>
      </c>
      <c r="Z344" s="48">
        <v>4.9000000000000002E-2</v>
      </c>
      <c r="AA344" s="78">
        <f>MAX(C344:Z344)</f>
        <v>0.05</v>
      </c>
      <c r="AB344" s="21">
        <f t="shared" ref="AB344" si="93">MIN(C344:Z344)</f>
        <v>4.5999999999999999E-2</v>
      </c>
      <c r="AC344" s="22">
        <f t="shared" ref="AC344" si="94">AVERAGE(C344:Z344)</f>
        <v>4.8375000000000008E-2</v>
      </c>
    </row>
    <row r="345" spans="2:29" ht="15" customHeight="1" x14ac:dyDescent="0.15">
      <c r="B345" s="77">
        <v>21</v>
      </c>
      <c r="C345" s="45">
        <v>0.05</v>
      </c>
      <c r="D345" s="17">
        <v>0.05</v>
      </c>
      <c r="E345" s="17">
        <v>0.05</v>
      </c>
      <c r="F345" s="17">
        <v>0.05</v>
      </c>
      <c r="G345" s="17">
        <v>0.05</v>
      </c>
      <c r="H345" s="137">
        <v>0.05</v>
      </c>
      <c r="I345" s="17">
        <v>0.05</v>
      </c>
      <c r="J345" s="17">
        <v>0.05</v>
      </c>
      <c r="K345" s="9">
        <v>0.05</v>
      </c>
      <c r="L345" s="9">
        <v>4.9000000000000002E-2</v>
      </c>
      <c r="M345" s="9">
        <v>4.8000000000000001E-2</v>
      </c>
      <c r="N345" s="9">
        <v>4.7E-2</v>
      </c>
      <c r="O345" s="9">
        <v>4.7E-2</v>
      </c>
      <c r="P345" s="9">
        <v>4.7E-2</v>
      </c>
      <c r="Q345" s="9">
        <v>4.7E-2</v>
      </c>
      <c r="R345" s="9">
        <v>4.7E-2</v>
      </c>
      <c r="S345" s="9">
        <v>4.7E-2</v>
      </c>
      <c r="T345" s="9">
        <v>4.7E-2</v>
      </c>
      <c r="U345" s="9">
        <v>4.8000000000000001E-2</v>
      </c>
      <c r="V345" s="9">
        <v>4.8000000000000001E-2</v>
      </c>
      <c r="W345" s="9">
        <v>4.8000000000000001E-2</v>
      </c>
      <c r="X345" s="9">
        <v>4.8000000000000001E-2</v>
      </c>
      <c r="Y345" s="9">
        <v>4.9000000000000002E-2</v>
      </c>
      <c r="Z345" s="44">
        <v>4.9000000000000002E-2</v>
      </c>
      <c r="AA345" s="35">
        <f t="shared" ref="AA345" si="95">MAX(C345:Z345)</f>
        <v>0.05</v>
      </c>
      <c r="AB345" s="10">
        <f t="shared" ref="AB345" si="96">MIN(C345:Z345)</f>
        <v>4.7E-2</v>
      </c>
      <c r="AC345" s="14">
        <f t="shared" ref="AC345" si="97">AVERAGE(C345:Z345)</f>
        <v>4.8583333333333339E-2</v>
      </c>
    </row>
    <row r="346" spans="2:29" ht="15" customHeight="1" x14ac:dyDescent="0.15">
      <c r="B346" s="77">
        <v>22</v>
      </c>
      <c r="C346" s="43">
        <v>0.05</v>
      </c>
      <c r="D346" s="9">
        <v>0.05</v>
      </c>
      <c r="E346" s="9">
        <v>0.05</v>
      </c>
      <c r="F346" s="9">
        <v>0.05</v>
      </c>
      <c r="G346" s="9">
        <v>0.05</v>
      </c>
      <c r="H346" s="9">
        <v>5.1000000000000004E-2</v>
      </c>
      <c r="I346" s="9">
        <v>5.1000000000000004E-2</v>
      </c>
      <c r="J346" s="9">
        <v>0.05</v>
      </c>
      <c r="K346" s="9">
        <v>4.9000000000000002E-2</v>
      </c>
      <c r="L346" s="9">
        <v>4.8000000000000001E-2</v>
      </c>
      <c r="M346" s="9">
        <v>4.8000000000000001E-2</v>
      </c>
      <c r="N346" s="9">
        <v>4.8000000000000001E-2</v>
      </c>
      <c r="O346" s="9">
        <v>4.8000000000000001E-2</v>
      </c>
      <c r="P346" s="9">
        <v>5.1000000000000004E-2</v>
      </c>
      <c r="Q346" s="9">
        <v>4.9000000000000002E-2</v>
      </c>
      <c r="R346" s="9">
        <v>4.8000000000000001E-2</v>
      </c>
      <c r="S346" s="9">
        <v>4.7E-2</v>
      </c>
      <c r="T346" s="9">
        <v>4.7E-2</v>
      </c>
      <c r="U346" s="9">
        <v>4.7E-2</v>
      </c>
      <c r="V346" s="9">
        <v>4.7E-2</v>
      </c>
      <c r="W346" s="9">
        <v>4.7E-2</v>
      </c>
      <c r="X346" s="9">
        <v>4.8000000000000001E-2</v>
      </c>
      <c r="Y346" s="9">
        <v>4.7E-2</v>
      </c>
      <c r="Z346" s="44">
        <v>4.8000000000000001E-2</v>
      </c>
      <c r="AA346" s="35">
        <f t="shared" si="81"/>
        <v>5.1000000000000004E-2</v>
      </c>
      <c r="AB346" s="10">
        <f t="shared" si="82"/>
        <v>4.7E-2</v>
      </c>
      <c r="AC346" s="14">
        <f t="shared" si="83"/>
        <v>4.8708333333333347E-2</v>
      </c>
    </row>
    <row r="347" spans="2:29" ht="15" customHeight="1" x14ac:dyDescent="0.15">
      <c r="B347" s="26">
        <v>23</v>
      </c>
      <c r="C347" s="43">
        <v>4.7E-2</v>
      </c>
      <c r="D347" s="9">
        <v>4.7E-2</v>
      </c>
      <c r="E347" s="9">
        <v>4.7E-2</v>
      </c>
      <c r="F347" s="9">
        <v>4.8000000000000001E-2</v>
      </c>
      <c r="G347" s="9">
        <v>4.7E-2</v>
      </c>
      <c r="H347" s="9">
        <v>4.8000000000000001E-2</v>
      </c>
      <c r="I347" s="9">
        <v>4.8000000000000001E-2</v>
      </c>
      <c r="J347" s="9">
        <v>4.7E-2</v>
      </c>
      <c r="K347" s="9">
        <v>4.8000000000000001E-2</v>
      </c>
      <c r="L347" s="9">
        <v>5.1000000000000004E-2</v>
      </c>
      <c r="M347" s="9">
        <v>4.9000000000000002E-2</v>
      </c>
      <c r="N347" s="9">
        <v>4.8000000000000001E-2</v>
      </c>
      <c r="O347" s="9">
        <v>4.9000000000000002E-2</v>
      </c>
      <c r="P347" s="9">
        <v>4.7E-2</v>
      </c>
      <c r="Q347" s="9">
        <v>4.7E-2</v>
      </c>
      <c r="R347" s="9">
        <v>4.7E-2</v>
      </c>
      <c r="S347" s="9">
        <v>4.7E-2</v>
      </c>
      <c r="T347" s="9">
        <v>4.7E-2</v>
      </c>
      <c r="U347" s="9">
        <v>4.7E-2</v>
      </c>
      <c r="V347" s="9">
        <v>4.7E-2</v>
      </c>
      <c r="W347" s="9">
        <v>4.7E-2</v>
      </c>
      <c r="X347" s="9">
        <v>4.7E-2</v>
      </c>
      <c r="Y347" s="9">
        <v>4.7E-2</v>
      </c>
      <c r="Z347" s="44">
        <v>4.7E-2</v>
      </c>
      <c r="AA347" s="35">
        <f t="shared" si="81"/>
        <v>5.1000000000000004E-2</v>
      </c>
      <c r="AB347" s="10">
        <f t="shared" si="82"/>
        <v>4.7E-2</v>
      </c>
      <c r="AC347" s="14">
        <f t="shared" si="83"/>
        <v>4.754166666666667E-2</v>
      </c>
    </row>
    <row r="348" spans="2:29" ht="15" customHeight="1" x14ac:dyDescent="0.15">
      <c r="B348" s="26">
        <v>24</v>
      </c>
      <c r="C348" s="43">
        <v>4.7E-2</v>
      </c>
      <c r="D348" s="9">
        <v>4.8000000000000001E-2</v>
      </c>
      <c r="E348" s="9">
        <v>4.7E-2</v>
      </c>
      <c r="F348" s="9">
        <v>4.8000000000000001E-2</v>
      </c>
      <c r="G348" s="9">
        <v>4.8000000000000001E-2</v>
      </c>
      <c r="H348" s="9">
        <v>4.8000000000000001E-2</v>
      </c>
      <c r="I348" s="9">
        <v>4.8000000000000001E-2</v>
      </c>
      <c r="J348" s="9">
        <v>4.7E-2</v>
      </c>
      <c r="K348" s="9">
        <v>4.8000000000000001E-2</v>
      </c>
      <c r="L348" s="9">
        <v>4.7E-2</v>
      </c>
      <c r="M348" s="9">
        <v>4.7E-2</v>
      </c>
      <c r="N348" s="9">
        <v>4.7E-2</v>
      </c>
      <c r="O348" s="9">
        <v>4.7E-2</v>
      </c>
      <c r="P348" s="9">
        <v>4.7E-2</v>
      </c>
      <c r="Q348" s="9">
        <v>4.7E-2</v>
      </c>
      <c r="R348" s="9">
        <v>4.7E-2</v>
      </c>
      <c r="S348" s="9">
        <v>4.7E-2</v>
      </c>
      <c r="T348" s="9">
        <v>4.7E-2</v>
      </c>
      <c r="U348" s="9">
        <v>4.7E-2</v>
      </c>
      <c r="V348" s="9">
        <v>4.7E-2</v>
      </c>
      <c r="W348" s="9">
        <v>4.7E-2</v>
      </c>
      <c r="X348" s="9">
        <v>4.7E-2</v>
      </c>
      <c r="Y348" s="9">
        <v>4.7E-2</v>
      </c>
      <c r="Z348" s="44">
        <v>4.8000000000000001E-2</v>
      </c>
      <c r="AA348" s="35">
        <f t="shared" si="81"/>
        <v>4.8000000000000001E-2</v>
      </c>
      <c r="AB348" s="10">
        <f t="shared" si="82"/>
        <v>4.7E-2</v>
      </c>
      <c r="AC348" s="14">
        <f t="shared" si="83"/>
        <v>4.7291666666666676E-2</v>
      </c>
    </row>
    <row r="349" spans="2:29" ht="15" customHeight="1" x14ac:dyDescent="0.15">
      <c r="B349" s="26">
        <v>25</v>
      </c>
      <c r="C349" s="43">
        <v>4.8000000000000001E-2</v>
      </c>
      <c r="D349" s="9">
        <v>4.8000000000000001E-2</v>
      </c>
      <c r="E349" s="9">
        <v>4.8000000000000001E-2</v>
      </c>
      <c r="F349" s="9">
        <v>4.8000000000000001E-2</v>
      </c>
      <c r="G349" s="9">
        <v>4.8000000000000001E-2</v>
      </c>
      <c r="H349" s="9">
        <v>4.8000000000000001E-2</v>
      </c>
      <c r="I349" s="9">
        <v>4.9000000000000002E-2</v>
      </c>
      <c r="J349" s="9">
        <v>4.9000000000000002E-2</v>
      </c>
      <c r="K349" s="9">
        <v>4.9000000000000002E-2</v>
      </c>
      <c r="L349" s="9">
        <v>4.7E-2</v>
      </c>
      <c r="M349" s="9">
        <v>4.7E-2</v>
      </c>
      <c r="N349" s="9">
        <v>4.7E-2</v>
      </c>
      <c r="O349" s="9">
        <v>4.7E-2</v>
      </c>
      <c r="P349" s="9">
        <v>4.7E-2</v>
      </c>
      <c r="Q349" s="9">
        <v>4.7E-2</v>
      </c>
      <c r="R349" s="9">
        <v>4.5999999999999999E-2</v>
      </c>
      <c r="S349" s="9">
        <v>4.7E-2</v>
      </c>
      <c r="T349" s="9">
        <v>4.7E-2</v>
      </c>
      <c r="U349" s="9">
        <v>4.7E-2</v>
      </c>
      <c r="V349" s="9">
        <v>4.8000000000000001E-2</v>
      </c>
      <c r="W349" s="9">
        <v>4.8000000000000001E-2</v>
      </c>
      <c r="X349" s="9">
        <v>4.8000000000000001E-2</v>
      </c>
      <c r="Y349" s="9">
        <v>4.9000000000000002E-2</v>
      </c>
      <c r="Z349" s="44">
        <v>4.9000000000000002E-2</v>
      </c>
      <c r="AA349" s="35">
        <f t="shared" si="81"/>
        <v>4.9000000000000002E-2</v>
      </c>
      <c r="AB349" s="10">
        <f t="shared" si="82"/>
        <v>4.5999999999999999E-2</v>
      </c>
      <c r="AC349" s="14">
        <f t="shared" si="83"/>
        <v>4.7750000000000008E-2</v>
      </c>
    </row>
    <row r="350" spans="2:29" ht="15" customHeight="1" x14ac:dyDescent="0.15">
      <c r="B350" s="27">
        <v>26</v>
      </c>
      <c r="C350" s="45">
        <v>4.9000000000000002E-2</v>
      </c>
      <c r="D350" s="17">
        <v>0.05</v>
      </c>
      <c r="E350" s="17">
        <v>0.05</v>
      </c>
      <c r="F350" s="17">
        <v>0.05</v>
      </c>
      <c r="G350" s="17">
        <v>0.05</v>
      </c>
      <c r="H350" s="17">
        <v>0.05</v>
      </c>
      <c r="I350" s="17">
        <v>0.05</v>
      </c>
      <c r="J350" s="17">
        <v>0.05</v>
      </c>
      <c r="K350" s="17">
        <v>0.05</v>
      </c>
      <c r="L350" s="17">
        <v>0.05</v>
      </c>
      <c r="M350" s="17">
        <v>4.7E-2</v>
      </c>
      <c r="N350" s="17">
        <v>4.7E-2</v>
      </c>
      <c r="O350" s="17">
        <v>4.7E-2</v>
      </c>
      <c r="P350" s="17">
        <v>4.7E-2</v>
      </c>
      <c r="Q350" s="17">
        <v>4.7E-2</v>
      </c>
      <c r="R350" s="17">
        <v>4.7E-2</v>
      </c>
      <c r="S350" s="17">
        <v>4.7E-2</v>
      </c>
      <c r="T350" s="17">
        <v>4.7E-2</v>
      </c>
      <c r="U350" s="17">
        <v>4.7E-2</v>
      </c>
      <c r="V350" s="17">
        <v>4.7E-2</v>
      </c>
      <c r="W350" s="17">
        <v>4.7E-2</v>
      </c>
      <c r="X350" s="17">
        <v>4.5999999999999999E-2</v>
      </c>
      <c r="Y350" s="17">
        <v>4.5999999999999999E-2</v>
      </c>
      <c r="Z350" s="46">
        <v>4.7E-2</v>
      </c>
      <c r="AA350" s="36">
        <f t="shared" si="81"/>
        <v>0.05</v>
      </c>
      <c r="AB350" s="18">
        <f t="shared" si="82"/>
        <v>4.5999999999999999E-2</v>
      </c>
      <c r="AC350" s="19">
        <f t="shared" si="83"/>
        <v>4.8125000000000008E-2</v>
      </c>
    </row>
    <row r="351" spans="2:29" ht="15" customHeight="1" x14ac:dyDescent="0.15">
      <c r="B351" s="26">
        <v>27</v>
      </c>
      <c r="C351" s="43">
        <v>4.8000000000000001E-2</v>
      </c>
      <c r="D351" s="9">
        <v>0.05</v>
      </c>
      <c r="E351" s="9">
        <v>4.9000000000000002E-2</v>
      </c>
      <c r="F351" s="9">
        <v>0.05</v>
      </c>
      <c r="G351" s="9">
        <v>4.9000000000000002E-2</v>
      </c>
      <c r="H351" s="9">
        <v>4.8000000000000001E-2</v>
      </c>
      <c r="I351" s="9">
        <v>4.8000000000000001E-2</v>
      </c>
      <c r="J351" s="9">
        <v>4.8000000000000001E-2</v>
      </c>
      <c r="K351" s="9">
        <v>4.8000000000000001E-2</v>
      </c>
      <c r="L351" s="9">
        <v>4.7E-2</v>
      </c>
      <c r="M351" s="9">
        <v>4.7E-2</v>
      </c>
      <c r="N351" s="9">
        <v>4.7E-2</v>
      </c>
      <c r="O351" s="9">
        <v>4.7E-2</v>
      </c>
      <c r="P351" s="9">
        <v>4.7E-2</v>
      </c>
      <c r="Q351" s="9">
        <v>4.7E-2</v>
      </c>
      <c r="R351" s="9">
        <v>4.7E-2</v>
      </c>
      <c r="S351" s="9">
        <v>4.7E-2</v>
      </c>
      <c r="T351" s="9">
        <v>4.7E-2</v>
      </c>
      <c r="U351" s="9">
        <v>4.7E-2</v>
      </c>
      <c r="V351" s="9">
        <v>4.5999999999999999E-2</v>
      </c>
      <c r="W351" s="9">
        <v>4.7E-2</v>
      </c>
      <c r="X351" s="9">
        <v>4.7E-2</v>
      </c>
      <c r="Y351" s="9">
        <v>4.7E-2</v>
      </c>
      <c r="Z351" s="44">
        <v>4.7E-2</v>
      </c>
      <c r="AA351" s="35">
        <f t="shared" si="81"/>
        <v>0.05</v>
      </c>
      <c r="AB351" s="10">
        <f t="shared" si="82"/>
        <v>4.5999999999999999E-2</v>
      </c>
      <c r="AC351" s="14">
        <f t="shared" si="83"/>
        <v>4.7583333333333339E-2</v>
      </c>
    </row>
    <row r="352" spans="2:29" ht="15" customHeight="1" x14ac:dyDescent="0.15">
      <c r="B352" s="26">
        <v>28</v>
      </c>
      <c r="C352" s="43">
        <v>4.7E-2</v>
      </c>
      <c r="D352" s="9">
        <v>4.7E-2</v>
      </c>
      <c r="E352" s="9">
        <v>4.7E-2</v>
      </c>
      <c r="F352" s="9">
        <v>4.7E-2</v>
      </c>
      <c r="G352" s="9">
        <v>4.8000000000000001E-2</v>
      </c>
      <c r="H352" s="9">
        <v>4.8000000000000001E-2</v>
      </c>
      <c r="I352" s="9">
        <v>4.8000000000000001E-2</v>
      </c>
      <c r="J352" s="9">
        <v>4.8000000000000001E-2</v>
      </c>
      <c r="K352" s="9">
        <v>4.8000000000000001E-2</v>
      </c>
      <c r="L352" s="9">
        <v>4.7E-2</v>
      </c>
      <c r="M352" s="9">
        <v>4.8000000000000001E-2</v>
      </c>
      <c r="N352" s="9">
        <v>4.7E-2</v>
      </c>
      <c r="O352" s="9">
        <v>4.8000000000000001E-2</v>
      </c>
      <c r="P352" s="9">
        <v>4.7E-2</v>
      </c>
      <c r="Q352" s="9">
        <v>4.7E-2</v>
      </c>
      <c r="R352" s="9">
        <v>4.7E-2</v>
      </c>
      <c r="S352" s="9">
        <v>4.7E-2</v>
      </c>
      <c r="T352" s="9">
        <v>4.7E-2</v>
      </c>
      <c r="U352" s="9">
        <v>4.7E-2</v>
      </c>
      <c r="V352" s="9">
        <v>4.8000000000000001E-2</v>
      </c>
      <c r="W352" s="9">
        <v>4.9000000000000002E-2</v>
      </c>
      <c r="X352" s="9">
        <v>4.9000000000000002E-2</v>
      </c>
      <c r="Y352" s="9">
        <v>4.9000000000000002E-2</v>
      </c>
      <c r="Z352" s="44">
        <v>4.9000000000000002E-2</v>
      </c>
      <c r="AA352" s="35">
        <f t="shared" si="81"/>
        <v>4.9000000000000002E-2</v>
      </c>
      <c r="AB352" s="10">
        <f t="shared" si="82"/>
        <v>4.7E-2</v>
      </c>
      <c r="AC352" s="14">
        <f t="shared" si="83"/>
        <v>4.766666666666667E-2</v>
      </c>
    </row>
    <row r="353" spans="2:29" ht="15" customHeight="1" x14ac:dyDescent="0.15">
      <c r="B353" s="26">
        <v>29</v>
      </c>
      <c r="C353" s="43">
        <v>0.05</v>
      </c>
      <c r="D353" s="9">
        <v>4.9000000000000002E-2</v>
      </c>
      <c r="E353" s="9">
        <v>4.9000000000000002E-2</v>
      </c>
      <c r="F353" s="9">
        <v>4.9000000000000002E-2</v>
      </c>
      <c r="G353" s="9">
        <v>4.9000000000000002E-2</v>
      </c>
      <c r="H353" s="9">
        <v>4.9000000000000002E-2</v>
      </c>
      <c r="I353" s="9">
        <v>0.05</v>
      </c>
      <c r="J353" s="9">
        <v>4.8000000000000001E-2</v>
      </c>
      <c r="K353" s="9">
        <v>4.8000000000000001E-2</v>
      </c>
      <c r="L353" s="9">
        <v>4.8000000000000001E-2</v>
      </c>
      <c r="M353" s="9">
        <v>4.8000000000000001E-2</v>
      </c>
      <c r="N353" s="9">
        <v>4.8000000000000001E-2</v>
      </c>
      <c r="O353" s="9">
        <v>4.9000000000000002E-2</v>
      </c>
      <c r="P353" s="9">
        <v>4.8000000000000001E-2</v>
      </c>
      <c r="Q353" s="9">
        <v>4.8000000000000001E-2</v>
      </c>
      <c r="R353" s="9">
        <v>4.8000000000000001E-2</v>
      </c>
      <c r="S353" s="9">
        <v>4.8000000000000001E-2</v>
      </c>
      <c r="T353" s="9">
        <v>4.8000000000000001E-2</v>
      </c>
      <c r="U353" s="9">
        <v>4.8000000000000001E-2</v>
      </c>
      <c r="V353" s="9">
        <v>4.7E-2</v>
      </c>
      <c r="W353" s="9">
        <v>4.7E-2</v>
      </c>
      <c r="X353" s="9">
        <v>4.7E-2</v>
      </c>
      <c r="Y353" s="9">
        <v>4.7E-2</v>
      </c>
      <c r="Z353" s="44">
        <v>4.7E-2</v>
      </c>
      <c r="AA353" s="35">
        <f t="shared" si="81"/>
        <v>0.05</v>
      </c>
      <c r="AB353" s="10">
        <f t="shared" si="82"/>
        <v>4.7E-2</v>
      </c>
      <c r="AC353" s="14">
        <f t="shared" si="83"/>
        <v>4.8208333333333332E-2</v>
      </c>
    </row>
    <row r="354" spans="2:29" ht="15" customHeight="1" x14ac:dyDescent="0.15">
      <c r="B354" s="28">
        <v>30</v>
      </c>
      <c r="C354" s="47">
        <v>4.7E-2</v>
      </c>
      <c r="D354" s="20">
        <v>4.7E-2</v>
      </c>
      <c r="E354" s="20">
        <v>4.8000000000000001E-2</v>
      </c>
      <c r="F354" s="20">
        <v>4.8000000000000001E-2</v>
      </c>
      <c r="G354" s="20">
        <v>4.9000000000000002E-2</v>
      </c>
      <c r="H354" s="20">
        <v>4.9000000000000002E-2</v>
      </c>
      <c r="I354" s="20">
        <v>0.05</v>
      </c>
      <c r="J354" s="20">
        <v>4.8000000000000001E-2</v>
      </c>
      <c r="K354" s="20">
        <v>4.8000000000000001E-2</v>
      </c>
      <c r="L354" s="20">
        <v>4.7E-2</v>
      </c>
      <c r="M354" s="20">
        <v>4.7E-2</v>
      </c>
      <c r="N354" s="20">
        <v>4.8000000000000001E-2</v>
      </c>
      <c r="O354" s="20">
        <v>4.8000000000000001E-2</v>
      </c>
      <c r="P354" s="20">
        <v>4.8000000000000001E-2</v>
      </c>
      <c r="Q354" s="20">
        <v>4.8000000000000001E-2</v>
      </c>
      <c r="R354" s="20">
        <v>4.8000000000000001E-2</v>
      </c>
      <c r="S354" s="20">
        <v>4.8000000000000001E-2</v>
      </c>
      <c r="T354" s="20">
        <v>4.7E-2</v>
      </c>
      <c r="U354" s="20">
        <v>4.7E-2</v>
      </c>
      <c r="V354" s="20">
        <v>4.7E-2</v>
      </c>
      <c r="W354" s="20">
        <v>4.7E-2</v>
      </c>
      <c r="X354" s="20">
        <v>4.7E-2</v>
      </c>
      <c r="Y354" s="20">
        <v>4.7E-2</v>
      </c>
      <c r="Z354" s="48">
        <v>4.7E-2</v>
      </c>
      <c r="AA354" s="37">
        <f t="shared" si="81"/>
        <v>0.05</v>
      </c>
      <c r="AB354" s="21">
        <f t="shared" si="82"/>
        <v>4.7E-2</v>
      </c>
      <c r="AC354" s="22">
        <f t="shared" si="83"/>
        <v>4.7708333333333332E-2</v>
      </c>
    </row>
    <row r="355" spans="2:29" ht="15" customHeight="1" x14ac:dyDescent="0.15">
      <c r="B355" s="29"/>
      <c r="C355" s="49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50"/>
      <c r="AA355" s="38"/>
      <c r="AB355" s="8"/>
      <c r="AC355" s="15"/>
    </row>
    <row r="356" spans="2:29" ht="15" customHeight="1" x14ac:dyDescent="0.15">
      <c r="B356" s="30" t="s">
        <v>0</v>
      </c>
      <c r="C356" s="47">
        <f t="shared" ref="C356:Z356" si="98">MAX(C325:C355)</f>
        <v>5.2000000000000005E-2</v>
      </c>
      <c r="D356" s="20">
        <f t="shared" si="98"/>
        <v>5.1000000000000004E-2</v>
      </c>
      <c r="E356" s="20">
        <f t="shared" si="98"/>
        <v>0.05</v>
      </c>
      <c r="F356" s="20">
        <f t="shared" si="98"/>
        <v>0.05</v>
      </c>
      <c r="G356" s="20">
        <f t="shared" si="98"/>
        <v>5.1000000000000004E-2</v>
      </c>
      <c r="H356" s="20">
        <f t="shared" si="98"/>
        <v>5.1000000000000004E-2</v>
      </c>
      <c r="I356" s="20">
        <f t="shared" si="98"/>
        <v>5.1000000000000004E-2</v>
      </c>
      <c r="J356" s="20">
        <f t="shared" si="98"/>
        <v>5.1000000000000004E-2</v>
      </c>
      <c r="K356" s="20">
        <f t="shared" si="98"/>
        <v>5.1000000000000004E-2</v>
      </c>
      <c r="L356" s="20">
        <f t="shared" si="98"/>
        <v>5.1000000000000004E-2</v>
      </c>
      <c r="M356" s="20">
        <f t="shared" si="98"/>
        <v>4.9000000000000002E-2</v>
      </c>
      <c r="N356" s="20">
        <f t="shared" si="98"/>
        <v>4.9000000000000002E-2</v>
      </c>
      <c r="O356" s="20">
        <f t="shared" si="98"/>
        <v>4.9000000000000002E-2</v>
      </c>
      <c r="P356" s="20">
        <f t="shared" si="98"/>
        <v>5.1000000000000004E-2</v>
      </c>
      <c r="Q356" s="20">
        <f t="shared" si="98"/>
        <v>5.6000000000000001E-2</v>
      </c>
      <c r="R356" s="20">
        <f t="shared" si="98"/>
        <v>5.3999999999999999E-2</v>
      </c>
      <c r="S356" s="20">
        <f t="shared" si="98"/>
        <v>5.2000000000000005E-2</v>
      </c>
      <c r="T356" s="20">
        <f t="shared" si="98"/>
        <v>5.1000000000000004E-2</v>
      </c>
      <c r="U356" s="20">
        <f t="shared" si="98"/>
        <v>4.9000000000000002E-2</v>
      </c>
      <c r="V356" s="20">
        <f t="shared" si="98"/>
        <v>5.2000000000000005E-2</v>
      </c>
      <c r="W356" s="20">
        <f t="shared" si="98"/>
        <v>5.2999999999999999E-2</v>
      </c>
      <c r="X356" s="20">
        <f t="shared" si="98"/>
        <v>5.7000000000000002E-2</v>
      </c>
      <c r="Y356" s="20">
        <f t="shared" si="98"/>
        <v>5.3999999999999999E-2</v>
      </c>
      <c r="Z356" s="48">
        <f t="shared" si="98"/>
        <v>5.6000000000000001E-2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99">MIN(C325:C355)</f>
        <v>4.5999999999999999E-2</v>
      </c>
      <c r="D357" s="5">
        <f t="shared" si="99"/>
        <v>4.7E-2</v>
      </c>
      <c r="E357" s="5">
        <f t="shared" si="99"/>
        <v>4.5999999999999999E-2</v>
      </c>
      <c r="F357" s="5">
        <f t="shared" si="99"/>
        <v>4.5999999999999999E-2</v>
      </c>
      <c r="G357" s="5">
        <f t="shared" si="99"/>
        <v>4.5999999999999999E-2</v>
      </c>
      <c r="H357" s="5">
        <f t="shared" si="99"/>
        <v>4.7E-2</v>
      </c>
      <c r="I357" s="5">
        <f t="shared" si="99"/>
        <v>4.7E-2</v>
      </c>
      <c r="J357" s="5">
        <f t="shared" si="99"/>
        <v>4.7E-2</v>
      </c>
      <c r="K357" s="5">
        <f t="shared" si="99"/>
        <v>4.7E-2</v>
      </c>
      <c r="L357" s="5">
        <f t="shared" si="99"/>
        <v>4.5999999999999999E-2</v>
      </c>
      <c r="M357" s="5">
        <f t="shared" si="99"/>
        <v>4.7E-2</v>
      </c>
      <c r="N357" s="5">
        <f t="shared" si="99"/>
        <v>4.5999999999999999E-2</v>
      </c>
      <c r="O357" s="5">
        <f t="shared" si="99"/>
        <v>4.5999999999999999E-2</v>
      </c>
      <c r="P357" s="5">
        <f t="shared" si="99"/>
        <v>4.5999999999999999E-2</v>
      </c>
      <c r="Q357" s="5">
        <f t="shared" si="99"/>
        <v>4.7E-2</v>
      </c>
      <c r="R357" s="5">
        <f t="shared" si="99"/>
        <v>4.5999999999999999E-2</v>
      </c>
      <c r="S357" s="5">
        <f t="shared" si="99"/>
        <v>4.7E-2</v>
      </c>
      <c r="T357" s="5">
        <f t="shared" si="99"/>
        <v>4.7E-2</v>
      </c>
      <c r="U357" s="5">
        <f t="shared" si="99"/>
        <v>4.7E-2</v>
      </c>
      <c r="V357" s="5">
        <f t="shared" si="99"/>
        <v>4.5999999999999999E-2</v>
      </c>
      <c r="W357" s="5">
        <f t="shared" si="99"/>
        <v>4.7E-2</v>
      </c>
      <c r="X357" s="5">
        <f t="shared" si="99"/>
        <v>4.5999999999999999E-2</v>
      </c>
      <c r="Y357" s="5">
        <f t="shared" si="99"/>
        <v>4.5999999999999999E-2</v>
      </c>
      <c r="Z357" s="52">
        <f t="shared" si="99"/>
        <v>4.7E-2</v>
      </c>
      <c r="AA357" s="138">
        <f>AVERAGE(AA325:AA355)</f>
        <v>5.0357142857142871E-2</v>
      </c>
      <c r="AB357" s="140">
        <f>AVERAGE(AB325:AB355)</f>
        <v>4.6892857142857146E-2</v>
      </c>
      <c r="AC357" s="142">
        <f>AVERAGE(AC325:AC355)</f>
        <v>4.8129761904761918E-2</v>
      </c>
    </row>
    <row r="358" spans="2:29" ht="15" customHeight="1" thickBot="1" x14ac:dyDescent="0.2">
      <c r="B358" s="32" t="s">
        <v>14</v>
      </c>
      <c r="C358" s="53">
        <f t="shared" ref="C358:Z358" si="100">AVERAGE(C325:C355)</f>
        <v>4.851851851851853E-2</v>
      </c>
      <c r="D358" s="6">
        <f t="shared" si="100"/>
        <v>4.8629629629629634E-2</v>
      </c>
      <c r="E358" s="6">
        <f t="shared" si="100"/>
        <v>4.851851851851853E-2</v>
      </c>
      <c r="F358" s="6">
        <f t="shared" si="100"/>
        <v>4.8740740740740751E-2</v>
      </c>
      <c r="G358" s="6">
        <f t="shared" si="100"/>
        <v>4.8814814814814825E-2</v>
      </c>
      <c r="H358" s="6">
        <f t="shared" si="100"/>
        <v>4.8888888888888898E-2</v>
      </c>
      <c r="I358" s="6">
        <f t="shared" si="100"/>
        <v>4.9074074074074089E-2</v>
      </c>
      <c r="J358" s="6">
        <f t="shared" si="100"/>
        <v>4.8666666666666684E-2</v>
      </c>
      <c r="K358" s="6">
        <f t="shared" si="100"/>
        <v>4.8592592592592611E-2</v>
      </c>
      <c r="L358" s="6">
        <f t="shared" si="100"/>
        <v>4.8107142857142855E-2</v>
      </c>
      <c r="M358" s="6">
        <f t="shared" si="100"/>
        <v>4.7607142857142855E-2</v>
      </c>
      <c r="N358" s="6">
        <f t="shared" si="100"/>
        <v>4.7357142857142862E-2</v>
      </c>
      <c r="O358" s="6">
        <f t="shared" si="100"/>
        <v>4.7464285714285723E-2</v>
      </c>
      <c r="P358" s="6">
        <f t="shared" si="100"/>
        <v>4.7428571428571431E-2</v>
      </c>
      <c r="Q358" s="6">
        <f t="shared" si="100"/>
        <v>4.7571428571428577E-2</v>
      </c>
      <c r="R358" s="6">
        <f t="shared" si="100"/>
        <v>4.7392857142857146E-2</v>
      </c>
      <c r="S358" s="6">
        <f t="shared" si="100"/>
        <v>4.7321428571428577E-2</v>
      </c>
      <c r="T358" s="6">
        <f t="shared" si="100"/>
        <v>4.732142857142857E-2</v>
      </c>
      <c r="U358" s="6">
        <f t="shared" si="100"/>
        <v>4.7444444444444449E-2</v>
      </c>
      <c r="V358" s="6">
        <f t="shared" si="100"/>
        <v>4.7703703703703713E-2</v>
      </c>
      <c r="W358" s="6">
        <f t="shared" si="100"/>
        <v>4.8111111111111111E-2</v>
      </c>
      <c r="X358" s="6">
        <f t="shared" si="100"/>
        <v>4.8518518518518523E-2</v>
      </c>
      <c r="Y358" s="6">
        <f t="shared" si="100"/>
        <v>4.844444444444445E-2</v>
      </c>
      <c r="Z358" s="54">
        <f t="shared" si="100"/>
        <v>4.8518518518518509E-2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85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2.7E-2</v>
      </c>
      <c r="D365" s="12">
        <v>2.7E-2</v>
      </c>
      <c r="E365" s="12">
        <v>2.6000000000000002E-2</v>
      </c>
      <c r="F365" s="12">
        <v>2.7E-2</v>
      </c>
      <c r="G365" s="12">
        <v>2.7E-2</v>
      </c>
      <c r="H365" s="12">
        <v>2.7E-2</v>
      </c>
      <c r="I365" s="12">
        <v>2.8000000000000001E-2</v>
      </c>
      <c r="J365" s="12">
        <v>2.7E-2</v>
      </c>
      <c r="K365" s="12">
        <v>2.7E-2</v>
      </c>
      <c r="L365" s="12">
        <v>2.6000000000000002E-2</v>
      </c>
      <c r="M365" s="12">
        <v>2.6000000000000002E-2</v>
      </c>
      <c r="N365" s="12">
        <v>2.6000000000000002E-2</v>
      </c>
      <c r="O365" s="12">
        <v>2.5000000000000001E-2</v>
      </c>
      <c r="P365" s="12">
        <v>2.5000000000000001E-2</v>
      </c>
      <c r="Q365" s="12">
        <v>2.5000000000000001E-2</v>
      </c>
      <c r="R365" s="12">
        <v>2.5000000000000001E-2</v>
      </c>
      <c r="S365" s="12">
        <v>2.5000000000000001E-2</v>
      </c>
      <c r="T365" s="12">
        <v>2.5000000000000001E-2</v>
      </c>
      <c r="U365" s="12">
        <v>2.6000000000000002E-2</v>
      </c>
      <c r="V365" s="12">
        <v>2.6000000000000002E-2</v>
      </c>
      <c r="W365" s="12">
        <v>2.6000000000000002E-2</v>
      </c>
      <c r="X365" s="12">
        <v>2.6000000000000002E-2</v>
      </c>
      <c r="Y365" s="12">
        <v>2.6000000000000002E-2</v>
      </c>
      <c r="Z365" s="42">
        <v>2.6000000000000002E-2</v>
      </c>
      <c r="AA365" s="34">
        <f>MAX(C365:Z365)</f>
        <v>2.8000000000000001E-2</v>
      </c>
      <c r="AB365" s="13">
        <f>MIN(C365:Z365)</f>
        <v>2.5000000000000001E-2</v>
      </c>
      <c r="AC365" s="16">
        <f>AVERAGE(C365:Z365)</f>
        <v>2.6125000000000013E-2</v>
      </c>
    </row>
    <row r="366" spans="2:29" ht="15" customHeight="1" x14ac:dyDescent="0.15">
      <c r="B366" s="26">
        <v>2</v>
      </c>
      <c r="C366" s="43">
        <v>2.7E-2</v>
      </c>
      <c r="D366" s="9">
        <v>2.7E-2</v>
      </c>
      <c r="E366" s="9">
        <v>2.8000000000000001E-2</v>
      </c>
      <c r="F366" s="9">
        <v>2.8000000000000001E-2</v>
      </c>
      <c r="G366" s="9">
        <v>2.8000000000000001E-2</v>
      </c>
      <c r="H366" s="9">
        <v>2.8000000000000001E-2</v>
      </c>
      <c r="I366" s="9">
        <v>2.8000000000000001E-2</v>
      </c>
      <c r="J366" s="9">
        <v>2.8000000000000001E-2</v>
      </c>
      <c r="K366" s="9">
        <v>2.8000000000000001E-2</v>
      </c>
      <c r="L366" s="9">
        <v>2.8000000000000001E-2</v>
      </c>
      <c r="M366" s="9">
        <v>2.8000000000000001E-2</v>
      </c>
      <c r="N366" s="9">
        <v>2.7E-2</v>
      </c>
      <c r="O366" s="9">
        <v>2.7E-2</v>
      </c>
      <c r="P366" s="9">
        <v>2.6000000000000002E-2</v>
      </c>
      <c r="Q366" s="9">
        <v>2.6000000000000002E-2</v>
      </c>
      <c r="R366" s="9">
        <v>2.6000000000000002E-2</v>
      </c>
      <c r="S366" s="9">
        <v>2.5000000000000001E-2</v>
      </c>
      <c r="T366" s="9">
        <v>2.5000000000000001E-2</v>
      </c>
      <c r="U366" s="9">
        <v>2.6000000000000002E-2</v>
      </c>
      <c r="V366" s="9">
        <v>2.6000000000000002E-2</v>
      </c>
      <c r="W366" s="9">
        <v>2.6000000000000002E-2</v>
      </c>
      <c r="X366" s="9">
        <v>2.6000000000000002E-2</v>
      </c>
      <c r="Y366" s="9">
        <v>2.6000000000000002E-2</v>
      </c>
      <c r="Z366" s="44">
        <v>2.6000000000000002E-2</v>
      </c>
      <c r="AA366" s="35">
        <f t="shared" ref="AA366:AA394" si="101">MAX(C366:Z366)</f>
        <v>2.8000000000000001E-2</v>
      </c>
      <c r="AB366" s="10">
        <f t="shared" ref="AB366:AB394" si="102">MIN(C366:Z366)</f>
        <v>2.5000000000000001E-2</v>
      </c>
      <c r="AC366" s="14">
        <f t="shared" ref="AC366:AC394" si="103">AVERAGE(C366:Z366)</f>
        <v>2.6833333333333348E-2</v>
      </c>
    </row>
    <row r="367" spans="2:29" ht="15" customHeight="1" x14ac:dyDescent="0.15">
      <c r="B367" s="26">
        <v>3</v>
      </c>
      <c r="C367" s="43">
        <v>2.7E-2</v>
      </c>
      <c r="D367" s="9">
        <v>2.7E-2</v>
      </c>
      <c r="E367" s="9">
        <v>2.7E-2</v>
      </c>
      <c r="F367" s="9">
        <v>2.7E-2</v>
      </c>
      <c r="G367" s="9">
        <v>2.7E-2</v>
      </c>
      <c r="H367" s="9">
        <v>2.6000000000000002E-2</v>
      </c>
      <c r="I367" s="9">
        <v>2.7E-2</v>
      </c>
      <c r="J367" s="9">
        <v>2.6000000000000002E-2</v>
      </c>
      <c r="K367" s="9">
        <v>2.6000000000000002E-2</v>
      </c>
      <c r="L367" s="9">
        <v>2.6000000000000002E-2</v>
      </c>
      <c r="M367" s="9">
        <v>2.6000000000000002E-2</v>
      </c>
      <c r="N367" s="9">
        <v>2.6000000000000002E-2</v>
      </c>
      <c r="O367" s="9">
        <v>2.6000000000000002E-2</v>
      </c>
      <c r="P367" s="9">
        <v>2.6000000000000002E-2</v>
      </c>
      <c r="Q367" s="9">
        <v>2.6000000000000002E-2</v>
      </c>
      <c r="R367" s="9">
        <v>2.6000000000000002E-2</v>
      </c>
      <c r="S367" s="9">
        <v>2.6000000000000002E-2</v>
      </c>
      <c r="T367" s="9">
        <v>2.6000000000000002E-2</v>
      </c>
      <c r="U367" s="9">
        <v>2.6000000000000002E-2</v>
      </c>
      <c r="V367" s="9">
        <v>2.6000000000000002E-2</v>
      </c>
      <c r="W367" s="9">
        <v>2.6000000000000002E-2</v>
      </c>
      <c r="X367" s="9">
        <v>2.6000000000000002E-2</v>
      </c>
      <c r="Y367" s="9">
        <v>2.7E-2</v>
      </c>
      <c r="Z367" s="44">
        <v>2.7E-2</v>
      </c>
      <c r="AA367" s="35">
        <f t="shared" si="101"/>
        <v>2.7E-2</v>
      </c>
      <c r="AB367" s="10">
        <f t="shared" si="102"/>
        <v>2.6000000000000002E-2</v>
      </c>
      <c r="AC367" s="14">
        <f t="shared" si="103"/>
        <v>2.6333333333333347E-2</v>
      </c>
    </row>
    <row r="368" spans="2:29" ht="15" customHeight="1" x14ac:dyDescent="0.15">
      <c r="B368" s="26">
        <v>4</v>
      </c>
      <c r="C368" s="43">
        <v>2.7E-2</v>
      </c>
      <c r="D368" s="9">
        <v>2.7E-2</v>
      </c>
      <c r="E368" s="9">
        <v>2.7E-2</v>
      </c>
      <c r="F368" s="9">
        <v>2.7E-2</v>
      </c>
      <c r="G368" s="9">
        <v>2.8000000000000001E-2</v>
      </c>
      <c r="H368" s="9">
        <v>2.7E-2</v>
      </c>
      <c r="I368" s="9">
        <v>2.7E-2</v>
      </c>
      <c r="J368" s="9">
        <v>2.7E-2</v>
      </c>
      <c r="K368" s="9">
        <v>2.6000000000000002E-2</v>
      </c>
      <c r="L368" s="9">
        <v>2.6000000000000002E-2</v>
      </c>
      <c r="M368" s="9">
        <v>2.6000000000000002E-2</v>
      </c>
      <c r="N368" s="9">
        <v>2.6000000000000002E-2</v>
      </c>
      <c r="O368" s="9">
        <v>2.6000000000000002E-2</v>
      </c>
      <c r="P368" s="9">
        <v>2.6000000000000002E-2</v>
      </c>
      <c r="Q368" s="9">
        <v>2.6000000000000002E-2</v>
      </c>
      <c r="R368" s="9">
        <v>2.6000000000000002E-2</v>
      </c>
      <c r="S368" s="9">
        <v>2.6000000000000002E-2</v>
      </c>
      <c r="T368" s="9">
        <v>2.5000000000000001E-2</v>
      </c>
      <c r="U368" s="9">
        <v>2.6000000000000002E-2</v>
      </c>
      <c r="V368" s="9">
        <v>3.4000000000000002E-2</v>
      </c>
      <c r="W368" s="9">
        <v>4.3000000000000003E-2</v>
      </c>
      <c r="X368" s="9">
        <v>3.9E-2</v>
      </c>
      <c r="Y368" s="9">
        <v>3.7999999999999999E-2</v>
      </c>
      <c r="Z368" s="44">
        <v>3.5000000000000003E-2</v>
      </c>
      <c r="AA368" s="35">
        <f t="shared" si="101"/>
        <v>4.3000000000000003E-2</v>
      </c>
      <c r="AB368" s="10">
        <f t="shared" si="102"/>
        <v>2.5000000000000001E-2</v>
      </c>
      <c r="AC368" s="14">
        <f t="shared" si="103"/>
        <v>2.8791666666666684E-2</v>
      </c>
    </row>
    <row r="369" spans="2:29" ht="15" customHeight="1" x14ac:dyDescent="0.15">
      <c r="B369" s="26">
        <v>5</v>
      </c>
      <c r="C369" s="43">
        <v>0.03</v>
      </c>
      <c r="D369" s="9">
        <v>2.7E-2</v>
      </c>
      <c r="E369" s="9">
        <v>2.6000000000000002E-2</v>
      </c>
      <c r="F369" s="9">
        <v>2.6000000000000002E-2</v>
      </c>
      <c r="G369" s="9">
        <v>2.6000000000000002E-2</v>
      </c>
      <c r="H369" s="9">
        <v>2.6000000000000002E-2</v>
      </c>
      <c r="I369" s="9">
        <v>2.6000000000000002E-2</v>
      </c>
      <c r="J369" s="9">
        <v>2.6000000000000002E-2</v>
      </c>
      <c r="K369" s="9">
        <v>2.6000000000000002E-2</v>
      </c>
      <c r="L369" s="9">
        <v>2.5000000000000001E-2</v>
      </c>
      <c r="M369" s="9">
        <v>2.5000000000000001E-2</v>
      </c>
      <c r="N369" s="9">
        <v>2.5000000000000001E-2</v>
      </c>
      <c r="O369" s="9">
        <v>2.5000000000000001E-2</v>
      </c>
      <c r="P369" s="9">
        <v>2.5000000000000001E-2</v>
      </c>
      <c r="Q369" s="9">
        <v>2.5000000000000001E-2</v>
      </c>
      <c r="R369" s="9">
        <v>2.5000000000000001E-2</v>
      </c>
      <c r="S369" s="9">
        <v>2.6000000000000002E-2</v>
      </c>
      <c r="T369" s="9">
        <v>2.5000000000000001E-2</v>
      </c>
      <c r="U369" s="9">
        <v>2.5000000000000001E-2</v>
      </c>
      <c r="V369" s="9">
        <v>2.6000000000000002E-2</v>
      </c>
      <c r="W369" s="9">
        <v>2.6000000000000002E-2</v>
      </c>
      <c r="X369" s="9">
        <v>2.7E-2</v>
      </c>
      <c r="Y369" s="9">
        <v>2.6000000000000002E-2</v>
      </c>
      <c r="Z369" s="44">
        <v>2.7E-2</v>
      </c>
      <c r="AA369" s="35">
        <f t="shared" si="101"/>
        <v>0.03</v>
      </c>
      <c r="AB369" s="10">
        <f t="shared" si="102"/>
        <v>2.5000000000000001E-2</v>
      </c>
      <c r="AC369" s="14">
        <f t="shared" si="103"/>
        <v>2.5916666666666675E-2</v>
      </c>
    </row>
    <row r="370" spans="2:29" ht="15" customHeight="1" x14ac:dyDescent="0.15">
      <c r="B370" s="27">
        <v>6</v>
      </c>
      <c r="C370" s="45">
        <v>2.7E-2</v>
      </c>
      <c r="D370" s="17">
        <v>2.7E-2</v>
      </c>
      <c r="E370" s="17">
        <v>2.7E-2</v>
      </c>
      <c r="F370" s="17">
        <v>2.8000000000000001E-2</v>
      </c>
      <c r="G370" s="17">
        <v>2.8000000000000001E-2</v>
      </c>
      <c r="H370" s="17">
        <v>2.8000000000000001E-2</v>
      </c>
      <c r="I370" s="17">
        <v>2.8000000000000001E-2</v>
      </c>
      <c r="J370" s="17">
        <v>2.8000000000000001E-2</v>
      </c>
      <c r="K370" s="17">
        <v>2.9000000000000001E-2</v>
      </c>
      <c r="L370" s="17">
        <v>2.8000000000000001E-2</v>
      </c>
      <c r="M370" s="17">
        <v>2.8000000000000001E-2</v>
      </c>
      <c r="N370" s="17">
        <v>2.7E-2</v>
      </c>
      <c r="O370" s="17">
        <v>2.6000000000000002E-2</v>
      </c>
      <c r="P370" s="17">
        <v>2.6000000000000002E-2</v>
      </c>
      <c r="Q370" s="17">
        <v>2.6000000000000002E-2</v>
      </c>
      <c r="R370" s="17">
        <v>2.6000000000000002E-2</v>
      </c>
      <c r="S370" s="17">
        <v>2.6000000000000002E-2</v>
      </c>
      <c r="T370" s="17">
        <v>2.6000000000000002E-2</v>
      </c>
      <c r="U370" s="17">
        <v>2.6000000000000002E-2</v>
      </c>
      <c r="V370" s="17">
        <v>2.6000000000000002E-2</v>
      </c>
      <c r="W370" s="17">
        <v>2.6000000000000002E-2</v>
      </c>
      <c r="X370" s="17">
        <v>2.9000000000000001E-2</v>
      </c>
      <c r="Y370" s="17">
        <v>0.03</v>
      </c>
      <c r="Z370" s="46">
        <v>2.9000000000000001E-2</v>
      </c>
      <c r="AA370" s="36">
        <f t="shared" si="101"/>
        <v>0.03</v>
      </c>
      <c r="AB370" s="18">
        <f t="shared" si="102"/>
        <v>2.6000000000000002E-2</v>
      </c>
      <c r="AC370" s="19">
        <f t="shared" si="103"/>
        <v>2.7291666666666683E-2</v>
      </c>
    </row>
    <row r="371" spans="2:29" ht="15" customHeight="1" x14ac:dyDescent="0.15">
      <c r="B371" s="26">
        <v>7</v>
      </c>
      <c r="C371" s="43">
        <v>2.7E-2</v>
      </c>
      <c r="D371" s="9">
        <v>2.6000000000000002E-2</v>
      </c>
      <c r="E371" s="9">
        <v>2.6000000000000002E-2</v>
      </c>
      <c r="F371" s="9">
        <v>2.6000000000000002E-2</v>
      </c>
      <c r="G371" s="9">
        <v>2.8000000000000001E-2</v>
      </c>
      <c r="H371" s="9">
        <v>4.3999999999999997E-2</v>
      </c>
      <c r="I371" s="9">
        <v>5.2000000000000005E-2</v>
      </c>
      <c r="J371" s="9">
        <v>3.6999999999999998E-2</v>
      </c>
      <c r="K371" s="9">
        <v>2.9000000000000001E-2</v>
      </c>
      <c r="L371" s="9">
        <v>2.7E-2</v>
      </c>
      <c r="M371" s="9">
        <v>2.6000000000000002E-2</v>
      </c>
      <c r="N371" s="9">
        <v>2.6000000000000002E-2</v>
      </c>
      <c r="O371" s="9">
        <v>2.6000000000000002E-2</v>
      </c>
      <c r="P371" s="9">
        <v>3.5000000000000003E-2</v>
      </c>
      <c r="Q371" s="9">
        <v>3.1E-2</v>
      </c>
      <c r="R371" s="9">
        <v>2.7E-2</v>
      </c>
      <c r="S371" s="9">
        <v>2.6000000000000002E-2</v>
      </c>
      <c r="T371" s="9">
        <v>2.6000000000000002E-2</v>
      </c>
      <c r="U371" s="9">
        <v>2.6000000000000002E-2</v>
      </c>
      <c r="V371" s="9">
        <v>2.6000000000000002E-2</v>
      </c>
      <c r="W371" s="9">
        <v>2.5000000000000001E-2</v>
      </c>
      <c r="X371" s="9">
        <v>2.5000000000000001E-2</v>
      </c>
      <c r="Y371" s="9">
        <v>2.5000000000000001E-2</v>
      </c>
      <c r="Z371" s="44">
        <v>2.5000000000000001E-2</v>
      </c>
      <c r="AA371" s="35">
        <f t="shared" si="101"/>
        <v>5.2000000000000005E-2</v>
      </c>
      <c r="AB371" s="10">
        <f t="shared" si="102"/>
        <v>2.5000000000000001E-2</v>
      </c>
      <c r="AC371" s="14">
        <f t="shared" si="103"/>
        <v>2.9041666666666677E-2</v>
      </c>
    </row>
    <row r="372" spans="2:29" ht="15" customHeight="1" x14ac:dyDescent="0.15">
      <c r="B372" s="26">
        <v>8</v>
      </c>
      <c r="C372" s="43">
        <v>2.5000000000000001E-2</v>
      </c>
      <c r="D372" s="9">
        <v>2.5000000000000001E-2</v>
      </c>
      <c r="E372" s="9">
        <v>2.5000000000000001E-2</v>
      </c>
      <c r="F372" s="9">
        <v>2.6000000000000002E-2</v>
      </c>
      <c r="G372" s="9">
        <v>2.6000000000000002E-2</v>
      </c>
      <c r="H372" s="9">
        <v>2.6000000000000002E-2</v>
      </c>
      <c r="I372" s="9">
        <v>2.6000000000000002E-2</v>
      </c>
      <c r="J372" s="9">
        <v>2.6000000000000002E-2</v>
      </c>
      <c r="K372" s="9">
        <v>2.6000000000000002E-2</v>
      </c>
      <c r="L372" s="9">
        <v>2.6000000000000002E-2</v>
      </c>
      <c r="M372" s="9">
        <v>2.5000000000000001E-2</v>
      </c>
      <c r="N372" s="9">
        <v>2.5000000000000001E-2</v>
      </c>
      <c r="O372" s="9">
        <v>2.5000000000000001E-2</v>
      </c>
      <c r="P372" s="9">
        <v>2.6000000000000002E-2</v>
      </c>
      <c r="Q372" s="9">
        <v>2.6000000000000002E-2</v>
      </c>
      <c r="R372" s="9">
        <v>2.5000000000000001E-2</v>
      </c>
      <c r="S372" s="9">
        <v>2.4E-2</v>
      </c>
      <c r="T372" s="9">
        <v>2.5000000000000001E-2</v>
      </c>
      <c r="U372" s="9">
        <v>2.5000000000000001E-2</v>
      </c>
      <c r="V372" s="9">
        <v>2.6000000000000002E-2</v>
      </c>
      <c r="W372" s="9">
        <v>2.6000000000000002E-2</v>
      </c>
      <c r="X372" s="9">
        <v>2.6000000000000002E-2</v>
      </c>
      <c r="Y372" s="9">
        <v>2.6000000000000002E-2</v>
      </c>
      <c r="Z372" s="44">
        <v>2.6000000000000002E-2</v>
      </c>
      <c r="AA372" s="35">
        <f t="shared" si="101"/>
        <v>2.6000000000000002E-2</v>
      </c>
      <c r="AB372" s="10">
        <f t="shared" si="102"/>
        <v>2.4E-2</v>
      </c>
      <c r="AC372" s="14">
        <f t="shared" si="103"/>
        <v>2.5541666666666681E-2</v>
      </c>
    </row>
    <row r="373" spans="2:29" ht="15" customHeight="1" x14ac:dyDescent="0.15">
      <c r="B373" s="26">
        <v>9</v>
      </c>
      <c r="C373" s="43">
        <v>2.6000000000000002E-2</v>
      </c>
      <c r="D373" s="9">
        <v>2.6000000000000002E-2</v>
      </c>
      <c r="E373" s="9">
        <v>2.6000000000000002E-2</v>
      </c>
      <c r="F373" s="9">
        <v>2.6000000000000002E-2</v>
      </c>
      <c r="G373" s="9">
        <v>2.6000000000000002E-2</v>
      </c>
      <c r="H373" s="9">
        <v>2.7E-2</v>
      </c>
      <c r="I373" s="9">
        <v>2.7E-2</v>
      </c>
      <c r="J373" s="9">
        <v>2.7E-2</v>
      </c>
      <c r="K373" s="9">
        <v>2.6000000000000002E-2</v>
      </c>
      <c r="L373" s="9">
        <v>2.5000000000000001E-2</v>
      </c>
      <c r="M373" s="9">
        <v>2.4E-2</v>
      </c>
      <c r="N373" s="9">
        <v>2.4E-2</v>
      </c>
      <c r="O373" s="9">
        <v>2.4E-2</v>
      </c>
      <c r="P373" s="9">
        <v>2.4E-2</v>
      </c>
      <c r="Q373" s="9">
        <v>2.4E-2</v>
      </c>
      <c r="R373" s="9">
        <v>2.4E-2</v>
      </c>
      <c r="S373" s="9">
        <v>2.4E-2</v>
      </c>
      <c r="T373" s="9">
        <v>2.4E-2</v>
      </c>
      <c r="U373" s="9">
        <v>2.5000000000000001E-2</v>
      </c>
      <c r="V373" s="9">
        <v>2.5000000000000001E-2</v>
      </c>
      <c r="W373" s="9">
        <v>2.5000000000000001E-2</v>
      </c>
      <c r="X373" s="9">
        <v>2.5000000000000001E-2</v>
      </c>
      <c r="Y373" s="9">
        <v>2.6000000000000002E-2</v>
      </c>
      <c r="Z373" s="44">
        <v>2.6000000000000002E-2</v>
      </c>
      <c r="AA373" s="35">
        <f t="shared" si="101"/>
        <v>2.7E-2</v>
      </c>
      <c r="AB373" s="10">
        <f t="shared" si="102"/>
        <v>2.4E-2</v>
      </c>
      <c r="AC373" s="14">
        <f t="shared" si="103"/>
        <v>2.5250000000000012E-2</v>
      </c>
    </row>
    <row r="374" spans="2:29" ht="15" customHeight="1" x14ac:dyDescent="0.15">
      <c r="B374" s="28">
        <v>10</v>
      </c>
      <c r="C374" s="47">
        <v>2.6000000000000002E-2</v>
      </c>
      <c r="D374" s="20">
        <v>2.6000000000000002E-2</v>
      </c>
      <c r="E374" s="20">
        <v>2.6000000000000002E-2</v>
      </c>
      <c r="F374" s="20">
        <v>2.7E-2</v>
      </c>
      <c r="G374" s="20">
        <v>2.7E-2</v>
      </c>
      <c r="H374" s="20">
        <v>2.7E-2</v>
      </c>
      <c r="I374" s="20">
        <v>2.7E-2</v>
      </c>
      <c r="J374" s="20">
        <v>2.7E-2</v>
      </c>
      <c r="K374" s="20">
        <v>2.7E-2</v>
      </c>
      <c r="L374" s="20">
        <v>2.7E-2</v>
      </c>
      <c r="M374" s="20">
        <v>2.6000000000000002E-2</v>
      </c>
      <c r="N374" s="84">
        <v>2.5000000000000001E-2</v>
      </c>
      <c r="O374" s="84">
        <v>2.4E-2</v>
      </c>
      <c r="P374" s="84">
        <v>2.4E-2</v>
      </c>
      <c r="Q374" s="84">
        <v>2.4E-2</v>
      </c>
      <c r="R374" s="9">
        <v>2.4E-2</v>
      </c>
      <c r="S374" s="84">
        <v>2.4E-2</v>
      </c>
      <c r="T374" s="84">
        <v>2.6000000000000002E-2</v>
      </c>
      <c r="U374" s="84">
        <v>2.6000000000000002E-2</v>
      </c>
      <c r="V374" s="84">
        <v>2.6000000000000002E-2</v>
      </c>
      <c r="W374" s="84">
        <v>2.6000000000000002E-2</v>
      </c>
      <c r="X374" s="84">
        <v>2.6000000000000002E-2</v>
      </c>
      <c r="Y374" s="84">
        <v>2.7E-2</v>
      </c>
      <c r="Z374" s="44">
        <v>2.7E-2</v>
      </c>
      <c r="AA374" s="37">
        <f t="shared" si="101"/>
        <v>2.7E-2</v>
      </c>
      <c r="AB374" s="21">
        <f t="shared" si="102"/>
        <v>2.4E-2</v>
      </c>
      <c r="AC374" s="22">
        <f t="shared" si="103"/>
        <v>2.5916666666666682E-2</v>
      </c>
    </row>
    <row r="375" spans="2:29" ht="15" customHeight="1" x14ac:dyDescent="0.15">
      <c r="B375" s="26">
        <v>11</v>
      </c>
      <c r="C375" s="68">
        <v>2.7E-2</v>
      </c>
      <c r="D375" s="84">
        <v>2.7E-2</v>
      </c>
      <c r="E375" s="84">
        <v>2.7E-2</v>
      </c>
      <c r="F375" s="84">
        <v>2.7E-2</v>
      </c>
      <c r="G375" s="84">
        <v>2.8000000000000001E-2</v>
      </c>
      <c r="H375" s="84">
        <v>2.8000000000000001E-2</v>
      </c>
      <c r="I375" s="84">
        <v>2.8000000000000001E-2</v>
      </c>
      <c r="J375" s="84">
        <v>2.8000000000000001E-2</v>
      </c>
      <c r="K375" s="84">
        <v>2.7E-2</v>
      </c>
      <c r="L375" s="84">
        <v>2.7E-2</v>
      </c>
      <c r="M375" s="84">
        <v>2.5000000000000001E-2</v>
      </c>
      <c r="N375" s="93">
        <v>2.5000000000000001E-2</v>
      </c>
      <c r="O375" s="93">
        <v>2.5000000000000001E-2</v>
      </c>
      <c r="P375" s="93">
        <v>2.5000000000000001E-2</v>
      </c>
      <c r="Q375" s="93">
        <v>2.6000000000000002E-2</v>
      </c>
      <c r="R375" s="93">
        <v>2.6000000000000002E-2</v>
      </c>
      <c r="S375" s="93">
        <v>2.6000000000000002E-2</v>
      </c>
      <c r="T375" s="93">
        <v>2.6000000000000002E-2</v>
      </c>
      <c r="U375" s="93">
        <v>2.6000000000000002E-2</v>
      </c>
      <c r="V375" s="93">
        <v>2.6000000000000002E-2</v>
      </c>
      <c r="W375" s="93">
        <v>2.6000000000000002E-2</v>
      </c>
      <c r="X375" s="93">
        <v>2.7E-2</v>
      </c>
      <c r="Y375" s="93">
        <v>2.7E-2</v>
      </c>
      <c r="Z375" s="46">
        <v>2.7E-2</v>
      </c>
      <c r="AA375" s="96">
        <f t="shared" ref="AA375:AA376" si="104">MAX(C375:Z375)</f>
        <v>2.8000000000000001E-2</v>
      </c>
      <c r="AB375" s="18">
        <f t="shared" ref="AB375:AB376" si="105">MIN(C375:Z375)</f>
        <v>2.5000000000000001E-2</v>
      </c>
      <c r="AC375" s="19">
        <f t="shared" ref="AC375:AC376" si="106">AVERAGE(C375:Z375)</f>
        <v>2.6541666666666682E-2</v>
      </c>
    </row>
    <row r="376" spans="2:29" ht="15" customHeight="1" x14ac:dyDescent="0.15">
      <c r="B376" s="26">
        <v>12</v>
      </c>
      <c r="C376" s="68">
        <v>2.7E-2</v>
      </c>
      <c r="D376" s="84">
        <v>2.8000000000000001E-2</v>
      </c>
      <c r="E376" s="84">
        <v>2.8000000000000001E-2</v>
      </c>
      <c r="F376" s="84">
        <v>2.8000000000000001E-2</v>
      </c>
      <c r="G376" s="84">
        <v>2.8000000000000001E-2</v>
      </c>
      <c r="H376" s="84">
        <v>2.8000000000000001E-2</v>
      </c>
      <c r="I376" s="84">
        <v>2.8000000000000001E-2</v>
      </c>
      <c r="J376" s="84">
        <v>2.9000000000000001E-2</v>
      </c>
      <c r="K376" s="84">
        <v>2.8000000000000001E-2</v>
      </c>
      <c r="L376" s="84">
        <v>2.7E-2</v>
      </c>
      <c r="M376" s="84">
        <v>2.5000000000000001E-2</v>
      </c>
      <c r="N376" s="84">
        <v>2.5000000000000001E-2</v>
      </c>
      <c r="O376" s="84">
        <v>2.6000000000000002E-2</v>
      </c>
      <c r="P376" s="84">
        <v>2.6000000000000002E-2</v>
      </c>
      <c r="Q376" s="84">
        <v>2.6000000000000002E-2</v>
      </c>
      <c r="R376" s="84">
        <v>2.7E-2</v>
      </c>
      <c r="S376" s="84">
        <v>2.6000000000000002E-2</v>
      </c>
      <c r="T376" s="84">
        <v>2.6000000000000002E-2</v>
      </c>
      <c r="U376" s="84">
        <v>2.7E-2</v>
      </c>
      <c r="V376" s="84">
        <v>2.9000000000000001E-2</v>
      </c>
      <c r="W376" s="84">
        <v>0.03</v>
      </c>
      <c r="X376" s="84">
        <v>3.4000000000000002E-2</v>
      </c>
      <c r="Y376" s="84">
        <v>2.9000000000000001E-2</v>
      </c>
      <c r="Z376" s="44">
        <v>2.7E-2</v>
      </c>
      <c r="AA376" s="92">
        <f t="shared" si="104"/>
        <v>3.4000000000000002E-2</v>
      </c>
      <c r="AB376" s="10">
        <f t="shared" si="105"/>
        <v>2.5000000000000001E-2</v>
      </c>
      <c r="AC376" s="14">
        <f t="shared" si="106"/>
        <v>2.7583333333333349E-2</v>
      </c>
    </row>
    <row r="377" spans="2:29" ht="15" customHeight="1" x14ac:dyDescent="0.15">
      <c r="B377" s="26">
        <v>13</v>
      </c>
      <c r="C377" s="68">
        <v>2.7E-2</v>
      </c>
      <c r="D377" s="84">
        <v>2.6000000000000002E-2</v>
      </c>
      <c r="E377" s="84">
        <v>2.6000000000000002E-2</v>
      </c>
      <c r="F377" s="84">
        <v>2.6000000000000002E-2</v>
      </c>
      <c r="G377" s="84">
        <v>2.6000000000000002E-2</v>
      </c>
      <c r="H377" s="84">
        <v>2.6000000000000002E-2</v>
      </c>
      <c r="I377" s="84">
        <v>2.6000000000000002E-2</v>
      </c>
      <c r="J377" s="84">
        <v>2.6000000000000002E-2</v>
      </c>
      <c r="K377" s="84">
        <v>2.6000000000000002E-2</v>
      </c>
      <c r="L377" s="9">
        <v>2.6000000000000002E-2</v>
      </c>
      <c r="M377" s="9">
        <v>2.6000000000000002E-2</v>
      </c>
      <c r="N377" s="9">
        <v>2.5000000000000001E-2</v>
      </c>
      <c r="O377" s="9">
        <v>2.5000000000000001E-2</v>
      </c>
      <c r="P377" s="9">
        <v>2.5000000000000001E-2</v>
      </c>
      <c r="Q377" s="9">
        <v>2.5000000000000001E-2</v>
      </c>
      <c r="R377" s="9">
        <v>2.6000000000000002E-2</v>
      </c>
      <c r="S377" s="9">
        <v>2.6000000000000002E-2</v>
      </c>
      <c r="T377" s="9">
        <v>2.6000000000000002E-2</v>
      </c>
      <c r="U377" s="9">
        <v>2.6000000000000002E-2</v>
      </c>
      <c r="V377" s="9">
        <v>2.7E-2</v>
      </c>
      <c r="W377" s="9">
        <v>2.7E-2</v>
      </c>
      <c r="X377" s="9">
        <v>2.7E-2</v>
      </c>
      <c r="Y377" s="9">
        <v>2.8000000000000001E-2</v>
      </c>
      <c r="Z377" s="44">
        <v>2.8000000000000001E-2</v>
      </c>
      <c r="AA377" s="92">
        <f t="shared" si="101"/>
        <v>2.8000000000000001E-2</v>
      </c>
      <c r="AB377" s="10">
        <f t="shared" si="102"/>
        <v>2.5000000000000001E-2</v>
      </c>
      <c r="AC377" s="14">
        <f t="shared" si="103"/>
        <v>2.6166666666666682E-2</v>
      </c>
    </row>
    <row r="378" spans="2:29" ht="15" customHeight="1" x14ac:dyDescent="0.15">
      <c r="B378" s="26">
        <v>14</v>
      </c>
      <c r="C378" s="43">
        <v>2.8000000000000001E-2</v>
      </c>
      <c r="D378" s="9">
        <v>2.9000000000000001E-2</v>
      </c>
      <c r="E378" s="9">
        <v>2.9000000000000001E-2</v>
      </c>
      <c r="F378" s="9">
        <v>2.9000000000000001E-2</v>
      </c>
      <c r="G378" s="9">
        <v>0.03</v>
      </c>
      <c r="H378" s="9">
        <v>2.9000000000000001E-2</v>
      </c>
      <c r="I378" s="9">
        <v>0.03</v>
      </c>
      <c r="J378" s="9">
        <v>0.03</v>
      </c>
      <c r="K378" s="9">
        <v>0.03</v>
      </c>
      <c r="L378" s="9">
        <v>2.8000000000000001E-2</v>
      </c>
      <c r="M378" s="9">
        <v>2.7E-2</v>
      </c>
      <c r="N378" s="9">
        <v>2.6000000000000002E-2</v>
      </c>
      <c r="O378" s="9">
        <v>2.6000000000000002E-2</v>
      </c>
      <c r="P378" s="9">
        <v>2.6000000000000002E-2</v>
      </c>
      <c r="Q378" s="9">
        <v>2.6000000000000002E-2</v>
      </c>
      <c r="R378" s="9">
        <v>2.6000000000000002E-2</v>
      </c>
      <c r="S378" s="9">
        <v>2.6000000000000002E-2</v>
      </c>
      <c r="T378" s="9">
        <v>2.6000000000000002E-2</v>
      </c>
      <c r="U378" s="9">
        <v>2.6000000000000002E-2</v>
      </c>
      <c r="V378" s="9">
        <v>2.6000000000000002E-2</v>
      </c>
      <c r="W378" s="9">
        <v>2.6000000000000002E-2</v>
      </c>
      <c r="X378" s="9">
        <v>2.7E-2</v>
      </c>
      <c r="Y378" s="9">
        <v>2.7E-2</v>
      </c>
      <c r="Z378" s="44">
        <v>2.8000000000000001E-2</v>
      </c>
      <c r="AA378" s="92">
        <f t="shared" si="101"/>
        <v>0.03</v>
      </c>
      <c r="AB378" s="10">
        <f t="shared" si="102"/>
        <v>2.6000000000000002E-2</v>
      </c>
      <c r="AC378" s="14">
        <f t="shared" si="103"/>
        <v>2.7541666666666683E-2</v>
      </c>
    </row>
    <row r="379" spans="2:29" ht="15" customHeight="1" x14ac:dyDescent="0.15">
      <c r="B379" s="26">
        <v>15</v>
      </c>
      <c r="C379" s="43">
        <v>2.7E-2</v>
      </c>
      <c r="D379" s="9">
        <v>2.8000000000000001E-2</v>
      </c>
      <c r="E379" s="9">
        <v>2.8000000000000001E-2</v>
      </c>
      <c r="F379" s="9">
        <v>2.8000000000000001E-2</v>
      </c>
      <c r="G379" s="9">
        <v>2.8000000000000001E-2</v>
      </c>
      <c r="H379" s="9">
        <v>2.8000000000000001E-2</v>
      </c>
      <c r="I379" s="9">
        <v>2.8000000000000001E-2</v>
      </c>
      <c r="J379" s="9">
        <v>2.9000000000000001E-2</v>
      </c>
      <c r="K379" s="9">
        <v>2.9000000000000001E-2</v>
      </c>
      <c r="L379" s="9">
        <v>2.9000000000000001E-2</v>
      </c>
      <c r="M379" s="9">
        <v>2.8000000000000001E-2</v>
      </c>
      <c r="N379" s="20">
        <v>2.7E-2</v>
      </c>
      <c r="O379" s="20">
        <v>2.6000000000000002E-2</v>
      </c>
      <c r="P379" s="20">
        <v>2.6000000000000002E-2</v>
      </c>
      <c r="Q379" s="20">
        <v>2.5000000000000001E-2</v>
      </c>
      <c r="R379" s="20">
        <v>2.5000000000000001E-2</v>
      </c>
      <c r="S379" s="20">
        <v>2.4E-2</v>
      </c>
      <c r="T379" s="20">
        <v>2.4E-2</v>
      </c>
      <c r="U379" s="20">
        <v>2.5000000000000001E-2</v>
      </c>
      <c r="V379" s="20">
        <v>2.5000000000000001E-2</v>
      </c>
      <c r="W379" s="20">
        <v>2.6000000000000002E-2</v>
      </c>
      <c r="X379" s="20">
        <v>2.6000000000000002E-2</v>
      </c>
      <c r="Y379" s="20">
        <v>2.6000000000000002E-2</v>
      </c>
      <c r="Z379" s="48">
        <v>2.6000000000000002E-2</v>
      </c>
      <c r="AA379" s="78">
        <f t="shared" si="101"/>
        <v>2.9000000000000001E-2</v>
      </c>
      <c r="AB379" s="21">
        <f t="shared" si="102"/>
        <v>2.4E-2</v>
      </c>
      <c r="AC379" s="22">
        <f t="shared" si="103"/>
        <v>2.6708333333333348E-2</v>
      </c>
    </row>
    <row r="380" spans="2:29" ht="15" customHeight="1" x14ac:dyDescent="0.15">
      <c r="B380" s="27">
        <v>16</v>
      </c>
      <c r="C380" s="45">
        <v>2.7E-2</v>
      </c>
      <c r="D380" s="17">
        <v>2.7E-2</v>
      </c>
      <c r="E380" s="17">
        <v>2.7E-2</v>
      </c>
      <c r="F380" s="17">
        <v>2.8000000000000001E-2</v>
      </c>
      <c r="G380" s="17">
        <v>2.8000000000000001E-2</v>
      </c>
      <c r="H380" s="17">
        <v>2.8000000000000001E-2</v>
      </c>
      <c r="I380" s="17">
        <v>2.8000000000000001E-2</v>
      </c>
      <c r="J380" s="17">
        <v>2.8000000000000001E-2</v>
      </c>
      <c r="K380" s="17">
        <v>2.8000000000000001E-2</v>
      </c>
      <c r="L380" s="17">
        <v>2.8000000000000001E-2</v>
      </c>
      <c r="M380" s="17">
        <v>2.8000000000000001E-2</v>
      </c>
      <c r="N380" s="17">
        <v>2.6000000000000002E-2</v>
      </c>
      <c r="O380" s="17">
        <v>2.5000000000000001E-2</v>
      </c>
      <c r="P380" s="17">
        <v>2.5000000000000001E-2</v>
      </c>
      <c r="Q380" s="17">
        <v>2.5000000000000001E-2</v>
      </c>
      <c r="R380" s="17">
        <v>2.5000000000000001E-2</v>
      </c>
      <c r="S380" s="17">
        <v>2.6000000000000002E-2</v>
      </c>
      <c r="T380" s="17">
        <v>2.5000000000000001E-2</v>
      </c>
      <c r="U380" s="17">
        <v>2.5000000000000001E-2</v>
      </c>
      <c r="V380" s="17">
        <v>2.5000000000000001E-2</v>
      </c>
      <c r="W380" s="17">
        <v>2.5000000000000001E-2</v>
      </c>
      <c r="X380" s="17">
        <v>2.5000000000000001E-2</v>
      </c>
      <c r="Y380" s="17">
        <v>2.5000000000000001E-2</v>
      </c>
      <c r="Z380" s="46">
        <v>2.5000000000000001E-2</v>
      </c>
      <c r="AA380" s="36">
        <f t="shared" si="101"/>
        <v>2.8000000000000001E-2</v>
      </c>
      <c r="AB380" s="18">
        <f t="shared" si="102"/>
        <v>2.5000000000000001E-2</v>
      </c>
      <c r="AC380" s="19">
        <f t="shared" si="103"/>
        <v>2.6333333333333347E-2</v>
      </c>
    </row>
    <row r="381" spans="2:29" ht="15" customHeight="1" x14ac:dyDescent="0.15">
      <c r="B381" s="26">
        <v>17</v>
      </c>
      <c r="C381" s="43">
        <v>2.5000000000000001E-2</v>
      </c>
      <c r="D381" s="9">
        <v>2.5000000000000001E-2</v>
      </c>
      <c r="E381" s="9">
        <v>2.5000000000000001E-2</v>
      </c>
      <c r="F381" s="9">
        <v>2.5000000000000001E-2</v>
      </c>
      <c r="G381" s="9">
        <v>2.5000000000000001E-2</v>
      </c>
      <c r="H381" s="9">
        <v>2.5000000000000001E-2</v>
      </c>
      <c r="I381" s="9">
        <v>2.5000000000000001E-2</v>
      </c>
      <c r="J381" s="9">
        <v>2.5000000000000001E-2</v>
      </c>
      <c r="K381" s="9">
        <v>2.5000000000000001E-2</v>
      </c>
      <c r="L381" s="9">
        <v>2.5000000000000001E-2</v>
      </c>
      <c r="M381" s="9">
        <v>2.5000000000000001E-2</v>
      </c>
      <c r="N381" s="9">
        <v>2.5000000000000001E-2</v>
      </c>
      <c r="O381" s="9">
        <v>2.5000000000000001E-2</v>
      </c>
      <c r="P381" s="9">
        <v>2.6000000000000002E-2</v>
      </c>
      <c r="Q381" s="9">
        <v>2.5000000000000001E-2</v>
      </c>
      <c r="R381" s="9">
        <v>3.7999999999999999E-2</v>
      </c>
      <c r="S381" s="9">
        <v>4.3999999999999997E-2</v>
      </c>
      <c r="T381" s="9">
        <v>3.6999999999999998E-2</v>
      </c>
      <c r="U381" s="9">
        <v>2.9000000000000001E-2</v>
      </c>
      <c r="V381" s="9">
        <v>2.7E-2</v>
      </c>
      <c r="W381" s="9">
        <v>2.7E-2</v>
      </c>
      <c r="X381" s="9">
        <v>3.1E-2</v>
      </c>
      <c r="Y381" s="9">
        <v>3.2000000000000001E-2</v>
      </c>
      <c r="Z381" s="44">
        <v>3.1E-2</v>
      </c>
      <c r="AA381" s="35">
        <f t="shared" si="101"/>
        <v>4.3999999999999997E-2</v>
      </c>
      <c r="AB381" s="10">
        <f t="shared" si="102"/>
        <v>2.5000000000000001E-2</v>
      </c>
      <c r="AC381" s="14">
        <f t="shared" si="103"/>
        <v>2.8000000000000008E-2</v>
      </c>
    </row>
    <row r="382" spans="2:29" ht="15" customHeight="1" x14ac:dyDescent="0.15">
      <c r="B382" s="26">
        <v>18</v>
      </c>
      <c r="C382" s="43">
        <v>3.5000000000000003E-2</v>
      </c>
      <c r="D382" s="9">
        <v>3.4000000000000002E-2</v>
      </c>
      <c r="E382" s="9">
        <v>2.8000000000000001E-2</v>
      </c>
      <c r="F382" s="9">
        <v>2.6000000000000002E-2</v>
      </c>
      <c r="G382" s="9">
        <v>2.5000000000000001E-2</v>
      </c>
      <c r="H382" s="9">
        <v>2.6000000000000002E-2</v>
      </c>
      <c r="I382" s="9">
        <v>2.5000000000000001E-2</v>
      </c>
      <c r="J382" s="9">
        <v>2.5000000000000001E-2</v>
      </c>
      <c r="K382" s="9">
        <v>2.5000000000000001E-2</v>
      </c>
      <c r="L382" s="9">
        <v>2.5000000000000001E-2</v>
      </c>
      <c r="M382" s="9">
        <v>2.7E-2</v>
      </c>
      <c r="N382" s="9">
        <v>2.7E-2</v>
      </c>
      <c r="O382" s="9">
        <v>2.6000000000000002E-2</v>
      </c>
      <c r="P382" s="9">
        <v>2.7E-2</v>
      </c>
      <c r="Q382" s="9">
        <v>2.8000000000000001E-2</v>
      </c>
      <c r="R382" s="9">
        <v>2.9000000000000001E-2</v>
      </c>
      <c r="S382" s="9">
        <v>0.03</v>
      </c>
      <c r="T382" s="9">
        <v>0.03</v>
      </c>
      <c r="U382" s="9">
        <v>2.8000000000000001E-2</v>
      </c>
      <c r="V382" s="9">
        <v>2.7E-2</v>
      </c>
      <c r="W382" s="9">
        <v>2.7E-2</v>
      </c>
      <c r="X382" s="9">
        <v>2.6000000000000002E-2</v>
      </c>
      <c r="Y382" s="9">
        <v>2.6000000000000002E-2</v>
      </c>
      <c r="Z382" s="44">
        <v>2.6000000000000002E-2</v>
      </c>
      <c r="AA382" s="35">
        <f t="shared" si="101"/>
        <v>3.5000000000000003E-2</v>
      </c>
      <c r="AB382" s="10">
        <f t="shared" si="102"/>
        <v>2.5000000000000001E-2</v>
      </c>
      <c r="AC382" s="14">
        <f t="shared" si="103"/>
        <v>2.7416666666666676E-2</v>
      </c>
    </row>
    <row r="383" spans="2:29" ht="15" customHeight="1" x14ac:dyDescent="0.15">
      <c r="B383" s="26">
        <v>19</v>
      </c>
      <c r="C383" s="43">
        <v>2.6000000000000002E-2</v>
      </c>
      <c r="D383" s="9">
        <v>2.6000000000000002E-2</v>
      </c>
      <c r="E383" s="9">
        <v>2.5000000000000001E-2</v>
      </c>
      <c r="F383" s="9">
        <v>2.5000000000000001E-2</v>
      </c>
      <c r="G383" s="9">
        <v>2.5000000000000001E-2</v>
      </c>
      <c r="H383" s="9">
        <v>2.5000000000000001E-2</v>
      </c>
      <c r="I383" s="9">
        <v>2.5000000000000001E-2</v>
      </c>
      <c r="J383" s="9">
        <v>2.6000000000000002E-2</v>
      </c>
      <c r="K383" s="9">
        <v>2.6000000000000002E-2</v>
      </c>
      <c r="L383" s="9">
        <v>2.5000000000000001E-2</v>
      </c>
      <c r="M383" s="9">
        <v>2.5000000000000001E-2</v>
      </c>
      <c r="N383" s="9">
        <v>2.5000000000000001E-2</v>
      </c>
      <c r="O383" s="9">
        <v>2.5000000000000001E-2</v>
      </c>
      <c r="P383" s="9">
        <v>2.6000000000000002E-2</v>
      </c>
      <c r="Q383" s="9">
        <v>2.5000000000000001E-2</v>
      </c>
      <c r="R383" s="9">
        <v>2.5000000000000001E-2</v>
      </c>
      <c r="S383" s="9">
        <v>2.5000000000000001E-2</v>
      </c>
      <c r="T383" s="9">
        <v>2.5000000000000001E-2</v>
      </c>
      <c r="U383" s="9">
        <v>2.5000000000000001E-2</v>
      </c>
      <c r="V383" s="9">
        <v>2.6000000000000002E-2</v>
      </c>
      <c r="W383" s="9">
        <v>2.6000000000000002E-2</v>
      </c>
      <c r="X383" s="9">
        <v>2.6000000000000002E-2</v>
      </c>
      <c r="Y383" s="9">
        <v>2.6000000000000002E-2</v>
      </c>
      <c r="Z383" s="44">
        <v>2.6000000000000002E-2</v>
      </c>
      <c r="AA383" s="35">
        <f t="shared" si="101"/>
        <v>2.6000000000000002E-2</v>
      </c>
      <c r="AB383" s="10">
        <f t="shared" si="102"/>
        <v>2.5000000000000001E-2</v>
      </c>
      <c r="AC383" s="14">
        <f t="shared" si="103"/>
        <v>2.5416666666666681E-2</v>
      </c>
    </row>
    <row r="384" spans="2:29" ht="15" customHeight="1" x14ac:dyDescent="0.15">
      <c r="B384" s="28">
        <v>20</v>
      </c>
      <c r="C384" s="47">
        <v>2.6000000000000002E-2</v>
      </c>
      <c r="D384" s="20">
        <v>2.6000000000000002E-2</v>
      </c>
      <c r="E384" s="20">
        <v>2.6000000000000002E-2</v>
      </c>
      <c r="F384" s="20">
        <v>2.7E-2</v>
      </c>
      <c r="G384" s="20">
        <v>2.7E-2</v>
      </c>
      <c r="H384" s="20">
        <v>2.6000000000000002E-2</v>
      </c>
      <c r="I384" s="20">
        <v>2.7E-2</v>
      </c>
      <c r="J384" s="20">
        <v>2.7E-2</v>
      </c>
      <c r="K384" s="20">
        <v>2.7E-2</v>
      </c>
      <c r="L384" s="20">
        <v>2.6000000000000002E-2</v>
      </c>
      <c r="M384" s="20">
        <v>2.5000000000000001E-2</v>
      </c>
      <c r="N384" s="20">
        <v>2.4E-2</v>
      </c>
      <c r="O384" s="20">
        <v>2.4E-2</v>
      </c>
      <c r="P384" s="20">
        <v>2.4E-2</v>
      </c>
      <c r="Q384" s="20">
        <v>2.4E-2</v>
      </c>
      <c r="R384" s="20">
        <v>2.5000000000000001E-2</v>
      </c>
      <c r="S384" s="20">
        <v>2.5000000000000001E-2</v>
      </c>
      <c r="T384" s="20">
        <v>2.5000000000000001E-2</v>
      </c>
      <c r="U384" s="20">
        <v>2.6000000000000002E-2</v>
      </c>
      <c r="V384" s="20">
        <v>2.6000000000000002E-2</v>
      </c>
      <c r="W384" s="20">
        <v>2.6000000000000002E-2</v>
      </c>
      <c r="X384" s="20">
        <v>2.6000000000000002E-2</v>
      </c>
      <c r="Y384" s="20">
        <v>2.6000000000000002E-2</v>
      </c>
      <c r="Z384" s="48">
        <v>2.6000000000000002E-2</v>
      </c>
      <c r="AA384" s="37">
        <f t="shared" si="101"/>
        <v>2.7E-2</v>
      </c>
      <c r="AB384" s="21">
        <f t="shared" si="102"/>
        <v>2.4E-2</v>
      </c>
      <c r="AC384" s="22">
        <f t="shared" si="103"/>
        <v>2.5708333333333347E-2</v>
      </c>
    </row>
    <row r="385" spans="2:29" ht="15" customHeight="1" x14ac:dyDescent="0.15">
      <c r="B385" s="26">
        <v>21</v>
      </c>
      <c r="C385" s="43">
        <v>2.6000000000000002E-2</v>
      </c>
      <c r="D385" s="9">
        <v>2.6000000000000002E-2</v>
      </c>
      <c r="E385" s="9">
        <v>2.6000000000000002E-2</v>
      </c>
      <c r="F385" s="9">
        <v>2.6000000000000002E-2</v>
      </c>
      <c r="G385" s="9">
        <v>2.6000000000000002E-2</v>
      </c>
      <c r="H385" s="9">
        <v>2.7E-2</v>
      </c>
      <c r="I385" s="9">
        <v>2.7E-2</v>
      </c>
      <c r="J385" s="9">
        <v>2.7E-2</v>
      </c>
      <c r="K385" s="9">
        <v>2.7E-2</v>
      </c>
      <c r="L385" s="9">
        <v>2.7E-2</v>
      </c>
      <c r="M385" s="9">
        <v>2.6000000000000002E-2</v>
      </c>
      <c r="N385" s="9">
        <v>2.6000000000000002E-2</v>
      </c>
      <c r="O385" s="9">
        <v>2.6000000000000002E-2</v>
      </c>
      <c r="P385" s="9">
        <v>2.5000000000000001E-2</v>
      </c>
      <c r="Q385" s="9">
        <v>2.6000000000000002E-2</v>
      </c>
      <c r="R385" s="9">
        <v>2.6000000000000002E-2</v>
      </c>
      <c r="S385" s="9">
        <v>2.6000000000000002E-2</v>
      </c>
      <c r="T385" s="9">
        <v>2.7E-2</v>
      </c>
      <c r="U385" s="9">
        <v>2.7E-2</v>
      </c>
      <c r="V385" s="9">
        <v>2.8000000000000001E-2</v>
      </c>
      <c r="W385" s="9">
        <v>2.6000000000000002E-2</v>
      </c>
      <c r="X385" s="9">
        <v>2.6000000000000002E-2</v>
      </c>
      <c r="Y385" s="9">
        <v>2.6000000000000002E-2</v>
      </c>
      <c r="Z385" s="44">
        <v>2.6000000000000002E-2</v>
      </c>
      <c r="AA385" s="35">
        <f t="shared" si="101"/>
        <v>2.8000000000000001E-2</v>
      </c>
      <c r="AB385" s="10">
        <f t="shared" si="102"/>
        <v>2.5000000000000001E-2</v>
      </c>
      <c r="AC385" s="14">
        <f t="shared" si="103"/>
        <v>2.6333333333333347E-2</v>
      </c>
    </row>
    <row r="386" spans="2:29" ht="15" customHeight="1" x14ac:dyDescent="0.15">
      <c r="B386" s="26">
        <v>22</v>
      </c>
      <c r="C386" s="43">
        <v>2.6000000000000002E-2</v>
      </c>
      <c r="D386" s="9">
        <v>2.7E-2</v>
      </c>
      <c r="E386" s="9">
        <v>2.7E-2</v>
      </c>
      <c r="F386" s="9">
        <v>2.7E-2</v>
      </c>
      <c r="G386" s="9">
        <v>2.6000000000000002E-2</v>
      </c>
      <c r="H386" s="9">
        <v>2.8000000000000001E-2</v>
      </c>
      <c r="I386" s="9">
        <v>3.4000000000000002E-2</v>
      </c>
      <c r="J386" s="9">
        <v>3.1E-2</v>
      </c>
      <c r="K386" s="9">
        <v>2.8000000000000001E-2</v>
      </c>
      <c r="L386" s="9">
        <v>2.6000000000000002E-2</v>
      </c>
      <c r="M386" s="9">
        <v>3.3000000000000002E-2</v>
      </c>
      <c r="N386" s="9">
        <v>3.1E-2</v>
      </c>
      <c r="O386" s="9">
        <v>3.4000000000000002E-2</v>
      </c>
      <c r="P386" s="9">
        <v>3.6999999999999998E-2</v>
      </c>
      <c r="Q386" s="9">
        <v>2.9000000000000001E-2</v>
      </c>
      <c r="R386" s="9">
        <v>2.6000000000000002E-2</v>
      </c>
      <c r="S386" s="9">
        <v>2.6000000000000002E-2</v>
      </c>
      <c r="T386" s="9">
        <v>2.9000000000000001E-2</v>
      </c>
      <c r="U386" s="9">
        <v>0.03</v>
      </c>
      <c r="V386" s="9">
        <v>2.8000000000000001E-2</v>
      </c>
      <c r="W386" s="9">
        <v>2.7E-2</v>
      </c>
      <c r="X386" s="9">
        <v>2.9000000000000001E-2</v>
      </c>
      <c r="Y386" s="9">
        <v>2.7E-2</v>
      </c>
      <c r="Z386" s="44">
        <v>2.6000000000000002E-2</v>
      </c>
      <c r="AA386" s="35">
        <f t="shared" si="101"/>
        <v>3.6999999999999998E-2</v>
      </c>
      <c r="AB386" s="10">
        <f t="shared" si="102"/>
        <v>2.6000000000000002E-2</v>
      </c>
      <c r="AC386" s="14">
        <f t="shared" si="103"/>
        <v>2.8833333333333346E-2</v>
      </c>
    </row>
    <row r="387" spans="2:29" ht="15" customHeight="1" x14ac:dyDescent="0.15">
      <c r="B387" s="26">
        <v>23</v>
      </c>
      <c r="C387" s="43">
        <v>2.7E-2</v>
      </c>
      <c r="D387" s="9">
        <v>2.9000000000000001E-2</v>
      </c>
      <c r="E387" s="9">
        <v>2.9000000000000001E-2</v>
      </c>
      <c r="F387" s="9">
        <v>2.7E-2</v>
      </c>
      <c r="G387" s="9">
        <v>2.7E-2</v>
      </c>
      <c r="H387" s="9">
        <v>2.6000000000000002E-2</v>
      </c>
      <c r="I387" s="9">
        <v>2.7E-2</v>
      </c>
      <c r="J387" s="9">
        <v>2.8000000000000001E-2</v>
      </c>
      <c r="K387" s="9">
        <v>2.7E-2</v>
      </c>
      <c r="L387" s="9">
        <v>2.7E-2</v>
      </c>
      <c r="M387" s="9">
        <v>2.7E-2</v>
      </c>
      <c r="N387" s="9">
        <v>2.8000000000000001E-2</v>
      </c>
      <c r="O387" s="9">
        <v>2.6000000000000002E-2</v>
      </c>
      <c r="P387" s="9">
        <v>2.5000000000000001E-2</v>
      </c>
      <c r="Q387" s="9">
        <v>2.5000000000000001E-2</v>
      </c>
      <c r="R387" s="9">
        <v>2.5000000000000001E-2</v>
      </c>
      <c r="S387" s="9">
        <v>2.4E-2</v>
      </c>
      <c r="T387" s="9">
        <v>2.5000000000000001E-2</v>
      </c>
      <c r="U387" s="9">
        <v>2.6000000000000002E-2</v>
      </c>
      <c r="V387" s="9">
        <v>2.6000000000000002E-2</v>
      </c>
      <c r="W387" s="9">
        <v>2.6000000000000002E-2</v>
      </c>
      <c r="X387" s="9">
        <v>2.5000000000000001E-2</v>
      </c>
      <c r="Y387" s="9">
        <v>2.6000000000000002E-2</v>
      </c>
      <c r="Z387" s="44">
        <v>2.6000000000000002E-2</v>
      </c>
      <c r="AA387" s="35">
        <f t="shared" si="101"/>
        <v>2.9000000000000001E-2</v>
      </c>
      <c r="AB387" s="10">
        <f t="shared" si="102"/>
        <v>2.4E-2</v>
      </c>
      <c r="AC387" s="14">
        <f t="shared" si="103"/>
        <v>2.6416666666666682E-2</v>
      </c>
    </row>
    <row r="388" spans="2:29" ht="15" customHeight="1" x14ac:dyDescent="0.15">
      <c r="B388" s="26">
        <v>24</v>
      </c>
      <c r="C388" s="43">
        <v>2.6000000000000002E-2</v>
      </c>
      <c r="D388" s="9">
        <v>2.6000000000000002E-2</v>
      </c>
      <c r="E388" s="9">
        <v>2.6000000000000002E-2</v>
      </c>
      <c r="F388" s="9">
        <v>2.7E-2</v>
      </c>
      <c r="G388" s="9">
        <v>2.6000000000000002E-2</v>
      </c>
      <c r="H388" s="9">
        <v>2.7E-2</v>
      </c>
      <c r="I388" s="9">
        <v>2.7E-2</v>
      </c>
      <c r="J388" s="9">
        <v>2.7E-2</v>
      </c>
      <c r="K388" s="9">
        <v>2.6000000000000002E-2</v>
      </c>
      <c r="L388" s="9">
        <v>2.5000000000000001E-2</v>
      </c>
      <c r="M388" s="9">
        <v>2.5000000000000001E-2</v>
      </c>
      <c r="N388" s="9">
        <v>2.5000000000000001E-2</v>
      </c>
      <c r="O388" s="9">
        <v>2.5000000000000001E-2</v>
      </c>
      <c r="P388" s="9">
        <v>2.5000000000000001E-2</v>
      </c>
      <c r="Q388" s="9">
        <v>2.5000000000000001E-2</v>
      </c>
      <c r="R388" s="9">
        <v>2.5000000000000001E-2</v>
      </c>
      <c r="S388" s="9">
        <v>2.5000000000000001E-2</v>
      </c>
      <c r="T388" s="9">
        <v>2.5000000000000001E-2</v>
      </c>
      <c r="U388" s="9">
        <v>2.5000000000000001E-2</v>
      </c>
      <c r="V388" s="9">
        <v>2.6000000000000002E-2</v>
      </c>
      <c r="W388" s="9">
        <v>2.6000000000000002E-2</v>
      </c>
      <c r="X388" s="9">
        <v>2.6000000000000002E-2</v>
      </c>
      <c r="Y388" s="9">
        <v>2.6000000000000002E-2</v>
      </c>
      <c r="Z388" s="44">
        <v>2.6000000000000002E-2</v>
      </c>
      <c r="AA388" s="35">
        <f t="shared" si="101"/>
        <v>2.7E-2</v>
      </c>
      <c r="AB388" s="10">
        <f t="shared" si="102"/>
        <v>2.5000000000000001E-2</v>
      </c>
      <c r="AC388" s="14">
        <f t="shared" si="103"/>
        <v>2.5750000000000012E-2</v>
      </c>
    </row>
    <row r="389" spans="2:29" ht="15" customHeight="1" x14ac:dyDescent="0.15">
      <c r="B389" s="26">
        <v>25</v>
      </c>
      <c r="C389" s="43">
        <v>2.6000000000000002E-2</v>
      </c>
      <c r="D389" s="9">
        <v>2.7E-2</v>
      </c>
      <c r="E389" s="9">
        <v>2.7E-2</v>
      </c>
      <c r="F389" s="9">
        <v>2.7E-2</v>
      </c>
      <c r="G389" s="9">
        <v>2.7E-2</v>
      </c>
      <c r="H389" s="9">
        <v>2.7E-2</v>
      </c>
      <c r="I389" s="9">
        <v>2.7E-2</v>
      </c>
      <c r="J389" s="9">
        <v>2.7E-2</v>
      </c>
      <c r="K389" s="9">
        <v>2.7E-2</v>
      </c>
      <c r="L389" s="9">
        <v>2.6000000000000002E-2</v>
      </c>
      <c r="M389" s="9">
        <v>2.5000000000000001E-2</v>
      </c>
      <c r="N389" s="9">
        <v>2.5000000000000001E-2</v>
      </c>
      <c r="O389" s="9">
        <v>2.5000000000000001E-2</v>
      </c>
      <c r="P389" s="9">
        <v>2.5000000000000001E-2</v>
      </c>
      <c r="Q389" s="9">
        <v>2.5000000000000001E-2</v>
      </c>
      <c r="R389" s="9">
        <v>2.5000000000000001E-2</v>
      </c>
      <c r="S389" s="9">
        <v>2.5000000000000001E-2</v>
      </c>
      <c r="T389" s="9">
        <v>2.5000000000000001E-2</v>
      </c>
      <c r="U389" s="9">
        <v>2.6000000000000002E-2</v>
      </c>
      <c r="V389" s="9">
        <v>2.6000000000000002E-2</v>
      </c>
      <c r="W389" s="9">
        <v>2.6000000000000002E-2</v>
      </c>
      <c r="X389" s="9">
        <v>2.7E-2</v>
      </c>
      <c r="Y389" s="9">
        <v>2.7E-2</v>
      </c>
      <c r="Z389" s="44">
        <v>2.7E-2</v>
      </c>
      <c r="AA389" s="35">
        <f t="shared" si="101"/>
        <v>2.7E-2</v>
      </c>
      <c r="AB389" s="10">
        <f t="shared" si="102"/>
        <v>2.5000000000000001E-2</v>
      </c>
      <c r="AC389" s="14">
        <f t="shared" si="103"/>
        <v>2.6125000000000013E-2</v>
      </c>
    </row>
    <row r="390" spans="2:29" ht="15" customHeight="1" x14ac:dyDescent="0.15">
      <c r="B390" s="27">
        <v>26</v>
      </c>
      <c r="C390" s="45">
        <v>2.7E-2</v>
      </c>
      <c r="D390" s="17">
        <v>2.7E-2</v>
      </c>
      <c r="E390" s="17">
        <v>2.8000000000000001E-2</v>
      </c>
      <c r="F390" s="17">
        <v>2.8000000000000001E-2</v>
      </c>
      <c r="G390" s="17">
        <v>2.8000000000000001E-2</v>
      </c>
      <c r="H390" s="17">
        <v>2.9000000000000001E-2</v>
      </c>
      <c r="I390" s="17">
        <v>2.9000000000000001E-2</v>
      </c>
      <c r="J390" s="17">
        <v>2.9000000000000001E-2</v>
      </c>
      <c r="K390" s="17">
        <v>2.9000000000000001E-2</v>
      </c>
      <c r="L390" s="17">
        <v>2.8000000000000001E-2</v>
      </c>
      <c r="M390" s="17">
        <v>2.7E-2</v>
      </c>
      <c r="N390" s="17">
        <v>2.5000000000000001E-2</v>
      </c>
      <c r="O390" s="17">
        <v>2.5000000000000001E-2</v>
      </c>
      <c r="P390" s="17">
        <v>2.5000000000000001E-2</v>
      </c>
      <c r="Q390" s="17">
        <v>2.5000000000000001E-2</v>
      </c>
      <c r="R390" s="17">
        <v>2.6000000000000002E-2</v>
      </c>
      <c r="S390" s="17">
        <v>2.5000000000000001E-2</v>
      </c>
      <c r="T390" s="17">
        <v>2.5000000000000001E-2</v>
      </c>
      <c r="U390" s="17">
        <v>2.5000000000000001E-2</v>
      </c>
      <c r="V390" s="17">
        <v>2.5000000000000001E-2</v>
      </c>
      <c r="W390" s="17">
        <v>2.5000000000000001E-2</v>
      </c>
      <c r="X390" s="17">
        <v>2.5000000000000001E-2</v>
      </c>
      <c r="Y390" s="17">
        <v>2.5000000000000001E-2</v>
      </c>
      <c r="Z390" s="46">
        <v>2.7E-2</v>
      </c>
      <c r="AA390" s="36">
        <f t="shared" si="101"/>
        <v>2.9000000000000001E-2</v>
      </c>
      <c r="AB390" s="18">
        <f t="shared" si="102"/>
        <v>2.5000000000000001E-2</v>
      </c>
      <c r="AC390" s="19">
        <f t="shared" si="103"/>
        <v>2.6541666666666682E-2</v>
      </c>
    </row>
    <row r="391" spans="2:29" ht="15" customHeight="1" x14ac:dyDescent="0.15">
      <c r="B391" s="26">
        <v>27</v>
      </c>
      <c r="C391" s="43">
        <v>2.9000000000000001E-2</v>
      </c>
      <c r="D391" s="9">
        <v>0.03</v>
      </c>
      <c r="E391" s="9">
        <v>0.03</v>
      </c>
      <c r="F391" s="9">
        <v>2.9000000000000001E-2</v>
      </c>
      <c r="G391" s="9">
        <v>2.7E-2</v>
      </c>
      <c r="H391" s="9">
        <v>2.5000000000000001E-2</v>
      </c>
      <c r="I391" s="9">
        <v>2.5000000000000001E-2</v>
      </c>
      <c r="J391" s="9">
        <v>2.5000000000000001E-2</v>
      </c>
      <c r="K391" s="9">
        <v>2.5000000000000001E-2</v>
      </c>
      <c r="L391" s="9">
        <v>2.5000000000000001E-2</v>
      </c>
      <c r="M391" s="9">
        <v>2.6000000000000002E-2</v>
      </c>
      <c r="N391" s="9">
        <v>2.5000000000000001E-2</v>
      </c>
      <c r="O391" s="9">
        <v>2.5000000000000001E-2</v>
      </c>
      <c r="P391" s="9">
        <v>2.6000000000000002E-2</v>
      </c>
      <c r="Q391" s="9">
        <v>2.6000000000000002E-2</v>
      </c>
      <c r="R391" s="9">
        <v>2.5000000000000001E-2</v>
      </c>
      <c r="S391" s="9">
        <v>2.6000000000000002E-2</v>
      </c>
      <c r="T391" s="9">
        <v>2.5000000000000001E-2</v>
      </c>
      <c r="U391" s="9">
        <v>2.5000000000000001E-2</v>
      </c>
      <c r="V391" s="9">
        <v>2.5000000000000001E-2</v>
      </c>
      <c r="W391" s="9">
        <v>2.5000000000000001E-2</v>
      </c>
      <c r="X391" s="9">
        <v>2.5000000000000001E-2</v>
      </c>
      <c r="Y391" s="9">
        <v>2.5000000000000001E-2</v>
      </c>
      <c r="Z391" s="44">
        <v>2.5000000000000001E-2</v>
      </c>
      <c r="AA391" s="35">
        <f t="shared" si="101"/>
        <v>0.03</v>
      </c>
      <c r="AB391" s="10">
        <f t="shared" si="102"/>
        <v>2.5000000000000001E-2</v>
      </c>
      <c r="AC391" s="14">
        <f t="shared" si="103"/>
        <v>2.6000000000000009E-2</v>
      </c>
    </row>
    <row r="392" spans="2:29" ht="15" customHeight="1" x14ac:dyDescent="0.15">
      <c r="B392" s="26">
        <v>28</v>
      </c>
      <c r="C392" s="43">
        <v>2.5000000000000001E-2</v>
      </c>
      <c r="D392" s="9">
        <v>2.6000000000000002E-2</v>
      </c>
      <c r="E392" s="9">
        <v>2.6000000000000002E-2</v>
      </c>
      <c r="F392" s="9">
        <v>2.7E-2</v>
      </c>
      <c r="G392" s="9">
        <v>2.8000000000000001E-2</v>
      </c>
      <c r="H392" s="9">
        <v>2.7E-2</v>
      </c>
      <c r="I392" s="9">
        <v>2.8000000000000001E-2</v>
      </c>
      <c r="J392" s="9">
        <v>3.4000000000000002E-2</v>
      </c>
      <c r="K392" s="9">
        <v>3.5000000000000003E-2</v>
      </c>
      <c r="L392" s="9">
        <v>3.4000000000000002E-2</v>
      </c>
      <c r="M392" s="9">
        <v>3.1E-2</v>
      </c>
      <c r="N392" s="9">
        <v>2.7E-2</v>
      </c>
      <c r="O392" s="9">
        <v>2.9000000000000001E-2</v>
      </c>
      <c r="P392" s="9">
        <v>2.7E-2</v>
      </c>
      <c r="Q392" s="9">
        <v>2.7E-2</v>
      </c>
      <c r="R392" s="9">
        <v>0.03</v>
      </c>
      <c r="S392" s="9">
        <v>3.4000000000000002E-2</v>
      </c>
      <c r="T392" s="9">
        <v>3.5000000000000003E-2</v>
      </c>
      <c r="U392" s="9">
        <v>2.9000000000000001E-2</v>
      </c>
      <c r="V392" s="9">
        <v>2.8000000000000001E-2</v>
      </c>
      <c r="W392" s="9">
        <v>3.1E-2</v>
      </c>
      <c r="X392" s="9">
        <v>0.03</v>
      </c>
      <c r="Y392" s="9">
        <v>2.7E-2</v>
      </c>
      <c r="Z392" s="44">
        <v>2.8000000000000001E-2</v>
      </c>
      <c r="AA392" s="35">
        <f t="shared" si="101"/>
        <v>3.5000000000000003E-2</v>
      </c>
      <c r="AB392" s="10">
        <f t="shared" si="102"/>
        <v>2.5000000000000001E-2</v>
      </c>
      <c r="AC392" s="14">
        <f t="shared" si="103"/>
        <v>2.9291666666666685E-2</v>
      </c>
    </row>
    <row r="393" spans="2:29" ht="15" customHeight="1" x14ac:dyDescent="0.15">
      <c r="B393" s="26">
        <v>29</v>
      </c>
      <c r="C393" s="43">
        <v>2.8000000000000001E-2</v>
      </c>
      <c r="D393" s="9">
        <v>2.6000000000000002E-2</v>
      </c>
      <c r="E393" s="9">
        <v>2.6000000000000002E-2</v>
      </c>
      <c r="F393" s="9">
        <v>2.9000000000000001E-2</v>
      </c>
      <c r="G393" s="9">
        <v>3.1E-2</v>
      </c>
      <c r="H393" s="9">
        <v>3.4000000000000002E-2</v>
      </c>
      <c r="I393" s="9">
        <v>4.1000000000000002E-2</v>
      </c>
      <c r="J393" s="9">
        <v>3.7999999999999999E-2</v>
      </c>
      <c r="K393" s="9">
        <v>3.3000000000000002E-2</v>
      </c>
      <c r="L393" s="9">
        <v>3.1E-2</v>
      </c>
      <c r="M393" s="9">
        <v>2.8000000000000001E-2</v>
      </c>
      <c r="N393" s="9">
        <v>2.6000000000000002E-2</v>
      </c>
      <c r="O393" s="9">
        <v>2.6000000000000002E-2</v>
      </c>
      <c r="P393" s="9">
        <v>2.6000000000000002E-2</v>
      </c>
      <c r="Q393" s="9">
        <v>2.6000000000000002E-2</v>
      </c>
      <c r="R393" s="9">
        <v>2.6000000000000002E-2</v>
      </c>
      <c r="S393" s="9">
        <v>2.7E-2</v>
      </c>
      <c r="T393" s="9">
        <v>2.8000000000000001E-2</v>
      </c>
      <c r="U393" s="9">
        <v>2.7E-2</v>
      </c>
      <c r="V393" s="9">
        <v>2.7E-2</v>
      </c>
      <c r="W393" s="9">
        <v>2.6000000000000002E-2</v>
      </c>
      <c r="X393" s="9">
        <v>2.6000000000000002E-2</v>
      </c>
      <c r="Y393" s="9">
        <v>2.6000000000000002E-2</v>
      </c>
      <c r="Z393" s="44">
        <v>2.6000000000000002E-2</v>
      </c>
      <c r="AA393" s="35">
        <f t="shared" si="101"/>
        <v>4.1000000000000002E-2</v>
      </c>
      <c r="AB393" s="10">
        <f t="shared" si="102"/>
        <v>2.6000000000000002E-2</v>
      </c>
      <c r="AC393" s="14">
        <f t="shared" si="103"/>
        <v>2.8666666666666684E-2</v>
      </c>
    </row>
    <row r="394" spans="2:29" ht="15" customHeight="1" x14ac:dyDescent="0.15">
      <c r="B394" s="28">
        <v>30</v>
      </c>
      <c r="C394" s="47">
        <v>2.6000000000000002E-2</v>
      </c>
      <c r="D394" s="20">
        <v>2.6000000000000002E-2</v>
      </c>
      <c r="E394" s="20">
        <v>2.7E-2</v>
      </c>
      <c r="F394" s="20">
        <v>0.03</v>
      </c>
      <c r="G394" s="20">
        <v>3.9E-2</v>
      </c>
      <c r="H394" s="20">
        <v>3.7999999999999999E-2</v>
      </c>
      <c r="I394" s="20">
        <v>3.4000000000000002E-2</v>
      </c>
      <c r="J394" s="20">
        <v>2.9000000000000001E-2</v>
      </c>
      <c r="K394" s="20">
        <v>2.8000000000000001E-2</v>
      </c>
      <c r="L394" s="20">
        <v>2.9000000000000001E-2</v>
      </c>
      <c r="M394" s="20">
        <v>3.1E-2</v>
      </c>
      <c r="N394" s="20">
        <v>0.03</v>
      </c>
      <c r="O394" s="20">
        <v>3.1E-2</v>
      </c>
      <c r="P394" s="20">
        <v>2.8000000000000001E-2</v>
      </c>
      <c r="Q394" s="20">
        <v>2.8000000000000001E-2</v>
      </c>
      <c r="R394" s="20">
        <v>2.9000000000000001E-2</v>
      </c>
      <c r="S394" s="20">
        <v>2.8000000000000001E-2</v>
      </c>
      <c r="T394" s="20">
        <v>0.03</v>
      </c>
      <c r="U394" s="20">
        <v>2.9000000000000001E-2</v>
      </c>
      <c r="V394" s="20">
        <v>0.03</v>
      </c>
      <c r="W394" s="20">
        <v>3.3000000000000002E-2</v>
      </c>
      <c r="X394" s="20">
        <v>3.2000000000000001E-2</v>
      </c>
      <c r="Y394" s="20">
        <v>0.03</v>
      </c>
      <c r="Z394" s="48">
        <v>2.8000000000000001E-2</v>
      </c>
      <c r="AA394" s="37">
        <f t="shared" si="101"/>
        <v>3.9E-2</v>
      </c>
      <c r="AB394" s="21">
        <f t="shared" si="102"/>
        <v>2.6000000000000002E-2</v>
      </c>
      <c r="AC394" s="22">
        <f t="shared" si="103"/>
        <v>3.0125000000000016E-2</v>
      </c>
    </row>
    <row r="395" spans="2:29" ht="15" customHeight="1" x14ac:dyDescent="0.15">
      <c r="B395" s="29"/>
      <c r="C395" s="49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50"/>
      <c r="AA395" s="38"/>
      <c r="AB395" s="8"/>
      <c r="AC395" s="15"/>
    </row>
    <row r="396" spans="2:29" ht="15" customHeight="1" x14ac:dyDescent="0.15">
      <c r="B396" s="30" t="s">
        <v>0</v>
      </c>
      <c r="C396" s="47">
        <f t="shared" ref="C396:Z396" si="107">MAX(C365:C395)</f>
        <v>3.5000000000000003E-2</v>
      </c>
      <c r="D396" s="20">
        <f t="shared" si="107"/>
        <v>3.4000000000000002E-2</v>
      </c>
      <c r="E396" s="20">
        <f t="shared" si="107"/>
        <v>0.03</v>
      </c>
      <c r="F396" s="20">
        <f t="shared" si="107"/>
        <v>0.03</v>
      </c>
      <c r="G396" s="20">
        <f t="shared" si="107"/>
        <v>3.9E-2</v>
      </c>
      <c r="H396" s="20">
        <f t="shared" si="107"/>
        <v>4.3999999999999997E-2</v>
      </c>
      <c r="I396" s="20">
        <f t="shared" si="107"/>
        <v>5.2000000000000005E-2</v>
      </c>
      <c r="J396" s="20">
        <f t="shared" si="107"/>
        <v>3.7999999999999999E-2</v>
      </c>
      <c r="K396" s="20">
        <f t="shared" si="107"/>
        <v>3.5000000000000003E-2</v>
      </c>
      <c r="L396" s="20">
        <f t="shared" si="107"/>
        <v>3.4000000000000002E-2</v>
      </c>
      <c r="M396" s="20">
        <f t="shared" si="107"/>
        <v>3.3000000000000002E-2</v>
      </c>
      <c r="N396" s="20">
        <f t="shared" si="107"/>
        <v>3.1E-2</v>
      </c>
      <c r="O396" s="20">
        <f t="shared" si="107"/>
        <v>3.4000000000000002E-2</v>
      </c>
      <c r="P396" s="20">
        <f t="shared" si="107"/>
        <v>3.6999999999999998E-2</v>
      </c>
      <c r="Q396" s="20">
        <f t="shared" si="107"/>
        <v>3.1E-2</v>
      </c>
      <c r="R396" s="20">
        <f t="shared" si="107"/>
        <v>3.7999999999999999E-2</v>
      </c>
      <c r="S396" s="20">
        <f t="shared" si="107"/>
        <v>4.3999999999999997E-2</v>
      </c>
      <c r="T396" s="20">
        <f t="shared" si="107"/>
        <v>3.6999999999999998E-2</v>
      </c>
      <c r="U396" s="20">
        <f t="shared" si="107"/>
        <v>0.03</v>
      </c>
      <c r="V396" s="20">
        <f t="shared" si="107"/>
        <v>3.4000000000000002E-2</v>
      </c>
      <c r="W396" s="20">
        <f t="shared" si="107"/>
        <v>4.3000000000000003E-2</v>
      </c>
      <c r="X396" s="20">
        <f t="shared" si="107"/>
        <v>3.9E-2</v>
      </c>
      <c r="Y396" s="20">
        <f t="shared" si="107"/>
        <v>3.7999999999999999E-2</v>
      </c>
      <c r="Z396" s="48">
        <f t="shared" si="107"/>
        <v>3.5000000000000003E-2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108">MIN(C365:C395)</f>
        <v>2.5000000000000001E-2</v>
      </c>
      <c r="D397" s="5">
        <f t="shared" si="108"/>
        <v>2.5000000000000001E-2</v>
      </c>
      <c r="E397" s="5">
        <f t="shared" si="108"/>
        <v>2.5000000000000001E-2</v>
      </c>
      <c r="F397" s="5">
        <f t="shared" si="108"/>
        <v>2.5000000000000001E-2</v>
      </c>
      <c r="G397" s="5">
        <f t="shared" si="108"/>
        <v>2.5000000000000001E-2</v>
      </c>
      <c r="H397" s="5">
        <f t="shared" si="108"/>
        <v>2.5000000000000001E-2</v>
      </c>
      <c r="I397" s="5">
        <f t="shared" si="108"/>
        <v>2.5000000000000001E-2</v>
      </c>
      <c r="J397" s="5">
        <f t="shared" si="108"/>
        <v>2.5000000000000001E-2</v>
      </c>
      <c r="K397" s="5">
        <f t="shared" si="108"/>
        <v>2.5000000000000001E-2</v>
      </c>
      <c r="L397" s="5">
        <f t="shared" si="108"/>
        <v>2.5000000000000001E-2</v>
      </c>
      <c r="M397" s="5">
        <f t="shared" si="108"/>
        <v>2.4E-2</v>
      </c>
      <c r="N397" s="5">
        <f t="shared" si="108"/>
        <v>2.4E-2</v>
      </c>
      <c r="O397" s="5">
        <f t="shared" si="108"/>
        <v>2.4E-2</v>
      </c>
      <c r="P397" s="5">
        <f t="shared" si="108"/>
        <v>2.4E-2</v>
      </c>
      <c r="Q397" s="5">
        <f t="shared" si="108"/>
        <v>2.4E-2</v>
      </c>
      <c r="R397" s="5">
        <f t="shared" si="108"/>
        <v>2.4E-2</v>
      </c>
      <c r="S397" s="5">
        <f t="shared" si="108"/>
        <v>2.4E-2</v>
      </c>
      <c r="T397" s="5">
        <f t="shared" si="108"/>
        <v>2.4E-2</v>
      </c>
      <c r="U397" s="5">
        <f t="shared" si="108"/>
        <v>2.5000000000000001E-2</v>
      </c>
      <c r="V397" s="5">
        <f t="shared" si="108"/>
        <v>2.5000000000000001E-2</v>
      </c>
      <c r="W397" s="5">
        <f t="shared" si="108"/>
        <v>2.5000000000000001E-2</v>
      </c>
      <c r="X397" s="5">
        <f t="shared" si="108"/>
        <v>2.5000000000000001E-2</v>
      </c>
      <c r="Y397" s="5">
        <f t="shared" si="108"/>
        <v>2.5000000000000001E-2</v>
      </c>
      <c r="Z397" s="52">
        <f t="shared" si="108"/>
        <v>2.5000000000000001E-2</v>
      </c>
      <c r="AA397" s="138">
        <f>AVERAGE(AA365:AA395)</f>
        <v>3.1633333333333354E-2</v>
      </c>
      <c r="AB397" s="140">
        <f>AVERAGE(AB365:AB395)</f>
        <v>2.5000000000000012E-2</v>
      </c>
      <c r="AC397" s="142">
        <f>AVERAGE(AC365:AC395)</f>
        <v>2.6951388888888914E-2</v>
      </c>
    </row>
    <row r="398" spans="2:29" ht="15" customHeight="1" thickBot="1" x14ac:dyDescent="0.2">
      <c r="B398" s="32" t="s">
        <v>14</v>
      </c>
      <c r="C398" s="53">
        <f t="shared" ref="C398:Z398" si="109">AVERAGE(C365:C395)</f>
        <v>2.7000000000000017E-2</v>
      </c>
      <c r="D398" s="6">
        <f t="shared" si="109"/>
        <v>2.703333333333335E-2</v>
      </c>
      <c r="E398" s="6">
        <f t="shared" si="109"/>
        <v>2.6833333333333351E-2</v>
      </c>
      <c r="F398" s="6">
        <f t="shared" si="109"/>
        <v>2.713333333333335E-2</v>
      </c>
      <c r="G398" s="6">
        <f t="shared" si="109"/>
        <v>2.7533333333333351E-2</v>
      </c>
      <c r="H398" s="6">
        <f t="shared" si="109"/>
        <v>2.8100000000000017E-2</v>
      </c>
      <c r="I398" s="6">
        <f t="shared" si="109"/>
        <v>2.8833333333333353E-2</v>
      </c>
      <c r="J398" s="6">
        <f t="shared" si="109"/>
        <v>2.823333333333335E-2</v>
      </c>
      <c r="K398" s="6">
        <f t="shared" si="109"/>
        <v>2.7533333333333351E-2</v>
      </c>
      <c r="L398" s="6">
        <f t="shared" si="109"/>
        <v>2.6933333333333351E-2</v>
      </c>
      <c r="M398" s="6">
        <f t="shared" si="109"/>
        <v>2.6666666666666682E-2</v>
      </c>
      <c r="N398" s="6">
        <f t="shared" si="109"/>
        <v>2.6000000000000016E-2</v>
      </c>
      <c r="O398" s="6">
        <f t="shared" si="109"/>
        <v>2.5966666666666683E-2</v>
      </c>
      <c r="P398" s="6">
        <f t="shared" si="109"/>
        <v>2.6266666666666681E-2</v>
      </c>
      <c r="Q398" s="6">
        <f t="shared" si="109"/>
        <v>2.5866666666666684E-2</v>
      </c>
      <c r="R398" s="6">
        <f t="shared" si="109"/>
        <v>2.6300000000000011E-2</v>
      </c>
      <c r="S398" s="6">
        <f t="shared" si="109"/>
        <v>2.6533333333333346E-2</v>
      </c>
      <c r="T398" s="6">
        <f t="shared" si="109"/>
        <v>2.6566666666666679E-2</v>
      </c>
      <c r="U398" s="6">
        <f t="shared" si="109"/>
        <v>2.6300000000000014E-2</v>
      </c>
      <c r="V398" s="6">
        <f t="shared" si="109"/>
        <v>2.6666666666666682E-2</v>
      </c>
      <c r="W398" s="6">
        <f t="shared" si="109"/>
        <v>2.7066666666666683E-2</v>
      </c>
      <c r="X398" s="6">
        <f t="shared" si="109"/>
        <v>2.7366666666666685E-2</v>
      </c>
      <c r="Y398" s="6">
        <f t="shared" si="109"/>
        <v>2.7133333333333346E-2</v>
      </c>
      <c r="Z398" s="54">
        <f t="shared" si="109"/>
        <v>2.6966666666666684E-2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76:AC76"/>
    <mergeCell ref="AA77:AA78"/>
    <mergeCell ref="AB77:AB78"/>
    <mergeCell ref="AC77:AC78"/>
    <mergeCell ref="AC197:AC198"/>
    <mergeCell ref="B202:AC202"/>
    <mergeCell ref="AA236:AC236"/>
    <mergeCell ref="AA237:AA238"/>
    <mergeCell ref="AB237:AB238"/>
    <mergeCell ref="AC237:AC238"/>
    <mergeCell ref="AA197:AA198"/>
    <mergeCell ref="AB197:AB198"/>
    <mergeCell ref="AA396:AC396"/>
    <mergeCell ref="AA397:AA398"/>
    <mergeCell ref="AB397:AB398"/>
    <mergeCell ref="AC397:AC398"/>
    <mergeCell ref="B42:AC42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B362:AC362"/>
    <mergeCell ref="AC317:AC318"/>
    <mergeCell ref="B322:AC322"/>
    <mergeCell ref="AA356:AC356"/>
    <mergeCell ref="B242:AC242"/>
    <mergeCell ref="AA157:AA158"/>
    <mergeCell ref="AB157:AB158"/>
    <mergeCell ref="AC157:AC158"/>
    <mergeCell ref="B162:AC162"/>
    <mergeCell ref="AA196:AC19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E406"/>
  <sheetViews>
    <sheetView showGridLines="0" view="pageBreakPreview" zoomScaleNormal="40" zoomScaleSheetLayoutView="100" workbookViewId="0"/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31" ht="18" customHeight="1" x14ac:dyDescent="0.15">
      <c r="B2" s="147" t="s">
        <v>86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2:31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  <c r="AE3" s="56">
        <f>AC37</f>
        <v>2.1108870967741944E-2</v>
      </c>
    </row>
    <row r="4" spans="2:31" ht="15" customHeight="1" x14ac:dyDescent="0.15">
      <c r="B4" s="1" t="s">
        <v>2</v>
      </c>
      <c r="C4" s="39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83" t="s">
        <v>27</v>
      </c>
      <c r="O4" s="83" t="s">
        <v>28</v>
      </c>
      <c r="P4" s="83" t="s">
        <v>29</v>
      </c>
      <c r="Q4" s="83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40" t="s">
        <v>39</v>
      </c>
      <c r="AA4" s="33" t="s">
        <v>0</v>
      </c>
      <c r="AB4" s="23" t="s">
        <v>1</v>
      </c>
      <c r="AC4" s="24" t="s">
        <v>4</v>
      </c>
      <c r="AE4" s="56">
        <f>AC77</f>
        <v>3.4430107526881741E-2</v>
      </c>
    </row>
    <row r="5" spans="2:31" ht="15" customHeight="1" x14ac:dyDescent="0.15">
      <c r="B5" s="25">
        <v>1</v>
      </c>
      <c r="C5" s="41">
        <v>2.1000000000000001E-2</v>
      </c>
      <c r="D5" s="12">
        <v>2.1000000000000001E-2</v>
      </c>
      <c r="E5" s="12">
        <v>0.02</v>
      </c>
      <c r="F5" s="12">
        <v>0.02</v>
      </c>
      <c r="G5" s="12">
        <v>2.1000000000000001E-2</v>
      </c>
      <c r="H5" s="12">
        <v>2.1000000000000001E-2</v>
      </c>
      <c r="I5" s="12">
        <v>2.1000000000000001E-2</v>
      </c>
      <c r="J5" s="12">
        <v>2.1000000000000001E-2</v>
      </c>
      <c r="K5" s="12">
        <v>0.02</v>
      </c>
      <c r="L5" s="12">
        <v>0.02</v>
      </c>
      <c r="M5" s="12">
        <v>0.02</v>
      </c>
      <c r="N5" s="12">
        <v>0.02</v>
      </c>
      <c r="O5" s="12">
        <v>0.02</v>
      </c>
      <c r="P5" s="12">
        <v>0.02</v>
      </c>
      <c r="Q5" s="12">
        <v>0.02</v>
      </c>
      <c r="R5" s="12">
        <v>1.9E-2</v>
      </c>
      <c r="S5" s="12">
        <v>0.02</v>
      </c>
      <c r="T5" s="12">
        <v>0.02</v>
      </c>
      <c r="U5" s="12">
        <v>0.02</v>
      </c>
      <c r="V5" s="12">
        <v>0.02</v>
      </c>
      <c r="W5" s="12">
        <v>0.02</v>
      </c>
      <c r="X5" s="12">
        <v>0.02</v>
      </c>
      <c r="Y5" s="12">
        <v>2.1000000000000001E-2</v>
      </c>
      <c r="Z5" s="42">
        <v>2.1000000000000001E-2</v>
      </c>
      <c r="AA5" s="34">
        <f>MAX(C5:Z5)</f>
        <v>2.1000000000000001E-2</v>
      </c>
      <c r="AB5" s="13">
        <f>MIN(C5:Z5)</f>
        <v>1.9E-2</v>
      </c>
      <c r="AC5" s="16">
        <f>AVERAGE(C5:Z5)</f>
        <v>2.0291666666666673E-2</v>
      </c>
      <c r="AE5" s="56">
        <f>AC117</f>
        <v>3.095161290322582E-2</v>
      </c>
    </row>
    <row r="6" spans="2:31" ht="15" customHeight="1" x14ac:dyDescent="0.15">
      <c r="B6" s="26">
        <v>2</v>
      </c>
      <c r="C6" s="43">
        <v>2.1000000000000001E-2</v>
      </c>
      <c r="D6" s="9">
        <v>2.1000000000000001E-2</v>
      </c>
      <c r="E6" s="9">
        <v>2.1000000000000001E-2</v>
      </c>
      <c r="F6" s="9">
        <v>2.1000000000000001E-2</v>
      </c>
      <c r="G6" s="9">
        <v>2.1999999999999999E-2</v>
      </c>
      <c r="H6" s="9">
        <v>2.1999999999999999E-2</v>
      </c>
      <c r="I6" s="9">
        <v>2.1999999999999999E-2</v>
      </c>
      <c r="J6" s="9">
        <v>2.1999999999999999E-2</v>
      </c>
      <c r="K6" s="9">
        <v>2.1999999999999999E-2</v>
      </c>
      <c r="L6" s="9">
        <v>2.1999999999999999E-2</v>
      </c>
      <c r="M6" s="9">
        <v>2.1000000000000001E-2</v>
      </c>
      <c r="N6" s="9">
        <v>2.1000000000000001E-2</v>
      </c>
      <c r="O6" s="9">
        <v>0.02</v>
      </c>
      <c r="P6" s="9">
        <v>0.02</v>
      </c>
      <c r="Q6" s="9">
        <v>0.02</v>
      </c>
      <c r="R6" s="9">
        <v>0.02</v>
      </c>
      <c r="S6" s="9">
        <v>0.02</v>
      </c>
      <c r="T6" s="9">
        <v>0.02</v>
      </c>
      <c r="U6" s="9">
        <v>0.02</v>
      </c>
      <c r="V6" s="9">
        <v>2.1000000000000001E-2</v>
      </c>
      <c r="W6" s="9">
        <v>2.1000000000000001E-2</v>
      </c>
      <c r="X6" s="9">
        <v>2.1000000000000001E-2</v>
      </c>
      <c r="Y6" s="9">
        <v>2.1000000000000001E-2</v>
      </c>
      <c r="Z6" s="44">
        <v>2.1000000000000001E-2</v>
      </c>
      <c r="AA6" s="35">
        <f t="shared" ref="AA6:AA35" si="0">MAX(C6:Z6)</f>
        <v>2.1999999999999999E-2</v>
      </c>
      <c r="AB6" s="10">
        <f t="shared" ref="AB6:AB35" si="1">MIN(C6:Z6)</f>
        <v>0.02</v>
      </c>
      <c r="AC6" s="14">
        <f t="shared" ref="AC6:AC35" si="2">AVERAGE(C6:Z6)</f>
        <v>2.0958333333333339E-2</v>
      </c>
      <c r="AE6" s="56">
        <f>AC157</f>
        <v>3.8530913978494639E-2</v>
      </c>
    </row>
    <row r="7" spans="2:31" ht="15" customHeight="1" x14ac:dyDescent="0.15">
      <c r="B7" s="26">
        <v>3</v>
      </c>
      <c r="C7" s="43">
        <v>2.1000000000000001E-2</v>
      </c>
      <c r="D7" s="9">
        <v>2.1000000000000001E-2</v>
      </c>
      <c r="E7" s="9">
        <v>2.1000000000000001E-2</v>
      </c>
      <c r="F7" s="9">
        <v>2.1999999999999999E-2</v>
      </c>
      <c r="G7" s="9">
        <v>2.3E-2</v>
      </c>
      <c r="H7" s="9">
        <v>2.1999999999999999E-2</v>
      </c>
      <c r="I7" s="9">
        <v>2.5000000000000001E-2</v>
      </c>
      <c r="J7" s="9">
        <v>2.6000000000000002E-2</v>
      </c>
      <c r="K7" s="9">
        <v>2.5000000000000001E-2</v>
      </c>
      <c r="L7" s="9">
        <v>2.5000000000000001E-2</v>
      </c>
      <c r="M7" s="9">
        <v>2.4E-2</v>
      </c>
      <c r="N7" s="9">
        <v>2.1999999999999999E-2</v>
      </c>
      <c r="O7" s="9">
        <v>2.1000000000000001E-2</v>
      </c>
      <c r="P7" s="9">
        <v>2.1000000000000001E-2</v>
      </c>
      <c r="Q7" s="9">
        <v>2.1000000000000001E-2</v>
      </c>
      <c r="R7" s="9">
        <v>2.1999999999999999E-2</v>
      </c>
      <c r="S7" s="9">
        <v>2.3E-2</v>
      </c>
      <c r="T7" s="9">
        <v>2.4E-2</v>
      </c>
      <c r="U7" s="9">
        <v>2.6000000000000002E-2</v>
      </c>
      <c r="V7" s="9">
        <v>2.5000000000000001E-2</v>
      </c>
      <c r="W7" s="9">
        <v>2.4E-2</v>
      </c>
      <c r="X7" s="9">
        <v>2.6000000000000002E-2</v>
      </c>
      <c r="Y7" s="9">
        <v>2.4E-2</v>
      </c>
      <c r="Z7" s="44">
        <v>2.5000000000000001E-2</v>
      </c>
      <c r="AA7" s="35">
        <f t="shared" si="0"/>
        <v>2.6000000000000002E-2</v>
      </c>
      <c r="AB7" s="10">
        <f t="shared" si="1"/>
        <v>2.1000000000000001E-2</v>
      </c>
      <c r="AC7" s="14">
        <f t="shared" si="2"/>
        <v>2.3291666666666672E-2</v>
      </c>
      <c r="AE7" s="56">
        <f>AC197</f>
        <v>4.1528225806451623E-2</v>
      </c>
    </row>
    <row r="8" spans="2:31" ht="15" customHeight="1" x14ac:dyDescent="0.15">
      <c r="B8" s="26">
        <v>4</v>
      </c>
      <c r="C8" s="43">
        <v>2.7E-2</v>
      </c>
      <c r="D8" s="9">
        <v>0.03</v>
      </c>
      <c r="E8" s="9">
        <v>2.8000000000000001E-2</v>
      </c>
      <c r="F8" s="9">
        <v>2.3E-2</v>
      </c>
      <c r="G8" s="9">
        <v>2.1999999999999999E-2</v>
      </c>
      <c r="H8" s="9">
        <v>2.1000000000000001E-2</v>
      </c>
      <c r="I8" s="9">
        <v>2.1999999999999999E-2</v>
      </c>
      <c r="J8" s="9">
        <v>2.1000000000000001E-2</v>
      </c>
      <c r="K8" s="9">
        <v>2.1999999999999999E-2</v>
      </c>
      <c r="L8" s="9">
        <v>2.1999999999999999E-2</v>
      </c>
      <c r="M8" s="9">
        <v>2.1000000000000001E-2</v>
      </c>
      <c r="N8" s="9">
        <v>2.1999999999999999E-2</v>
      </c>
      <c r="O8" s="9">
        <v>2.1000000000000001E-2</v>
      </c>
      <c r="P8" s="9">
        <v>0.02</v>
      </c>
      <c r="Q8" s="9">
        <v>0.02</v>
      </c>
      <c r="R8" s="9">
        <v>0.02</v>
      </c>
      <c r="S8" s="9">
        <v>0.02</v>
      </c>
      <c r="T8" s="9">
        <v>0.02</v>
      </c>
      <c r="U8" s="9">
        <v>0.02</v>
      </c>
      <c r="V8" s="9">
        <v>0.02</v>
      </c>
      <c r="W8" s="9">
        <v>0.02</v>
      </c>
      <c r="X8" s="9">
        <v>0.02</v>
      </c>
      <c r="Y8" s="9">
        <v>0.02</v>
      </c>
      <c r="Z8" s="44">
        <v>2.1000000000000001E-2</v>
      </c>
      <c r="AA8" s="35">
        <f t="shared" si="0"/>
        <v>0.03</v>
      </c>
      <c r="AB8" s="10">
        <f t="shared" si="1"/>
        <v>0.02</v>
      </c>
      <c r="AC8" s="14">
        <f t="shared" si="2"/>
        <v>2.1791666666666671E-2</v>
      </c>
      <c r="AE8" s="56">
        <f>AC237</f>
        <v>4.5211021505376356E-2</v>
      </c>
    </row>
    <row r="9" spans="2:31" ht="15" customHeight="1" x14ac:dyDescent="0.15">
      <c r="B9" s="26">
        <v>5</v>
      </c>
      <c r="C9" s="43">
        <v>2.1000000000000001E-2</v>
      </c>
      <c r="D9" s="9">
        <v>2.1000000000000001E-2</v>
      </c>
      <c r="E9" s="9">
        <v>2.1999999999999999E-2</v>
      </c>
      <c r="F9" s="9">
        <v>2.1999999999999999E-2</v>
      </c>
      <c r="G9" s="9">
        <v>2.1999999999999999E-2</v>
      </c>
      <c r="H9" s="9">
        <v>2.1999999999999999E-2</v>
      </c>
      <c r="I9" s="9">
        <v>2.1999999999999999E-2</v>
      </c>
      <c r="J9" s="9">
        <v>2.1999999999999999E-2</v>
      </c>
      <c r="K9" s="9">
        <v>2.1000000000000001E-2</v>
      </c>
      <c r="L9" s="9">
        <v>2.1999999999999999E-2</v>
      </c>
      <c r="M9" s="9">
        <v>2.1000000000000001E-2</v>
      </c>
      <c r="N9" s="9">
        <v>2.1000000000000001E-2</v>
      </c>
      <c r="O9" s="9">
        <v>2.1000000000000001E-2</v>
      </c>
      <c r="P9" s="9">
        <v>0.02</v>
      </c>
      <c r="Q9" s="9">
        <v>0.02</v>
      </c>
      <c r="R9" s="9">
        <v>0.02</v>
      </c>
      <c r="S9" s="9">
        <v>0.02</v>
      </c>
      <c r="T9" s="9">
        <v>0.02</v>
      </c>
      <c r="U9" s="9">
        <v>0.02</v>
      </c>
      <c r="V9" s="9">
        <v>0.02</v>
      </c>
      <c r="W9" s="9">
        <v>0.02</v>
      </c>
      <c r="X9" s="9">
        <v>2.1000000000000001E-2</v>
      </c>
      <c r="Y9" s="9">
        <v>2.1000000000000001E-2</v>
      </c>
      <c r="Z9" s="44">
        <v>2.1000000000000001E-2</v>
      </c>
      <c r="AA9" s="35">
        <f t="shared" si="0"/>
        <v>2.1999999999999999E-2</v>
      </c>
      <c r="AB9" s="10">
        <f t="shared" si="1"/>
        <v>0.02</v>
      </c>
      <c r="AC9" s="14">
        <f t="shared" si="2"/>
        <v>2.0958333333333339E-2</v>
      </c>
      <c r="AE9" s="56">
        <f>AC277</f>
        <v>4.2134408602150536E-2</v>
      </c>
    </row>
    <row r="10" spans="2:31" ht="15" customHeight="1" x14ac:dyDescent="0.15">
      <c r="B10" s="27">
        <v>6</v>
      </c>
      <c r="C10" s="45">
        <v>2.1000000000000001E-2</v>
      </c>
      <c r="D10" s="17">
        <v>2.1000000000000001E-2</v>
      </c>
      <c r="E10" s="17">
        <v>2.1000000000000001E-2</v>
      </c>
      <c r="F10" s="17">
        <v>2.1999999999999999E-2</v>
      </c>
      <c r="G10" s="17">
        <v>2.1999999999999999E-2</v>
      </c>
      <c r="H10" s="17">
        <v>2.1999999999999999E-2</v>
      </c>
      <c r="I10" s="17">
        <v>2.1999999999999999E-2</v>
      </c>
      <c r="J10" s="17">
        <v>2.1999999999999999E-2</v>
      </c>
      <c r="K10" s="17">
        <v>2.5000000000000001E-2</v>
      </c>
      <c r="L10" s="17">
        <v>3.3000000000000002E-2</v>
      </c>
      <c r="M10" s="17">
        <v>3.7999999999999999E-2</v>
      </c>
      <c r="N10" s="17">
        <v>0.03</v>
      </c>
      <c r="O10" s="17">
        <v>2.8000000000000001E-2</v>
      </c>
      <c r="P10" s="17">
        <v>2.8000000000000001E-2</v>
      </c>
      <c r="Q10" s="17">
        <v>2.8000000000000001E-2</v>
      </c>
      <c r="R10" s="17">
        <v>2.4E-2</v>
      </c>
      <c r="S10" s="17">
        <v>2.1999999999999999E-2</v>
      </c>
      <c r="T10" s="17">
        <v>2.1000000000000001E-2</v>
      </c>
      <c r="U10" s="17">
        <v>2.1000000000000001E-2</v>
      </c>
      <c r="V10" s="17">
        <v>2.1000000000000001E-2</v>
      </c>
      <c r="W10" s="17">
        <v>2.8000000000000001E-2</v>
      </c>
      <c r="X10" s="17">
        <v>2.6000000000000002E-2</v>
      </c>
      <c r="Y10" s="17">
        <v>2.1999999999999999E-2</v>
      </c>
      <c r="Z10" s="46">
        <v>2.1000000000000001E-2</v>
      </c>
      <c r="AA10" s="36">
        <f t="shared" si="0"/>
        <v>3.7999999999999999E-2</v>
      </c>
      <c r="AB10" s="18">
        <f t="shared" si="1"/>
        <v>2.1000000000000001E-2</v>
      </c>
      <c r="AC10" s="19">
        <f t="shared" si="2"/>
        <v>2.4541666666666673E-2</v>
      </c>
      <c r="AE10" s="56">
        <f>AC317</f>
        <v>4.6579301075268822E-2</v>
      </c>
    </row>
    <row r="11" spans="2:31" ht="15" customHeight="1" x14ac:dyDescent="0.15">
      <c r="B11" s="26">
        <v>7</v>
      </c>
      <c r="C11" s="43">
        <v>0.02</v>
      </c>
      <c r="D11" s="9">
        <v>0.02</v>
      </c>
      <c r="E11" s="9">
        <v>0.02</v>
      </c>
      <c r="F11" s="9">
        <v>0.02</v>
      </c>
      <c r="G11" s="9">
        <v>0.02</v>
      </c>
      <c r="H11" s="9">
        <v>0.02</v>
      </c>
      <c r="I11" s="9">
        <v>0.02</v>
      </c>
      <c r="J11" s="9">
        <v>0.02</v>
      </c>
      <c r="K11" s="9">
        <v>0.02</v>
      </c>
      <c r="L11" s="9">
        <v>0.02</v>
      </c>
      <c r="M11" s="9">
        <v>0.02</v>
      </c>
      <c r="N11" s="9">
        <v>0.02</v>
      </c>
      <c r="O11" s="9">
        <v>0.02</v>
      </c>
      <c r="P11" s="9">
        <v>0.02</v>
      </c>
      <c r="Q11" s="9">
        <v>2.5000000000000001E-2</v>
      </c>
      <c r="R11" s="9">
        <v>2.3E-2</v>
      </c>
      <c r="S11" s="9">
        <v>2.3E-2</v>
      </c>
      <c r="T11" s="9">
        <v>2.1999999999999999E-2</v>
      </c>
      <c r="U11" s="9">
        <v>0.02</v>
      </c>
      <c r="V11" s="9">
        <v>0.02</v>
      </c>
      <c r="W11" s="9">
        <v>0.02</v>
      </c>
      <c r="X11" s="9">
        <v>0.02</v>
      </c>
      <c r="Y11" s="9">
        <v>0.02</v>
      </c>
      <c r="Z11" s="44">
        <v>0.02</v>
      </c>
      <c r="AA11" s="35">
        <f t="shared" si="0"/>
        <v>2.5000000000000001E-2</v>
      </c>
      <c r="AB11" s="10">
        <f t="shared" si="1"/>
        <v>0.02</v>
      </c>
      <c r="AC11" s="14">
        <f t="shared" si="2"/>
        <v>2.0541666666666673E-2</v>
      </c>
      <c r="AE11" s="56">
        <f>AC357</f>
        <v>4.7883064516129045E-2</v>
      </c>
    </row>
    <row r="12" spans="2:31" ht="15" customHeight="1" x14ac:dyDescent="0.15">
      <c r="B12" s="26">
        <v>8</v>
      </c>
      <c r="C12" s="43">
        <v>2.1000000000000001E-2</v>
      </c>
      <c r="D12" s="9">
        <v>0.02</v>
      </c>
      <c r="E12" s="9">
        <v>0.02</v>
      </c>
      <c r="F12" s="9">
        <v>0.02</v>
      </c>
      <c r="G12" s="9">
        <v>0.02</v>
      </c>
      <c r="H12" s="9">
        <v>0.02</v>
      </c>
      <c r="I12" s="9">
        <v>0.02</v>
      </c>
      <c r="J12" s="9">
        <v>0.02</v>
      </c>
      <c r="K12" s="9">
        <v>0.02</v>
      </c>
      <c r="L12" s="9">
        <v>2.1000000000000001E-2</v>
      </c>
      <c r="M12" s="9">
        <v>2.1000000000000001E-2</v>
      </c>
      <c r="N12" s="9">
        <v>2.1999999999999999E-2</v>
      </c>
      <c r="O12" s="9">
        <v>2.1000000000000001E-2</v>
      </c>
      <c r="P12" s="9">
        <v>0.02</v>
      </c>
      <c r="Q12" s="9">
        <v>0.02</v>
      </c>
      <c r="R12" s="9">
        <v>0.02</v>
      </c>
      <c r="S12" s="9">
        <v>0.02</v>
      </c>
      <c r="T12" s="9">
        <v>0.02</v>
      </c>
      <c r="U12" s="9">
        <v>0.02</v>
      </c>
      <c r="V12" s="9">
        <v>0.02</v>
      </c>
      <c r="W12" s="9">
        <v>0.02</v>
      </c>
      <c r="X12" s="9">
        <v>0.02</v>
      </c>
      <c r="Y12" s="9">
        <v>0.02</v>
      </c>
      <c r="Z12" s="44">
        <v>2.1000000000000001E-2</v>
      </c>
      <c r="AA12" s="35">
        <f t="shared" si="0"/>
        <v>2.1999999999999999E-2</v>
      </c>
      <c r="AB12" s="10">
        <f t="shared" si="1"/>
        <v>0.02</v>
      </c>
      <c r="AC12" s="14">
        <f t="shared" si="2"/>
        <v>2.0291666666666673E-2</v>
      </c>
      <c r="AE12" s="56">
        <f>AC397</f>
        <v>2.5862280256930371E-2</v>
      </c>
    </row>
    <row r="13" spans="2:31" ht="15" customHeight="1" x14ac:dyDescent="0.15">
      <c r="B13" s="26">
        <v>9</v>
      </c>
      <c r="C13" s="43">
        <v>2.1000000000000001E-2</v>
      </c>
      <c r="D13" s="9">
        <v>2.1000000000000001E-2</v>
      </c>
      <c r="E13" s="9">
        <v>2.1000000000000001E-2</v>
      </c>
      <c r="F13" s="9">
        <v>2.1000000000000001E-2</v>
      </c>
      <c r="G13" s="9">
        <v>2.1000000000000001E-2</v>
      </c>
      <c r="H13" s="9">
        <v>2.1000000000000001E-2</v>
      </c>
      <c r="I13" s="9">
        <v>2.1000000000000001E-2</v>
      </c>
      <c r="J13" s="9">
        <v>2.1000000000000001E-2</v>
      </c>
      <c r="K13" s="9">
        <v>2.1000000000000001E-2</v>
      </c>
      <c r="L13" s="9">
        <v>2.1000000000000001E-2</v>
      </c>
      <c r="M13" s="9">
        <v>0.02</v>
      </c>
      <c r="N13" s="9">
        <v>0.02</v>
      </c>
      <c r="O13" s="9">
        <v>0.02</v>
      </c>
      <c r="P13" s="9">
        <v>0.02</v>
      </c>
      <c r="Q13" s="9">
        <v>1.9E-2</v>
      </c>
      <c r="R13" s="9">
        <v>1.9E-2</v>
      </c>
      <c r="S13" s="9">
        <v>1.9E-2</v>
      </c>
      <c r="T13" s="9">
        <v>0.02</v>
      </c>
      <c r="U13" s="9">
        <v>0.02</v>
      </c>
      <c r="V13" s="9">
        <v>0.02</v>
      </c>
      <c r="W13" s="9">
        <v>0.02</v>
      </c>
      <c r="X13" s="9">
        <v>0.02</v>
      </c>
      <c r="Y13" s="9">
        <v>0.02</v>
      </c>
      <c r="Z13" s="44">
        <v>0.02</v>
      </c>
      <c r="AA13" s="35">
        <f t="shared" si="0"/>
        <v>2.1000000000000001E-2</v>
      </c>
      <c r="AB13" s="10">
        <f t="shared" si="1"/>
        <v>1.9E-2</v>
      </c>
      <c r="AC13" s="14">
        <f t="shared" si="2"/>
        <v>2.0291666666666673E-2</v>
      </c>
    </row>
    <row r="14" spans="2:31" ht="15" customHeight="1" x14ac:dyDescent="0.15">
      <c r="B14" s="28">
        <v>10</v>
      </c>
      <c r="C14" s="47">
        <v>0.02</v>
      </c>
      <c r="D14" s="20">
        <v>0.02</v>
      </c>
      <c r="E14" s="20">
        <v>0.02</v>
      </c>
      <c r="F14" s="20">
        <v>0.02</v>
      </c>
      <c r="G14" s="20">
        <v>0.02</v>
      </c>
      <c r="H14" s="20">
        <v>0.02</v>
      </c>
      <c r="I14" s="20">
        <v>0.02</v>
      </c>
      <c r="J14" s="20">
        <v>0.02</v>
      </c>
      <c r="K14" s="20">
        <v>0.02</v>
      </c>
      <c r="L14" s="20">
        <v>0.02</v>
      </c>
      <c r="M14" s="20">
        <v>0.02</v>
      </c>
      <c r="N14" s="20">
        <v>1.9E-2</v>
      </c>
      <c r="O14" s="20">
        <v>0.02</v>
      </c>
      <c r="P14" s="20">
        <v>1.9E-2</v>
      </c>
      <c r="Q14" s="20">
        <v>1.9E-2</v>
      </c>
      <c r="R14" s="20">
        <v>0.02</v>
      </c>
      <c r="S14" s="20">
        <v>0.02</v>
      </c>
      <c r="T14" s="20">
        <v>1.9E-2</v>
      </c>
      <c r="U14" s="20">
        <v>1.9E-2</v>
      </c>
      <c r="V14" s="20">
        <v>0.02</v>
      </c>
      <c r="W14" s="20">
        <v>0.02</v>
      </c>
      <c r="X14" s="20">
        <v>0.02</v>
      </c>
      <c r="Y14" s="20">
        <v>0.02</v>
      </c>
      <c r="Z14" s="48">
        <v>0.02</v>
      </c>
      <c r="AA14" s="37">
        <f t="shared" si="0"/>
        <v>0.02</v>
      </c>
      <c r="AB14" s="21">
        <f t="shared" si="1"/>
        <v>1.9E-2</v>
      </c>
      <c r="AC14" s="22">
        <f t="shared" si="2"/>
        <v>1.9791666666666673E-2</v>
      </c>
    </row>
    <row r="15" spans="2:31" ht="15" customHeight="1" x14ac:dyDescent="0.15">
      <c r="B15" s="26">
        <v>11</v>
      </c>
      <c r="C15" s="43">
        <v>0.02</v>
      </c>
      <c r="D15" s="9">
        <v>0.02</v>
      </c>
      <c r="E15" s="9">
        <v>0.02</v>
      </c>
      <c r="F15" s="9">
        <v>0.02</v>
      </c>
      <c r="G15" s="9">
        <v>2.1000000000000001E-2</v>
      </c>
      <c r="H15" s="9">
        <v>2.1000000000000001E-2</v>
      </c>
      <c r="I15" s="9">
        <v>2.1000000000000001E-2</v>
      </c>
      <c r="J15" s="9">
        <v>2.1999999999999999E-2</v>
      </c>
      <c r="K15" s="9">
        <v>2.1000000000000001E-2</v>
      </c>
      <c r="L15" s="9">
        <v>2.1000000000000001E-2</v>
      </c>
      <c r="M15" s="9">
        <v>2.1000000000000001E-2</v>
      </c>
      <c r="N15" s="9">
        <v>0.02</v>
      </c>
      <c r="O15" s="9">
        <v>2.1000000000000001E-2</v>
      </c>
      <c r="P15" s="9">
        <v>2.1999999999999999E-2</v>
      </c>
      <c r="Q15" s="9">
        <v>2.3E-2</v>
      </c>
      <c r="R15" s="9">
        <v>2.3E-2</v>
      </c>
      <c r="S15" s="9">
        <v>2.3E-2</v>
      </c>
      <c r="T15" s="9">
        <v>2.1999999999999999E-2</v>
      </c>
      <c r="U15" s="9">
        <v>2.1000000000000001E-2</v>
      </c>
      <c r="V15" s="9">
        <v>0.02</v>
      </c>
      <c r="W15" s="9">
        <v>0.02</v>
      </c>
      <c r="X15" s="9">
        <v>0.02</v>
      </c>
      <c r="Y15" s="9">
        <v>0.02</v>
      </c>
      <c r="Z15" s="44">
        <v>0.02</v>
      </c>
      <c r="AA15" s="35">
        <f t="shared" si="0"/>
        <v>2.3E-2</v>
      </c>
      <c r="AB15" s="10">
        <f t="shared" si="1"/>
        <v>0.02</v>
      </c>
      <c r="AC15" s="14">
        <f t="shared" si="2"/>
        <v>2.0958333333333339E-2</v>
      </c>
    </row>
    <row r="16" spans="2:31" ht="15" customHeight="1" x14ac:dyDescent="0.15">
      <c r="B16" s="26">
        <v>12</v>
      </c>
      <c r="C16" s="43">
        <v>0.02</v>
      </c>
      <c r="D16" s="9">
        <v>0.02</v>
      </c>
      <c r="E16" s="9">
        <v>0.02</v>
      </c>
      <c r="F16" s="9">
        <v>0.02</v>
      </c>
      <c r="G16" s="9">
        <v>0.02</v>
      </c>
      <c r="H16" s="9">
        <v>0.02</v>
      </c>
      <c r="I16" s="9">
        <v>0.02</v>
      </c>
      <c r="J16" s="9">
        <v>0.02</v>
      </c>
      <c r="K16" s="9">
        <v>0.02</v>
      </c>
      <c r="L16" s="9">
        <v>0.02</v>
      </c>
      <c r="M16" s="9">
        <v>0.02</v>
      </c>
      <c r="N16" s="9">
        <v>0.02</v>
      </c>
      <c r="O16" s="9">
        <v>0.02</v>
      </c>
      <c r="P16" s="9">
        <v>0.02</v>
      </c>
      <c r="Q16" s="9">
        <v>0.02</v>
      </c>
      <c r="R16" s="9">
        <v>0.02</v>
      </c>
      <c r="S16" s="9">
        <v>0.02</v>
      </c>
      <c r="T16" s="9">
        <v>0.02</v>
      </c>
      <c r="U16" s="9">
        <v>0.02</v>
      </c>
      <c r="V16" s="9">
        <v>0.02</v>
      </c>
      <c r="W16" s="9">
        <v>0.02</v>
      </c>
      <c r="X16" s="9">
        <v>0.02</v>
      </c>
      <c r="Y16" s="9">
        <v>0.02</v>
      </c>
      <c r="Z16" s="44">
        <v>0.02</v>
      </c>
      <c r="AA16" s="35">
        <f t="shared" si="0"/>
        <v>0.02</v>
      </c>
      <c r="AB16" s="10">
        <f t="shared" si="1"/>
        <v>0.02</v>
      </c>
      <c r="AC16" s="14">
        <f t="shared" si="2"/>
        <v>2.0000000000000007E-2</v>
      </c>
    </row>
    <row r="17" spans="2:29" ht="15" customHeight="1" x14ac:dyDescent="0.15">
      <c r="B17" s="26">
        <v>13</v>
      </c>
      <c r="C17" s="43">
        <v>2.1000000000000001E-2</v>
      </c>
      <c r="D17" s="9">
        <v>0.02</v>
      </c>
      <c r="E17" s="9">
        <v>2.1000000000000001E-2</v>
      </c>
      <c r="F17" s="9">
        <v>2.1000000000000001E-2</v>
      </c>
      <c r="G17" s="9">
        <v>2.1000000000000001E-2</v>
      </c>
      <c r="H17" s="9">
        <v>2.1000000000000001E-2</v>
      </c>
      <c r="I17" s="9">
        <v>2.1000000000000001E-2</v>
      </c>
      <c r="J17" s="9">
        <v>0.02</v>
      </c>
      <c r="K17" s="9">
        <v>0.02</v>
      </c>
      <c r="L17" s="9">
        <v>0.02</v>
      </c>
      <c r="M17" s="9">
        <v>0.02</v>
      </c>
      <c r="N17" s="9">
        <v>0.02</v>
      </c>
      <c r="O17" s="9">
        <v>0.02</v>
      </c>
      <c r="P17" s="9">
        <v>0.02</v>
      </c>
      <c r="Q17" s="9">
        <v>1.9E-2</v>
      </c>
      <c r="R17" s="9">
        <v>0.02</v>
      </c>
      <c r="S17" s="9">
        <v>0.02</v>
      </c>
      <c r="T17" s="9">
        <v>0.02</v>
      </c>
      <c r="U17" s="9">
        <v>0.02</v>
      </c>
      <c r="V17" s="9">
        <v>0.02</v>
      </c>
      <c r="W17" s="9">
        <v>0.02</v>
      </c>
      <c r="X17" s="9">
        <v>0.02</v>
      </c>
      <c r="Y17" s="9">
        <v>0.02</v>
      </c>
      <c r="Z17" s="44">
        <v>0.02</v>
      </c>
      <c r="AA17" s="35">
        <f t="shared" si="0"/>
        <v>2.1000000000000001E-2</v>
      </c>
      <c r="AB17" s="10">
        <f t="shared" si="1"/>
        <v>1.9E-2</v>
      </c>
      <c r="AC17" s="14">
        <f t="shared" si="2"/>
        <v>2.0208333333333339E-2</v>
      </c>
    </row>
    <row r="18" spans="2:29" ht="15" customHeight="1" x14ac:dyDescent="0.15">
      <c r="B18" s="26">
        <v>14</v>
      </c>
      <c r="C18" s="43">
        <v>0.02</v>
      </c>
      <c r="D18" s="9">
        <v>0.02</v>
      </c>
      <c r="E18" s="9">
        <v>0.02</v>
      </c>
      <c r="F18" s="9">
        <v>0.02</v>
      </c>
      <c r="G18" s="9">
        <v>0.02</v>
      </c>
      <c r="H18" s="9">
        <v>0.02</v>
      </c>
      <c r="I18" s="9">
        <v>0.02</v>
      </c>
      <c r="J18" s="9">
        <v>0.02</v>
      </c>
      <c r="K18" s="9">
        <v>0.02</v>
      </c>
      <c r="L18" s="9">
        <v>0.02</v>
      </c>
      <c r="M18" s="9">
        <v>0.02</v>
      </c>
      <c r="N18" s="9">
        <v>0.02</v>
      </c>
      <c r="O18" s="9">
        <v>0.02</v>
      </c>
      <c r="P18" s="9">
        <v>0.02</v>
      </c>
      <c r="Q18" s="9">
        <v>0.02</v>
      </c>
      <c r="R18" s="9">
        <v>0.02</v>
      </c>
      <c r="S18" s="9">
        <v>0.02</v>
      </c>
      <c r="T18" s="9">
        <v>0.02</v>
      </c>
      <c r="U18" s="9">
        <v>0.02</v>
      </c>
      <c r="V18" s="9">
        <v>0.02</v>
      </c>
      <c r="W18" s="9">
        <v>0.02</v>
      </c>
      <c r="X18" s="9">
        <v>0.02</v>
      </c>
      <c r="Y18" s="9">
        <v>0.02</v>
      </c>
      <c r="Z18" s="44">
        <v>0.02</v>
      </c>
      <c r="AA18" s="35">
        <f t="shared" si="0"/>
        <v>0.02</v>
      </c>
      <c r="AB18" s="10">
        <f t="shared" si="1"/>
        <v>0.02</v>
      </c>
      <c r="AC18" s="14">
        <f t="shared" si="2"/>
        <v>2.0000000000000007E-2</v>
      </c>
    </row>
    <row r="19" spans="2:29" ht="15" customHeight="1" x14ac:dyDescent="0.15">
      <c r="B19" s="26">
        <v>15</v>
      </c>
      <c r="C19" s="43">
        <v>2.1000000000000001E-2</v>
      </c>
      <c r="D19" s="9">
        <v>2.1000000000000001E-2</v>
      </c>
      <c r="E19" s="9">
        <v>2.5000000000000001E-2</v>
      </c>
      <c r="F19" s="9">
        <v>2.7E-2</v>
      </c>
      <c r="G19" s="9">
        <v>2.6000000000000002E-2</v>
      </c>
      <c r="H19" s="9">
        <v>2.6000000000000002E-2</v>
      </c>
      <c r="I19" s="9">
        <v>2.5000000000000001E-2</v>
      </c>
      <c r="J19" s="9">
        <v>2.1999999999999999E-2</v>
      </c>
      <c r="K19" s="9">
        <v>2.1000000000000001E-2</v>
      </c>
      <c r="L19" s="9">
        <v>0.02</v>
      </c>
      <c r="M19" s="9">
        <v>0.02</v>
      </c>
      <c r="N19" s="9">
        <v>2.1000000000000001E-2</v>
      </c>
      <c r="O19" s="9">
        <v>2.3E-2</v>
      </c>
      <c r="P19" s="9">
        <v>2.8000000000000001E-2</v>
      </c>
      <c r="Q19" s="9">
        <v>3.1E-2</v>
      </c>
      <c r="R19" s="9">
        <v>2.6000000000000002E-2</v>
      </c>
      <c r="S19" s="9">
        <v>2.1000000000000001E-2</v>
      </c>
      <c r="T19" s="9">
        <v>0.02</v>
      </c>
      <c r="U19" s="9">
        <v>2.1000000000000001E-2</v>
      </c>
      <c r="V19" s="9">
        <v>2.3E-2</v>
      </c>
      <c r="W19" s="9">
        <v>2.5000000000000001E-2</v>
      </c>
      <c r="X19" s="9">
        <v>2.4E-2</v>
      </c>
      <c r="Y19" s="9">
        <v>2.3E-2</v>
      </c>
      <c r="Z19" s="44">
        <v>2.5000000000000001E-2</v>
      </c>
      <c r="AA19" s="35">
        <f t="shared" si="0"/>
        <v>3.1E-2</v>
      </c>
      <c r="AB19" s="10">
        <f t="shared" si="1"/>
        <v>0.02</v>
      </c>
      <c r="AC19" s="14">
        <f t="shared" si="2"/>
        <v>2.3541666666666673E-2</v>
      </c>
    </row>
    <row r="20" spans="2:29" ht="15" customHeight="1" x14ac:dyDescent="0.15">
      <c r="B20" s="27">
        <v>16</v>
      </c>
      <c r="C20" s="45">
        <v>2.7E-2</v>
      </c>
      <c r="D20" s="17">
        <v>2.6000000000000002E-2</v>
      </c>
      <c r="E20" s="17">
        <v>2.4E-2</v>
      </c>
      <c r="F20" s="17">
        <v>2.1999999999999999E-2</v>
      </c>
      <c r="G20" s="17">
        <v>2.1000000000000001E-2</v>
      </c>
      <c r="H20" s="17">
        <v>0.02</v>
      </c>
      <c r="I20" s="17">
        <v>0.02</v>
      </c>
      <c r="J20" s="17">
        <v>0.02</v>
      </c>
      <c r="K20" s="17">
        <v>0.02</v>
      </c>
      <c r="L20" s="17">
        <v>0.02</v>
      </c>
      <c r="M20" s="17">
        <v>0.02</v>
      </c>
      <c r="N20" s="17">
        <v>0.02</v>
      </c>
      <c r="O20" s="17">
        <v>0.02</v>
      </c>
      <c r="P20" s="17">
        <v>0.02</v>
      </c>
      <c r="Q20" s="17">
        <v>0.02</v>
      </c>
      <c r="R20" s="17">
        <v>0.02</v>
      </c>
      <c r="S20" s="17">
        <v>0.02</v>
      </c>
      <c r="T20" s="17">
        <v>0.02</v>
      </c>
      <c r="U20" s="17">
        <v>0.02</v>
      </c>
      <c r="V20" s="17">
        <v>0.02</v>
      </c>
      <c r="W20" s="17">
        <v>2.1000000000000001E-2</v>
      </c>
      <c r="X20" s="17">
        <v>2.1000000000000001E-2</v>
      </c>
      <c r="Y20" s="17">
        <v>2.1000000000000001E-2</v>
      </c>
      <c r="Z20" s="46">
        <v>0.02</v>
      </c>
      <c r="AA20" s="36">
        <f t="shared" si="0"/>
        <v>2.7E-2</v>
      </c>
      <c r="AB20" s="18">
        <f t="shared" si="1"/>
        <v>0.02</v>
      </c>
      <c r="AC20" s="19">
        <f t="shared" si="2"/>
        <v>2.0958333333333339E-2</v>
      </c>
    </row>
    <row r="21" spans="2:29" ht="15" customHeight="1" x14ac:dyDescent="0.15">
      <c r="B21" s="26">
        <v>17</v>
      </c>
      <c r="C21" s="43">
        <v>2.1000000000000001E-2</v>
      </c>
      <c r="D21" s="9">
        <v>2.1000000000000001E-2</v>
      </c>
      <c r="E21" s="9">
        <v>2.1000000000000001E-2</v>
      </c>
      <c r="F21" s="9">
        <v>2.1000000000000001E-2</v>
      </c>
      <c r="G21" s="9">
        <v>2.1000000000000001E-2</v>
      </c>
      <c r="H21" s="9">
        <v>2.1999999999999999E-2</v>
      </c>
      <c r="I21" s="9">
        <v>2.1999999999999999E-2</v>
      </c>
      <c r="J21" s="9">
        <v>2.1999999999999999E-2</v>
      </c>
      <c r="K21" s="9">
        <v>2.1999999999999999E-2</v>
      </c>
      <c r="L21" s="9">
        <v>2.1999999999999999E-2</v>
      </c>
      <c r="M21" s="9">
        <v>2.1999999999999999E-2</v>
      </c>
      <c r="N21" s="9">
        <v>2.1999999999999999E-2</v>
      </c>
      <c r="O21" s="9">
        <v>2.1000000000000001E-2</v>
      </c>
      <c r="P21" s="9">
        <v>0.02</v>
      </c>
      <c r="Q21" s="9">
        <v>2.1000000000000001E-2</v>
      </c>
      <c r="R21" s="9">
        <v>0.02</v>
      </c>
      <c r="S21" s="9">
        <v>0.02</v>
      </c>
      <c r="T21" s="9">
        <v>0.02</v>
      </c>
      <c r="U21" s="9">
        <v>0.02</v>
      </c>
      <c r="V21" s="9">
        <v>2.1000000000000001E-2</v>
      </c>
      <c r="W21" s="9">
        <v>2.1000000000000001E-2</v>
      </c>
      <c r="X21" s="9">
        <v>2.1000000000000001E-2</v>
      </c>
      <c r="Y21" s="9">
        <v>2.1000000000000001E-2</v>
      </c>
      <c r="Z21" s="44">
        <v>2.1000000000000001E-2</v>
      </c>
      <c r="AA21" s="35">
        <f t="shared" si="0"/>
        <v>2.1999999999999999E-2</v>
      </c>
      <c r="AB21" s="10">
        <f t="shared" si="1"/>
        <v>0.02</v>
      </c>
      <c r="AC21" s="14">
        <f t="shared" si="2"/>
        <v>2.1083333333333339E-2</v>
      </c>
    </row>
    <row r="22" spans="2:29" ht="15" customHeight="1" x14ac:dyDescent="0.15">
      <c r="B22" s="26">
        <v>18</v>
      </c>
      <c r="C22" s="43">
        <v>2.1000000000000001E-2</v>
      </c>
      <c r="D22" s="9">
        <v>2.1000000000000001E-2</v>
      </c>
      <c r="E22" s="9">
        <v>2.1000000000000001E-2</v>
      </c>
      <c r="F22" s="9">
        <v>2.1000000000000001E-2</v>
      </c>
      <c r="G22" s="9">
        <v>2.1999999999999999E-2</v>
      </c>
      <c r="H22" s="9">
        <v>2.1999999999999999E-2</v>
      </c>
      <c r="I22" s="9">
        <v>2.3E-2</v>
      </c>
      <c r="J22" s="9">
        <v>2.3E-2</v>
      </c>
      <c r="K22" s="9">
        <v>2.3E-2</v>
      </c>
      <c r="L22" s="9">
        <v>2.3E-2</v>
      </c>
      <c r="M22" s="9">
        <v>2.1000000000000001E-2</v>
      </c>
      <c r="N22" s="9">
        <v>0.02</v>
      </c>
      <c r="O22" s="9">
        <v>0.02</v>
      </c>
      <c r="P22" s="9">
        <v>0.02</v>
      </c>
      <c r="Q22" s="9">
        <v>0.02</v>
      </c>
      <c r="R22" s="9">
        <v>0.02</v>
      </c>
      <c r="S22" s="9">
        <v>1.9E-2</v>
      </c>
      <c r="T22" s="9">
        <v>0.02</v>
      </c>
      <c r="U22" s="9">
        <v>0.02</v>
      </c>
      <c r="V22" s="9">
        <v>0.02</v>
      </c>
      <c r="W22" s="9">
        <v>2.1000000000000001E-2</v>
      </c>
      <c r="X22" s="9">
        <v>2.1000000000000001E-2</v>
      </c>
      <c r="Y22" s="9">
        <v>2.1000000000000001E-2</v>
      </c>
      <c r="Z22" s="44">
        <v>2.1000000000000001E-2</v>
      </c>
      <c r="AA22" s="35">
        <f t="shared" si="0"/>
        <v>2.3E-2</v>
      </c>
      <c r="AB22" s="10">
        <f t="shared" si="1"/>
        <v>1.9E-2</v>
      </c>
      <c r="AC22" s="14">
        <f t="shared" si="2"/>
        <v>2.1000000000000005E-2</v>
      </c>
    </row>
    <row r="23" spans="2:29" ht="15" customHeight="1" x14ac:dyDescent="0.15">
      <c r="B23" s="26">
        <v>19</v>
      </c>
      <c r="C23" s="43">
        <v>2.1999999999999999E-2</v>
      </c>
      <c r="D23" s="9">
        <v>2.1999999999999999E-2</v>
      </c>
      <c r="E23" s="9">
        <v>2.1999999999999999E-2</v>
      </c>
      <c r="F23" s="9">
        <v>2.1999999999999999E-2</v>
      </c>
      <c r="G23" s="9">
        <v>2.3E-2</v>
      </c>
      <c r="H23" s="9">
        <v>2.1999999999999999E-2</v>
      </c>
      <c r="I23" s="9">
        <v>2.1999999999999999E-2</v>
      </c>
      <c r="J23" s="9">
        <v>2.1999999999999999E-2</v>
      </c>
      <c r="K23" s="9">
        <v>2.1999999999999999E-2</v>
      </c>
      <c r="L23" s="9">
        <v>2.1999999999999999E-2</v>
      </c>
      <c r="M23" s="9">
        <v>2.1999999999999999E-2</v>
      </c>
      <c r="N23" s="9">
        <v>2.1000000000000001E-2</v>
      </c>
      <c r="O23" s="9">
        <v>0.02</v>
      </c>
      <c r="P23" s="9">
        <v>0.02</v>
      </c>
      <c r="Q23" s="9">
        <v>0.02</v>
      </c>
      <c r="R23" s="9">
        <v>0.02</v>
      </c>
      <c r="S23" s="9">
        <v>0.02</v>
      </c>
      <c r="T23" s="9">
        <v>0.02</v>
      </c>
      <c r="U23" s="9">
        <v>0.02</v>
      </c>
      <c r="V23" s="9">
        <v>0.02</v>
      </c>
      <c r="W23" s="9">
        <v>0.02</v>
      </c>
      <c r="X23" s="9">
        <v>0.02</v>
      </c>
      <c r="Y23" s="9">
        <v>0.02</v>
      </c>
      <c r="Z23" s="44">
        <v>2.1000000000000001E-2</v>
      </c>
      <c r="AA23" s="35">
        <f t="shared" si="0"/>
        <v>2.3E-2</v>
      </c>
      <c r="AB23" s="10">
        <f t="shared" si="1"/>
        <v>0.02</v>
      </c>
      <c r="AC23" s="14">
        <f t="shared" si="2"/>
        <v>2.104166666666667E-2</v>
      </c>
    </row>
    <row r="24" spans="2:29" ht="15" customHeight="1" x14ac:dyDescent="0.15">
      <c r="B24" s="28">
        <v>20</v>
      </c>
      <c r="C24" s="47">
        <v>2.1000000000000001E-2</v>
      </c>
      <c r="D24" s="20">
        <v>2.1000000000000001E-2</v>
      </c>
      <c r="E24" s="20">
        <v>0.02</v>
      </c>
      <c r="F24" s="20">
        <v>0.02</v>
      </c>
      <c r="G24" s="20">
        <v>0.02</v>
      </c>
      <c r="H24" s="20">
        <v>0.02</v>
      </c>
      <c r="I24" s="20">
        <v>0.02</v>
      </c>
      <c r="J24" s="20">
        <v>0.02</v>
      </c>
      <c r="K24" s="20">
        <v>0.02</v>
      </c>
      <c r="L24" s="20">
        <v>1.9E-2</v>
      </c>
      <c r="M24" s="20">
        <v>1.9E-2</v>
      </c>
      <c r="N24" s="20">
        <v>1.9E-2</v>
      </c>
      <c r="O24" s="20">
        <v>1.9E-2</v>
      </c>
      <c r="P24" s="20">
        <v>1.9E-2</v>
      </c>
      <c r="Q24" s="20">
        <v>1.9E-2</v>
      </c>
      <c r="R24" s="20">
        <v>1.9E-2</v>
      </c>
      <c r="S24" s="20">
        <v>1.9E-2</v>
      </c>
      <c r="T24" s="20">
        <v>0.02</v>
      </c>
      <c r="U24" s="20">
        <v>0.02</v>
      </c>
      <c r="V24" s="20">
        <v>2.1000000000000001E-2</v>
      </c>
      <c r="W24" s="20">
        <v>0.02</v>
      </c>
      <c r="X24" s="20">
        <v>0.02</v>
      </c>
      <c r="Y24" s="20">
        <v>0.02</v>
      </c>
      <c r="Z24" s="48">
        <v>0.02</v>
      </c>
      <c r="AA24" s="37">
        <f t="shared" si="0"/>
        <v>2.1000000000000001E-2</v>
      </c>
      <c r="AB24" s="21">
        <f t="shared" si="1"/>
        <v>1.9E-2</v>
      </c>
      <c r="AC24" s="22">
        <f t="shared" si="2"/>
        <v>1.9791666666666673E-2</v>
      </c>
    </row>
    <row r="25" spans="2:29" ht="15" customHeight="1" x14ac:dyDescent="0.15">
      <c r="B25" s="26">
        <v>21</v>
      </c>
      <c r="C25" s="43">
        <v>0.02</v>
      </c>
      <c r="D25" s="9">
        <v>0.02</v>
      </c>
      <c r="E25" s="9">
        <v>0.02</v>
      </c>
      <c r="F25" s="9">
        <v>2.1000000000000001E-2</v>
      </c>
      <c r="G25" s="9">
        <v>2.1000000000000001E-2</v>
      </c>
      <c r="H25" s="9">
        <v>2.1000000000000001E-2</v>
      </c>
      <c r="I25" s="9">
        <v>2.1000000000000001E-2</v>
      </c>
      <c r="J25" s="9">
        <v>2.1000000000000001E-2</v>
      </c>
      <c r="K25" s="9">
        <v>2.1999999999999999E-2</v>
      </c>
      <c r="L25" s="9">
        <v>2.1000000000000001E-2</v>
      </c>
      <c r="M25" s="9">
        <v>2.3E-2</v>
      </c>
      <c r="N25" s="9">
        <v>2.4E-2</v>
      </c>
      <c r="O25" s="9">
        <v>2.1999999999999999E-2</v>
      </c>
      <c r="P25" s="9">
        <v>2.1000000000000001E-2</v>
      </c>
      <c r="Q25" s="9">
        <v>2.1000000000000001E-2</v>
      </c>
      <c r="R25" s="9">
        <v>2.1000000000000001E-2</v>
      </c>
      <c r="S25" s="9">
        <v>2.1000000000000001E-2</v>
      </c>
      <c r="T25" s="9">
        <v>2.4E-2</v>
      </c>
      <c r="U25" s="9">
        <v>2.5000000000000001E-2</v>
      </c>
      <c r="V25" s="9">
        <v>2.7E-2</v>
      </c>
      <c r="W25" s="9">
        <v>2.6000000000000002E-2</v>
      </c>
      <c r="X25" s="9">
        <v>2.6000000000000002E-2</v>
      </c>
      <c r="Y25" s="9">
        <v>2.5000000000000001E-2</v>
      </c>
      <c r="Z25" s="44">
        <v>2.3E-2</v>
      </c>
      <c r="AA25" s="35">
        <f t="shared" si="0"/>
        <v>2.7E-2</v>
      </c>
      <c r="AB25" s="10">
        <f t="shared" si="1"/>
        <v>0.02</v>
      </c>
      <c r="AC25" s="14">
        <f t="shared" si="2"/>
        <v>2.2375000000000009E-2</v>
      </c>
    </row>
    <row r="26" spans="2:29" ht="15" customHeight="1" x14ac:dyDescent="0.15">
      <c r="B26" s="26">
        <v>22</v>
      </c>
      <c r="C26" s="43">
        <v>2.1999999999999999E-2</v>
      </c>
      <c r="D26" s="9">
        <v>2.1000000000000001E-2</v>
      </c>
      <c r="E26" s="9">
        <v>2.1999999999999999E-2</v>
      </c>
      <c r="F26" s="9">
        <v>2.1999999999999999E-2</v>
      </c>
      <c r="G26" s="9">
        <v>2.1000000000000001E-2</v>
      </c>
      <c r="H26" s="9">
        <v>2.1999999999999999E-2</v>
      </c>
      <c r="I26" s="9">
        <v>2.1000000000000001E-2</v>
      </c>
      <c r="J26" s="9">
        <v>2.1000000000000001E-2</v>
      </c>
      <c r="K26" s="9">
        <v>0.02</v>
      </c>
      <c r="L26" s="9">
        <v>2.1000000000000001E-2</v>
      </c>
      <c r="M26" s="9">
        <v>2.1000000000000001E-2</v>
      </c>
      <c r="N26" s="9">
        <v>0.02</v>
      </c>
      <c r="O26" s="9">
        <v>2.1000000000000001E-2</v>
      </c>
      <c r="P26" s="9">
        <v>0.02</v>
      </c>
      <c r="Q26" s="9">
        <v>0.02</v>
      </c>
      <c r="R26" s="9">
        <v>0.02</v>
      </c>
      <c r="S26" s="9">
        <v>0.02</v>
      </c>
      <c r="T26" s="9">
        <v>0.02</v>
      </c>
      <c r="U26" s="9">
        <v>0.02</v>
      </c>
      <c r="V26" s="9">
        <v>0.02</v>
      </c>
      <c r="W26" s="9">
        <v>0.02</v>
      </c>
      <c r="X26" s="9">
        <v>0.02</v>
      </c>
      <c r="Y26" s="9">
        <v>0.02</v>
      </c>
      <c r="Z26" s="44">
        <v>0.02</v>
      </c>
      <c r="AA26" s="35">
        <f t="shared" si="0"/>
        <v>2.1999999999999999E-2</v>
      </c>
      <c r="AB26" s="10">
        <f t="shared" si="1"/>
        <v>0.02</v>
      </c>
      <c r="AC26" s="14">
        <f t="shared" si="2"/>
        <v>2.0625000000000008E-2</v>
      </c>
    </row>
    <row r="27" spans="2:29" ht="15" customHeight="1" x14ac:dyDescent="0.15">
      <c r="B27" s="26">
        <v>23</v>
      </c>
      <c r="C27" s="43">
        <v>2.1000000000000001E-2</v>
      </c>
      <c r="D27" s="9">
        <v>2.1999999999999999E-2</v>
      </c>
      <c r="E27" s="9">
        <v>2.4E-2</v>
      </c>
      <c r="F27" s="9">
        <v>2.3E-2</v>
      </c>
      <c r="G27" s="9">
        <v>2.1000000000000001E-2</v>
      </c>
      <c r="H27" s="9">
        <v>2.1000000000000001E-2</v>
      </c>
      <c r="I27" s="9">
        <v>2.1000000000000001E-2</v>
      </c>
      <c r="J27" s="9">
        <v>0.02</v>
      </c>
      <c r="K27" s="9">
        <v>0.02</v>
      </c>
      <c r="L27" s="9">
        <v>0.02</v>
      </c>
      <c r="M27" s="9">
        <v>0.02</v>
      </c>
      <c r="N27" s="9">
        <v>0.02</v>
      </c>
      <c r="O27" s="9">
        <v>0.02</v>
      </c>
      <c r="P27" s="9">
        <v>0.02</v>
      </c>
      <c r="Q27" s="9">
        <v>2.6000000000000002E-2</v>
      </c>
      <c r="R27" s="9">
        <v>2.8000000000000001E-2</v>
      </c>
      <c r="S27" s="9">
        <v>2.4E-2</v>
      </c>
      <c r="T27" s="9">
        <v>2.1999999999999999E-2</v>
      </c>
      <c r="U27" s="9">
        <v>2.1000000000000001E-2</v>
      </c>
      <c r="V27" s="9">
        <v>0.02</v>
      </c>
      <c r="W27" s="9">
        <v>0.02</v>
      </c>
      <c r="X27" s="9">
        <v>0.02</v>
      </c>
      <c r="Y27" s="9">
        <v>0.02</v>
      </c>
      <c r="Z27" s="44">
        <v>0.02</v>
      </c>
      <c r="AA27" s="35">
        <f t="shared" si="0"/>
        <v>2.8000000000000001E-2</v>
      </c>
      <c r="AB27" s="10">
        <f t="shared" si="1"/>
        <v>0.02</v>
      </c>
      <c r="AC27" s="14">
        <f t="shared" si="2"/>
        <v>2.1416666666666671E-2</v>
      </c>
    </row>
    <row r="28" spans="2:29" ht="15" customHeight="1" x14ac:dyDescent="0.15">
      <c r="B28" s="26">
        <v>24</v>
      </c>
      <c r="C28" s="43">
        <v>2.1000000000000001E-2</v>
      </c>
      <c r="D28" s="9">
        <v>2.1000000000000001E-2</v>
      </c>
      <c r="E28" s="9">
        <v>2.1000000000000001E-2</v>
      </c>
      <c r="F28" s="9">
        <v>2.1000000000000001E-2</v>
      </c>
      <c r="G28" s="9">
        <v>2.1000000000000001E-2</v>
      </c>
      <c r="H28" s="9">
        <v>2.1000000000000001E-2</v>
      </c>
      <c r="I28" s="9">
        <v>2.1000000000000001E-2</v>
      </c>
      <c r="J28" s="9">
        <v>2.1000000000000001E-2</v>
      </c>
      <c r="K28" s="9">
        <v>2.1000000000000001E-2</v>
      </c>
      <c r="L28" s="9">
        <v>2.1000000000000001E-2</v>
      </c>
      <c r="M28" s="9">
        <v>0.02</v>
      </c>
      <c r="N28" s="9">
        <v>0.02</v>
      </c>
      <c r="O28" s="9">
        <v>0.02</v>
      </c>
      <c r="P28" s="9">
        <v>0.02</v>
      </c>
      <c r="Q28" s="9">
        <v>0.02</v>
      </c>
      <c r="R28" s="9">
        <v>0.02</v>
      </c>
      <c r="S28" s="9">
        <v>0.02</v>
      </c>
      <c r="T28" s="9">
        <v>0.02</v>
      </c>
      <c r="U28" s="9">
        <v>0.02</v>
      </c>
      <c r="V28" s="9">
        <v>0.02</v>
      </c>
      <c r="W28" s="9">
        <v>1.9E-2</v>
      </c>
      <c r="X28" s="9">
        <v>0.02</v>
      </c>
      <c r="Y28" s="9">
        <v>1.9E-2</v>
      </c>
      <c r="Z28" s="44">
        <v>0.02</v>
      </c>
      <c r="AA28" s="35">
        <f t="shared" si="0"/>
        <v>2.1000000000000001E-2</v>
      </c>
      <c r="AB28" s="10">
        <f t="shared" si="1"/>
        <v>1.9E-2</v>
      </c>
      <c r="AC28" s="14">
        <f t="shared" si="2"/>
        <v>2.0333333333333339E-2</v>
      </c>
    </row>
    <row r="29" spans="2:29" ht="15" customHeight="1" x14ac:dyDescent="0.15">
      <c r="B29" s="26">
        <v>25</v>
      </c>
      <c r="C29" s="43">
        <v>0.02</v>
      </c>
      <c r="D29" s="9">
        <v>0.02</v>
      </c>
      <c r="E29" s="9">
        <v>0.02</v>
      </c>
      <c r="F29" s="9">
        <v>0.02</v>
      </c>
      <c r="G29" s="9">
        <v>0.02</v>
      </c>
      <c r="H29" s="9">
        <v>1.9E-2</v>
      </c>
      <c r="I29" s="9">
        <v>1.9E-2</v>
      </c>
      <c r="J29" s="9">
        <v>1.9E-2</v>
      </c>
      <c r="K29" s="9">
        <v>1.9E-2</v>
      </c>
      <c r="L29" s="9">
        <v>1.9E-2</v>
      </c>
      <c r="M29" s="9">
        <v>1.9E-2</v>
      </c>
      <c r="N29" s="9">
        <v>1.9E-2</v>
      </c>
      <c r="O29" s="9">
        <v>1.9E-2</v>
      </c>
      <c r="P29" s="9">
        <v>1.9E-2</v>
      </c>
      <c r="Q29" s="9">
        <v>1.9E-2</v>
      </c>
      <c r="R29" s="9">
        <v>1.9E-2</v>
      </c>
      <c r="S29" s="9">
        <v>1.9E-2</v>
      </c>
      <c r="T29" s="9">
        <v>1.9E-2</v>
      </c>
      <c r="U29" s="9">
        <v>0.02</v>
      </c>
      <c r="V29" s="9">
        <v>0.02</v>
      </c>
      <c r="W29" s="9">
        <v>0.02</v>
      </c>
      <c r="X29" s="9">
        <v>0.02</v>
      </c>
      <c r="Y29" s="9">
        <v>0.02</v>
      </c>
      <c r="Z29" s="44">
        <v>2.1000000000000001E-2</v>
      </c>
      <c r="AA29" s="35">
        <f t="shared" si="0"/>
        <v>2.1000000000000001E-2</v>
      </c>
      <c r="AB29" s="10">
        <f t="shared" si="1"/>
        <v>1.9E-2</v>
      </c>
      <c r="AC29" s="14">
        <f t="shared" si="2"/>
        <v>1.9500000000000007E-2</v>
      </c>
    </row>
    <row r="30" spans="2:29" ht="15" customHeight="1" x14ac:dyDescent="0.15">
      <c r="B30" s="27">
        <v>26</v>
      </c>
      <c r="C30" s="45">
        <v>2.1000000000000001E-2</v>
      </c>
      <c r="D30" s="17">
        <v>2.1000000000000001E-2</v>
      </c>
      <c r="E30" s="17">
        <v>2.1000000000000001E-2</v>
      </c>
      <c r="F30" s="17">
        <v>2.1999999999999999E-2</v>
      </c>
      <c r="G30" s="17">
        <v>2.1999999999999999E-2</v>
      </c>
      <c r="H30" s="17">
        <v>2.9000000000000001E-2</v>
      </c>
      <c r="I30" s="17">
        <v>2.9000000000000001E-2</v>
      </c>
      <c r="J30" s="17">
        <v>2.8000000000000001E-2</v>
      </c>
      <c r="K30" s="17">
        <v>2.7E-2</v>
      </c>
      <c r="L30" s="17">
        <v>2.4E-2</v>
      </c>
      <c r="M30" s="17">
        <v>2.1999999999999999E-2</v>
      </c>
      <c r="N30" s="17">
        <v>2.1000000000000001E-2</v>
      </c>
      <c r="O30" s="17">
        <v>2.1000000000000001E-2</v>
      </c>
      <c r="P30" s="17">
        <v>2.1000000000000001E-2</v>
      </c>
      <c r="Q30" s="17">
        <v>2.1999999999999999E-2</v>
      </c>
      <c r="R30" s="17">
        <v>2.1999999999999999E-2</v>
      </c>
      <c r="S30" s="17">
        <v>2.1999999999999999E-2</v>
      </c>
      <c r="T30" s="17">
        <v>2.1999999999999999E-2</v>
      </c>
      <c r="U30" s="17">
        <v>2.3E-2</v>
      </c>
      <c r="V30" s="17">
        <v>2.3E-2</v>
      </c>
      <c r="W30" s="17">
        <v>2.3E-2</v>
      </c>
      <c r="X30" s="17">
        <v>2.3E-2</v>
      </c>
      <c r="Y30" s="17">
        <v>2.4E-2</v>
      </c>
      <c r="Z30" s="46">
        <v>2.1999999999999999E-2</v>
      </c>
      <c r="AA30" s="36">
        <f t="shared" si="0"/>
        <v>2.9000000000000001E-2</v>
      </c>
      <c r="AB30" s="18">
        <f t="shared" si="1"/>
        <v>2.1000000000000001E-2</v>
      </c>
      <c r="AC30" s="19">
        <f t="shared" si="2"/>
        <v>2.3125000000000007E-2</v>
      </c>
    </row>
    <row r="31" spans="2:29" ht="15" customHeight="1" x14ac:dyDescent="0.15">
      <c r="B31" s="26">
        <v>27</v>
      </c>
      <c r="C31" s="43">
        <v>0.02</v>
      </c>
      <c r="D31" s="9">
        <v>0.02</v>
      </c>
      <c r="E31" s="9">
        <v>0.02</v>
      </c>
      <c r="F31" s="9">
        <v>2.1000000000000001E-2</v>
      </c>
      <c r="G31" s="9">
        <v>2.1000000000000001E-2</v>
      </c>
      <c r="H31" s="9">
        <v>2.1000000000000001E-2</v>
      </c>
      <c r="I31" s="9">
        <v>2.1000000000000001E-2</v>
      </c>
      <c r="J31" s="9">
        <v>2.1000000000000001E-2</v>
      </c>
      <c r="K31" s="9">
        <v>2.1000000000000001E-2</v>
      </c>
      <c r="L31" s="9">
        <v>2.1000000000000001E-2</v>
      </c>
      <c r="M31" s="9">
        <v>2.1000000000000001E-2</v>
      </c>
      <c r="N31" s="9">
        <v>2.1999999999999999E-2</v>
      </c>
      <c r="O31" s="9">
        <v>2.1999999999999999E-2</v>
      </c>
      <c r="P31" s="9">
        <v>2.1000000000000001E-2</v>
      </c>
      <c r="Q31" s="9">
        <v>0.02</v>
      </c>
      <c r="R31" s="9">
        <v>0.02</v>
      </c>
      <c r="S31" s="9">
        <v>0.02</v>
      </c>
      <c r="T31" s="9">
        <v>0.02</v>
      </c>
      <c r="U31" s="9">
        <v>0.02</v>
      </c>
      <c r="V31" s="9">
        <v>0.02</v>
      </c>
      <c r="W31" s="9">
        <v>0.02</v>
      </c>
      <c r="X31" s="9">
        <v>0.02</v>
      </c>
      <c r="Y31" s="9">
        <v>0.02</v>
      </c>
      <c r="Z31" s="44">
        <v>0.02</v>
      </c>
      <c r="AA31" s="35">
        <f t="shared" si="0"/>
        <v>2.1999999999999999E-2</v>
      </c>
      <c r="AB31" s="10">
        <f t="shared" si="1"/>
        <v>0.02</v>
      </c>
      <c r="AC31" s="14">
        <f t="shared" si="2"/>
        <v>2.0541666666666673E-2</v>
      </c>
    </row>
    <row r="32" spans="2:29" ht="15" customHeight="1" x14ac:dyDescent="0.15">
      <c r="B32" s="26">
        <v>28</v>
      </c>
      <c r="C32" s="43">
        <v>0.02</v>
      </c>
      <c r="D32" s="9">
        <v>0.02</v>
      </c>
      <c r="E32" s="9">
        <v>2.1000000000000001E-2</v>
      </c>
      <c r="F32" s="9">
        <v>2.1000000000000001E-2</v>
      </c>
      <c r="G32" s="9">
        <v>0.02</v>
      </c>
      <c r="H32" s="9">
        <v>0.02</v>
      </c>
      <c r="I32" s="9">
        <v>0.02</v>
      </c>
      <c r="J32" s="9">
        <v>0.02</v>
      </c>
      <c r="K32" s="9">
        <v>0.02</v>
      </c>
      <c r="L32" s="9">
        <v>0.02</v>
      </c>
      <c r="M32" s="9">
        <v>1.9E-2</v>
      </c>
      <c r="N32" s="9">
        <v>0.02</v>
      </c>
      <c r="O32" s="9">
        <v>0.02</v>
      </c>
      <c r="P32" s="9">
        <v>0.02</v>
      </c>
      <c r="Q32" s="9">
        <v>0.02</v>
      </c>
      <c r="R32" s="9">
        <v>0.02</v>
      </c>
      <c r="S32" s="9">
        <v>0.02</v>
      </c>
      <c r="T32" s="9">
        <v>0.02</v>
      </c>
      <c r="U32" s="9">
        <v>0.02</v>
      </c>
      <c r="V32" s="9">
        <v>0.02</v>
      </c>
      <c r="W32" s="9">
        <v>0.02</v>
      </c>
      <c r="X32" s="9">
        <v>0.02</v>
      </c>
      <c r="Y32" s="9">
        <v>0.02</v>
      </c>
      <c r="Z32" s="44">
        <v>2.3E-2</v>
      </c>
      <c r="AA32" s="35">
        <f t="shared" si="0"/>
        <v>2.3E-2</v>
      </c>
      <c r="AB32" s="10">
        <f t="shared" si="1"/>
        <v>1.9E-2</v>
      </c>
      <c r="AC32" s="14">
        <f t="shared" si="2"/>
        <v>2.0166666666666673E-2</v>
      </c>
    </row>
    <row r="33" spans="2:29" ht="15" customHeight="1" x14ac:dyDescent="0.15">
      <c r="B33" s="26">
        <v>29</v>
      </c>
      <c r="C33" s="43">
        <v>2.3E-2</v>
      </c>
      <c r="D33" s="9">
        <v>2.3E-2</v>
      </c>
      <c r="E33" s="9">
        <v>2.3E-2</v>
      </c>
      <c r="F33" s="9">
        <v>2.1000000000000001E-2</v>
      </c>
      <c r="G33" s="9">
        <v>0.02</v>
      </c>
      <c r="H33" s="9">
        <v>0.02</v>
      </c>
      <c r="I33" s="9">
        <v>0.02</v>
      </c>
      <c r="J33" s="9">
        <v>2.1000000000000001E-2</v>
      </c>
      <c r="K33" s="9">
        <v>2.1999999999999999E-2</v>
      </c>
      <c r="L33" s="9">
        <v>2.3E-2</v>
      </c>
      <c r="M33" s="9">
        <v>2.4E-2</v>
      </c>
      <c r="N33" s="9">
        <v>2.7E-2</v>
      </c>
      <c r="O33" s="9">
        <v>2.8000000000000001E-2</v>
      </c>
      <c r="P33" s="9">
        <v>2.5000000000000001E-2</v>
      </c>
      <c r="Q33" s="9">
        <v>2.1999999999999999E-2</v>
      </c>
      <c r="R33" s="9">
        <v>0.02</v>
      </c>
      <c r="S33" s="9">
        <v>0.02</v>
      </c>
      <c r="T33" s="9">
        <v>0.02</v>
      </c>
      <c r="U33" s="9">
        <v>0.02</v>
      </c>
      <c r="V33" s="9">
        <v>0.02</v>
      </c>
      <c r="W33" s="9">
        <v>0.02</v>
      </c>
      <c r="X33" s="9">
        <v>0.02</v>
      </c>
      <c r="Y33" s="9">
        <v>0.02</v>
      </c>
      <c r="Z33" s="44">
        <v>0.02</v>
      </c>
      <c r="AA33" s="35">
        <f t="shared" si="0"/>
        <v>2.8000000000000001E-2</v>
      </c>
      <c r="AB33" s="10">
        <f t="shared" si="1"/>
        <v>0.02</v>
      </c>
      <c r="AC33" s="14">
        <f t="shared" si="2"/>
        <v>2.1750000000000005E-2</v>
      </c>
    </row>
    <row r="34" spans="2:29" ht="15" customHeight="1" x14ac:dyDescent="0.15">
      <c r="B34" s="28">
        <v>30</v>
      </c>
      <c r="C34" s="47">
        <v>2.1999999999999999E-2</v>
      </c>
      <c r="D34" s="20">
        <v>2.1000000000000001E-2</v>
      </c>
      <c r="E34" s="20">
        <v>2.1000000000000001E-2</v>
      </c>
      <c r="F34" s="20">
        <v>0.02</v>
      </c>
      <c r="G34" s="20">
        <v>0.02</v>
      </c>
      <c r="H34" s="20">
        <v>1.9E-2</v>
      </c>
      <c r="I34" s="20">
        <v>1.9E-2</v>
      </c>
      <c r="J34" s="20">
        <v>1.9E-2</v>
      </c>
      <c r="K34" s="20">
        <v>1.9E-2</v>
      </c>
      <c r="L34" s="20">
        <v>1.9E-2</v>
      </c>
      <c r="M34" s="20">
        <v>1.9E-2</v>
      </c>
      <c r="N34" s="20">
        <v>1.9E-2</v>
      </c>
      <c r="O34" s="20">
        <v>1.9E-2</v>
      </c>
      <c r="P34" s="20">
        <v>1.9E-2</v>
      </c>
      <c r="Q34" s="20">
        <v>1.9E-2</v>
      </c>
      <c r="R34" s="20">
        <v>1.9E-2</v>
      </c>
      <c r="S34" s="20">
        <v>1.9E-2</v>
      </c>
      <c r="T34" s="20">
        <v>0.02</v>
      </c>
      <c r="U34" s="20">
        <v>2.1000000000000001E-2</v>
      </c>
      <c r="V34" s="20">
        <v>2.1000000000000001E-2</v>
      </c>
      <c r="W34" s="20">
        <v>2.1000000000000001E-2</v>
      </c>
      <c r="X34" s="20">
        <v>2.1000000000000001E-2</v>
      </c>
      <c r="Y34" s="20">
        <v>2.1000000000000001E-2</v>
      </c>
      <c r="Z34" s="48">
        <v>0.02</v>
      </c>
      <c r="AA34" s="37">
        <f t="shared" si="0"/>
        <v>2.1999999999999999E-2</v>
      </c>
      <c r="AB34" s="21">
        <f t="shared" si="1"/>
        <v>1.9E-2</v>
      </c>
      <c r="AC34" s="22">
        <f t="shared" si="2"/>
        <v>1.9875000000000007E-2</v>
      </c>
    </row>
    <row r="35" spans="2:29" ht="15" customHeight="1" x14ac:dyDescent="0.15">
      <c r="B35" s="29">
        <v>31</v>
      </c>
      <c r="C35" s="49">
        <v>0.02</v>
      </c>
      <c r="D35" s="11">
        <v>0.02</v>
      </c>
      <c r="E35" s="11">
        <v>0.02</v>
      </c>
      <c r="F35" s="11">
        <v>0.02</v>
      </c>
      <c r="G35" s="11">
        <v>0.02</v>
      </c>
      <c r="H35" s="11">
        <v>0.02</v>
      </c>
      <c r="I35" s="11">
        <v>2.4E-2</v>
      </c>
      <c r="J35" s="11">
        <v>3.2000000000000001E-2</v>
      </c>
      <c r="K35" s="11">
        <v>2.8000000000000001E-2</v>
      </c>
      <c r="L35" s="11">
        <v>2.3E-2</v>
      </c>
      <c r="M35" s="11">
        <v>2.1999999999999999E-2</v>
      </c>
      <c r="N35" s="11">
        <v>2.1000000000000001E-2</v>
      </c>
      <c r="O35" s="11">
        <v>2.3E-2</v>
      </c>
      <c r="P35" s="11">
        <v>2.7E-2</v>
      </c>
      <c r="Q35" s="11">
        <v>0.03</v>
      </c>
      <c r="R35" s="11">
        <v>2.4E-2</v>
      </c>
      <c r="S35" s="11">
        <v>2.1999999999999999E-2</v>
      </c>
      <c r="T35" s="11">
        <v>2.1000000000000001E-2</v>
      </c>
      <c r="U35" s="11">
        <v>2.1000000000000001E-2</v>
      </c>
      <c r="V35" s="11">
        <v>2.7E-2</v>
      </c>
      <c r="W35" s="11">
        <v>2.4E-2</v>
      </c>
      <c r="X35" s="11">
        <v>2.5000000000000001E-2</v>
      </c>
      <c r="Y35" s="11">
        <v>2.4E-2</v>
      </c>
      <c r="Z35" s="50">
        <v>2.1999999999999999E-2</v>
      </c>
      <c r="AA35" s="38">
        <f t="shared" si="0"/>
        <v>3.2000000000000001E-2</v>
      </c>
      <c r="AB35" s="8">
        <f t="shared" si="1"/>
        <v>0.02</v>
      </c>
      <c r="AC35" s="15">
        <f t="shared" si="2"/>
        <v>2.3333333333333345E-2</v>
      </c>
    </row>
    <row r="36" spans="2:29" ht="15" customHeight="1" x14ac:dyDescent="0.15">
      <c r="B36" s="30" t="s">
        <v>0</v>
      </c>
      <c r="C36" s="47">
        <f t="shared" ref="C36:Z36" si="3">MAX(C5:C35)</f>
        <v>2.7E-2</v>
      </c>
      <c r="D36" s="20">
        <f t="shared" si="3"/>
        <v>0.03</v>
      </c>
      <c r="E36" s="20">
        <f t="shared" si="3"/>
        <v>2.8000000000000001E-2</v>
      </c>
      <c r="F36" s="20">
        <f t="shared" si="3"/>
        <v>2.7E-2</v>
      </c>
      <c r="G36" s="20">
        <f t="shared" si="3"/>
        <v>2.6000000000000002E-2</v>
      </c>
      <c r="H36" s="20">
        <f t="shared" si="3"/>
        <v>2.9000000000000001E-2</v>
      </c>
      <c r="I36" s="20">
        <f t="shared" si="3"/>
        <v>2.9000000000000001E-2</v>
      </c>
      <c r="J36" s="20">
        <f t="shared" si="3"/>
        <v>3.2000000000000001E-2</v>
      </c>
      <c r="K36" s="20">
        <f t="shared" si="3"/>
        <v>2.8000000000000001E-2</v>
      </c>
      <c r="L36" s="20">
        <f t="shared" si="3"/>
        <v>3.3000000000000002E-2</v>
      </c>
      <c r="M36" s="20">
        <f t="shared" si="3"/>
        <v>3.7999999999999999E-2</v>
      </c>
      <c r="N36" s="20">
        <f t="shared" si="3"/>
        <v>0.03</v>
      </c>
      <c r="O36" s="20">
        <f t="shared" si="3"/>
        <v>2.8000000000000001E-2</v>
      </c>
      <c r="P36" s="20">
        <f t="shared" si="3"/>
        <v>2.8000000000000001E-2</v>
      </c>
      <c r="Q36" s="20">
        <f t="shared" si="3"/>
        <v>3.1E-2</v>
      </c>
      <c r="R36" s="20">
        <f t="shared" si="3"/>
        <v>2.8000000000000001E-2</v>
      </c>
      <c r="S36" s="20">
        <f t="shared" si="3"/>
        <v>2.4E-2</v>
      </c>
      <c r="T36" s="20">
        <f t="shared" si="3"/>
        <v>2.4E-2</v>
      </c>
      <c r="U36" s="20">
        <f t="shared" si="3"/>
        <v>2.6000000000000002E-2</v>
      </c>
      <c r="V36" s="20">
        <f t="shared" si="3"/>
        <v>2.7E-2</v>
      </c>
      <c r="W36" s="20">
        <f t="shared" si="3"/>
        <v>2.8000000000000001E-2</v>
      </c>
      <c r="X36" s="20">
        <f t="shared" si="3"/>
        <v>2.6000000000000002E-2</v>
      </c>
      <c r="Y36" s="20">
        <f t="shared" si="3"/>
        <v>2.5000000000000001E-2</v>
      </c>
      <c r="Z36" s="48">
        <f t="shared" si="3"/>
        <v>2.5000000000000001E-2</v>
      </c>
      <c r="AA36" s="144" t="s">
        <v>15</v>
      </c>
      <c r="AB36" s="145"/>
      <c r="AC36" s="146"/>
    </row>
    <row r="37" spans="2:29" ht="15" customHeight="1" x14ac:dyDescent="0.15">
      <c r="B37" s="31" t="s">
        <v>1</v>
      </c>
      <c r="C37" s="51">
        <f t="shared" ref="C37:Z37" si="4">MIN(C5:C35)</f>
        <v>0.02</v>
      </c>
      <c r="D37" s="5">
        <f t="shared" si="4"/>
        <v>0.02</v>
      </c>
      <c r="E37" s="5">
        <f t="shared" si="4"/>
        <v>0.02</v>
      </c>
      <c r="F37" s="5">
        <f t="shared" si="4"/>
        <v>0.02</v>
      </c>
      <c r="G37" s="5">
        <f t="shared" si="4"/>
        <v>0.02</v>
      </c>
      <c r="H37" s="5">
        <f t="shared" si="4"/>
        <v>1.9E-2</v>
      </c>
      <c r="I37" s="5">
        <f t="shared" si="4"/>
        <v>1.9E-2</v>
      </c>
      <c r="J37" s="5">
        <f t="shared" si="4"/>
        <v>1.9E-2</v>
      </c>
      <c r="K37" s="5">
        <f t="shared" si="4"/>
        <v>1.9E-2</v>
      </c>
      <c r="L37" s="5">
        <f t="shared" si="4"/>
        <v>1.9E-2</v>
      </c>
      <c r="M37" s="5">
        <f t="shared" si="4"/>
        <v>1.9E-2</v>
      </c>
      <c r="N37" s="5">
        <f t="shared" si="4"/>
        <v>1.9E-2</v>
      </c>
      <c r="O37" s="5">
        <f t="shared" si="4"/>
        <v>1.9E-2</v>
      </c>
      <c r="P37" s="5">
        <f t="shared" si="4"/>
        <v>1.9E-2</v>
      </c>
      <c r="Q37" s="5">
        <f t="shared" si="4"/>
        <v>1.9E-2</v>
      </c>
      <c r="R37" s="5">
        <f t="shared" si="4"/>
        <v>1.9E-2</v>
      </c>
      <c r="S37" s="5">
        <f t="shared" si="4"/>
        <v>1.9E-2</v>
      </c>
      <c r="T37" s="5">
        <f t="shared" si="4"/>
        <v>1.9E-2</v>
      </c>
      <c r="U37" s="5">
        <f t="shared" si="4"/>
        <v>1.9E-2</v>
      </c>
      <c r="V37" s="5">
        <f t="shared" si="4"/>
        <v>0.02</v>
      </c>
      <c r="W37" s="5">
        <f t="shared" si="4"/>
        <v>1.9E-2</v>
      </c>
      <c r="X37" s="5">
        <f t="shared" si="4"/>
        <v>0.02</v>
      </c>
      <c r="Y37" s="5">
        <f t="shared" si="4"/>
        <v>1.9E-2</v>
      </c>
      <c r="Z37" s="52">
        <f t="shared" si="4"/>
        <v>0.02</v>
      </c>
      <c r="AA37" s="138">
        <f>AVERAGE(AA5:AA35)</f>
        <v>2.429032258064517E-2</v>
      </c>
      <c r="AB37" s="140">
        <f>AVERAGE(AB5:AB35)</f>
        <v>1.9774193548387102E-2</v>
      </c>
      <c r="AC37" s="142">
        <f>AVERAGE(AC5:AC35)</f>
        <v>2.1108870967741944E-2</v>
      </c>
    </row>
    <row r="38" spans="2:29" ht="15" customHeight="1" thickBot="1" x14ac:dyDescent="0.2">
      <c r="B38" s="32" t="s">
        <v>14</v>
      </c>
      <c r="C38" s="53">
        <f t="shared" ref="C38:Z38" si="5">AVERAGE(C5:C35)</f>
        <v>2.122580645161291E-2</v>
      </c>
      <c r="D38" s="6">
        <f t="shared" si="5"/>
        <v>2.1193548387096781E-2</v>
      </c>
      <c r="E38" s="6">
        <f t="shared" si="5"/>
        <v>2.13225806451613E-2</v>
      </c>
      <c r="F38" s="6">
        <f t="shared" si="5"/>
        <v>2.1193548387096781E-2</v>
      </c>
      <c r="G38" s="6">
        <f t="shared" si="5"/>
        <v>2.1129032258064524E-2</v>
      </c>
      <c r="H38" s="6">
        <f t="shared" si="5"/>
        <v>2.122580645161291E-2</v>
      </c>
      <c r="I38" s="6">
        <f t="shared" si="5"/>
        <v>2.1451612903225815E-2</v>
      </c>
      <c r="J38" s="6">
        <f t="shared" si="5"/>
        <v>2.1580645161290331E-2</v>
      </c>
      <c r="K38" s="6">
        <f t="shared" si="5"/>
        <v>2.1419354838709687E-2</v>
      </c>
      <c r="L38" s="6">
        <f t="shared" si="5"/>
        <v>2.1451612903225815E-2</v>
      </c>
      <c r="M38" s="6">
        <f t="shared" si="5"/>
        <v>2.13225806451613E-2</v>
      </c>
      <c r="N38" s="6">
        <f t="shared" si="5"/>
        <v>2.1064516129032266E-2</v>
      </c>
      <c r="O38" s="6">
        <f t="shared" si="5"/>
        <v>2.1000000000000008E-2</v>
      </c>
      <c r="P38" s="6">
        <f t="shared" si="5"/>
        <v>2.0967741935483879E-2</v>
      </c>
      <c r="Q38" s="6">
        <f t="shared" si="5"/>
        <v>2.1419354838709687E-2</v>
      </c>
      <c r="R38" s="6">
        <f t="shared" si="5"/>
        <v>2.0903225806451622E-2</v>
      </c>
      <c r="S38" s="6">
        <f t="shared" si="5"/>
        <v>2.0516129032258072E-2</v>
      </c>
      <c r="T38" s="6">
        <f t="shared" si="5"/>
        <v>2.0516129032258072E-2</v>
      </c>
      <c r="U38" s="6">
        <f t="shared" si="5"/>
        <v>2.0612903225806459E-2</v>
      </c>
      <c r="V38" s="6">
        <f t="shared" si="5"/>
        <v>2.0967741935483879E-2</v>
      </c>
      <c r="W38" s="6">
        <f t="shared" si="5"/>
        <v>2.1096774193548395E-2</v>
      </c>
      <c r="X38" s="6">
        <f t="shared" si="5"/>
        <v>2.1161290322580652E-2</v>
      </c>
      <c r="Y38" s="6">
        <f t="shared" si="5"/>
        <v>2.0903225806451622E-2</v>
      </c>
      <c r="Z38" s="54">
        <f t="shared" si="5"/>
        <v>2.0967741935483879E-2</v>
      </c>
      <c r="AA38" s="139"/>
      <c r="AB38" s="141"/>
      <c r="AC38" s="143"/>
    </row>
    <row r="40" spans="2:29" ht="268.5" customHeight="1" x14ac:dyDescent="0.15"/>
    <row r="42" spans="2:29" ht="18" customHeight="1" x14ac:dyDescent="0.15">
      <c r="B42" s="147" t="s">
        <v>86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2:29" ht="18.75" customHeight="1" thickBot="1" x14ac:dyDescent="0.2">
      <c r="B43" s="4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16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21</v>
      </c>
      <c r="I44" s="7" t="s">
        <v>22</v>
      </c>
      <c r="J44" s="7" t="s">
        <v>23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28</v>
      </c>
      <c r="P44" s="7" t="s">
        <v>29</v>
      </c>
      <c r="Q44" s="7" t="s">
        <v>30</v>
      </c>
      <c r="R44" s="7" t="s">
        <v>31</v>
      </c>
      <c r="S44" s="7" t="s">
        <v>32</v>
      </c>
      <c r="T44" s="7" t="s">
        <v>33</v>
      </c>
      <c r="U44" s="7" t="s">
        <v>34</v>
      </c>
      <c r="V44" s="7" t="s">
        <v>35</v>
      </c>
      <c r="W44" s="7" t="s">
        <v>36</v>
      </c>
      <c r="X44" s="7" t="s">
        <v>37</v>
      </c>
      <c r="Y44" s="7" t="s">
        <v>38</v>
      </c>
      <c r="Z44" s="40" t="s">
        <v>39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3.5000000000000003E-2</v>
      </c>
      <c r="D45" s="12">
        <v>3.5000000000000003E-2</v>
      </c>
      <c r="E45" s="12">
        <v>3.6000000000000004E-2</v>
      </c>
      <c r="F45" s="12">
        <v>3.5000000000000003E-2</v>
      </c>
      <c r="G45" s="12">
        <v>3.6999999999999998E-2</v>
      </c>
      <c r="H45" s="12">
        <v>4.1000000000000002E-2</v>
      </c>
      <c r="I45" s="12">
        <v>3.7999999999999999E-2</v>
      </c>
      <c r="J45" s="12">
        <v>3.6000000000000004E-2</v>
      </c>
      <c r="K45" s="12">
        <v>3.5000000000000003E-2</v>
      </c>
      <c r="L45" s="12">
        <v>3.4000000000000002E-2</v>
      </c>
      <c r="M45" s="12">
        <v>3.4000000000000002E-2</v>
      </c>
      <c r="N45" s="12">
        <v>3.4000000000000002E-2</v>
      </c>
      <c r="O45" s="12">
        <v>3.4000000000000002E-2</v>
      </c>
      <c r="P45" s="12">
        <v>3.4000000000000002E-2</v>
      </c>
      <c r="Q45" s="12">
        <v>3.4000000000000002E-2</v>
      </c>
      <c r="R45" s="12">
        <v>3.4000000000000002E-2</v>
      </c>
      <c r="S45" s="12">
        <v>3.4000000000000002E-2</v>
      </c>
      <c r="T45" s="12">
        <v>3.4000000000000002E-2</v>
      </c>
      <c r="U45" s="12">
        <v>3.4000000000000002E-2</v>
      </c>
      <c r="V45" s="12">
        <v>3.4000000000000002E-2</v>
      </c>
      <c r="W45" s="12">
        <v>3.5000000000000003E-2</v>
      </c>
      <c r="X45" s="12">
        <v>3.5000000000000003E-2</v>
      </c>
      <c r="Y45" s="12">
        <v>3.5000000000000003E-2</v>
      </c>
      <c r="Z45" s="42">
        <v>3.5000000000000003E-2</v>
      </c>
      <c r="AA45" s="34">
        <f>MAX(C45:Z45)</f>
        <v>4.1000000000000002E-2</v>
      </c>
      <c r="AB45" s="13">
        <f>MIN(C45:Z45)</f>
        <v>3.4000000000000002E-2</v>
      </c>
      <c r="AC45" s="16">
        <f>AVERAGE(C45:Z45)</f>
        <v>3.5083333333333355E-2</v>
      </c>
    </row>
    <row r="46" spans="2:29" ht="15" customHeight="1" x14ac:dyDescent="0.15">
      <c r="B46" s="26">
        <v>2</v>
      </c>
      <c r="C46" s="43">
        <v>3.5000000000000003E-2</v>
      </c>
      <c r="D46" s="9">
        <v>3.5000000000000003E-2</v>
      </c>
      <c r="E46" s="9">
        <v>3.5000000000000003E-2</v>
      </c>
      <c r="F46" s="9">
        <v>3.5000000000000003E-2</v>
      </c>
      <c r="G46" s="9">
        <v>3.6000000000000004E-2</v>
      </c>
      <c r="H46" s="9">
        <v>3.5000000000000003E-2</v>
      </c>
      <c r="I46" s="9">
        <v>3.6000000000000004E-2</v>
      </c>
      <c r="J46" s="9">
        <v>3.5000000000000003E-2</v>
      </c>
      <c r="K46" s="9">
        <v>3.6000000000000004E-2</v>
      </c>
      <c r="L46" s="9">
        <v>3.5000000000000003E-2</v>
      </c>
      <c r="M46" s="9">
        <v>3.5000000000000003E-2</v>
      </c>
      <c r="N46" s="9">
        <v>3.5000000000000003E-2</v>
      </c>
      <c r="O46" s="9">
        <v>3.4000000000000002E-2</v>
      </c>
      <c r="P46" s="9">
        <v>3.4000000000000002E-2</v>
      </c>
      <c r="Q46" s="9">
        <v>3.4000000000000002E-2</v>
      </c>
      <c r="R46" s="9">
        <v>3.5000000000000003E-2</v>
      </c>
      <c r="S46" s="9">
        <v>3.4000000000000002E-2</v>
      </c>
      <c r="T46" s="9">
        <v>3.5000000000000003E-2</v>
      </c>
      <c r="U46" s="9">
        <v>3.4000000000000002E-2</v>
      </c>
      <c r="V46" s="9">
        <v>3.5000000000000003E-2</v>
      </c>
      <c r="W46" s="9">
        <v>3.5000000000000003E-2</v>
      </c>
      <c r="X46" s="9">
        <v>3.5000000000000003E-2</v>
      </c>
      <c r="Y46" s="9">
        <v>3.5000000000000003E-2</v>
      </c>
      <c r="Z46" s="44">
        <v>3.5000000000000003E-2</v>
      </c>
      <c r="AA46" s="35">
        <f t="shared" ref="AA46:AA74" si="6">MAX(C46:Z46)</f>
        <v>3.6000000000000004E-2</v>
      </c>
      <c r="AB46" s="10">
        <f t="shared" ref="AB46:AB74" si="7">MIN(C46:Z46)</f>
        <v>3.4000000000000002E-2</v>
      </c>
      <c r="AC46" s="14">
        <f t="shared" ref="AC46:AC74" si="8">AVERAGE(C46:Z46)</f>
        <v>3.4916666666666686E-2</v>
      </c>
    </row>
    <row r="47" spans="2:29" ht="15" customHeight="1" x14ac:dyDescent="0.15">
      <c r="B47" s="26">
        <v>3</v>
      </c>
      <c r="C47" s="43">
        <v>3.5000000000000003E-2</v>
      </c>
      <c r="D47" s="9">
        <v>3.6000000000000004E-2</v>
      </c>
      <c r="E47" s="9">
        <v>3.7999999999999999E-2</v>
      </c>
      <c r="F47" s="9">
        <v>3.6999999999999998E-2</v>
      </c>
      <c r="G47" s="9">
        <v>3.7999999999999999E-2</v>
      </c>
      <c r="H47" s="9">
        <v>4.1000000000000002E-2</v>
      </c>
      <c r="I47" s="9">
        <v>4.5999999999999999E-2</v>
      </c>
      <c r="J47" s="9">
        <v>4.3000000000000003E-2</v>
      </c>
      <c r="K47" s="9">
        <v>4.3000000000000003E-2</v>
      </c>
      <c r="L47" s="9">
        <v>4.3000000000000003E-2</v>
      </c>
      <c r="M47" s="9">
        <v>4.2000000000000003E-2</v>
      </c>
      <c r="N47" s="9">
        <v>3.7999999999999999E-2</v>
      </c>
      <c r="O47" s="9">
        <v>3.6000000000000004E-2</v>
      </c>
      <c r="P47" s="9">
        <v>3.5000000000000003E-2</v>
      </c>
      <c r="Q47" s="9">
        <v>3.5000000000000003E-2</v>
      </c>
      <c r="R47" s="9">
        <v>3.9E-2</v>
      </c>
      <c r="S47" s="9">
        <v>4.1000000000000002E-2</v>
      </c>
      <c r="T47" s="9">
        <v>3.9E-2</v>
      </c>
      <c r="U47" s="9">
        <v>4.1000000000000002E-2</v>
      </c>
      <c r="V47" s="9">
        <v>3.9E-2</v>
      </c>
      <c r="W47" s="9">
        <v>3.7999999999999999E-2</v>
      </c>
      <c r="X47" s="9">
        <v>0.04</v>
      </c>
      <c r="Y47" s="9">
        <v>3.7999999999999999E-2</v>
      </c>
      <c r="Z47" s="44">
        <v>3.9E-2</v>
      </c>
      <c r="AA47" s="35">
        <f t="shared" si="6"/>
        <v>4.5999999999999999E-2</v>
      </c>
      <c r="AB47" s="10">
        <f t="shared" si="7"/>
        <v>3.5000000000000003E-2</v>
      </c>
      <c r="AC47" s="14">
        <f t="shared" si="8"/>
        <v>3.9166666666666676E-2</v>
      </c>
    </row>
    <row r="48" spans="2:29" ht="15" customHeight="1" x14ac:dyDescent="0.15">
      <c r="B48" s="26">
        <v>4</v>
      </c>
      <c r="C48" s="43">
        <v>4.3000000000000003E-2</v>
      </c>
      <c r="D48" s="9">
        <v>4.1000000000000002E-2</v>
      </c>
      <c r="E48" s="9">
        <v>0.04</v>
      </c>
      <c r="F48" s="9">
        <v>4.2000000000000003E-2</v>
      </c>
      <c r="G48" s="9">
        <v>0.04</v>
      </c>
      <c r="H48" s="9">
        <v>3.9E-2</v>
      </c>
      <c r="I48" s="9">
        <v>4.1000000000000002E-2</v>
      </c>
      <c r="J48" s="9">
        <v>3.7999999999999999E-2</v>
      </c>
      <c r="K48" s="9">
        <v>3.7999999999999999E-2</v>
      </c>
      <c r="L48" s="9">
        <v>3.6000000000000004E-2</v>
      </c>
      <c r="M48" s="9">
        <v>3.5000000000000003E-2</v>
      </c>
      <c r="N48" s="9">
        <v>3.5000000000000003E-2</v>
      </c>
      <c r="O48" s="9">
        <v>3.4000000000000002E-2</v>
      </c>
      <c r="P48" s="9">
        <v>3.4000000000000002E-2</v>
      </c>
      <c r="Q48" s="9">
        <v>3.4000000000000002E-2</v>
      </c>
      <c r="R48" s="9">
        <v>3.4000000000000002E-2</v>
      </c>
      <c r="S48" s="9">
        <v>3.4000000000000002E-2</v>
      </c>
      <c r="T48" s="9">
        <v>3.4000000000000002E-2</v>
      </c>
      <c r="U48" s="9">
        <v>3.4000000000000002E-2</v>
      </c>
      <c r="V48" s="9">
        <v>3.4000000000000002E-2</v>
      </c>
      <c r="W48" s="9">
        <v>3.4000000000000002E-2</v>
      </c>
      <c r="X48" s="9">
        <v>3.4000000000000002E-2</v>
      </c>
      <c r="Y48" s="9">
        <v>3.4000000000000002E-2</v>
      </c>
      <c r="Z48" s="44">
        <v>3.5000000000000003E-2</v>
      </c>
      <c r="AA48" s="35">
        <f t="shared" si="6"/>
        <v>4.3000000000000003E-2</v>
      </c>
      <c r="AB48" s="10">
        <f t="shared" si="7"/>
        <v>3.4000000000000002E-2</v>
      </c>
      <c r="AC48" s="14">
        <f t="shared" si="8"/>
        <v>3.6541666666666688E-2</v>
      </c>
    </row>
    <row r="49" spans="2:29" ht="15" customHeight="1" x14ac:dyDescent="0.15">
      <c r="B49" s="26">
        <v>5</v>
      </c>
      <c r="C49" s="43">
        <v>3.5000000000000003E-2</v>
      </c>
      <c r="D49" s="9">
        <v>3.5000000000000003E-2</v>
      </c>
      <c r="E49" s="9">
        <v>3.5000000000000003E-2</v>
      </c>
      <c r="F49" s="9">
        <v>3.6000000000000004E-2</v>
      </c>
      <c r="G49" s="9">
        <v>3.6999999999999998E-2</v>
      </c>
      <c r="H49" s="9">
        <v>3.6999999999999998E-2</v>
      </c>
      <c r="I49" s="9">
        <v>3.6999999999999998E-2</v>
      </c>
      <c r="J49" s="9">
        <v>3.6999999999999998E-2</v>
      </c>
      <c r="K49" s="9">
        <v>3.6999999999999998E-2</v>
      </c>
      <c r="L49" s="9">
        <v>4.3999999999999997E-2</v>
      </c>
      <c r="M49" s="9">
        <v>3.9E-2</v>
      </c>
      <c r="N49" s="9">
        <v>3.6000000000000004E-2</v>
      </c>
      <c r="O49" s="9">
        <v>3.5000000000000003E-2</v>
      </c>
      <c r="P49" s="9">
        <v>3.5000000000000003E-2</v>
      </c>
      <c r="Q49" s="9">
        <v>4.3000000000000003E-2</v>
      </c>
      <c r="R49" s="9">
        <v>3.6999999999999998E-2</v>
      </c>
      <c r="S49" s="9">
        <v>3.5000000000000003E-2</v>
      </c>
      <c r="T49" s="9">
        <v>3.4000000000000002E-2</v>
      </c>
      <c r="U49" s="9">
        <v>3.4000000000000002E-2</v>
      </c>
      <c r="V49" s="9">
        <v>3.4000000000000002E-2</v>
      </c>
      <c r="W49" s="9">
        <v>3.4000000000000002E-2</v>
      </c>
      <c r="X49" s="9">
        <v>3.4000000000000002E-2</v>
      </c>
      <c r="Y49" s="9">
        <v>3.5000000000000003E-2</v>
      </c>
      <c r="Z49" s="44">
        <v>3.5000000000000003E-2</v>
      </c>
      <c r="AA49" s="35">
        <f t="shared" si="6"/>
        <v>4.3999999999999997E-2</v>
      </c>
      <c r="AB49" s="10">
        <f t="shared" si="7"/>
        <v>3.4000000000000002E-2</v>
      </c>
      <c r="AC49" s="14">
        <f t="shared" si="8"/>
        <v>3.6250000000000011E-2</v>
      </c>
    </row>
    <row r="50" spans="2:29" ht="15" customHeight="1" x14ac:dyDescent="0.15">
      <c r="B50" s="27">
        <v>6</v>
      </c>
      <c r="C50" s="45">
        <v>3.5000000000000003E-2</v>
      </c>
      <c r="D50" s="17">
        <v>3.5000000000000003E-2</v>
      </c>
      <c r="E50" s="17">
        <v>3.5000000000000003E-2</v>
      </c>
      <c r="F50" s="17">
        <v>3.5000000000000003E-2</v>
      </c>
      <c r="G50" s="17">
        <v>3.5000000000000003E-2</v>
      </c>
      <c r="H50" s="17">
        <v>3.5000000000000003E-2</v>
      </c>
      <c r="I50" s="17">
        <v>3.6000000000000004E-2</v>
      </c>
      <c r="J50" s="17">
        <v>3.6000000000000004E-2</v>
      </c>
      <c r="K50" s="17">
        <v>4.2000000000000003E-2</v>
      </c>
      <c r="L50" s="17">
        <v>0.06</v>
      </c>
      <c r="M50" s="17">
        <v>6.8000000000000005E-2</v>
      </c>
      <c r="N50" s="17">
        <v>5.3999999999999999E-2</v>
      </c>
      <c r="O50" s="17">
        <v>4.2000000000000003E-2</v>
      </c>
      <c r="P50" s="17">
        <v>4.3000000000000003E-2</v>
      </c>
      <c r="Q50" s="17">
        <v>4.8000000000000001E-2</v>
      </c>
      <c r="R50" s="17">
        <v>4.7E-2</v>
      </c>
      <c r="S50" s="17">
        <v>3.7999999999999999E-2</v>
      </c>
      <c r="T50" s="17">
        <v>3.3000000000000002E-2</v>
      </c>
      <c r="U50" s="17">
        <v>3.2000000000000001E-2</v>
      </c>
      <c r="V50" s="17">
        <v>3.2000000000000001E-2</v>
      </c>
      <c r="W50" s="17">
        <v>3.3000000000000002E-2</v>
      </c>
      <c r="X50" s="17">
        <v>3.3000000000000002E-2</v>
      </c>
      <c r="Y50" s="17">
        <v>3.2000000000000001E-2</v>
      </c>
      <c r="Z50" s="46">
        <v>3.2000000000000001E-2</v>
      </c>
      <c r="AA50" s="36">
        <f t="shared" si="6"/>
        <v>6.8000000000000005E-2</v>
      </c>
      <c r="AB50" s="18">
        <f t="shared" si="7"/>
        <v>3.2000000000000001E-2</v>
      </c>
      <c r="AC50" s="19">
        <f t="shared" si="8"/>
        <v>3.9625000000000014E-2</v>
      </c>
    </row>
    <row r="51" spans="2:29" ht="15" customHeight="1" x14ac:dyDescent="0.15">
      <c r="B51" s="26">
        <v>7</v>
      </c>
      <c r="C51" s="43">
        <v>3.2000000000000001E-2</v>
      </c>
      <c r="D51" s="9">
        <v>3.4000000000000002E-2</v>
      </c>
      <c r="E51" s="9">
        <v>3.5000000000000003E-2</v>
      </c>
      <c r="F51" s="9">
        <v>3.4000000000000002E-2</v>
      </c>
      <c r="G51" s="9">
        <v>3.2000000000000001E-2</v>
      </c>
      <c r="H51" s="9">
        <v>3.2000000000000001E-2</v>
      </c>
      <c r="I51" s="9">
        <v>3.2000000000000001E-2</v>
      </c>
      <c r="J51" s="9">
        <v>3.2000000000000001E-2</v>
      </c>
      <c r="K51" s="9">
        <v>3.2000000000000001E-2</v>
      </c>
      <c r="L51" s="9">
        <v>3.2000000000000001E-2</v>
      </c>
      <c r="M51" s="9">
        <v>3.2000000000000001E-2</v>
      </c>
      <c r="N51" s="9">
        <v>3.2000000000000001E-2</v>
      </c>
      <c r="O51" s="9">
        <v>3.2000000000000001E-2</v>
      </c>
      <c r="P51" s="9">
        <v>3.2000000000000001E-2</v>
      </c>
      <c r="Q51" s="9">
        <v>3.6999999999999998E-2</v>
      </c>
      <c r="R51" s="9">
        <v>4.1000000000000002E-2</v>
      </c>
      <c r="S51" s="9">
        <v>3.6000000000000004E-2</v>
      </c>
      <c r="T51" s="9">
        <v>3.3000000000000002E-2</v>
      </c>
      <c r="U51" s="9">
        <v>3.2000000000000001E-2</v>
      </c>
      <c r="V51" s="9">
        <v>3.2000000000000001E-2</v>
      </c>
      <c r="W51" s="9">
        <v>3.2000000000000001E-2</v>
      </c>
      <c r="X51" s="9">
        <v>3.2000000000000001E-2</v>
      </c>
      <c r="Y51" s="9">
        <v>3.1E-2</v>
      </c>
      <c r="Z51" s="44">
        <v>3.1E-2</v>
      </c>
      <c r="AA51" s="35">
        <f t="shared" si="6"/>
        <v>4.1000000000000002E-2</v>
      </c>
      <c r="AB51" s="10">
        <f t="shared" si="7"/>
        <v>3.1E-2</v>
      </c>
      <c r="AC51" s="14">
        <f t="shared" si="8"/>
        <v>3.3000000000000015E-2</v>
      </c>
    </row>
    <row r="52" spans="2:29" ht="15" customHeight="1" x14ac:dyDescent="0.15">
      <c r="B52" s="26">
        <v>8</v>
      </c>
      <c r="C52" s="43">
        <v>3.2000000000000001E-2</v>
      </c>
      <c r="D52" s="9">
        <v>3.2000000000000001E-2</v>
      </c>
      <c r="E52" s="9">
        <v>3.2000000000000001E-2</v>
      </c>
      <c r="F52" s="9">
        <v>3.2000000000000001E-2</v>
      </c>
      <c r="G52" s="9">
        <v>3.2000000000000001E-2</v>
      </c>
      <c r="H52" s="9">
        <v>3.2000000000000001E-2</v>
      </c>
      <c r="I52" s="9">
        <v>3.2000000000000001E-2</v>
      </c>
      <c r="J52" s="9">
        <v>3.3000000000000002E-2</v>
      </c>
      <c r="K52" s="9">
        <v>3.4000000000000002E-2</v>
      </c>
      <c r="L52" s="9">
        <v>0.04</v>
      </c>
      <c r="M52" s="9">
        <v>3.9E-2</v>
      </c>
      <c r="N52" s="9">
        <v>0.04</v>
      </c>
      <c r="O52" s="9">
        <v>3.6000000000000004E-2</v>
      </c>
      <c r="P52" s="9">
        <v>3.3000000000000002E-2</v>
      </c>
      <c r="Q52" s="9">
        <v>3.2000000000000001E-2</v>
      </c>
      <c r="R52" s="9">
        <v>3.2000000000000001E-2</v>
      </c>
      <c r="S52" s="9">
        <v>3.1E-2</v>
      </c>
      <c r="T52" s="9">
        <v>3.2000000000000001E-2</v>
      </c>
      <c r="U52" s="9">
        <v>3.1E-2</v>
      </c>
      <c r="V52" s="9">
        <v>3.1E-2</v>
      </c>
      <c r="W52" s="9">
        <v>3.1E-2</v>
      </c>
      <c r="X52" s="9">
        <v>3.2000000000000001E-2</v>
      </c>
      <c r="Y52" s="9">
        <v>3.2000000000000001E-2</v>
      </c>
      <c r="Z52" s="44">
        <v>3.2000000000000001E-2</v>
      </c>
      <c r="AA52" s="35">
        <f t="shared" si="6"/>
        <v>0.04</v>
      </c>
      <c r="AB52" s="10">
        <f t="shared" si="7"/>
        <v>3.1E-2</v>
      </c>
      <c r="AC52" s="14">
        <f t="shared" si="8"/>
        <v>3.3125000000000009E-2</v>
      </c>
    </row>
    <row r="53" spans="2:29" ht="15" customHeight="1" x14ac:dyDescent="0.15">
      <c r="B53" s="26">
        <v>9</v>
      </c>
      <c r="C53" s="43">
        <v>3.1E-2</v>
      </c>
      <c r="D53" s="9">
        <v>3.2000000000000001E-2</v>
      </c>
      <c r="E53" s="9">
        <v>3.2000000000000001E-2</v>
      </c>
      <c r="F53" s="9">
        <v>3.2000000000000001E-2</v>
      </c>
      <c r="G53" s="9">
        <v>3.3000000000000002E-2</v>
      </c>
      <c r="H53" s="9">
        <v>3.2000000000000001E-2</v>
      </c>
      <c r="I53" s="9">
        <v>3.2000000000000001E-2</v>
      </c>
      <c r="J53" s="9">
        <v>3.2000000000000001E-2</v>
      </c>
      <c r="K53" s="9">
        <v>3.2000000000000001E-2</v>
      </c>
      <c r="L53" s="9">
        <v>3.2000000000000001E-2</v>
      </c>
      <c r="M53" s="9">
        <v>3.2000000000000001E-2</v>
      </c>
      <c r="N53" s="9">
        <v>3.2000000000000001E-2</v>
      </c>
      <c r="O53" s="9">
        <v>3.2000000000000001E-2</v>
      </c>
      <c r="P53" s="9">
        <v>3.2000000000000001E-2</v>
      </c>
      <c r="Q53" s="9">
        <v>3.2000000000000001E-2</v>
      </c>
      <c r="R53" s="9">
        <v>3.2000000000000001E-2</v>
      </c>
      <c r="S53" s="9">
        <v>3.2000000000000001E-2</v>
      </c>
      <c r="T53" s="9">
        <v>3.2000000000000001E-2</v>
      </c>
      <c r="U53" s="9">
        <v>3.2000000000000001E-2</v>
      </c>
      <c r="V53" s="9">
        <v>3.2000000000000001E-2</v>
      </c>
      <c r="W53" s="9">
        <v>3.2000000000000001E-2</v>
      </c>
      <c r="X53" s="9">
        <v>3.2000000000000001E-2</v>
      </c>
      <c r="Y53" s="9">
        <v>3.2000000000000001E-2</v>
      </c>
      <c r="Z53" s="44">
        <v>3.2000000000000001E-2</v>
      </c>
      <c r="AA53" s="35">
        <f t="shared" si="6"/>
        <v>3.3000000000000002E-2</v>
      </c>
      <c r="AB53" s="10">
        <f t="shared" si="7"/>
        <v>3.1E-2</v>
      </c>
      <c r="AC53" s="14">
        <f t="shared" si="8"/>
        <v>3.2000000000000021E-2</v>
      </c>
    </row>
    <row r="54" spans="2:29" ht="15" customHeight="1" x14ac:dyDescent="0.15">
      <c r="B54" s="28">
        <v>10</v>
      </c>
      <c r="C54" s="47">
        <v>3.2000000000000001E-2</v>
      </c>
      <c r="D54" s="20">
        <v>3.2000000000000001E-2</v>
      </c>
      <c r="E54" s="20">
        <v>3.2000000000000001E-2</v>
      </c>
      <c r="F54" s="20">
        <v>3.2000000000000001E-2</v>
      </c>
      <c r="G54" s="20">
        <v>3.2000000000000001E-2</v>
      </c>
      <c r="H54" s="20">
        <v>3.2000000000000001E-2</v>
      </c>
      <c r="I54" s="20">
        <v>3.2000000000000001E-2</v>
      </c>
      <c r="J54" s="20">
        <v>3.2000000000000001E-2</v>
      </c>
      <c r="K54" s="20">
        <v>3.2000000000000001E-2</v>
      </c>
      <c r="L54" s="20">
        <v>3.2000000000000001E-2</v>
      </c>
      <c r="M54" s="20">
        <v>3.2000000000000001E-2</v>
      </c>
      <c r="N54" s="20">
        <v>3.2000000000000001E-2</v>
      </c>
      <c r="O54" s="20">
        <v>3.2000000000000001E-2</v>
      </c>
      <c r="P54" s="20">
        <v>3.2000000000000001E-2</v>
      </c>
      <c r="Q54" s="20">
        <v>3.2000000000000001E-2</v>
      </c>
      <c r="R54" s="20">
        <v>3.2000000000000001E-2</v>
      </c>
      <c r="S54" s="20">
        <v>3.2000000000000001E-2</v>
      </c>
      <c r="T54" s="20">
        <v>3.2000000000000001E-2</v>
      </c>
      <c r="U54" s="20">
        <v>3.3000000000000002E-2</v>
      </c>
      <c r="V54" s="20">
        <v>3.3000000000000002E-2</v>
      </c>
      <c r="W54" s="20">
        <v>3.3000000000000002E-2</v>
      </c>
      <c r="X54" s="20">
        <v>3.3000000000000002E-2</v>
      </c>
      <c r="Y54" s="20">
        <v>3.3000000000000002E-2</v>
      </c>
      <c r="Z54" s="48">
        <v>3.3000000000000002E-2</v>
      </c>
      <c r="AA54" s="37">
        <f t="shared" si="6"/>
        <v>3.3000000000000002E-2</v>
      </c>
      <c r="AB54" s="21">
        <f t="shared" si="7"/>
        <v>3.2000000000000001E-2</v>
      </c>
      <c r="AC54" s="22">
        <f t="shared" si="8"/>
        <v>3.2250000000000022E-2</v>
      </c>
    </row>
    <row r="55" spans="2:29" ht="15" customHeight="1" x14ac:dyDescent="0.15">
      <c r="B55" s="26">
        <v>11</v>
      </c>
      <c r="C55" s="43">
        <v>3.3000000000000002E-2</v>
      </c>
      <c r="D55" s="9">
        <v>3.3000000000000002E-2</v>
      </c>
      <c r="E55" s="9">
        <v>3.3000000000000002E-2</v>
      </c>
      <c r="F55" s="9">
        <v>3.3000000000000002E-2</v>
      </c>
      <c r="G55" s="9">
        <v>3.3000000000000002E-2</v>
      </c>
      <c r="H55" s="9">
        <v>3.3000000000000002E-2</v>
      </c>
      <c r="I55" s="9">
        <v>3.3000000000000002E-2</v>
      </c>
      <c r="J55" s="9">
        <v>3.5000000000000003E-2</v>
      </c>
      <c r="K55" s="9">
        <v>3.4000000000000002E-2</v>
      </c>
      <c r="L55" s="9">
        <v>3.5000000000000003E-2</v>
      </c>
      <c r="M55" s="9">
        <v>3.5000000000000003E-2</v>
      </c>
      <c r="N55" s="9">
        <v>3.4000000000000002E-2</v>
      </c>
      <c r="O55" s="9">
        <v>3.6000000000000004E-2</v>
      </c>
      <c r="P55" s="9">
        <v>3.5000000000000003E-2</v>
      </c>
      <c r="Q55" s="9">
        <v>3.6000000000000004E-2</v>
      </c>
      <c r="R55" s="9">
        <v>3.6000000000000004E-2</v>
      </c>
      <c r="S55" s="9">
        <v>3.5000000000000003E-2</v>
      </c>
      <c r="T55" s="9">
        <v>3.5000000000000003E-2</v>
      </c>
      <c r="U55" s="9">
        <v>3.5000000000000003E-2</v>
      </c>
      <c r="V55" s="9">
        <v>3.5000000000000003E-2</v>
      </c>
      <c r="W55" s="9">
        <v>3.4000000000000002E-2</v>
      </c>
      <c r="X55" s="9">
        <v>3.4000000000000002E-2</v>
      </c>
      <c r="Y55" s="9">
        <v>3.4000000000000002E-2</v>
      </c>
      <c r="Z55" s="44">
        <v>3.4000000000000002E-2</v>
      </c>
      <c r="AA55" s="35">
        <f t="shared" si="6"/>
        <v>3.6000000000000004E-2</v>
      </c>
      <c r="AB55" s="10">
        <f t="shared" si="7"/>
        <v>3.3000000000000002E-2</v>
      </c>
      <c r="AC55" s="14">
        <f t="shared" si="8"/>
        <v>3.4291666666666686E-2</v>
      </c>
    </row>
    <row r="56" spans="2:29" ht="15" customHeight="1" x14ac:dyDescent="0.15">
      <c r="B56" s="26">
        <v>12</v>
      </c>
      <c r="C56" s="43">
        <v>3.4000000000000002E-2</v>
      </c>
      <c r="D56" s="9">
        <v>3.4000000000000002E-2</v>
      </c>
      <c r="E56" s="9">
        <v>3.4000000000000002E-2</v>
      </c>
      <c r="F56" s="9">
        <v>3.4000000000000002E-2</v>
      </c>
      <c r="G56" s="9">
        <v>3.4000000000000002E-2</v>
      </c>
      <c r="H56" s="9">
        <v>3.4000000000000002E-2</v>
      </c>
      <c r="I56" s="9">
        <v>3.4000000000000002E-2</v>
      </c>
      <c r="J56" s="9">
        <v>3.4000000000000002E-2</v>
      </c>
      <c r="K56" s="9">
        <v>3.4000000000000002E-2</v>
      </c>
      <c r="L56" s="9">
        <v>3.4000000000000002E-2</v>
      </c>
      <c r="M56" s="9">
        <v>3.4000000000000002E-2</v>
      </c>
      <c r="N56" s="9">
        <v>3.5000000000000003E-2</v>
      </c>
      <c r="O56" s="9">
        <v>3.4000000000000002E-2</v>
      </c>
      <c r="P56" s="9">
        <v>3.4000000000000002E-2</v>
      </c>
      <c r="Q56" s="9">
        <v>3.4000000000000002E-2</v>
      </c>
      <c r="R56" s="9">
        <v>3.4000000000000002E-2</v>
      </c>
      <c r="S56" s="9">
        <v>3.4000000000000002E-2</v>
      </c>
      <c r="T56" s="9">
        <v>3.4000000000000002E-2</v>
      </c>
      <c r="U56" s="9">
        <v>3.4000000000000002E-2</v>
      </c>
      <c r="V56" s="9">
        <v>3.4000000000000002E-2</v>
      </c>
      <c r="W56" s="9">
        <v>3.4000000000000002E-2</v>
      </c>
      <c r="X56" s="9">
        <v>3.4000000000000002E-2</v>
      </c>
      <c r="Y56" s="9">
        <v>3.4000000000000002E-2</v>
      </c>
      <c r="Z56" s="44">
        <v>3.5000000000000003E-2</v>
      </c>
      <c r="AA56" s="35">
        <f t="shared" si="6"/>
        <v>3.5000000000000003E-2</v>
      </c>
      <c r="AB56" s="10">
        <f t="shared" si="7"/>
        <v>3.4000000000000002E-2</v>
      </c>
      <c r="AC56" s="14">
        <f t="shared" si="8"/>
        <v>3.4083333333333354E-2</v>
      </c>
    </row>
    <row r="57" spans="2:29" ht="15" customHeight="1" x14ac:dyDescent="0.15">
      <c r="B57" s="26">
        <v>13</v>
      </c>
      <c r="C57" s="43">
        <v>3.4000000000000002E-2</v>
      </c>
      <c r="D57" s="9">
        <v>3.4000000000000002E-2</v>
      </c>
      <c r="E57" s="9">
        <v>3.5000000000000003E-2</v>
      </c>
      <c r="F57" s="9">
        <v>3.4000000000000002E-2</v>
      </c>
      <c r="G57" s="9">
        <v>3.4000000000000002E-2</v>
      </c>
      <c r="H57" s="9">
        <v>3.5000000000000003E-2</v>
      </c>
      <c r="I57" s="9">
        <v>3.5000000000000003E-2</v>
      </c>
      <c r="J57" s="9">
        <v>3.5000000000000003E-2</v>
      </c>
      <c r="K57" s="9">
        <v>3.5000000000000003E-2</v>
      </c>
      <c r="L57" s="9">
        <v>3.5000000000000003E-2</v>
      </c>
      <c r="M57" s="9">
        <v>3.4000000000000002E-2</v>
      </c>
      <c r="N57" s="9">
        <v>3.4000000000000002E-2</v>
      </c>
      <c r="O57" s="9">
        <v>3.4000000000000002E-2</v>
      </c>
      <c r="P57" s="9">
        <v>3.4000000000000002E-2</v>
      </c>
      <c r="Q57" s="9">
        <v>3.4000000000000002E-2</v>
      </c>
      <c r="R57" s="9">
        <v>3.4000000000000002E-2</v>
      </c>
      <c r="S57" s="9">
        <v>3.4000000000000002E-2</v>
      </c>
      <c r="T57" s="9">
        <v>3.5000000000000003E-2</v>
      </c>
      <c r="U57" s="9">
        <v>3.5000000000000003E-2</v>
      </c>
      <c r="V57" s="9">
        <v>3.5000000000000003E-2</v>
      </c>
      <c r="W57" s="9">
        <v>3.5000000000000003E-2</v>
      </c>
      <c r="X57" s="9">
        <v>3.5000000000000003E-2</v>
      </c>
      <c r="Y57" s="9">
        <v>3.5000000000000003E-2</v>
      </c>
      <c r="Z57" s="44">
        <v>3.5000000000000003E-2</v>
      </c>
      <c r="AA57" s="35">
        <f t="shared" si="6"/>
        <v>3.5000000000000003E-2</v>
      </c>
      <c r="AB57" s="10">
        <f t="shared" si="7"/>
        <v>3.4000000000000002E-2</v>
      </c>
      <c r="AC57" s="14">
        <f t="shared" si="8"/>
        <v>3.4541666666666686E-2</v>
      </c>
    </row>
    <row r="58" spans="2:29" ht="15" customHeight="1" x14ac:dyDescent="0.15">
      <c r="B58" s="26">
        <v>14</v>
      </c>
      <c r="C58" s="43">
        <v>3.5000000000000003E-2</v>
      </c>
      <c r="D58" s="9">
        <v>3.4000000000000002E-2</v>
      </c>
      <c r="E58" s="9">
        <v>3.4000000000000002E-2</v>
      </c>
      <c r="F58" s="9">
        <v>3.5000000000000003E-2</v>
      </c>
      <c r="G58" s="9">
        <v>3.4000000000000002E-2</v>
      </c>
      <c r="H58" s="9">
        <v>3.4000000000000002E-2</v>
      </c>
      <c r="I58" s="9">
        <v>3.4000000000000002E-2</v>
      </c>
      <c r="J58" s="9">
        <v>3.5000000000000003E-2</v>
      </c>
      <c r="K58" s="9">
        <v>3.4000000000000002E-2</v>
      </c>
      <c r="L58" s="9">
        <v>3.4000000000000002E-2</v>
      </c>
      <c r="M58" s="9">
        <v>3.5000000000000003E-2</v>
      </c>
      <c r="N58" s="9">
        <v>3.5000000000000003E-2</v>
      </c>
      <c r="O58" s="9">
        <v>3.4000000000000002E-2</v>
      </c>
      <c r="P58" s="9">
        <v>3.4000000000000002E-2</v>
      </c>
      <c r="Q58" s="9">
        <v>3.4000000000000002E-2</v>
      </c>
      <c r="R58" s="9">
        <v>3.4000000000000002E-2</v>
      </c>
      <c r="S58" s="9">
        <v>3.4000000000000002E-2</v>
      </c>
      <c r="T58" s="9">
        <v>3.4000000000000002E-2</v>
      </c>
      <c r="U58" s="9">
        <v>3.4000000000000002E-2</v>
      </c>
      <c r="V58" s="9">
        <v>3.4000000000000002E-2</v>
      </c>
      <c r="W58" s="9">
        <v>3.4000000000000002E-2</v>
      </c>
      <c r="X58" s="9">
        <v>3.4000000000000002E-2</v>
      </c>
      <c r="Y58" s="9">
        <v>3.4000000000000002E-2</v>
      </c>
      <c r="Z58" s="44">
        <v>3.5000000000000003E-2</v>
      </c>
      <c r="AA58" s="35">
        <f t="shared" si="6"/>
        <v>3.5000000000000003E-2</v>
      </c>
      <c r="AB58" s="10">
        <f t="shared" si="7"/>
        <v>3.4000000000000002E-2</v>
      </c>
      <c r="AC58" s="14">
        <f t="shared" si="8"/>
        <v>3.4250000000000023E-2</v>
      </c>
    </row>
    <row r="59" spans="2:29" ht="15" customHeight="1" x14ac:dyDescent="0.15">
      <c r="B59" s="26">
        <v>15</v>
      </c>
      <c r="C59" s="43">
        <v>3.5000000000000003E-2</v>
      </c>
      <c r="D59" s="9">
        <v>3.5000000000000003E-2</v>
      </c>
      <c r="E59" s="9">
        <v>3.5000000000000003E-2</v>
      </c>
      <c r="F59" s="9">
        <v>3.6000000000000004E-2</v>
      </c>
      <c r="G59" s="9">
        <v>3.7999999999999999E-2</v>
      </c>
      <c r="H59" s="9">
        <v>3.7999999999999999E-2</v>
      </c>
      <c r="I59" s="9">
        <v>3.6000000000000004E-2</v>
      </c>
      <c r="J59" s="9">
        <v>3.5000000000000003E-2</v>
      </c>
      <c r="K59" s="9">
        <v>3.5000000000000003E-2</v>
      </c>
      <c r="L59" s="9">
        <v>3.5000000000000003E-2</v>
      </c>
      <c r="M59" s="9">
        <v>3.5000000000000003E-2</v>
      </c>
      <c r="N59" s="9">
        <v>3.6000000000000004E-2</v>
      </c>
      <c r="O59" s="9">
        <v>4.4999999999999998E-2</v>
      </c>
      <c r="P59" s="9">
        <v>5.2999999999999999E-2</v>
      </c>
      <c r="Q59" s="9">
        <v>0.05</v>
      </c>
      <c r="R59" s="9">
        <v>4.2000000000000003E-2</v>
      </c>
      <c r="S59" s="9">
        <v>3.5000000000000003E-2</v>
      </c>
      <c r="T59" s="9">
        <v>3.5000000000000003E-2</v>
      </c>
      <c r="U59" s="9">
        <v>3.6999999999999998E-2</v>
      </c>
      <c r="V59" s="9">
        <v>3.6000000000000004E-2</v>
      </c>
      <c r="W59" s="9">
        <v>3.6999999999999998E-2</v>
      </c>
      <c r="X59" s="9">
        <v>3.6000000000000004E-2</v>
      </c>
      <c r="Y59" s="9">
        <v>3.6000000000000004E-2</v>
      </c>
      <c r="Z59" s="44">
        <v>0.04</v>
      </c>
      <c r="AA59" s="35">
        <f t="shared" si="6"/>
        <v>5.2999999999999999E-2</v>
      </c>
      <c r="AB59" s="10">
        <f t="shared" si="7"/>
        <v>3.5000000000000003E-2</v>
      </c>
      <c r="AC59" s="14">
        <f t="shared" si="8"/>
        <v>3.7958333333333351E-2</v>
      </c>
    </row>
    <row r="60" spans="2:29" ht="15" customHeight="1" x14ac:dyDescent="0.15">
      <c r="B60" s="27">
        <v>16</v>
      </c>
      <c r="C60" s="45">
        <v>4.3999999999999997E-2</v>
      </c>
      <c r="D60" s="17">
        <v>4.1000000000000002E-2</v>
      </c>
      <c r="E60" s="17">
        <v>3.9E-2</v>
      </c>
      <c r="F60" s="17">
        <v>3.7999999999999999E-2</v>
      </c>
      <c r="G60" s="17">
        <v>3.6999999999999998E-2</v>
      </c>
      <c r="H60" s="17">
        <v>3.6999999999999998E-2</v>
      </c>
      <c r="I60" s="17">
        <v>3.6999999999999998E-2</v>
      </c>
      <c r="J60" s="17">
        <v>3.5000000000000003E-2</v>
      </c>
      <c r="K60" s="17">
        <v>3.3000000000000002E-2</v>
      </c>
      <c r="L60" s="17">
        <v>3.3000000000000002E-2</v>
      </c>
      <c r="M60" s="17">
        <v>3.2000000000000001E-2</v>
      </c>
      <c r="N60" s="17">
        <v>3.2000000000000001E-2</v>
      </c>
      <c r="O60" s="17">
        <v>3.3000000000000002E-2</v>
      </c>
      <c r="P60" s="17">
        <v>3.3000000000000002E-2</v>
      </c>
      <c r="Q60" s="17">
        <v>3.2000000000000001E-2</v>
      </c>
      <c r="R60" s="17">
        <v>3.2000000000000001E-2</v>
      </c>
      <c r="S60" s="17">
        <v>3.2000000000000001E-2</v>
      </c>
      <c r="T60" s="17">
        <v>3.3000000000000002E-2</v>
      </c>
      <c r="U60" s="17">
        <v>3.2000000000000001E-2</v>
      </c>
      <c r="V60" s="17">
        <v>3.3000000000000002E-2</v>
      </c>
      <c r="W60" s="17">
        <v>3.3000000000000002E-2</v>
      </c>
      <c r="X60" s="17">
        <v>3.3000000000000002E-2</v>
      </c>
      <c r="Y60" s="17">
        <v>3.3000000000000002E-2</v>
      </c>
      <c r="Z60" s="46">
        <v>3.4000000000000002E-2</v>
      </c>
      <c r="AA60" s="36">
        <f t="shared" si="6"/>
        <v>4.3999999999999997E-2</v>
      </c>
      <c r="AB60" s="18">
        <f t="shared" si="7"/>
        <v>3.2000000000000001E-2</v>
      </c>
      <c r="AC60" s="19">
        <f t="shared" si="8"/>
        <v>3.4625000000000024E-2</v>
      </c>
    </row>
    <row r="61" spans="2:29" ht="15" customHeight="1" x14ac:dyDescent="0.15">
      <c r="B61" s="26">
        <v>17</v>
      </c>
      <c r="C61" s="43">
        <v>3.4000000000000002E-2</v>
      </c>
      <c r="D61" s="9">
        <v>3.4000000000000002E-2</v>
      </c>
      <c r="E61" s="9">
        <v>3.4000000000000002E-2</v>
      </c>
      <c r="F61" s="9">
        <v>3.4000000000000002E-2</v>
      </c>
      <c r="G61" s="9">
        <v>3.3000000000000002E-2</v>
      </c>
      <c r="H61" s="9">
        <v>3.3000000000000002E-2</v>
      </c>
      <c r="I61" s="9">
        <v>3.3000000000000002E-2</v>
      </c>
      <c r="J61" s="9">
        <v>3.4000000000000002E-2</v>
      </c>
      <c r="K61" s="9">
        <v>3.6000000000000004E-2</v>
      </c>
      <c r="L61" s="9">
        <v>3.6999999999999998E-2</v>
      </c>
      <c r="M61" s="9">
        <v>3.6000000000000004E-2</v>
      </c>
      <c r="N61" s="9">
        <v>3.4000000000000002E-2</v>
      </c>
      <c r="O61" s="9">
        <v>3.3000000000000002E-2</v>
      </c>
      <c r="P61" s="9">
        <v>3.3000000000000002E-2</v>
      </c>
      <c r="Q61" s="9">
        <v>3.3000000000000002E-2</v>
      </c>
      <c r="R61" s="9">
        <v>3.2000000000000001E-2</v>
      </c>
      <c r="S61" s="9">
        <v>3.3000000000000002E-2</v>
      </c>
      <c r="T61" s="9">
        <v>3.3000000000000002E-2</v>
      </c>
      <c r="U61" s="9">
        <v>3.3000000000000002E-2</v>
      </c>
      <c r="V61" s="9">
        <v>3.4000000000000002E-2</v>
      </c>
      <c r="W61" s="9">
        <v>3.4000000000000002E-2</v>
      </c>
      <c r="X61" s="9">
        <v>3.4000000000000002E-2</v>
      </c>
      <c r="Y61" s="9">
        <v>3.3000000000000002E-2</v>
      </c>
      <c r="Z61" s="44">
        <v>3.3000000000000002E-2</v>
      </c>
      <c r="AA61" s="35">
        <f t="shared" si="6"/>
        <v>3.6999999999999998E-2</v>
      </c>
      <c r="AB61" s="10">
        <f t="shared" si="7"/>
        <v>3.2000000000000001E-2</v>
      </c>
      <c r="AC61" s="14">
        <f t="shared" si="8"/>
        <v>3.3750000000000016E-2</v>
      </c>
    </row>
    <row r="62" spans="2:29" ht="15" customHeight="1" x14ac:dyDescent="0.15">
      <c r="B62" s="26">
        <v>18</v>
      </c>
      <c r="C62" s="43">
        <v>3.3000000000000002E-2</v>
      </c>
      <c r="D62" s="9">
        <v>3.3000000000000002E-2</v>
      </c>
      <c r="E62" s="9">
        <v>3.3000000000000002E-2</v>
      </c>
      <c r="F62" s="9">
        <v>3.3000000000000002E-2</v>
      </c>
      <c r="G62" s="9">
        <v>3.3000000000000002E-2</v>
      </c>
      <c r="H62" s="9">
        <v>3.5000000000000003E-2</v>
      </c>
      <c r="I62" s="9">
        <v>3.6000000000000004E-2</v>
      </c>
      <c r="J62" s="9">
        <v>3.5000000000000003E-2</v>
      </c>
      <c r="K62" s="9">
        <v>3.5000000000000003E-2</v>
      </c>
      <c r="L62" s="9">
        <v>3.4000000000000002E-2</v>
      </c>
      <c r="M62" s="9">
        <v>3.3000000000000002E-2</v>
      </c>
      <c r="N62" s="9">
        <v>3.3000000000000002E-2</v>
      </c>
      <c r="O62" s="9">
        <v>3.3000000000000002E-2</v>
      </c>
      <c r="P62" s="9">
        <v>3.3000000000000002E-2</v>
      </c>
      <c r="Q62" s="9">
        <v>3.3000000000000002E-2</v>
      </c>
      <c r="R62" s="9">
        <v>3.3000000000000002E-2</v>
      </c>
      <c r="S62" s="9">
        <v>3.3000000000000002E-2</v>
      </c>
      <c r="T62" s="9">
        <v>3.3000000000000002E-2</v>
      </c>
      <c r="U62" s="9">
        <v>3.3000000000000002E-2</v>
      </c>
      <c r="V62" s="9">
        <v>3.3000000000000002E-2</v>
      </c>
      <c r="W62" s="9">
        <v>3.3000000000000002E-2</v>
      </c>
      <c r="X62" s="9">
        <v>3.3000000000000002E-2</v>
      </c>
      <c r="Y62" s="9">
        <v>3.3000000000000002E-2</v>
      </c>
      <c r="Z62" s="44">
        <v>3.3000000000000002E-2</v>
      </c>
      <c r="AA62" s="35">
        <f t="shared" si="6"/>
        <v>3.6000000000000004E-2</v>
      </c>
      <c r="AB62" s="10">
        <f t="shared" si="7"/>
        <v>3.3000000000000002E-2</v>
      </c>
      <c r="AC62" s="14">
        <f t="shared" si="8"/>
        <v>3.3416666666666685E-2</v>
      </c>
    </row>
    <row r="63" spans="2:29" ht="15" customHeight="1" x14ac:dyDescent="0.15">
      <c r="B63" s="26">
        <v>19</v>
      </c>
      <c r="C63" s="43">
        <v>3.4000000000000002E-2</v>
      </c>
      <c r="D63" s="9">
        <v>3.4000000000000002E-2</v>
      </c>
      <c r="E63" s="9">
        <v>3.4000000000000002E-2</v>
      </c>
      <c r="F63" s="9">
        <v>3.3000000000000002E-2</v>
      </c>
      <c r="G63" s="9">
        <v>3.4000000000000002E-2</v>
      </c>
      <c r="H63" s="9">
        <v>3.4000000000000002E-2</v>
      </c>
      <c r="I63" s="9">
        <v>3.4000000000000002E-2</v>
      </c>
      <c r="J63" s="9">
        <v>3.4000000000000002E-2</v>
      </c>
      <c r="K63" s="9">
        <v>3.4000000000000002E-2</v>
      </c>
      <c r="L63" s="9">
        <v>3.4000000000000002E-2</v>
      </c>
      <c r="M63" s="9">
        <v>3.4000000000000002E-2</v>
      </c>
      <c r="N63" s="9">
        <v>3.4000000000000002E-2</v>
      </c>
      <c r="O63" s="9">
        <v>3.3000000000000002E-2</v>
      </c>
      <c r="P63" s="9">
        <v>3.3000000000000002E-2</v>
      </c>
      <c r="Q63" s="9">
        <v>3.3000000000000002E-2</v>
      </c>
      <c r="R63" s="9">
        <v>3.3000000000000002E-2</v>
      </c>
      <c r="S63" s="9">
        <v>3.3000000000000002E-2</v>
      </c>
      <c r="T63" s="9">
        <v>3.3000000000000002E-2</v>
      </c>
      <c r="U63" s="9">
        <v>3.3000000000000002E-2</v>
      </c>
      <c r="V63" s="9">
        <v>3.3000000000000002E-2</v>
      </c>
      <c r="W63" s="9">
        <v>3.3000000000000002E-2</v>
      </c>
      <c r="X63" s="9">
        <v>3.3000000000000002E-2</v>
      </c>
      <c r="Y63" s="9">
        <v>3.3000000000000002E-2</v>
      </c>
      <c r="Z63" s="44">
        <v>3.3000000000000002E-2</v>
      </c>
      <c r="AA63" s="35">
        <f t="shared" si="6"/>
        <v>3.4000000000000002E-2</v>
      </c>
      <c r="AB63" s="10">
        <f t="shared" si="7"/>
        <v>3.3000000000000002E-2</v>
      </c>
      <c r="AC63" s="14">
        <f t="shared" si="8"/>
        <v>3.3458333333333354E-2</v>
      </c>
    </row>
    <row r="64" spans="2:29" ht="15" customHeight="1" x14ac:dyDescent="0.15">
      <c r="B64" s="28">
        <v>20</v>
      </c>
      <c r="C64" s="47">
        <v>3.3000000000000002E-2</v>
      </c>
      <c r="D64" s="20">
        <v>3.3000000000000002E-2</v>
      </c>
      <c r="E64" s="20">
        <v>3.3000000000000002E-2</v>
      </c>
      <c r="F64" s="20">
        <v>3.3000000000000002E-2</v>
      </c>
      <c r="G64" s="20">
        <v>3.3000000000000002E-2</v>
      </c>
      <c r="H64" s="20">
        <v>3.3000000000000002E-2</v>
      </c>
      <c r="I64" s="20">
        <v>3.3000000000000002E-2</v>
      </c>
      <c r="J64" s="20">
        <v>3.3000000000000002E-2</v>
      </c>
      <c r="K64" s="20">
        <v>3.3000000000000002E-2</v>
      </c>
      <c r="L64" s="20">
        <v>3.3000000000000002E-2</v>
      </c>
      <c r="M64" s="20">
        <v>3.3000000000000002E-2</v>
      </c>
      <c r="N64" s="20">
        <v>3.3000000000000002E-2</v>
      </c>
      <c r="O64" s="20">
        <v>3.3000000000000002E-2</v>
      </c>
      <c r="P64" s="20">
        <v>3.3000000000000002E-2</v>
      </c>
      <c r="Q64" s="20">
        <v>3.3000000000000002E-2</v>
      </c>
      <c r="R64" s="20">
        <v>3.3000000000000002E-2</v>
      </c>
      <c r="S64" s="20">
        <v>3.3000000000000002E-2</v>
      </c>
      <c r="T64" s="20">
        <v>3.3000000000000002E-2</v>
      </c>
      <c r="U64" s="20">
        <v>3.3000000000000002E-2</v>
      </c>
      <c r="V64" s="20">
        <v>3.5000000000000003E-2</v>
      </c>
      <c r="W64" s="20">
        <v>3.6000000000000004E-2</v>
      </c>
      <c r="X64" s="20">
        <v>3.5000000000000003E-2</v>
      </c>
      <c r="Y64" s="20">
        <v>3.4000000000000002E-2</v>
      </c>
      <c r="Z64" s="48">
        <v>3.4000000000000002E-2</v>
      </c>
      <c r="AA64" s="37">
        <f t="shared" si="6"/>
        <v>3.6000000000000004E-2</v>
      </c>
      <c r="AB64" s="21">
        <f t="shared" si="7"/>
        <v>3.3000000000000002E-2</v>
      </c>
      <c r="AC64" s="22">
        <f t="shared" si="8"/>
        <v>3.3375000000000023E-2</v>
      </c>
    </row>
    <row r="65" spans="2:29" ht="15" customHeight="1" x14ac:dyDescent="0.15">
      <c r="B65" s="26">
        <v>21</v>
      </c>
      <c r="C65" s="43">
        <v>3.4000000000000002E-2</v>
      </c>
      <c r="D65" s="9">
        <v>3.4000000000000002E-2</v>
      </c>
      <c r="E65" s="9">
        <v>3.4000000000000002E-2</v>
      </c>
      <c r="F65" s="9">
        <v>3.4000000000000002E-2</v>
      </c>
      <c r="G65" s="9">
        <v>3.4000000000000002E-2</v>
      </c>
      <c r="H65" s="9">
        <v>3.4000000000000002E-2</v>
      </c>
      <c r="I65" s="9">
        <v>3.4000000000000002E-2</v>
      </c>
      <c r="J65" s="9">
        <v>3.4000000000000002E-2</v>
      </c>
      <c r="K65" s="9">
        <v>3.5000000000000003E-2</v>
      </c>
      <c r="L65" s="9">
        <v>3.5000000000000003E-2</v>
      </c>
      <c r="M65" s="9">
        <v>3.6000000000000004E-2</v>
      </c>
      <c r="N65" s="9">
        <v>3.6999999999999998E-2</v>
      </c>
      <c r="O65" s="9">
        <v>3.6000000000000004E-2</v>
      </c>
      <c r="P65" s="9">
        <v>3.4000000000000002E-2</v>
      </c>
      <c r="Q65" s="9">
        <v>3.5000000000000003E-2</v>
      </c>
      <c r="R65" s="9">
        <v>3.6999999999999998E-2</v>
      </c>
      <c r="S65" s="9">
        <v>3.9E-2</v>
      </c>
      <c r="T65" s="9">
        <v>4.2000000000000003E-2</v>
      </c>
      <c r="U65" s="9">
        <v>4.4999999999999998E-2</v>
      </c>
      <c r="V65" s="9">
        <v>4.5999999999999999E-2</v>
      </c>
      <c r="W65" s="9">
        <v>4.8000000000000001E-2</v>
      </c>
      <c r="X65" s="9">
        <v>4.8000000000000001E-2</v>
      </c>
      <c r="Y65" s="9">
        <v>4.3000000000000003E-2</v>
      </c>
      <c r="Z65" s="44">
        <v>0.04</v>
      </c>
      <c r="AA65" s="35">
        <f t="shared" si="6"/>
        <v>4.8000000000000001E-2</v>
      </c>
      <c r="AB65" s="10">
        <f t="shared" si="7"/>
        <v>3.4000000000000002E-2</v>
      </c>
      <c r="AC65" s="14">
        <f t="shared" si="8"/>
        <v>3.7833333333333351E-2</v>
      </c>
    </row>
    <row r="66" spans="2:29" ht="15" customHeight="1" x14ac:dyDescent="0.15">
      <c r="B66" s="26">
        <v>22</v>
      </c>
      <c r="C66" s="43">
        <v>3.6999999999999998E-2</v>
      </c>
      <c r="D66" s="9">
        <v>3.6999999999999998E-2</v>
      </c>
      <c r="E66" s="9">
        <v>4.1000000000000002E-2</v>
      </c>
      <c r="F66" s="9">
        <v>3.9E-2</v>
      </c>
      <c r="G66" s="9">
        <v>3.6000000000000004E-2</v>
      </c>
      <c r="H66" s="9">
        <v>3.5000000000000003E-2</v>
      </c>
      <c r="I66" s="9">
        <v>3.3000000000000002E-2</v>
      </c>
      <c r="J66" s="9">
        <v>3.2000000000000001E-2</v>
      </c>
      <c r="K66" s="9">
        <v>3.2000000000000001E-2</v>
      </c>
      <c r="L66" s="9">
        <v>3.3000000000000002E-2</v>
      </c>
      <c r="M66" s="9">
        <v>3.3000000000000002E-2</v>
      </c>
      <c r="N66" s="9">
        <v>3.3000000000000002E-2</v>
      </c>
      <c r="O66" s="9">
        <v>3.3000000000000002E-2</v>
      </c>
      <c r="P66" s="9">
        <v>3.2000000000000001E-2</v>
      </c>
      <c r="Q66" s="9">
        <v>3.2000000000000001E-2</v>
      </c>
      <c r="R66" s="9">
        <v>3.2000000000000001E-2</v>
      </c>
      <c r="S66" s="9">
        <v>3.2000000000000001E-2</v>
      </c>
      <c r="T66" s="9">
        <v>3.2000000000000001E-2</v>
      </c>
      <c r="U66" s="9">
        <v>3.2000000000000001E-2</v>
      </c>
      <c r="V66" s="9">
        <v>3.2000000000000001E-2</v>
      </c>
      <c r="W66" s="9">
        <v>3.2000000000000001E-2</v>
      </c>
      <c r="X66" s="9">
        <v>3.2000000000000001E-2</v>
      </c>
      <c r="Y66" s="9">
        <v>3.2000000000000001E-2</v>
      </c>
      <c r="Z66" s="44">
        <v>3.3000000000000002E-2</v>
      </c>
      <c r="AA66" s="35">
        <f t="shared" si="6"/>
        <v>4.1000000000000002E-2</v>
      </c>
      <c r="AB66" s="10">
        <f t="shared" si="7"/>
        <v>3.2000000000000001E-2</v>
      </c>
      <c r="AC66" s="14">
        <f t="shared" si="8"/>
        <v>3.3625000000000023E-2</v>
      </c>
    </row>
    <row r="67" spans="2:29" ht="15" customHeight="1" x14ac:dyDescent="0.15">
      <c r="B67" s="26">
        <v>23</v>
      </c>
      <c r="C67" s="43">
        <v>3.3000000000000002E-2</v>
      </c>
      <c r="D67" s="9">
        <v>3.4000000000000002E-2</v>
      </c>
      <c r="E67" s="9">
        <v>3.9E-2</v>
      </c>
      <c r="F67" s="9">
        <v>3.7999999999999999E-2</v>
      </c>
      <c r="G67" s="9">
        <v>0.04</v>
      </c>
      <c r="H67" s="9">
        <v>4.1000000000000002E-2</v>
      </c>
      <c r="I67" s="9">
        <v>3.6000000000000004E-2</v>
      </c>
      <c r="J67" s="9">
        <v>3.3000000000000002E-2</v>
      </c>
      <c r="K67" s="9">
        <v>3.3000000000000002E-2</v>
      </c>
      <c r="L67" s="9">
        <v>3.3000000000000002E-2</v>
      </c>
      <c r="M67" s="9">
        <v>3.3000000000000002E-2</v>
      </c>
      <c r="N67" s="9">
        <v>3.3000000000000002E-2</v>
      </c>
      <c r="O67" s="9">
        <v>3.2000000000000001E-2</v>
      </c>
      <c r="P67" s="9">
        <v>3.3000000000000002E-2</v>
      </c>
      <c r="Q67" s="9">
        <v>3.5000000000000003E-2</v>
      </c>
      <c r="R67" s="9">
        <v>4.2000000000000003E-2</v>
      </c>
      <c r="S67" s="9">
        <v>4.5999999999999999E-2</v>
      </c>
      <c r="T67" s="9">
        <v>4.1000000000000002E-2</v>
      </c>
      <c r="U67" s="9">
        <v>3.6999999999999998E-2</v>
      </c>
      <c r="V67" s="9">
        <v>3.6999999999999998E-2</v>
      </c>
      <c r="W67" s="9">
        <v>3.4000000000000002E-2</v>
      </c>
      <c r="X67" s="9">
        <v>3.2000000000000001E-2</v>
      </c>
      <c r="Y67" s="9">
        <v>3.2000000000000001E-2</v>
      </c>
      <c r="Z67" s="44">
        <v>3.2000000000000001E-2</v>
      </c>
      <c r="AA67" s="35">
        <f t="shared" si="6"/>
        <v>4.5999999999999999E-2</v>
      </c>
      <c r="AB67" s="10">
        <f t="shared" si="7"/>
        <v>3.2000000000000001E-2</v>
      </c>
      <c r="AC67" s="14">
        <f t="shared" si="8"/>
        <v>3.5791666666666687E-2</v>
      </c>
    </row>
    <row r="68" spans="2:29" ht="15" customHeight="1" x14ac:dyDescent="0.15">
      <c r="B68" s="26">
        <v>24</v>
      </c>
      <c r="C68" s="43">
        <v>3.2000000000000001E-2</v>
      </c>
      <c r="D68" s="9">
        <v>3.2000000000000001E-2</v>
      </c>
      <c r="E68" s="9">
        <v>3.2000000000000001E-2</v>
      </c>
      <c r="F68" s="9">
        <v>3.2000000000000001E-2</v>
      </c>
      <c r="G68" s="9">
        <v>3.2000000000000001E-2</v>
      </c>
      <c r="H68" s="9">
        <v>3.2000000000000001E-2</v>
      </c>
      <c r="I68" s="9">
        <v>3.2000000000000001E-2</v>
      </c>
      <c r="J68" s="9">
        <v>3.2000000000000001E-2</v>
      </c>
      <c r="K68" s="9">
        <v>3.2000000000000001E-2</v>
      </c>
      <c r="L68" s="9">
        <v>3.2000000000000001E-2</v>
      </c>
      <c r="M68" s="9">
        <v>3.2000000000000001E-2</v>
      </c>
      <c r="N68" s="9">
        <v>3.2000000000000001E-2</v>
      </c>
      <c r="O68" s="9">
        <v>3.2000000000000001E-2</v>
      </c>
      <c r="P68" s="9">
        <v>3.2000000000000001E-2</v>
      </c>
      <c r="Q68" s="9">
        <v>3.2000000000000001E-2</v>
      </c>
      <c r="R68" s="9">
        <v>3.2000000000000001E-2</v>
      </c>
      <c r="S68" s="9">
        <v>3.2000000000000001E-2</v>
      </c>
      <c r="T68" s="9">
        <v>3.2000000000000001E-2</v>
      </c>
      <c r="U68" s="9">
        <v>3.2000000000000001E-2</v>
      </c>
      <c r="V68" s="9">
        <v>3.2000000000000001E-2</v>
      </c>
      <c r="W68" s="9">
        <v>3.2000000000000001E-2</v>
      </c>
      <c r="X68" s="9">
        <v>3.2000000000000001E-2</v>
      </c>
      <c r="Y68" s="9">
        <v>3.1E-2</v>
      </c>
      <c r="Z68" s="44">
        <v>3.2000000000000001E-2</v>
      </c>
      <c r="AA68" s="35">
        <f t="shared" si="6"/>
        <v>3.2000000000000001E-2</v>
      </c>
      <c r="AB68" s="10">
        <f t="shared" si="7"/>
        <v>3.1E-2</v>
      </c>
      <c r="AC68" s="14">
        <f t="shared" si="8"/>
        <v>3.1958333333333352E-2</v>
      </c>
    </row>
    <row r="69" spans="2:29" ht="15" customHeight="1" x14ac:dyDescent="0.15">
      <c r="B69" s="26">
        <v>25</v>
      </c>
      <c r="C69" s="43">
        <v>3.2000000000000001E-2</v>
      </c>
      <c r="D69" s="9">
        <v>3.2000000000000001E-2</v>
      </c>
      <c r="E69" s="9">
        <v>3.2000000000000001E-2</v>
      </c>
      <c r="F69" s="9">
        <v>3.2000000000000001E-2</v>
      </c>
      <c r="G69" s="9">
        <v>3.2000000000000001E-2</v>
      </c>
      <c r="H69" s="9">
        <v>3.2000000000000001E-2</v>
      </c>
      <c r="I69" s="9">
        <v>3.2000000000000001E-2</v>
      </c>
      <c r="J69" s="9">
        <v>3.1E-2</v>
      </c>
      <c r="K69" s="9">
        <v>3.2000000000000001E-2</v>
      </c>
      <c r="L69" s="9">
        <v>3.1E-2</v>
      </c>
      <c r="M69" s="9">
        <v>3.1E-2</v>
      </c>
      <c r="N69" s="9">
        <v>3.2000000000000001E-2</v>
      </c>
      <c r="O69" s="9">
        <v>3.2000000000000001E-2</v>
      </c>
      <c r="P69" s="9">
        <v>3.1E-2</v>
      </c>
      <c r="Q69" s="9">
        <v>3.1E-2</v>
      </c>
      <c r="R69" s="9">
        <v>3.1E-2</v>
      </c>
      <c r="S69" s="9">
        <v>3.2000000000000001E-2</v>
      </c>
      <c r="T69" s="9">
        <v>3.1E-2</v>
      </c>
      <c r="U69" s="9">
        <v>3.2000000000000001E-2</v>
      </c>
      <c r="V69" s="9">
        <v>3.2000000000000001E-2</v>
      </c>
      <c r="W69" s="9">
        <v>3.2000000000000001E-2</v>
      </c>
      <c r="X69" s="9">
        <v>3.2000000000000001E-2</v>
      </c>
      <c r="Y69" s="9">
        <v>3.2000000000000001E-2</v>
      </c>
      <c r="Z69" s="44">
        <v>3.2000000000000001E-2</v>
      </c>
      <c r="AA69" s="35">
        <f t="shared" si="6"/>
        <v>3.2000000000000001E-2</v>
      </c>
      <c r="AB69" s="10">
        <f t="shared" si="7"/>
        <v>3.1E-2</v>
      </c>
      <c r="AC69" s="14">
        <f t="shared" si="8"/>
        <v>3.1708333333333352E-2</v>
      </c>
    </row>
    <row r="70" spans="2:29" ht="15" customHeight="1" x14ac:dyDescent="0.15">
      <c r="B70" s="27">
        <v>26</v>
      </c>
      <c r="C70" s="45">
        <v>3.2000000000000001E-2</v>
      </c>
      <c r="D70" s="17">
        <v>3.2000000000000001E-2</v>
      </c>
      <c r="E70" s="17">
        <v>3.3000000000000002E-2</v>
      </c>
      <c r="F70" s="17">
        <v>3.5000000000000003E-2</v>
      </c>
      <c r="G70" s="17">
        <v>3.6000000000000004E-2</v>
      </c>
      <c r="H70" s="17">
        <v>3.9E-2</v>
      </c>
      <c r="I70" s="17">
        <v>4.2000000000000003E-2</v>
      </c>
      <c r="J70" s="17">
        <v>3.7999999999999999E-2</v>
      </c>
      <c r="K70" s="17">
        <v>3.6999999999999998E-2</v>
      </c>
      <c r="L70" s="17">
        <v>3.5000000000000003E-2</v>
      </c>
      <c r="M70" s="17">
        <v>3.3000000000000002E-2</v>
      </c>
      <c r="N70" s="17">
        <v>3.3000000000000002E-2</v>
      </c>
      <c r="O70" s="17">
        <v>3.2000000000000001E-2</v>
      </c>
      <c r="P70" s="17">
        <v>3.3000000000000002E-2</v>
      </c>
      <c r="Q70" s="17">
        <v>3.3000000000000002E-2</v>
      </c>
      <c r="R70" s="17">
        <v>3.3000000000000002E-2</v>
      </c>
      <c r="S70" s="17">
        <v>3.3000000000000002E-2</v>
      </c>
      <c r="T70" s="17">
        <v>3.3000000000000002E-2</v>
      </c>
      <c r="U70" s="17">
        <v>3.4000000000000002E-2</v>
      </c>
      <c r="V70" s="17">
        <v>3.5000000000000003E-2</v>
      </c>
      <c r="W70" s="17">
        <v>3.4000000000000002E-2</v>
      </c>
      <c r="X70" s="17">
        <v>3.3000000000000002E-2</v>
      </c>
      <c r="Y70" s="17">
        <v>3.2000000000000001E-2</v>
      </c>
      <c r="Z70" s="46">
        <v>3.2000000000000001E-2</v>
      </c>
      <c r="AA70" s="36">
        <f t="shared" si="6"/>
        <v>4.2000000000000003E-2</v>
      </c>
      <c r="AB70" s="18">
        <f t="shared" si="7"/>
        <v>3.2000000000000001E-2</v>
      </c>
      <c r="AC70" s="19">
        <f t="shared" si="8"/>
        <v>3.4250000000000017E-2</v>
      </c>
    </row>
    <row r="71" spans="2:29" ht="15" customHeight="1" x14ac:dyDescent="0.15">
      <c r="B71" s="26">
        <v>27</v>
      </c>
      <c r="C71" s="43">
        <v>3.2000000000000001E-2</v>
      </c>
      <c r="D71" s="9">
        <v>3.2000000000000001E-2</v>
      </c>
      <c r="E71" s="9">
        <v>3.2000000000000001E-2</v>
      </c>
      <c r="F71" s="9">
        <v>3.2000000000000001E-2</v>
      </c>
      <c r="G71" s="9">
        <v>3.3000000000000002E-2</v>
      </c>
      <c r="H71" s="9">
        <v>3.2000000000000001E-2</v>
      </c>
      <c r="I71" s="9">
        <v>3.2000000000000001E-2</v>
      </c>
      <c r="J71" s="9">
        <v>3.2000000000000001E-2</v>
      </c>
      <c r="K71" s="9">
        <v>3.2000000000000001E-2</v>
      </c>
      <c r="L71" s="9">
        <v>3.2000000000000001E-2</v>
      </c>
      <c r="M71" s="9">
        <v>3.2000000000000001E-2</v>
      </c>
      <c r="N71" s="9">
        <v>3.2000000000000001E-2</v>
      </c>
      <c r="O71" s="9">
        <v>3.2000000000000001E-2</v>
      </c>
      <c r="P71" s="9">
        <v>3.2000000000000001E-2</v>
      </c>
      <c r="Q71" s="9">
        <v>3.3000000000000002E-2</v>
      </c>
      <c r="R71" s="9">
        <v>3.3000000000000002E-2</v>
      </c>
      <c r="S71" s="9">
        <v>3.5000000000000003E-2</v>
      </c>
      <c r="T71" s="9">
        <v>3.4000000000000002E-2</v>
      </c>
      <c r="U71" s="9">
        <v>3.2000000000000001E-2</v>
      </c>
      <c r="V71" s="9">
        <v>3.2000000000000001E-2</v>
      </c>
      <c r="W71" s="9">
        <v>3.2000000000000001E-2</v>
      </c>
      <c r="X71" s="9">
        <v>3.2000000000000001E-2</v>
      </c>
      <c r="Y71" s="9">
        <v>3.3000000000000002E-2</v>
      </c>
      <c r="Z71" s="44">
        <v>3.2000000000000001E-2</v>
      </c>
      <c r="AA71" s="35">
        <f t="shared" si="6"/>
        <v>3.5000000000000003E-2</v>
      </c>
      <c r="AB71" s="10">
        <f t="shared" si="7"/>
        <v>3.2000000000000001E-2</v>
      </c>
      <c r="AC71" s="14">
        <f t="shared" si="8"/>
        <v>3.2375000000000022E-2</v>
      </c>
    </row>
    <row r="72" spans="2:29" ht="15" customHeight="1" x14ac:dyDescent="0.15">
      <c r="B72" s="26">
        <v>28</v>
      </c>
      <c r="C72" s="43">
        <v>3.2000000000000001E-2</v>
      </c>
      <c r="D72" s="9">
        <v>3.2000000000000001E-2</v>
      </c>
      <c r="E72" s="9">
        <v>3.2000000000000001E-2</v>
      </c>
      <c r="F72" s="9">
        <v>3.2000000000000001E-2</v>
      </c>
      <c r="G72" s="9">
        <v>3.2000000000000001E-2</v>
      </c>
      <c r="H72" s="9">
        <v>3.2000000000000001E-2</v>
      </c>
      <c r="I72" s="9">
        <v>3.2000000000000001E-2</v>
      </c>
      <c r="J72" s="9">
        <v>3.2000000000000001E-2</v>
      </c>
      <c r="K72" s="9">
        <v>3.2000000000000001E-2</v>
      </c>
      <c r="L72" s="9">
        <v>3.2000000000000001E-2</v>
      </c>
      <c r="M72" s="9">
        <v>3.2000000000000001E-2</v>
      </c>
      <c r="N72" s="9">
        <v>3.2000000000000001E-2</v>
      </c>
      <c r="O72" s="9">
        <v>3.3000000000000002E-2</v>
      </c>
      <c r="P72" s="9">
        <v>3.2000000000000001E-2</v>
      </c>
      <c r="Q72" s="9">
        <v>3.2000000000000001E-2</v>
      </c>
      <c r="R72" s="9">
        <v>3.2000000000000001E-2</v>
      </c>
      <c r="S72" s="9">
        <v>3.2000000000000001E-2</v>
      </c>
      <c r="T72" s="9">
        <v>3.2000000000000001E-2</v>
      </c>
      <c r="U72" s="9">
        <v>3.2000000000000001E-2</v>
      </c>
      <c r="V72" s="9">
        <v>3.2000000000000001E-2</v>
      </c>
      <c r="W72" s="9">
        <v>3.2000000000000001E-2</v>
      </c>
      <c r="X72" s="9">
        <v>3.2000000000000001E-2</v>
      </c>
      <c r="Y72" s="9">
        <v>3.2000000000000001E-2</v>
      </c>
      <c r="Z72" s="44">
        <v>3.2000000000000001E-2</v>
      </c>
      <c r="AA72" s="35">
        <f t="shared" si="6"/>
        <v>3.3000000000000002E-2</v>
      </c>
      <c r="AB72" s="10">
        <f t="shared" si="7"/>
        <v>3.2000000000000001E-2</v>
      </c>
      <c r="AC72" s="14">
        <f t="shared" si="8"/>
        <v>3.2041666666666684E-2</v>
      </c>
    </row>
    <row r="73" spans="2:29" ht="15" customHeight="1" x14ac:dyDescent="0.15">
      <c r="B73" s="26">
        <v>29</v>
      </c>
      <c r="C73" s="43">
        <v>3.2000000000000001E-2</v>
      </c>
      <c r="D73" s="9">
        <v>3.2000000000000001E-2</v>
      </c>
      <c r="E73" s="9">
        <v>3.2000000000000001E-2</v>
      </c>
      <c r="F73" s="9">
        <v>3.2000000000000001E-2</v>
      </c>
      <c r="G73" s="9">
        <v>3.2000000000000001E-2</v>
      </c>
      <c r="H73" s="9">
        <v>3.2000000000000001E-2</v>
      </c>
      <c r="I73" s="9">
        <v>3.2000000000000001E-2</v>
      </c>
      <c r="J73" s="9">
        <v>3.3000000000000002E-2</v>
      </c>
      <c r="K73" s="9">
        <v>3.6000000000000004E-2</v>
      </c>
      <c r="L73" s="9">
        <v>0.04</v>
      </c>
      <c r="M73" s="9">
        <v>4.4999999999999998E-2</v>
      </c>
      <c r="N73" s="9">
        <v>4.9000000000000002E-2</v>
      </c>
      <c r="O73" s="9">
        <v>0.04</v>
      </c>
      <c r="P73" s="9">
        <v>3.5000000000000003E-2</v>
      </c>
      <c r="Q73" s="9">
        <v>3.6000000000000004E-2</v>
      </c>
      <c r="R73" s="9">
        <v>3.4000000000000002E-2</v>
      </c>
      <c r="S73" s="9">
        <v>3.6000000000000004E-2</v>
      </c>
      <c r="T73" s="9">
        <v>3.6999999999999998E-2</v>
      </c>
      <c r="U73" s="9">
        <v>3.5000000000000003E-2</v>
      </c>
      <c r="V73" s="9">
        <v>3.3000000000000002E-2</v>
      </c>
      <c r="W73" s="9">
        <v>3.2000000000000001E-2</v>
      </c>
      <c r="X73" s="9">
        <v>3.2000000000000001E-2</v>
      </c>
      <c r="Y73" s="9">
        <v>3.2000000000000001E-2</v>
      </c>
      <c r="Z73" s="44">
        <v>3.3000000000000002E-2</v>
      </c>
      <c r="AA73" s="35">
        <f t="shared" si="6"/>
        <v>4.9000000000000002E-2</v>
      </c>
      <c r="AB73" s="10">
        <f t="shared" si="7"/>
        <v>3.2000000000000001E-2</v>
      </c>
      <c r="AC73" s="14">
        <f t="shared" si="8"/>
        <v>3.5083333333333348E-2</v>
      </c>
    </row>
    <row r="74" spans="2:29" ht="15" customHeight="1" x14ac:dyDescent="0.15">
      <c r="B74" s="28">
        <v>30</v>
      </c>
      <c r="C74" s="47">
        <v>3.2000000000000001E-2</v>
      </c>
      <c r="D74" s="20">
        <v>3.1E-2</v>
      </c>
      <c r="E74" s="20">
        <v>3.1E-2</v>
      </c>
      <c r="F74" s="20">
        <v>3.1E-2</v>
      </c>
      <c r="G74" s="20">
        <v>3.1E-2</v>
      </c>
      <c r="H74" s="20">
        <v>3.1E-2</v>
      </c>
      <c r="I74" s="20">
        <v>3.1E-2</v>
      </c>
      <c r="J74" s="20">
        <v>3.1E-2</v>
      </c>
      <c r="K74" s="20">
        <v>3.1E-2</v>
      </c>
      <c r="L74" s="20">
        <v>3.1E-2</v>
      </c>
      <c r="M74" s="20">
        <v>3.1E-2</v>
      </c>
      <c r="N74" s="20">
        <v>3.1E-2</v>
      </c>
      <c r="O74" s="20">
        <v>3.1E-2</v>
      </c>
      <c r="P74" s="20">
        <v>3.1E-2</v>
      </c>
      <c r="Q74" s="20">
        <v>3.1E-2</v>
      </c>
      <c r="R74" s="20">
        <v>3.1E-2</v>
      </c>
      <c r="S74" s="20">
        <v>3.1E-2</v>
      </c>
      <c r="T74" s="20">
        <v>3.1E-2</v>
      </c>
      <c r="U74" s="20">
        <v>3.3000000000000002E-2</v>
      </c>
      <c r="V74" s="20">
        <v>3.4000000000000002E-2</v>
      </c>
      <c r="W74" s="20">
        <v>3.3000000000000002E-2</v>
      </c>
      <c r="X74" s="20">
        <v>3.2000000000000001E-2</v>
      </c>
      <c r="Y74" s="20">
        <v>3.2000000000000001E-2</v>
      </c>
      <c r="Z74" s="48">
        <v>3.2000000000000001E-2</v>
      </c>
      <c r="AA74" s="37">
        <f t="shared" si="6"/>
        <v>3.4000000000000002E-2</v>
      </c>
      <c r="AB74" s="21">
        <f t="shared" si="7"/>
        <v>3.1E-2</v>
      </c>
      <c r="AC74" s="22">
        <f t="shared" si="8"/>
        <v>3.1458333333333352E-2</v>
      </c>
    </row>
    <row r="75" spans="2:29" ht="15" customHeight="1" x14ac:dyDescent="0.15">
      <c r="B75" s="29">
        <v>31</v>
      </c>
      <c r="C75" s="49">
        <v>3.1E-2</v>
      </c>
      <c r="D75" s="11">
        <v>3.1E-2</v>
      </c>
      <c r="E75" s="11">
        <v>3.1E-2</v>
      </c>
      <c r="F75" s="11">
        <v>3.1E-2</v>
      </c>
      <c r="G75" s="11">
        <v>3.2000000000000001E-2</v>
      </c>
      <c r="H75" s="11">
        <v>3.2000000000000001E-2</v>
      </c>
      <c r="I75" s="11">
        <v>3.4000000000000002E-2</v>
      </c>
      <c r="J75" s="11">
        <v>4.1000000000000002E-2</v>
      </c>
      <c r="K75" s="11">
        <v>3.7999999999999999E-2</v>
      </c>
      <c r="L75" s="11">
        <v>3.6000000000000004E-2</v>
      </c>
      <c r="M75" s="11">
        <v>3.6999999999999998E-2</v>
      </c>
      <c r="N75" s="11">
        <v>3.7999999999999999E-2</v>
      </c>
      <c r="O75" s="11">
        <v>0.04</v>
      </c>
      <c r="P75" s="11">
        <v>4.3000000000000003E-2</v>
      </c>
      <c r="Q75" s="11">
        <v>0.04</v>
      </c>
      <c r="R75" s="11">
        <v>3.4000000000000002E-2</v>
      </c>
      <c r="S75" s="11">
        <v>3.2000000000000001E-2</v>
      </c>
      <c r="T75" s="11">
        <v>3.2000000000000001E-2</v>
      </c>
      <c r="U75" s="11">
        <v>3.5000000000000003E-2</v>
      </c>
      <c r="V75" s="11">
        <v>4.2000000000000003E-2</v>
      </c>
      <c r="W75" s="11">
        <v>3.7999999999999999E-2</v>
      </c>
      <c r="X75" s="11">
        <v>3.7999999999999999E-2</v>
      </c>
      <c r="Y75" s="11">
        <v>3.4000000000000002E-2</v>
      </c>
      <c r="Z75" s="50">
        <v>3.2000000000000001E-2</v>
      </c>
      <c r="AA75" s="128">
        <f>MAX(C75:Z75)</f>
        <v>4.3000000000000003E-2</v>
      </c>
      <c r="AB75" s="129">
        <f>MIN(C75:Z75)</f>
        <v>3.1E-2</v>
      </c>
      <c r="AC75" s="130">
        <f>AVERAGE(C75:Z75)</f>
        <v>3.5500000000000011E-2</v>
      </c>
    </row>
    <row r="76" spans="2:29" ht="15" customHeight="1" x14ac:dyDescent="0.15">
      <c r="B76" s="30" t="s">
        <v>0</v>
      </c>
      <c r="C76" s="47">
        <f t="shared" ref="C76:Z76" si="9">MAX(C45:C75)</f>
        <v>4.3999999999999997E-2</v>
      </c>
      <c r="D76" s="20">
        <f t="shared" si="9"/>
        <v>4.1000000000000002E-2</v>
      </c>
      <c r="E76" s="20">
        <f t="shared" si="9"/>
        <v>4.1000000000000002E-2</v>
      </c>
      <c r="F76" s="20">
        <f t="shared" si="9"/>
        <v>4.2000000000000003E-2</v>
      </c>
      <c r="G76" s="20">
        <f t="shared" si="9"/>
        <v>0.04</v>
      </c>
      <c r="H76" s="20">
        <f t="shared" si="9"/>
        <v>4.1000000000000002E-2</v>
      </c>
      <c r="I76" s="20">
        <f t="shared" si="9"/>
        <v>4.5999999999999999E-2</v>
      </c>
      <c r="J76" s="20">
        <f t="shared" si="9"/>
        <v>4.3000000000000003E-2</v>
      </c>
      <c r="K76" s="20">
        <f t="shared" si="9"/>
        <v>4.3000000000000003E-2</v>
      </c>
      <c r="L76" s="20">
        <f t="shared" si="9"/>
        <v>0.06</v>
      </c>
      <c r="M76" s="20">
        <f t="shared" si="9"/>
        <v>6.8000000000000005E-2</v>
      </c>
      <c r="N76" s="20">
        <f t="shared" si="9"/>
        <v>5.3999999999999999E-2</v>
      </c>
      <c r="O76" s="20">
        <f t="shared" si="9"/>
        <v>4.4999999999999998E-2</v>
      </c>
      <c r="P76" s="20">
        <f t="shared" si="9"/>
        <v>5.2999999999999999E-2</v>
      </c>
      <c r="Q76" s="20">
        <f t="shared" si="9"/>
        <v>0.05</v>
      </c>
      <c r="R76" s="20">
        <f t="shared" si="9"/>
        <v>4.7E-2</v>
      </c>
      <c r="S76" s="20">
        <f t="shared" si="9"/>
        <v>4.5999999999999999E-2</v>
      </c>
      <c r="T76" s="20">
        <f t="shared" si="9"/>
        <v>4.2000000000000003E-2</v>
      </c>
      <c r="U76" s="20">
        <f t="shared" si="9"/>
        <v>4.4999999999999998E-2</v>
      </c>
      <c r="V76" s="20">
        <f t="shared" si="9"/>
        <v>4.5999999999999999E-2</v>
      </c>
      <c r="W76" s="20">
        <f t="shared" si="9"/>
        <v>4.8000000000000001E-2</v>
      </c>
      <c r="X76" s="20">
        <f t="shared" si="9"/>
        <v>4.8000000000000001E-2</v>
      </c>
      <c r="Y76" s="20">
        <f t="shared" si="9"/>
        <v>4.3000000000000003E-2</v>
      </c>
      <c r="Z76" s="48">
        <f t="shared" si="9"/>
        <v>0.04</v>
      </c>
      <c r="AA76" s="144" t="s">
        <v>15</v>
      </c>
      <c r="AB76" s="145"/>
      <c r="AC76" s="146"/>
    </row>
    <row r="77" spans="2:29" ht="15" customHeight="1" x14ac:dyDescent="0.15">
      <c r="B77" s="31" t="s">
        <v>1</v>
      </c>
      <c r="C77" s="51">
        <f t="shared" ref="C77:Z77" si="10">MIN(C45:C75)</f>
        <v>3.1E-2</v>
      </c>
      <c r="D77" s="5">
        <f t="shared" si="10"/>
        <v>3.1E-2</v>
      </c>
      <c r="E77" s="5">
        <f t="shared" si="10"/>
        <v>3.1E-2</v>
      </c>
      <c r="F77" s="5">
        <f t="shared" si="10"/>
        <v>3.1E-2</v>
      </c>
      <c r="G77" s="5">
        <f t="shared" si="10"/>
        <v>3.1E-2</v>
      </c>
      <c r="H77" s="5">
        <f t="shared" si="10"/>
        <v>3.1E-2</v>
      </c>
      <c r="I77" s="5">
        <f t="shared" si="10"/>
        <v>3.1E-2</v>
      </c>
      <c r="J77" s="5">
        <f t="shared" si="10"/>
        <v>3.1E-2</v>
      </c>
      <c r="K77" s="5">
        <f t="shared" si="10"/>
        <v>3.1E-2</v>
      </c>
      <c r="L77" s="5">
        <f t="shared" si="10"/>
        <v>3.1E-2</v>
      </c>
      <c r="M77" s="5">
        <f t="shared" si="10"/>
        <v>3.1E-2</v>
      </c>
      <c r="N77" s="5">
        <f t="shared" si="10"/>
        <v>3.1E-2</v>
      </c>
      <c r="O77" s="5">
        <f t="shared" si="10"/>
        <v>3.1E-2</v>
      </c>
      <c r="P77" s="5">
        <f t="shared" si="10"/>
        <v>3.1E-2</v>
      </c>
      <c r="Q77" s="5">
        <f t="shared" si="10"/>
        <v>3.1E-2</v>
      </c>
      <c r="R77" s="5">
        <f t="shared" si="10"/>
        <v>3.1E-2</v>
      </c>
      <c r="S77" s="5">
        <f t="shared" si="10"/>
        <v>3.1E-2</v>
      </c>
      <c r="T77" s="5">
        <f t="shared" si="10"/>
        <v>3.1E-2</v>
      </c>
      <c r="U77" s="5">
        <f t="shared" si="10"/>
        <v>3.1E-2</v>
      </c>
      <c r="V77" s="5">
        <f t="shared" si="10"/>
        <v>3.1E-2</v>
      </c>
      <c r="W77" s="5">
        <f t="shared" si="10"/>
        <v>3.1E-2</v>
      </c>
      <c r="X77" s="5">
        <f t="shared" si="10"/>
        <v>3.2000000000000001E-2</v>
      </c>
      <c r="Y77" s="5">
        <f t="shared" si="10"/>
        <v>3.1E-2</v>
      </c>
      <c r="Z77" s="52">
        <f t="shared" si="10"/>
        <v>3.1E-2</v>
      </c>
      <c r="AA77" s="138">
        <f>AVERAGE(AA45:AA75)</f>
        <v>4.0032258064516137E-2</v>
      </c>
      <c r="AB77" s="140">
        <f>AVERAGE(AB45:AB75)</f>
        <v>3.2612903225806469E-2</v>
      </c>
      <c r="AC77" s="142">
        <f>AVERAGE(AC45:AC75)</f>
        <v>3.4430107526881741E-2</v>
      </c>
    </row>
    <row r="78" spans="2:29" ht="15" customHeight="1" thickBot="1" x14ac:dyDescent="0.2">
      <c r="B78" s="32" t="s">
        <v>14</v>
      </c>
      <c r="C78" s="53">
        <f t="shared" ref="C78:Z78" si="11">AVERAGE(C45:C75)</f>
        <v>3.3967741935483887E-2</v>
      </c>
      <c r="D78" s="6">
        <f t="shared" si="11"/>
        <v>3.390322580645163E-2</v>
      </c>
      <c r="E78" s="6">
        <f t="shared" si="11"/>
        <v>3.4290322580645176E-2</v>
      </c>
      <c r="F78" s="6">
        <f t="shared" si="11"/>
        <v>3.4225806451612925E-2</v>
      </c>
      <c r="G78" s="6">
        <f t="shared" si="11"/>
        <v>3.435483870967744E-2</v>
      </c>
      <c r="H78" s="6">
        <f t="shared" si="11"/>
        <v>3.46451612903226E-2</v>
      </c>
      <c r="I78" s="6">
        <f t="shared" si="11"/>
        <v>3.4741935483870987E-2</v>
      </c>
      <c r="J78" s="6">
        <f t="shared" si="11"/>
        <v>3.445161290322582E-2</v>
      </c>
      <c r="K78" s="6">
        <f t="shared" si="11"/>
        <v>3.46451612903226E-2</v>
      </c>
      <c r="L78" s="6">
        <f t="shared" si="11"/>
        <v>3.5548387096774207E-2</v>
      </c>
      <c r="M78" s="6">
        <f t="shared" si="11"/>
        <v>3.5612903225806465E-2</v>
      </c>
      <c r="N78" s="6">
        <f t="shared" si="11"/>
        <v>3.5161290322580661E-2</v>
      </c>
      <c r="O78" s="6">
        <f t="shared" si="11"/>
        <v>3.4451612903225827E-2</v>
      </c>
      <c r="P78" s="6">
        <f t="shared" si="11"/>
        <v>3.4419354838709698E-2</v>
      </c>
      <c r="Q78" s="6">
        <f t="shared" si="11"/>
        <v>3.493548387096776E-2</v>
      </c>
      <c r="R78" s="6">
        <f t="shared" si="11"/>
        <v>3.4741935483870987E-2</v>
      </c>
      <c r="S78" s="6">
        <f t="shared" si="11"/>
        <v>3.4290322580645183E-2</v>
      </c>
      <c r="T78" s="6">
        <f t="shared" si="11"/>
        <v>3.3967741935483887E-2</v>
      </c>
      <c r="U78" s="6">
        <f t="shared" si="11"/>
        <v>3.4032258064516145E-2</v>
      </c>
      <c r="V78" s="6">
        <f t="shared" si="11"/>
        <v>3.435483870967744E-2</v>
      </c>
      <c r="W78" s="6">
        <f t="shared" si="11"/>
        <v>3.4161290322580667E-2</v>
      </c>
      <c r="X78" s="6">
        <f t="shared" si="11"/>
        <v>3.4064516129032281E-2</v>
      </c>
      <c r="Y78" s="6">
        <f t="shared" si="11"/>
        <v>3.3580645161290341E-2</v>
      </c>
      <c r="Z78" s="54">
        <f t="shared" si="11"/>
        <v>3.3774193548387114E-2</v>
      </c>
      <c r="AA78" s="139"/>
      <c r="AB78" s="141"/>
      <c r="AC78" s="143"/>
    </row>
    <row r="80" spans="2:29" ht="268.5" customHeight="1" x14ac:dyDescent="0.15"/>
    <row r="82" spans="2:29" ht="18" customHeight="1" x14ac:dyDescent="0.15">
      <c r="B82" s="147" t="s">
        <v>86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16</v>
      </c>
      <c r="D84" s="7" t="s">
        <v>17</v>
      </c>
      <c r="E84" s="7" t="s">
        <v>18</v>
      </c>
      <c r="F84" s="7" t="s">
        <v>19</v>
      </c>
      <c r="G84" s="7" t="s">
        <v>20</v>
      </c>
      <c r="H84" s="7" t="s">
        <v>21</v>
      </c>
      <c r="I84" s="7" t="s">
        <v>22</v>
      </c>
      <c r="J84" s="7" t="s">
        <v>23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28</v>
      </c>
      <c r="P84" s="7" t="s">
        <v>29</v>
      </c>
      <c r="Q84" s="7" t="s">
        <v>30</v>
      </c>
      <c r="R84" s="7" t="s">
        <v>31</v>
      </c>
      <c r="S84" s="7" t="s">
        <v>32</v>
      </c>
      <c r="T84" s="7" t="s">
        <v>33</v>
      </c>
      <c r="U84" s="7" t="s">
        <v>34</v>
      </c>
      <c r="V84" s="7" t="s">
        <v>35</v>
      </c>
      <c r="W84" s="7" t="s">
        <v>36</v>
      </c>
      <c r="X84" s="7" t="s">
        <v>37</v>
      </c>
      <c r="Y84" s="7" t="s">
        <v>38</v>
      </c>
      <c r="Z84" s="40" t="s">
        <v>39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0.03</v>
      </c>
      <c r="D85" s="12">
        <v>3.1E-2</v>
      </c>
      <c r="E85" s="12">
        <v>0.03</v>
      </c>
      <c r="F85" s="12">
        <v>0.03</v>
      </c>
      <c r="G85" s="12">
        <v>0.03</v>
      </c>
      <c r="H85" s="12">
        <v>3.1E-2</v>
      </c>
      <c r="I85" s="12">
        <v>3.1E-2</v>
      </c>
      <c r="J85" s="12">
        <v>0.03</v>
      </c>
      <c r="K85" s="12">
        <v>0.03</v>
      </c>
      <c r="L85" s="12">
        <v>2.9000000000000001E-2</v>
      </c>
      <c r="M85" s="12">
        <v>2.9000000000000001E-2</v>
      </c>
      <c r="N85" s="12">
        <v>2.9000000000000001E-2</v>
      </c>
      <c r="O85" s="12">
        <v>2.9000000000000001E-2</v>
      </c>
      <c r="P85" s="12">
        <v>2.9000000000000001E-2</v>
      </c>
      <c r="Q85" s="12">
        <v>2.9000000000000001E-2</v>
      </c>
      <c r="R85" s="12">
        <v>2.9000000000000001E-2</v>
      </c>
      <c r="S85" s="12">
        <v>2.9000000000000001E-2</v>
      </c>
      <c r="T85" s="12">
        <v>2.9000000000000001E-2</v>
      </c>
      <c r="U85" s="12">
        <v>2.9000000000000001E-2</v>
      </c>
      <c r="V85" s="12">
        <v>2.9000000000000001E-2</v>
      </c>
      <c r="W85" s="12">
        <v>2.9000000000000001E-2</v>
      </c>
      <c r="X85" s="12">
        <v>2.9000000000000001E-2</v>
      </c>
      <c r="Y85" s="12">
        <v>0.03</v>
      </c>
      <c r="Z85" s="42">
        <v>0.03</v>
      </c>
      <c r="AA85" s="34">
        <f>MAX(C85:Z85)</f>
        <v>3.1E-2</v>
      </c>
      <c r="AB85" s="13">
        <f>MIN(C85:Z85)</f>
        <v>2.9000000000000001E-2</v>
      </c>
      <c r="AC85" s="16">
        <f>AVERAGE(C85:Z85)</f>
        <v>2.958333333333335E-2</v>
      </c>
    </row>
    <row r="86" spans="2:29" ht="15" customHeight="1" x14ac:dyDescent="0.15">
      <c r="B86" s="26">
        <v>2</v>
      </c>
      <c r="C86" s="43">
        <v>0.03</v>
      </c>
      <c r="D86" s="9">
        <v>0.03</v>
      </c>
      <c r="E86" s="9">
        <v>0.03</v>
      </c>
      <c r="F86" s="9">
        <v>0.03</v>
      </c>
      <c r="G86" s="9">
        <v>0.03</v>
      </c>
      <c r="H86" s="9">
        <v>3.1E-2</v>
      </c>
      <c r="I86" s="9">
        <v>3.1E-2</v>
      </c>
      <c r="J86" s="9">
        <v>0.03</v>
      </c>
      <c r="K86" s="9">
        <v>3.1E-2</v>
      </c>
      <c r="L86" s="9">
        <v>0.03</v>
      </c>
      <c r="M86" s="9">
        <v>0.03</v>
      </c>
      <c r="N86" s="9">
        <v>0.03</v>
      </c>
      <c r="O86" s="9">
        <v>2.9000000000000001E-2</v>
      </c>
      <c r="P86" s="9">
        <v>2.9000000000000001E-2</v>
      </c>
      <c r="Q86" s="9">
        <v>2.9000000000000001E-2</v>
      </c>
      <c r="R86" s="9">
        <v>2.9000000000000001E-2</v>
      </c>
      <c r="S86" s="9">
        <v>2.9000000000000001E-2</v>
      </c>
      <c r="T86" s="9">
        <v>2.9000000000000001E-2</v>
      </c>
      <c r="U86" s="9">
        <v>2.9000000000000001E-2</v>
      </c>
      <c r="V86" s="9">
        <v>2.9000000000000001E-2</v>
      </c>
      <c r="W86" s="9">
        <v>0.03</v>
      </c>
      <c r="X86" s="9">
        <v>0.03</v>
      </c>
      <c r="Y86" s="9">
        <v>0.03</v>
      </c>
      <c r="Z86" s="44">
        <v>0.03</v>
      </c>
      <c r="AA86" s="35">
        <f t="shared" ref="AA86:AA115" si="12">MAX(C86:Z86)</f>
        <v>3.1E-2</v>
      </c>
      <c r="AB86" s="10">
        <f t="shared" ref="AB86:AB115" si="13">MIN(C86:Z86)</f>
        <v>2.9000000000000001E-2</v>
      </c>
      <c r="AC86" s="14">
        <f t="shared" ref="AC86:AC115" si="14">AVERAGE(C86:Z86)</f>
        <v>2.9791666666666685E-2</v>
      </c>
    </row>
    <row r="87" spans="2:29" ht="15" customHeight="1" x14ac:dyDescent="0.15">
      <c r="B87" s="26">
        <v>3</v>
      </c>
      <c r="C87" s="43">
        <v>3.1E-2</v>
      </c>
      <c r="D87" s="9">
        <v>0.03</v>
      </c>
      <c r="E87" s="9">
        <v>3.1E-2</v>
      </c>
      <c r="F87" s="9">
        <v>0.03</v>
      </c>
      <c r="G87" s="9">
        <v>3.1E-2</v>
      </c>
      <c r="H87" s="9">
        <v>3.1E-2</v>
      </c>
      <c r="I87" s="9">
        <v>3.4000000000000002E-2</v>
      </c>
      <c r="J87" s="9">
        <v>3.5000000000000003E-2</v>
      </c>
      <c r="K87" s="9">
        <v>3.6000000000000004E-2</v>
      </c>
      <c r="L87" s="9">
        <v>3.4000000000000002E-2</v>
      </c>
      <c r="M87" s="9">
        <v>3.2000000000000001E-2</v>
      </c>
      <c r="N87" s="9">
        <v>3.1E-2</v>
      </c>
      <c r="O87" s="9">
        <v>3.5000000000000003E-2</v>
      </c>
      <c r="P87" s="9">
        <v>3.3000000000000002E-2</v>
      </c>
      <c r="Q87" s="9">
        <v>3.1E-2</v>
      </c>
      <c r="R87" s="9">
        <v>0.03</v>
      </c>
      <c r="S87" s="9">
        <v>0.03</v>
      </c>
      <c r="T87" s="9">
        <v>0.03</v>
      </c>
      <c r="U87" s="9">
        <v>0.03</v>
      </c>
      <c r="V87" s="9">
        <v>2.9000000000000001E-2</v>
      </c>
      <c r="W87" s="9">
        <v>3.1E-2</v>
      </c>
      <c r="X87" s="9">
        <v>3.5000000000000003E-2</v>
      </c>
      <c r="Y87" s="9">
        <v>3.6999999999999998E-2</v>
      </c>
      <c r="Z87" s="44">
        <v>3.9E-2</v>
      </c>
      <c r="AA87" s="35">
        <f t="shared" si="12"/>
        <v>3.9E-2</v>
      </c>
      <c r="AB87" s="10">
        <f t="shared" si="13"/>
        <v>2.9000000000000001E-2</v>
      </c>
      <c r="AC87" s="14">
        <f t="shared" si="14"/>
        <v>3.2333333333333353E-2</v>
      </c>
    </row>
    <row r="88" spans="2:29" ht="15" customHeight="1" x14ac:dyDescent="0.15">
      <c r="B88" s="26">
        <v>4</v>
      </c>
      <c r="C88" s="43">
        <v>3.6999999999999998E-2</v>
      </c>
      <c r="D88" s="9">
        <v>3.7999999999999999E-2</v>
      </c>
      <c r="E88" s="9">
        <v>3.3000000000000002E-2</v>
      </c>
      <c r="F88" s="9">
        <v>0.03</v>
      </c>
      <c r="G88" s="9">
        <v>0.03</v>
      </c>
      <c r="H88" s="9">
        <v>2.9000000000000001E-2</v>
      </c>
      <c r="I88" s="9">
        <v>0.03</v>
      </c>
      <c r="J88" s="9">
        <v>0.03</v>
      </c>
      <c r="K88" s="9">
        <v>0.03</v>
      </c>
      <c r="L88" s="9">
        <v>0.03</v>
      </c>
      <c r="M88" s="9">
        <v>2.9000000000000001E-2</v>
      </c>
      <c r="N88" s="9">
        <v>2.9000000000000001E-2</v>
      </c>
      <c r="O88" s="9">
        <v>2.9000000000000001E-2</v>
      </c>
      <c r="P88" s="9">
        <v>2.9000000000000001E-2</v>
      </c>
      <c r="Q88" s="9">
        <v>2.9000000000000001E-2</v>
      </c>
      <c r="R88" s="9">
        <v>2.9000000000000001E-2</v>
      </c>
      <c r="S88" s="9">
        <v>2.9000000000000001E-2</v>
      </c>
      <c r="T88" s="9">
        <v>2.9000000000000001E-2</v>
      </c>
      <c r="U88" s="9">
        <v>2.9000000000000001E-2</v>
      </c>
      <c r="V88" s="9">
        <v>2.9000000000000001E-2</v>
      </c>
      <c r="W88" s="9">
        <v>2.9000000000000001E-2</v>
      </c>
      <c r="X88" s="9">
        <v>2.9000000000000001E-2</v>
      </c>
      <c r="Y88" s="9">
        <v>2.9000000000000001E-2</v>
      </c>
      <c r="Z88" s="44">
        <v>2.9000000000000001E-2</v>
      </c>
      <c r="AA88" s="35">
        <f t="shared" si="12"/>
        <v>3.7999999999999999E-2</v>
      </c>
      <c r="AB88" s="10">
        <f t="shared" si="13"/>
        <v>2.9000000000000001E-2</v>
      </c>
      <c r="AC88" s="14">
        <f t="shared" si="14"/>
        <v>3.0125000000000016E-2</v>
      </c>
    </row>
    <row r="89" spans="2:29" ht="15" customHeight="1" x14ac:dyDescent="0.15">
      <c r="B89" s="26">
        <v>5</v>
      </c>
      <c r="C89" s="43">
        <v>0.03</v>
      </c>
      <c r="D89" s="9">
        <v>0.03</v>
      </c>
      <c r="E89" s="9">
        <v>3.1E-2</v>
      </c>
      <c r="F89" s="9">
        <v>0.03</v>
      </c>
      <c r="G89" s="9">
        <v>3.1E-2</v>
      </c>
      <c r="H89" s="9">
        <v>3.2000000000000001E-2</v>
      </c>
      <c r="I89" s="9">
        <v>3.3000000000000002E-2</v>
      </c>
      <c r="J89" s="9">
        <v>3.1E-2</v>
      </c>
      <c r="K89" s="9">
        <v>2.9000000000000001E-2</v>
      </c>
      <c r="L89" s="9">
        <v>0.03</v>
      </c>
      <c r="M89" s="9">
        <v>3.1E-2</v>
      </c>
      <c r="N89" s="9">
        <v>0.03</v>
      </c>
      <c r="O89" s="9">
        <v>3.1E-2</v>
      </c>
      <c r="P89" s="9">
        <v>0.03</v>
      </c>
      <c r="Q89" s="9">
        <v>2.9000000000000001E-2</v>
      </c>
      <c r="R89" s="9">
        <v>2.9000000000000001E-2</v>
      </c>
      <c r="S89" s="9">
        <v>3.1E-2</v>
      </c>
      <c r="T89" s="9">
        <v>3.1E-2</v>
      </c>
      <c r="U89" s="9">
        <v>0.03</v>
      </c>
      <c r="V89" s="9">
        <v>2.9000000000000001E-2</v>
      </c>
      <c r="W89" s="9">
        <v>2.9000000000000001E-2</v>
      </c>
      <c r="X89" s="9">
        <v>2.9000000000000001E-2</v>
      </c>
      <c r="Y89" s="9">
        <v>2.9000000000000001E-2</v>
      </c>
      <c r="Z89" s="44">
        <v>2.9000000000000001E-2</v>
      </c>
      <c r="AA89" s="35">
        <f t="shared" si="12"/>
        <v>3.3000000000000002E-2</v>
      </c>
      <c r="AB89" s="10">
        <f t="shared" si="13"/>
        <v>2.9000000000000001E-2</v>
      </c>
      <c r="AC89" s="14">
        <f t="shared" si="14"/>
        <v>3.0166666666666685E-2</v>
      </c>
    </row>
    <row r="90" spans="2:29" ht="15" customHeight="1" x14ac:dyDescent="0.15">
      <c r="B90" s="27">
        <v>6</v>
      </c>
      <c r="C90" s="45">
        <v>0.03</v>
      </c>
      <c r="D90" s="17">
        <v>0.03</v>
      </c>
      <c r="E90" s="17">
        <v>3.1E-2</v>
      </c>
      <c r="F90" s="17">
        <v>0.03</v>
      </c>
      <c r="G90" s="17">
        <v>0.03</v>
      </c>
      <c r="H90" s="17">
        <v>0.03</v>
      </c>
      <c r="I90" s="17">
        <v>0.03</v>
      </c>
      <c r="J90" s="17">
        <v>3.1E-2</v>
      </c>
      <c r="K90" s="17">
        <v>3.2000000000000001E-2</v>
      </c>
      <c r="L90" s="17">
        <v>4.2000000000000003E-2</v>
      </c>
      <c r="M90" s="17">
        <v>4.7E-2</v>
      </c>
      <c r="N90" s="17">
        <v>4.3000000000000003E-2</v>
      </c>
      <c r="O90" s="17">
        <v>3.9E-2</v>
      </c>
      <c r="P90" s="17">
        <v>3.6999999999999998E-2</v>
      </c>
      <c r="Q90" s="17">
        <v>3.9E-2</v>
      </c>
      <c r="R90" s="17">
        <v>3.5000000000000003E-2</v>
      </c>
      <c r="S90" s="17">
        <v>3.2000000000000001E-2</v>
      </c>
      <c r="T90" s="17">
        <v>3.1E-2</v>
      </c>
      <c r="U90" s="17">
        <v>3.4000000000000002E-2</v>
      </c>
      <c r="V90" s="17">
        <v>3.3000000000000002E-2</v>
      </c>
      <c r="W90" s="17">
        <v>3.3000000000000002E-2</v>
      </c>
      <c r="X90" s="17">
        <v>3.1E-2</v>
      </c>
      <c r="Y90" s="17">
        <v>3.3000000000000002E-2</v>
      </c>
      <c r="Z90" s="46">
        <v>3.6999999999999998E-2</v>
      </c>
      <c r="AA90" s="36">
        <f t="shared" si="12"/>
        <v>4.7E-2</v>
      </c>
      <c r="AB90" s="18">
        <f t="shared" si="13"/>
        <v>0.03</v>
      </c>
      <c r="AC90" s="19">
        <f t="shared" si="14"/>
        <v>3.4166666666666672E-2</v>
      </c>
    </row>
    <row r="91" spans="2:29" ht="15" customHeight="1" x14ac:dyDescent="0.15">
      <c r="B91" s="26">
        <v>7</v>
      </c>
      <c r="C91" s="43">
        <v>3.7999999999999999E-2</v>
      </c>
      <c r="D91" s="9">
        <v>3.6000000000000004E-2</v>
      </c>
      <c r="E91" s="9">
        <v>3.5000000000000003E-2</v>
      </c>
      <c r="F91" s="9">
        <v>3.2000000000000001E-2</v>
      </c>
      <c r="G91" s="9">
        <v>0.03</v>
      </c>
      <c r="H91" s="9">
        <v>2.9000000000000001E-2</v>
      </c>
      <c r="I91" s="9">
        <v>2.9000000000000001E-2</v>
      </c>
      <c r="J91" s="9">
        <v>2.9000000000000001E-2</v>
      </c>
      <c r="K91" s="9">
        <v>2.9000000000000001E-2</v>
      </c>
      <c r="L91" s="9">
        <v>2.9000000000000001E-2</v>
      </c>
      <c r="M91" s="9">
        <v>2.9000000000000001E-2</v>
      </c>
      <c r="N91" s="9">
        <v>0.03</v>
      </c>
      <c r="O91" s="9">
        <v>2.9000000000000001E-2</v>
      </c>
      <c r="P91" s="9">
        <v>2.9000000000000001E-2</v>
      </c>
      <c r="Q91" s="9">
        <v>0.03</v>
      </c>
      <c r="R91" s="9">
        <v>3.4000000000000002E-2</v>
      </c>
      <c r="S91" s="9">
        <v>3.3000000000000002E-2</v>
      </c>
      <c r="T91" s="9">
        <v>3.3000000000000002E-2</v>
      </c>
      <c r="U91" s="9">
        <v>3.1E-2</v>
      </c>
      <c r="V91" s="9">
        <v>3.4000000000000002E-2</v>
      </c>
      <c r="W91" s="9">
        <v>3.1E-2</v>
      </c>
      <c r="X91" s="9">
        <v>0.03</v>
      </c>
      <c r="Y91" s="9">
        <v>3.1E-2</v>
      </c>
      <c r="Z91" s="44">
        <v>3.1E-2</v>
      </c>
      <c r="AA91" s="35">
        <f t="shared" si="12"/>
        <v>3.7999999999999999E-2</v>
      </c>
      <c r="AB91" s="10">
        <f t="shared" si="13"/>
        <v>2.9000000000000001E-2</v>
      </c>
      <c r="AC91" s="14">
        <f t="shared" si="14"/>
        <v>3.1291666666666683E-2</v>
      </c>
    </row>
    <row r="92" spans="2:29" ht="15" customHeight="1" x14ac:dyDescent="0.15">
      <c r="B92" s="26">
        <v>8</v>
      </c>
      <c r="C92" s="43">
        <v>3.1E-2</v>
      </c>
      <c r="D92" s="9">
        <v>3.1E-2</v>
      </c>
      <c r="E92" s="9">
        <v>3.1E-2</v>
      </c>
      <c r="F92" s="9">
        <v>3.1E-2</v>
      </c>
      <c r="G92" s="9">
        <v>3.1E-2</v>
      </c>
      <c r="H92" s="9">
        <v>0.03</v>
      </c>
      <c r="I92" s="9">
        <v>0.03</v>
      </c>
      <c r="J92" s="9">
        <v>3.1E-2</v>
      </c>
      <c r="K92" s="9">
        <v>3.5000000000000003E-2</v>
      </c>
      <c r="L92" s="9">
        <v>3.9E-2</v>
      </c>
      <c r="M92" s="9">
        <v>4.1000000000000002E-2</v>
      </c>
      <c r="N92" s="9">
        <v>3.6999999999999998E-2</v>
      </c>
      <c r="O92" s="9">
        <v>3.3000000000000002E-2</v>
      </c>
      <c r="P92" s="9">
        <v>0.03</v>
      </c>
      <c r="Q92" s="9">
        <v>2.9000000000000001E-2</v>
      </c>
      <c r="R92" s="9">
        <v>3.2000000000000001E-2</v>
      </c>
      <c r="S92" s="9">
        <v>3.1E-2</v>
      </c>
      <c r="T92" s="9">
        <v>0.03</v>
      </c>
      <c r="U92" s="9">
        <v>2.9000000000000001E-2</v>
      </c>
      <c r="V92" s="9">
        <v>2.9000000000000001E-2</v>
      </c>
      <c r="W92" s="9">
        <v>2.9000000000000001E-2</v>
      </c>
      <c r="X92" s="9">
        <v>2.9000000000000001E-2</v>
      </c>
      <c r="Y92" s="9">
        <v>2.9000000000000001E-2</v>
      </c>
      <c r="Z92" s="44">
        <v>2.9000000000000001E-2</v>
      </c>
      <c r="AA92" s="35">
        <f t="shared" si="12"/>
        <v>4.1000000000000002E-2</v>
      </c>
      <c r="AB92" s="10">
        <f t="shared" si="13"/>
        <v>2.9000000000000001E-2</v>
      </c>
      <c r="AC92" s="14">
        <f t="shared" si="14"/>
        <v>3.1541666666666676E-2</v>
      </c>
    </row>
    <row r="93" spans="2:29" ht="15" customHeight="1" x14ac:dyDescent="0.15">
      <c r="B93" s="26">
        <v>9</v>
      </c>
      <c r="C93" s="43">
        <v>2.9000000000000001E-2</v>
      </c>
      <c r="D93" s="9">
        <v>0.03</v>
      </c>
      <c r="E93" s="9">
        <v>0.03</v>
      </c>
      <c r="F93" s="9">
        <v>0.03</v>
      </c>
      <c r="G93" s="9">
        <v>0.03</v>
      </c>
      <c r="H93" s="9">
        <v>0.03</v>
      </c>
      <c r="I93" s="9">
        <v>0.03</v>
      </c>
      <c r="J93" s="9">
        <v>0.03</v>
      </c>
      <c r="K93" s="9">
        <v>0.03</v>
      </c>
      <c r="L93" s="9">
        <v>0.03</v>
      </c>
      <c r="M93" s="9">
        <v>2.9000000000000001E-2</v>
      </c>
      <c r="N93" s="9">
        <v>2.9000000000000001E-2</v>
      </c>
      <c r="O93" s="9">
        <v>2.9000000000000001E-2</v>
      </c>
      <c r="P93" s="9">
        <v>2.9000000000000001E-2</v>
      </c>
      <c r="Q93" s="9">
        <v>2.9000000000000001E-2</v>
      </c>
      <c r="R93" s="9">
        <v>0.03</v>
      </c>
      <c r="S93" s="9">
        <v>0.03</v>
      </c>
      <c r="T93" s="9">
        <v>0.03</v>
      </c>
      <c r="U93" s="9">
        <v>0.03</v>
      </c>
      <c r="V93" s="9">
        <v>2.9000000000000001E-2</v>
      </c>
      <c r="W93" s="9">
        <v>2.9000000000000001E-2</v>
      </c>
      <c r="X93" s="9">
        <v>2.9000000000000001E-2</v>
      </c>
      <c r="Y93" s="9">
        <v>2.9000000000000001E-2</v>
      </c>
      <c r="Z93" s="44">
        <v>2.9000000000000001E-2</v>
      </c>
      <c r="AA93" s="35">
        <f t="shared" si="12"/>
        <v>0.03</v>
      </c>
      <c r="AB93" s="10">
        <f t="shared" si="13"/>
        <v>2.9000000000000001E-2</v>
      </c>
      <c r="AC93" s="14">
        <f t="shared" si="14"/>
        <v>2.9541666666666685E-2</v>
      </c>
    </row>
    <row r="94" spans="2:29" ht="15" customHeight="1" x14ac:dyDescent="0.15">
      <c r="B94" s="28">
        <v>10</v>
      </c>
      <c r="C94" s="47">
        <v>2.9000000000000001E-2</v>
      </c>
      <c r="D94" s="20">
        <v>2.9000000000000001E-2</v>
      </c>
      <c r="E94" s="20">
        <v>2.9000000000000001E-2</v>
      </c>
      <c r="F94" s="20">
        <v>2.9000000000000001E-2</v>
      </c>
      <c r="G94" s="20">
        <v>0.03</v>
      </c>
      <c r="H94" s="20">
        <v>0.03</v>
      </c>
      <c r="I94" s="20">
        <v>0.03</v>
      </c>
      <c r="J94" s="20">
        <v>0.03</v>
      </c>
      <c r="K94" s="20">
        <v>2.9000000000000001E-2</v>
      </c>
      <c r="L94" s="20">
        <v>2.9000000000000001E-2</v>
      </c>
      <c r="M94" s="20">
        <v>2.9000000000000001E-2</v>
      </c>
      <c r="N94" s="20">
        <v>2.9000000000000001E-2</v>
      </c>
      <c r="O94" s="20">
        <v>2.9000000000000001E-2</v>
      </c>
      <c r="P94" s="20">
        <v>2.9000000000000001E-2</v>
      </c>
      <c r="Q94" s="20">
        <v>2.9000000000000001E-2</v>
      </c>
      <c r="R94" s="20">
        <v>2.9000000000000001E-2</v>
      </c>
      <c r="S94" s="20">
        <v>2.9000000000000001E-2</v>
      </c>
      <c r="T94" s="20">
        <v>2.9000000000000001E-2</v>
      </c>
      <c r="U94" s="20">
        <v>2.9000000000000001E-2</v>
      </c>
      <c r="V94" s="20">
        <v>2.9000000000000001E-2</v>
      </c>
      <c r="W94" s="20">
        <v>2.9000000000000001E-2</v>
      </c>
      <c r="X94" s="20">
        <v>0.03</v>
      </c>
      <c r="Y94" s="20">
        <v>3.1E-2</v>
      </c>
      <c r="Z94" s="48">
        <v>0.03</v>
      </c>
      <c r="AA94" s="37">
        <f t="shared" si="12"/>
        <v>3.1E-2</v>
      </c>
      <c r="AB94" s="21">
        <f t="shared" si="13"/>
        <v>2.9000000000000001E-2</v>
      </c>
      <c r="AC94" s="22">
        <f t="shared" si="14"/>
        <v>2.933333333333335E-2</v>
      </c>
    </row>
    <row r="95" spans="2:29" ht="15" customHeight="1" x14ac:dyDescent="0.15">
      <c r="B95" s="26">
        <v>11</v>
      </c>
      <c r="C95" s="43">
        <v>0.03</v>
      </c>
      <c r="D95" s="9">
        <v>2.9000000000000001E-2</v>
      </c>
      <c r="E95" s="9">
        <v>2.9000000000000001E-2</v>
      </c>
      <c r="F95" s="9">
        <v>2.9000000000000001E-2</v>
      </c>
      <c r="G95" s="9">
        <v>2.9000000000000001E-2</v>
      </c>
      <c r="H95" s="9">
        <v>2.9000000000000001E-2</v>
      </c>
      <c r="I95" s="9">
        <v>2.9000000000000001E-2</v>
      </c>
      <c r="J95" s="9">
        <v>0.03</v>
      </c>
      <c r="K95" s="9">
        <v>0.03</v>
      </c>
      <c r="L95" s="9">
        <v>3.2000000000000001E-2</v>
      </c>
      <c r="M95" s="9">
        <v>3.3000000000000002E-2</v>
      </c>
      <c r="N95" s="9">
        <v>3.1E-2</v>
      </c>
      <c r="O95" s="9">
        <v>3.1E-2</v>
      </c>
      <c r="P95" s="9">
        <v>3.3000000000000002E-2</v>
      </c>
      <c r="Q95" s="9">
        <v>3.6999999999999998E-2</v>
      </c>
      <c r="R95" s="9">
        <v>3.6999999999999998E-2</v>
      </c>
      <c r="S95" s="9">
        <v>3.2000000000000001E-2</v>
      </c>
      <c r="T95" s="9">
        <v>0.03</v>
      </c>
      <c r="U95" s="9">
        <v>0.03</v>
      </c>
      <c r="V95" s="9">
        <v>0.03</v>
      </c>
      <c r="W95" s="9">
        <v>0.03</v>
      </c>
      <c r="X95" s="9">
        <v>2.9000000000000001E-2</v>
      </c>
      <c r="Y95" s="9">
        <v>2.9000000000000001E-2</v>
      </c>
      <c r="Z95" s="44">
        <v>2.9000000000000001E-2</v>
      </c>
      <c r="AA95" s="35">
        <f t="shared" si="12"/>
        <v>3.6999999999999998E-2</v>
      </c>
      <c r="AB95" s="10">
        <f t="shared" si="13"/>
        <v>2.9000000000000001E-2</v>
      </c>
      <c r="AC95" s="14">
        <f t="shared" si="14"/>
        <v>3.0708333333333348E-2</v>
      </c>
    </row>
    <row r="96" spans="2:29" ht="15" customHeight="1" x14ac:dyDescent="0.15">
      <c r="B96" s="26">
        <v>12</v>
      </c>
      <c r="C96" s="43">
        <v>2.9000000000000001E-2</v>
      </c>
      <c r="D96" s="9">
        <v>2.9000000000000001E-2</v>
      </c>
      <c r="E96" s="9">
        <v>2.9000000000000001E-2</v>
      </c>
      <c r="F96" s="9">
        <v>2.9000000000000001E-2</v>
      </c>
      <c r="G96" s="9">
        <v>2.9000000000000001E-2</v>
      </c>
      <c r="H96" s="9">
        <v>0.03</v>
      </c>
      <c r="I96" s="9">
        <v>0.03</v>
      </c>
      <c r="J96" s="9">
        <v>2.9000000000000001E-2</v>
      </c>
      <c r="K96" s="9">
        <v>2.9000000000000001E-2</v>
      </c>
      <c r="L96" s="9">
        <v>2.9000000000000001E-2</v>
      </c>
      <c r="M96" s="9">
        <v>2.9000000000000001E-2</v>
      </c>
      <c r="N96" s="9">
        <v>2.9000000000000001E-2</v>
      </c>
      <c r="O96" s="9">
        <v>2.9000000000000001E-2</v>
      </c>
      <c r="P96" s="9">
        <v>2.9000000000000001E-2</v>
      </c>
      <c r="Q96" s="9">
        <v>2.9000000000000001E-2</v>
      </c>
      <c r="R96" s="9">
        <v>2.9000000000000001E-2</v>
      </c>
      <c r="S96" s="9">
        <v>2.9000000000000001E-2</v>
      </c>
      <c r="T96" s="9">
        <v>2.9000000000000001E-2</v>
      </c>
      <c r="U96" s="9">
        <v>2.9000000000000001E-2</v>
      </c>
      <c r="V96" s="9">
        <v>2.9000000000000001E-2</v>
      </c>
      <c r="W96" s="9">
        <v>2.9000000000000001E-2</v>
      </c>
      <c r="X96" s="9">
        <v>2.9000000000000001E-2</v>
      </c>
      <c r="Y96" s="9">
        <v>0.03</v>
      </c>
      <c r="Z96" s="44">
        <v>3.1E-2</v>
      </c>
      <c r="AA96" s="35">
        <f t="shared" si="12"/>
        <v>3.1E-2</v>
      </c>
      <c r="AB96" s="10">
        <f t="shared" si="13"/>
        <v>2.9000000000000001E-2</v>
      </c>
      <c r="AC96" s="14">
        <f t="shared" si="14"/>
        <v>2.920833333333335E-2</v>
      </c>
    </row>
    <row r="97" spans="2:29" ht="15" customHeight="1" x14ac:dyDescent="0.15">
      <c r="B97" s="26">
        <v>13</v>
      </c>
      <c r="C97" s="43">
        <v>3.2000000000000001E-2</v>
      </c>
      <c r="D97" s="9">
        <v>3.3000000000000002E-2</v>
      </c>
      <c r="E97" s="9">
        <v>3.2000000000000001E-2</v>
      </c>
      <c r="F97" s="9">
        <v>0.03</v>
      </c>
      <c r="G97" s="9">
        <v>0.03</v>
      </c>
      <c r="H97" s="9">
        <v>3.1E-2</v>
      </c>
      <c r="I97" s="9">
        <v>0.03</v>
      </c>
      <c r="J97" s="9">
        <v>0.03</v>
      </c>
      <c r="K97" s="9">
        <v>0.03</v>
      </c>
      <c r="L97" s="9">
        <v>2.9000000000000001E-2</v>
      </c>
      <c r="M97" s="9">
        <v>2.9000000000000001E-2</v>
      </c>
      <c r="N97" s="9">
        <v>2.9000000000000001E-2</v>
      </c>
      <c r="O97" s="9">
        <v>2.9000000000000001E-2</v>
      </c>
      <c r="P97" s="9">
        <v>2.9000000000000001E-2</v>
      </c>
      <c r="Q97" s="9">
        <v>2.9000000000000001E-2</v>
      </c>
      <c r="R97" s="9">
        <v>2.9000000000000001E-2</v>
      </c>
      <c r="S97" s="9">
        <v>0.03</v>
      </c>
      <c r="T97" s="9">
        <v>2.9000000000000001E-2</v>
      </c>
      <c r="U97" s="9">
        <v>2.9000000000000001E-2</v>
      </c>
      <c r="V97" s="9">
        <v>2.9000000000000001E-2</v>
      </c>
      <c r="W97" s="9">
        <v>2.9000000000000001E-2</v>
      </c>
      <c r="X97" s="9">
        <v>2.9000000000000001E-2</v>
      </c>
      <c r="Y97" s="9">
        <v>2.9000000000000001E-2</v>
      </c>
      <c r="Z97" s="44">
        <v>0.03</v>
      </c>
      <c r="AA97" s="35">
        <f t="shared" si="12"/>
        <v>3.3000000000000002E-2</v>
      </c>
      <c r="AB97" s="10">
        <f t="shared" si="13"/>
        <v>2.9000000000000001E-2</v>
      </c>
      <c r="AC97" s="14">
        <f t="shared" si="14"/>
        <v>2.9791666666666685E-2</v>
      </c>
    </row>
    <row r="98" spans="2:29" ht="15" customHeight="1" x14ac:dyDescent="0.15">
      <c r="B98" s="26">
        <v>14</v>
      </c>
      <c r="C98" s="43">
        <v>2.9000000000000001E-2</v>
      </c>
      <c r="D98" s="9">
        <v>0.03</v>
      </c>
      <c r="E98" s="9">
        <v>0.03</v>
      </c>
      <c r="F98" s="9">
        <v>2.9000000000000001E-2</v>
      </c>
      <c r="G98" s="9">
        <v>2.9000000000000001E-2</v>
      </c>
      <c r="H98" s="9">
        <v>2.9000000000000001E-2</v>
      </c>
      <c r="I98" s="9">
        <v>2.9000000000000001E-2</v>
      </c>
      <c r="J98" s="9">
        <v>2.9000000000000001E-2</v>
      </c>
      <c r="K98" s="9">
        <v>2.9000000000000001E-2</v>
      </c>
      <c r="L98" s="9">
        <v>2.9000000000000001E-2</v>
      </c>
      <c r="M98" s="9">
        <v>2.9000000000000001E-2</v>
      </c>
      <c r="N98" s="9">
        <v>2.9000000000000001E-2</v>
      </c>
      <c r="O98" s="9">
        <v>2.9000000000000001E-2</v>
      </c>
      <c r="P98" s="9">
        <v>2.9000000000000001E-2</v>
      </c>
      <c r="Q98" s="9">
        <v>2.9000000000000001E-2</v>
      </c>
      <c r="R98" s="9">
        <v>2.9000000000000001E-2</v>
      </c>
      <c r="S98" s="9">
        <v>2.9000000000000001E-2</v>
      </c>
      <c r="T98" s="9">
        <v>2.9000000000000001E-2</v>
      </c>
      <c r="U98" s="9">
        <v>2.9000000000000001E-2</v>
      </c>
      <c r="V98" s="9">
        <v>2.9000000000000001E-2</v>
      </c>
      <c r="W98" s="9">
        <v>2.9000000000000001E-2</v>
      </c>
      <c r="X98" s="9">
        <v>2.9000000000000001E-2</v>
      </c>
      <c r="Y98" s="9">
        <v>2.9000000000000001E-2</v>
      </c>
      <c r="Z98" s="44">
        <v>2.9000000000000001E-2</v>
      </c>
      <c r="AA98" s="35">
        <f t="shared" si="12"/>
        <v>0.03</v>
      </c>
      <c r="AB98" s="10">
        <f t="shared" si="13"/>
        <v>2.9000000000000001E-2</v>
      </c>
      <c r="AC98" s="14">
        <f t="shared" si="14"/>
        <v>2.908333333333335E-2</v>
      </c>
    </row>
    <row r="99" spans="2:29" ht="15" customHeight="1" x14ac:dyDescent="0.15">
      <c r="B99" s="26">
        <v>15</v>
      </c>
      <c r="C99" s="43">
        <v>3.1E-2</v>
      </c>
      <c r="D99" s="9">
        <v>3.1E-2</v>
      </c>
      <c r="E99" s="9">
        <v>0.03</v>
      </c>
      <c r="F99" s="9">
        <v>0.03</v>
      </c>
      <c r="G99" s="9">
        <v>3.2000000000000001E-2</v>
      </c>
      <c r="H99" s="9">
        <v>3.1E-2</v>
      </c>
      <c r="I99" s="9">
        <v>0.03</v>
      </c>
      <c r="J99" s="9">
        <v>0.03</v>
      </c>
      <c r="K99" s="9">
        <v>2.9000000000000001E-2</v>
      </c>
      <c r="L99" s="9">
        <v>2.9000000000000001E-2</v>
      </c>
      <c r="M99" s="9">
        <v>2.9000000000000001E-2</v>
      </c>
      <c r="N99" s="9">
        <v>2.9000000000000001E-2</v>
      </c>
      <c r="O99" s="9">
        <v>0.03</v>
      </c>
      <c r="P99" s="9">
        <v>3.4000000000000002E-2</v>
      </c>
      <c r="Q99" s="9">
        <v>3.9E-2</v>
      </c>
      <c r="R99" s="9">
        <v>3.6000000000000004E-2</v>
      </c>
      <c r="S99" s="9">
        <v>3.3000000000000002E-2</v>
      </c>
      <c r="T99" s="9">
        <v>3.2000000000000001E-2</v>
      </c>
      <c r="U99" s="9">
        <v>3.6999999999999998E-2</v>
      </c>
      <c r="V99" s="9">
        <v>3.7999999999999999E-2</v>
      </c>
      <c r="W99" s="9">
        <v>4.3999999999999997E-2</v>
      </c>
      <c r="X99" s="9">
        <v>4.3999999999999997E-2</v>
      </c>
      <c r="Y99" s="9">
        <v>4.3000000000000003E-2</v>
      </c>
      <c r="Z99" s="44">
        <v>0.05</v>
      </c>
      <c r="AA99" s="35">
        <f t="shared" si="12"/>
        <v>0.05</v>
      </c>
      <c r="AB99" s="10">
        <f t="shared" si="13"/>
        <v>2.9000000000000001E-2</v>
      </c>
      <c r="AC99" s="14">
        <f t="shared" si="14"/>
        <v>3.4208333333333348E-2</v>
      </c>
    </row>
    <row r="100" spans="2:29" ht="15" customHeight="1" x14ac:dyDescent="0.15">
      <c r="B100" s="27">
        <v>16</v>
      </c>
      <c r="C100" s="45">
        <v>5.2000000000000005E-2</v>
      </c>
      <c r="D100" s="17">
        <v>5.8000000000000003E-2</v>
      </c>
      <c r="E100" s="17">
        <v>4.9000000000000002E-2</v>
      </c>
      <c r="F100" s="17">
        <v>0.04</v>
      </c>
      <c r="G100" s="17">
        <v>3.6000000000000004E-2</v>
      </c>
      <c r="H100" s="17">
        <v>3.3000000000000002E-2</v>
      </c>
      <c r="I100" s="17">
        <v>3.1E-2</v>
      </c>
      <c r="J100" s="17">
        <v>3.2000000000000001E-2</v>
      </c>
      <c r="K100" s="17">
        <v>0.03</v>
      </c>
      <c r="L100" s="17">
        <v>0.03</v>
      </c>
      <c r="M100" s="17">
        <v>0.03</v>
      </c>
      <c r="N100" s="17">
        <v>0.03</v>
      </c>
      <c r="O100" s="17">
        <v>0.03</v>
      </c>
      <c r="P100" s="17">
        <v>2.9000000000000001E-2</v>
      </c>
      <c r="Q100" s="17">
        <v>2.9000000000000001E-2</v>
      </c>
      <c r="R100" s="17">
        <v>2.9000000000000001E-2</v>
      </c>
      <c r="S100" s="17">
        <v>2.9000000000000001E-2</v>
      </c>
      <c r="T100" s="17">
        <v>0.03</v>
      </c>
      <c r="U100" s="17">
        <v>0.03</v>
      </c>
      <c r="V100" s="17">
        <v>3.1E-2</v>
      </c>
      <c r="W100" s="17">
        <v>3.1E-2</v>
      </c>
      <c r="X100" s="17">
        <v>0.03</v>
      </c>
      <c r="Y100" s="17">
        <v>0.03</v>
      </c>
      <c r="Z100" s="46">
        <v>0.03</v>
      </c>
      <c r="AA100" s="36">
        <f t="shared" si="12"/>
        <v>5.8000000000000003E-2</v>
      </c>
      <c r="AB100" s="18">
        <f t="shared" si="13"/>
        <v>2.9000000000000001E-2</v>
      </c>
      <c r="AC100" s="19">
        <f t="shared" si="14"/>
        <v>3.3708333333333354E-2</v>
      </c>
    </row>
    <row r="101" spans="2:29" ht="15" customHeight="1" x14ac:dyDescent="0.15">
      <c r="B101" s="26">
        <v>17</v>
      </c>
      <c r="C101" s="43">
        <v>2.9000000000000001E-2</v>
      </c>
      <c r="D101" s="9">
        <v>0.03</v>
      </c>
      <c r="E101" s="9">
        <v>0.03</v>
      </c>
      <c r="F101" s="9">
        <v>0.03</v>
      </c>
      <c r="G101" s="9">
        <v>0.03</v>
      </c>
      <c r="H101" s="9">
        <v>0.03</v>
      </c>
      <c r="I101" s="9">
        <v>3.1E-2</v>
      </c>
      <c r="J101" s="9">
        <v>0.03</v>
      </c>
      <c r="K101" s="9">
        <v>3.1E-2</v>
      </c>
      <c r="L101" s="9">
        <v>0.03</v>
      </c>
      <c r="M101" s="9">
        <v>0.03</v>
      </c>
      <c r="N101" s="9">
        <v>0.03</v>
      </c>
      <c r="O101" s="9">
        <v>0.03</v>
      </c>
      <c r="P101" s="9">
        <v>0.03</v>
      </c>
      <c r="Q101" s="9">
        <v>0.03</v>
      </c>
      <c r="R101" s="9">
        <v>2.9000000000000001E-2</v>
      </c>
      <c r="S101" s="9">
        <v>2.9000000000000001E-2</v>
      </c>
      <c r="T101" s="9">
        <v>2.9000000000000001E-2</v>
      </c>
      <c r="U101" s="9">
        <v>2.9000000000000001E-2</v>
      </c>
      <c r="V101" s="9">
        <v>2.9000000000000001E-2</v>
      </c>
      <c r="W101" s="9">
        <v>2.9000000000000001E-2</v>
      </c>
      <c r="X101" s="9">
        <v>0.03</v>
      </c>
      <c r="Y101" s="9">
        <v>2.9000000000000001E-2</v>
      </c>
      <c r="Z101" s="44">
        <v>0.03</v>
      </c>
      <c r="AA101" s="35">
        <f t="shared" si="12"/>
        <v>3.1E-2</v>
      </c>
      <c r="AB101" s="10">
        <f t="shared" si="13"/>
        <v>2.9000000000000001E-2</v>
      </c>
      <c r="AC101" s="14">
        <f t="shared" si="14"/>
        <v>2.9750000000000016E-2</v>
      </c>
    </row>
    <row r="102" spans="2:29" ht="15" customHeight="1" x14ac:dyDescent="0.15">
      <c r="B102" s="26">
        <v>18</v>
      </c>
      <c r="C102" s="43">
        <v>0.03</v>
      </c>
      <c r="D102" s="9">
        <v>0.03</v>
      </c>
      <c r="E102" s="9">
        <v>0.03</v>
      </c>
      <c r="F102" s="9">
        <v>0.03</v>
      </c>
      <c r="G102" s="9">
        <v>0.03</v>
      </c>
      <c r="H102" s="9">
        <v>3.1E-2</v>
      </c>
      <c r="I102" s="9">
        <v>3.1E-2</v>
      </c>
      <c r="J102" s="9">
        <v>3.1E-2</v>
      </c>
      <c r="K102" s="9">
        <v>3.2000000000000001E-2</v>
      </c>
      <c r="L102" s="9">
        <v>3.5000000000000003E-2</v>
      </c>
      <c r="M102" s="9">
        <v>3.2000000000000001E-2</v>
      </c>
      <c r="N102" s="9">
        <v>0.03</v>
      </c>
      <c r="O102" s="9">
        <v>2.9000000000000001E-2</v>
      </c>
      <c r="P102" s="9">
        <v>2.9000000000000001E-2</v>
      </c>
      <c r="Q102" s="9">
        <v>2.9000000000000001E-2</v>
      </c>
      <c r="R102" s="9">
        <v>2.9000000000000001E-2</v>
      </c>
      <c r="S102" s="9">
        <v>2.9000000000000001E-2</v>
      </c>
      <c r="T102" s="9">
        <v>2.9000000000000001E-2</v>
      </c>
      <c r="U102" s="9">
        <v>2.9000000000000001E-2</v>
      </c>
      <c r="V102" s="9">
        <v>2.9000000000000001E-2</v>
      </c>
      <c r="W102" s="9">
        <v>2.9000000000000001E-2</v>
      </c>
      <c r="X102" s="9">
        <v>0.03</v>
      </c>
      <c r="Y102" s="9">
        <v>2.9000000000000001E-2</v>
      </c>
      <c r="Z102" s="44">
        <v>0.03</v>
      </c>
      <c r="AA102" s="35">
        <f t="shared" si="12"/>
        <v>3.5000000000000003E-2</v>
      </c>
      <c r="AB102" s="10">
        <f t="shared" si="13"/>
        <v>2.9000000000000001E-2</v>
      </c>
      <c r="AC102" s="14">
        <f t="shared" si="14"/>
        <v>3.0083333333333351E-2</v>
      </c>
    </row>
    <row r="103" spans="2:29" ht="15" customHeight="1" x14ac:dyDescent="0.15">
      <c r="B103" s="26">
        <v>19</v>
      </c>
      <c r="C103" s="43">
        <v>0.03</v>
      </c>
      <c r="D103" s="9">
        <v>0.03</v>
      </c>
      <c r="E103" s="9">
        <v>0.03</v>
      </c>
      <c r="F103" s="9">
        <v>0.03</v>
      </c>
      <c r="G103" s="9">
        <v>3.1E-2</v>
      </c>
      <c r="H103" s="9">
        <v>3.1E-2</v>
      </c>
      <c r="I103" s="9">
        <v>3.1E-2</v>
      </c>
      <c r="J103" s="9">
        <v>3.1E-2</v>
      </c>
      <c r="K103" s="9">
        <v>0.03</v>
      </c>
      <c r="L103" s="9">
        <v>3.1E-2</v>
      </c>
      <c r="M103" s="9">
        <v>0.03</v>
      </c>
      <c r="N103" s="9">
        <v>0.03</v>
      </c>
      <c r="O103" s="9">
        <v>2.9000000000000001E-2</v>
      </c>
      <c r="P103" s="9">
        <v>2.9000000000000001E-2</v>
      </c>
      <c r="Q103" s="9">
        <v>2.9000000000000001E-2</v>
      </c>
      <c r="R103" s="9">
        <v>2.9000000000000001E-2</v>
      </c>
      <c r="S103" s="9">
        <v>2.9000000000000001E-2</v>
      </c>
      <c r="T103" s="9">
        <v>2.9000000000000001E-2</v>
      </c>
      <c r="U103" s="9">
        <v>2.9000000000000001E-2</v>
      </c>
      <c r="V103" s="9">
        <v>2.9000000000000001E-2</v>
      </c>
      <c r="W103" s="9">
        <v>2.9000000000000001E-2</v>
      </c>
      <c r="X103" s="9">
        <v>2.9000000000000001E-2</v>
      </c>
      <c r="Y103" s="9">
        <v>2.9000000000000001E-2</v>
      </c>
      <c r="Z103" s="44">
        <v>0.03</v>
      </c>
      <c r="AA103" s="35">
        <f t="shared" si="12"/>
        <v>3.1E-2</v>
      </c>
      <c r="AB103" s="10">
        <f t="shared" si="13"/>
        <v>2.9000000000000001E-2</v>
      </c>
      <c r="AC103" s="14">
        <f t="shared" si="14"/>
        <v>2.9750000000000016E-2</v>
      </c>
    </row>
    <row r="104" spans="2:29" ht="15" customHeight="1" x14ac:dyDescent="0.15">
      <c r="B104" s="28">
        <v>20</v>
      </c>
      <c r="C104" s="47">
        <v>0.03</v>
      </c>
      <c r="D104" s="20">
        <v>0.03</v>
      </c>
      <c r="E104" s="20">
        <v>0.03</v>
      </c>
      <c r="F104" s="20">
        <v>2.9000000000000001E-2</v>
      </c>
      <c r="G104" s="20">
        <v>2.9000000000000001E-2</v>
      </c>
      <c r="H104" s="20">
        <v>2.9000000000000001E-2</v>
      </c>
      <c r="I104" s="20">
        <v>2.9000000000000001E-2</v>
      </c>
      <c r="J104" s="20">
        <v>2.9000000000000001E-2</v>
      </c>
      <c r="K104" s="20">
        <v>2.9000000000000001E-2</v>
      </c>
      <c r="L104" s="20">
        <v>2.9000000000000001E-2</v>
      </c>
      <c r="M104" s="20">
        <v>2.8000000000000001E-2</v>
      </c>
      <c r="N104" s="20">
        <v>2.9000000000000001E-2</v>
      </c>
      <c r="O104" s="20">
        <v>2.9000000000000001E-2</v>
      </c>
      <c r="P104" s="20">
        <v>2.9000000000000001E-2</v>
      </c>
      <c r="Q104" s="20">
        <v>2.9000000000000001E-2</v>
      </c>
      <c r="R104" s="20">
        <v>2.9000000000000001E-2</v>
      </c>
      <c r="S104" s="20">
        <v>2.9000000000000001E-2</v>
      </c>
      <c r="T104" s="20">
        <v>2.9000000000000001E-2</v>
      </c>
      <c r="U104" s="20">
        <v>2.9000000000000001E-2</v>
      </c>
      <c r="V104" s="20">
        <v>2.9000000000000001E-2</v>
      </c>
      <c r="W104" s="20">
        <v>2.9000000000000001E-2</v>
      </c>
      <c r="X104" s="20">
        <v>2.9000000000000001E-2</v>
      </c>
      <c r="Y104" s="20">
        <v>2.9000000000000001E-2</v>
      </c>
      <c r="Z104" s="48">
        <v>2.9000000000000001E-2</v>
      </c>
      <c r="AA104" s="37">
        <f t="shared" si="12"/>
        <v>0.03</v>
      </c>
      <c r="AB104" s="21">
        <f t="shared" si="13"/>
        <v>2.8000000000000001E-2</v>
      </c>
      <c r="AC104" s="22">
        <f t="shared" si="14"/>
        <v>2.908333333333335E-2</v>
      </c>
    </row>
    <row r="105" spans="2:29" ht="15" customHeight="1" x14ac:dyDescent="0.15">
      <c r="B105" s="26">
        <v>21</v>
      </c>
      <c r="C105" s="43">
        <v>2.9000000000000001E-2</v>
      </c>
      <c r="D105" s="9">
        <v>0.03</v>
      </c>
      <c r="E105" s="9">
        <v>0.03</v>
      </c>
      <c r="F105" s="9">
        <v>0.03</v>
      </c>
      <c r="G105" s="9">
        <v>0.03</v>
      </c>
      <c r="H105" s="9">
        <v>0.03</v>
      </c>
      <c r="I105" s="9">
        <v>3.1E-2</v>
      </c>
      <c r="J105" s="9">
        <v>3.1E-2</v>
      </c>
      <c r="K105" s="9">
        <v>0.03</v>
      </c>
      <c r="L105" s="9">
        <v>0.03</v>
      </c>
      <c r="M105" s="9">
        <v>0.03</v>
      </c>
      <c r="N105" s="9">
        <v>3.2000000000000001E-2</v>
      </c>
      <c r="O105" s="9">
        <v>3.4000000000000002E-2</v>
      </c>
      <c r="P105" s="9">
        <v>3.2000000000000001E-2</v>
      </c>
      <c r="Q105" s="9">
        <v>3.1E-2</v>
      </c>
      <c r="R105" s="9">
        <v>3.1E-2</v>
      </c>
      <c r="S105" s="9">
        <v>3.1E-2</v>
      </c>
      <c r="T105" s="9">
        <v>3.3000000000000002E-2</v>
      </c>
      <c r="U105" s="9">
        <v>3.1E-2</v>
      </c>
      <c r="V105" s="9">
        <v>3.1E-2</v>
      </c>
      <c r="W105" s="9">
        <v>3.4000000000000002E-2</v>
      </c>
      <c r="X105" s="9">
        <v>3.6000000000000004E-2</v>
      </c>
      <c r="Y105" s="9">
        <v>3.3000000000000002E-2</v>
      </c>
      <c r="Z105" s="44">
        <v>3.1E-2</v>
      </c>
      <c r="AA105" s="35">
        <f t="shared" si="12"/>
        <v>3.6000000000000004E-2</v>
      </c>
      <c r="AB105" s="10">
        <f t="shared" si="13"/>
        <v>2.9000000000000001E-2</v>
      </c>
      <c r="AC105" s="14">
        <f t="shared" si="14"/>
        <v>3.1291666666666683E-2</v>
      </c>
    </row>
    <row r="106" spans="2:29" ht="15" customHeight="1" x14ac:dyDescent="0.15">
      <c r="B106" s="26">
        <v>22</v>
      </c>
      <c r="C106" s="43">
        <v>0.03</v>
      </c>
      <c r="D106" s="9">
        <v>3.1E-2</v>
      </c>
      <c r="E106" s="9">
        <v>3.4000000000000002E-2</v>
      </c>
      <c r="F106" s="9">
        <v>3.4000000000000002E-2</v>
      </c>
      <c r="G106" s="9">
        <v>3.2000000000000001E-2</v>
      </c>
      <c r="H106" s="9">
        <v>0.03</v>
      </c>
      <c r="I106" s="9">
        <v>0.03</v>
      </c>
      <c r="J106" s="9">
        <v>0.03</v>
      </c>
      <c r="K106" s="9">
        <v>2.9000000000000001E-2</v>
      </c>
      <c r="L106" s="9">
        <v>3.1E-2</v>
      </c>
      <c r="M106" s="9">
        <v>3.6999999999999998E-2</v>
      </c>
      <c r="N106" s="9">
        <v>3.4000000000000002E-2</v>
      </c>
      <c r="O106" s="9">
        <v>3.4000000000000002E-2</v>
      </c>
      <c r="P106" s="9">
        <v>3.2000000000000001E-2</v>
      </c>
      <c r="Q106" s="9">
        <v>3.1E-2</v>
      </c>
      <c r="R106" s="9">
        <v>0.03</v>
      </c>
      <c r="S106" s="9">
        <v>0.03</v>
      </c>
      <c r="T106" s="9">
        <v>2.9000000000000001E-2</v>
      </c>
      <c r="U106" s="9">
        <v>2.9000000000000001E-2</v>
      </c>
      <c r="V106" s="9">
        <v>2.9000000000000001E-2</v>
      </c>
      <c r="W106" s="9">
        <v>2.9000000000000001E-2</v>
      </c>
      <c r="X106" s="9">
        <v>2.9000000000000001E-2</v>
      </c>
      <c r="Y106" s="9">
        <v>0.03</v>
      </c>
      <c r="Z106" s="44">
        <v>2.9000000000000001E-2</v>
      </c>
      <c r="AA106" s="35">
        <f t="shared" si="12"/>
        <v>3.6999999999999998E-2</v>
      </c>
      <c r="AB106" s="10">
        <f t="shared" si="13"/>
        <v>2.9000000000000001E-2</v>
      </c>
      <c r="AC106" s="14">
        <f t="shared" si="14"/>
        <v>3.0958333333333348E-2</v>
      </c>
    </row>
    <row r="107" spans="2:29" ht="15" customHeight="1" x14ac:dyDescent="0.15">
      <c r="B107" s="26">
        <v>23</v>
      </c>
      <c r="C107" s="43">
        <v>0.03</v>
      </c>
      <c r="D107" s="9">
        <v>0.03</v>
      </c>
      <c r="E107" s="9">
        <v>0.03</v>
      </c>
      <c r="F107" s="9">
        <v>0.03</v>
      </c>
      <c r="G107" s="9">
        <v>3.1E-2</v>
      </c>
      <c r="H107" s="9">
        <v>3.1E-2</v>
      </c>
      <c r="I107" s="9">
        <v>3.1E-2</v>
      </c>
      <c r="J107" s="9">
        <v>3.1E-2</v>
      </c>
      <c r="K107" s="9">
        <v>3.4000000000000002E-2</v>
      </c>
      <c r="L107" s="9">
        <v>3.1E-2</v>
      </c>
      <c r="M107" s="9">
        <v>3.1E-2</v>
      </c>
      <c r="N107" s="9">
        <v>3.3000000000000002E-2</v>
      </c>
      <c r="O107" s="9">
        <v>3.5000000000000003E-2</v>
      </c>
      <c r="P107" s="9">
        <v>4.1000000000000002E-2</v>
      </c>
      <c r="Q107" s="9">
        <v>3.5000000000000003E-2</v>
      </c>
      <c r="R107" s="9">
        <v>3.1E-2</v>
      </c>
      <c r="S107" s="9">
        <v>0.03</v>
      </c>
      <c r="T107" s="9">
        <v>2.9000000000000001E-2</v>
      </c>
      <c r="U107" s="9">
        <v>2.9000000000000001E-2</v>
      </c>
      <c r="V107" s="9">
        <v>2.9000000000000001E-2</v>
      </c>
      <c r="W107" s="9">
        <v>2.9000000000000001E-2</v>
      </c>
      <c r="X107" s="9">
        <v>2.9000000000000001E-2</v>
      </c>
      <c r="Y107" s="9">
        <v>2.9000000000000001E-2</v>
      </c>
      <c r="Z107" s="44">
        <v>2.9000000000000001E-2</v>
      </c>
      <c r="AA107" s="35">
        <f t="shared" si="12"/>
        <v>4.1000000000000002E-2</v>
      </c>
      <c r="AB107" s="10">
        <f t="shared" si="13"/>
        <v>2.9000000000000001E-2</v>
      </c>
      <c r="AC107" s="14">
        <f t="shared" si="14"/>
        <v>3.1166666666666679E-2</v>
      </c>
    </row>
    <row r="108" spans="2:29" ht="15" customHeight="1" x14ac:dyDescent="0.15">
      <c r="B108" s="26">
        <v>24</v>
      </c>
      <c r="C108" s="43">
        <v>0.03</v>
      </c>
      <c r="D108" s="9">
        <v>3.1E-2</v>
      </c>
      <c r="E108" s="9">
        <v>0.03</v>
      </c>
      <c r="F108" s="9">
        <v>2.9000000000000001E-2</v>
      </c>
      <c r="G108" s="9">
        <v>2.9000000000000001E-2</v>
      </c>
      <c r="H108" s="9">
        <v>2.9000000000000001E-2</v>
      </c>
      <c r="I108" s="9">
        <v>2.9000000000000001E-2</v>
      </c>
      <c r="J108" s="9">
        <v>0.03</v>
      </c>
      <c r="K108" s="9">
        <v>2.9000000000000001E-2</v>
      </c>
      <c r="L108" s="9">
        <v>2.9000000000000001E-2</v>
      </c>
      <c r="M108" s="9">
        <v>0.03</v>
      </c>
      <c r="N108" s="9">
        <v>0.03</v>
      </c>
      <c r="O108" s="9">
        <v>3.3000000000000002E-2</v>
      </c>
      <c r="P108" s="9">
        <v>3.3000000000000002E-2</v>
      </c>
      <c r="Q108" s="9">
        <v>3.1E-2</v>
      </c>
      <c r="R108" s="9">
        <v>2.9000000000000001E-2</v>
      </c>
      <c r="S108" s="9">
        <v>2.9000000000000001E-2</v>
      </c>
      <c r="T108" s="9">
        <v>2.9000000000000001E-2</v>
      </c>
      <c r="U108" s="9">
        <v>2.9000000000000001E-2</v>
      </c>
      <c r="V108" s="9">
        <v>2.9000000000000001E-2</v>
      </c>
      <c r="W108" s="9">
        <v>2.9000000000000001E-2</v>
      </c>
      <c r="X108" s="9">
        <v>2.9000000000000001E-2</v>
      </c>
      <c r="Y108" s="9">
        <v>2.9000000000000001E-2</v>
      </c>
      <c r="Z108" s="44">
        <v>2.9000000000000001E-2</v>
      </c>
      <c r="AA108" s="35">
        <f t="shared" si="12"/>
        <v>3.3000000000000002E-2</v>
      </c>
      <c r="AB108" s="10">
        <f t="shared" si="13"/>
        <v>2.9000000000000001E-2</v>
      </c>
      <c r="AC108" s="14">
        <f t="shared" si="14"/>
        <v>2.970833333333335E-2</v>
      </c>
    </row>
    <row r="109" spans="2:29" ht="15" customHeight="1" x14ac:dyDescent="0.15">
      <c r="B109" s="26">
        <v>25</v>
      </c>
      <c r="C109" s="43">
        <v>2.9000000000000001E-2</v>
      </c>
      <c r="D109" s="9">
        <v>2.9000000000000001E-2</v>
      </c>
      <c r="E109" s="9">
        <v>2.9000000000000001E-2</v>
      </c>
      <c r="F109" s="9">
        <v>0.03</v>
      </c>
      <c r="G109" s="9">
        <v>0.03</v>
      </c>
      <c r="H109" s="9">
        <v>2.9000000000000001E-2</v>
      </c>
      <c r="I109" s="9">
        <v>2.9000000000000001E-2</v>
      </c>
      <c r="J109" s="9">
        <v>2.9000000000000001E-2</v>
      </c>
      <c r="K109" s="9">
        <v>2.9000000000000001E-2</v>
      </c>
      <c r="L109" s="9">
        <v>2.8000000000000001E-2</v>
      </c>
      <c r="M109" s="9">
        <v>2.8000000000000001E-2</v>
      </c>
      <c r="N109" s="9">
        <v>2.8000000000000001E-2</v>
      </c>
      <c r="O109" s="9">
        <v>2.8000000000000001E-2</v>
      </c>
      <c r="P109" s="9">
        <v>2.8000000000000001E-2</v>
      </c>
      <c r="Q109" s="9">
        <v>2.8000000000000001E-2</v>
      </c>
      <c r="R109" s="9">
        <v>2.8000000000000001E-2</v>
      </c>
      <c r="S109" s="9">
        <v>2.9000000000000001E-2</v>
      </c>
      <c r="T109" s="9">
        <v>2.9000000000000001E-2</v>
      </c>
      <c r="U109" s="9">
        <v>2.9000000000000001E-2</v>
      </c>
      <c r="V109" s="9">
        <v>2.9000000000000001E-2</v>
      </c>
      <c r="W109" s="9">
        <v>0.03</v>
      </c>
      <c r="X109" s="9">
        <v>2.9000000000000001E-2</v>
      </c>
      <c r="Y109" s="9">
        <v>0.03</v>
      </c>
      <c r="Z109" s="44">
        <v>0.03</v>
      </c>
      <c r="AA109" s="35">
        <f t="shared" si="12"/>
        <v>0.03</v>
      </c>
      <c r="AB109" s="10">
        <f t="shared" si="13"/>
        <v>2.8000000000000001E-2</v>
      </c>
      <c r="AC109" s="14">
        <f t="shared" si="14"/>
        <v>2.8916666666666684E-2</v>
      </c>
    </row>
    <row r="110" spans="2:29" ht="15" customHeight="1" x14ac:dyDescent="0.15">
      <c r="B110" s="27">
        <v>26</v>
      </c>
      <c r="C110" s="45">
        <v>0.03</v>
      </c>
      <c r="D110" s="17">
        <v>0.03</v>
      </c>
      <c r="E110" s="17">
        <v>0.03</v>
      </c>
      <c r="F110" s="17">
        <v>0.03</v>
      </c>
      <c r="G110" s="17">
        <v>0.03</v>
      </c>
      <c r="H110" s="17">
        <v>3.2000000000000001E-2</v>
      </c>
      <c r="I110" s="17">
        <v>3.5000000000000003E-2</v>
      </c>
      <c r="J110" s="17">
        <v>3.6000000000000004E-2</v>
      </c>
      <c r="K110" s="17">
        <v>3.6000000000000004E-2</v>
      </c>
      <c r="L110" s="17">
        <v>3.4000000000000002E-2</v>
      </c>
      <c r="M110" s="17">
        <v>3.3000000000000002E-2</v>
      </c>
      <c r="N110" s="17">
        <v>3.2000000000000001E-2</v>
      </c>
      <c r="O110" s="17">
        <v>3.2000000000000001E-2</v>
      </c>
      <c r="P110" s="17">
        <v>3.1E-2</v>
      </c>
      <c r="Q110" s="17">
        <v>0.03</v>
      </c>
      <c r="R110" s="17">
        <v>3.3000000000000002E-2</v>
      </c>
      <c r="S110" s="17">
        <v>3.5000000000000003E-2</v>
      </c>
      <c r="T110" s="17">
        <v>3.4000000000000002E-2</v>
      </c>
      <c r="U110" s="17">
        <v>3.5000000000000003E-2</v>
      </c>
      <c r="V110" s="17">
        <v>3.5000000000000003E-2</v>
      </c>
      <c r="W110" s="17">
        <v>4.1000000000000002E-2</v>
      </c>
      <c r="X110" s="17">
        <v>0.04</v>
      </c>
      <c r="Y110" s="17">
        <v>3.6000000000000004E-2</v>
      </c>
      <c r="Z110" s="46">
        <v>3.4000000000000002E-2</v>
      </c>
      <c r="AA110" s="36">
        <f t="shared" si="12"/>
        <v>4.1000000000000002E-2</v>
      </c>
      <c r="AB110" s="18">
        <f t="shared" si="13"/>
        <v>0.03</v>
      </c>
      <c r="AC110" s="19">
        <f t="shared" si="14"/>
        <v>3.3500000000000023E-2</v>
      </c>
    </row>
    <row r="111" spans="2:29" ht="15" customHeight="1" x14ac:dyDescent="0.15">
      <c r="B111" s="26">
        <v>27</v>
      </c>
      <c r="C111" s="43">
        <v>3.6999999999999998E-2</v>
      </c>
      <c r="D111" s="9">
        <v>3.4000000000000002E-2</v>
      </c>
      <c r="E111" s="9">
        <v>3.3000000000000002E-2</v>
      </c>
      <c r="F111" s="9">
        <v>3.4000000000000002E-2</v>
      </c>
      <c r="G111" s="9">
        <v>3.3000000000000002E-2</v>
      </c>
      <c r="H111" s="9">
        <v>3.3000000000000002E-2</v>
      </c>
      <c r="I111" s="9">
        <v>3.6999999999999998E-2</v>
      </c>
      <c r="J111" s="9">
        <v>0.04</v>
      </c>
      <c r="K111" s="9">
        <v>4.4999999999999998E-2</v>
      </c>
      <c r="L111" s="9">
        <v>4.3999999999999997E-2</v>
      </c>
      <c r="M111" s="9">
        <v>4.3000000000000003E-2</v>
      </c>
      <c r="N111" s="9">
        <v>4.4999999999999998E-2</v>
      </c>
      <c r="O111" s="9">
        <v>4.3999999999999997E-2</v>
      </c>
      <c r="P111" s="9">
        <v>0.04</v>
      </c>
      <c r="Q111" s="9">
        <v>3.3000000000000002E-2</v>
      </c>
      <c r="R111" s="9">
        <v>0.03</v>
      </c>
      <c r="S111" s="9">
        <v>0.03</v>
      </c>
      <c r="T111" s="9">
        <v>3.1E-2</v>
      </c>
      <c r="U111" s="9">
        <v>3.1E-2</v>
      </c>
      <c r="V111" s="9">
        <v>3.4000000000000002E-2</v>
      </c>
      <c r="W111" s="9">
        <v>3.3000000000000002E-2</v>
      </c>
      <c r="X111" s="9">
        <v>0.03</v>
      </c>
      <c r="Y111" s="9">
        <v>2.9000000000000001E-2</v>
      </c>
      <c r="Z111" s="44">
        <v>0.03</v>
      </c>
      <c r="AA111" s="35">
        <f t="shared" si="12"/>
        <v>4.4999999999999998E-2</v>
      </c>
      <c r="AB111" s="10">
        <f t="shared" si="13"/>
        <v>2.9000000000000001E-2</v>
      </c>
      <c r="AC111" s="14">
        <f t="shared" si="14"/>
        <v>3.554166666666668E-2</v>
      </c>
    </row>
    <row r="112" spans="2:29" ht="15" customHeight="1" x14ac:dyDescent="0.15">
      <c r="B112" s="26">
        <v>28</v>
      </c>
      <c r="C112" s="43">
        <v>3.3000000000000002E-2</v>
      </c>
      <c r="D112" s="9">
        <v>3.6000000000000004E-2</v>
      </c>
      <c r="E112" s="9">
        <v>3.5000000000000003E-2</v>
      </c>
      <c r="F112" s="9">
        <v>3.1E-2</v>
      </c>
      <c r="G112" s="9">
        <v>0.03</v>
      </c>
      <c r="H112" s="9">
        <v>2.9000000000000001E-2</v>
      </c>
      <c r="I112" s="9">
        <v>2.9000000000000001E-2</v>
      </c>
      <c r="J112" s="9">
        <v>2.8000000000000001E-2</v>
      </c>
      <c r="K112" s="9">
        <v>2.8000000000000001E-2</v>
      </c>
      <c r="L112" s="9">
        <v>2.8000000000000001E-2</v>
      </c>
      <c r="M112" s="9">
        <v>2.8000000000000001E-2</v>
      </c>
      <c r="N112" s="9">
        <v>2.8000000000000001E-2</v>
      </c>
      <c r="O112" s="9">
        <v>2.8000000000000001E-2</v>
      </c>
      <c r="P112" s="9">
        <v>2.8000000000000001E-2</v>
      </c>
      <c r="Q112" s="9">
        <v>2.9000000000000001E-2</v>
      </c>
      <c r="R112" s="9">
        <v>0.03</v>
      </c>
      <c r="S112" s="9">
        <v>2.9000000000000001E-2</v>
      </c>
      <c r="T112" s="9">
        <v>2.9000000000000001E-2</v>
      </c>
      <c r="U112" s="9">
        <v>2.8000000000000001E-2</v>
      </c>
      <c r="V112" s="9">
        <v>2.8000000000000001E-2</v>
      </c>
      <c r="W112" s="9">
        <v>2.8000000000000001E-2</v>
      </c>
      <c r="X112" s="9">
        <v>2.9000000000000001E-2</v>
      </c>
      <c r="Y112" s="9">
        <v>2.9000000000000001E-2</v>
      </c>
      <c r="Z112" s="44">
        <v>2.9000000000000001E-2</v>
      </c>
      <c r="AA112" s="35">
        <f t="shared" si="12"/>
        <v>3.6000000000000004E-2</v>
      </c>
      <c r="AB112" s="10">
        <f t="shared" si="13"/>
        <v>2.8000000000000001E-2</v>
      </c>
      <c r="AC112" s="14">
        <f t="shared" si="14"/>
        <v>2.945833333333335E-2</v>
      </c>
    </row>
    <row r="113" spans="2:29" ht="15" customHeight="1" x14ac:dyDescent="0.15">
      <c r="B113" s="26">
        <v>29</v>
      </c>
      <c r="C113" s="43">
        <v>2.9000000000000001E-2</v>
      </c>
      <c r="D113" s="9">
        <v>2.9000000000000001E-2</v>
      </c>
      <c r="E113" s="9">
        <v>2.9000000000000001E-2</v>
      </c>
      <c r="F113" s="9">
        <v>2.9000000000000001E-2</v>
      </c>
      <c r="G113" s="9">
        <v>0.03</v>
      </c>
      <c r="H113" s="9">
        <v>3.1E-2</v>
      </c>
      <c r="I113" s="9">
        <v>0.03</v>
      </c>
      <c r="J113" s="9">
        <v>3.1E-2</v>
      </c>
      <c r="K113" s="9">
        <v>3.4000000000000002E-2</v>
      </c>
      <c r="L113" s="9">
        <v>3.5000000000000003E-2</v>
      </c>
      <c r="M113" s="9">
        <v>3.7999999999999999E-2</v>
      </c>
      <c r="N113" s="9">
        <v>4.3999999999999997E-2</v>
      </c>
      <c r="O113" s="9">
        <v>4.8000000000000001E-2</v>
      </c>
      <c r="P113" s="9">
        <v>4.3999999999999997E-2</v>
      </c>
      <c r="Q113" s="9">
        <v>4.5999999999999999E-2</v>
      </c>
      <c r="R113" s="9">
        <v>4.1000000000000002E-2</v>
      </c>
      <c r="S113" s="9">
        <v>3.5000000000000003E-2</v>
      </c>
      <c r="T113" s="9">
        <v>3.1E-2</v>
      </c>
      <c r="U113" s="9">
        <v>0.03</v>
      </c>
      <c r="V113" s="9">
        <v>3.4000000000000002E-2</v>
      </c>
      <c r="W113" s="9">
        <v>3.7999999999999999E-2</v>
      </c>
      <c r="X113" s="9">
        <v>3.7999999999999999E-2</v>
      </c>
      <c r="Y113" s="9">
        <v>4.1000000000000002E-2</v>
      </c>
      <c r="Z113" s="44">
        <v>3.4000000000000002E-2</v>
      </c>
      <c r="AA113" s="35">
        <f t="shared" si="12"/>
        <v>4.8000000000000001E-2</v>
      </c>
      <c r="AB113" s="10">
        <f t="shared" si="13"/>
        <v>2.9000000000000001E-2</v>
      </c>
      <c r="AC113" s="14">
        <f t="shared" si="14"/>
        <v>3.5375000000000011E-2</v>
      </c>
    </row>
    <row r="114" spans="2:29" ht="15" customHeight="1" x14ac:dyDescent="0.15">
      <c r="B114" s="28">
        <v>30</v>
      </c>
      <c r="C114" s="47">
        <v>2.9000000000000001E-2</v>
      </c>
      <c r="D114" s="20">
        <v>2.8000000000000001E-2</v>
      </c>
      <c r="E114" s="20">
        <v>2.8000000000000001E-2</v>
      </c>
      <c r="F114" s="20">
        <v>2.8000000000000001E-2</v>
      </c>
      <c r="G114" s="20">
        <v>2.8000000000000001E-2</v>
      </c>
      <c r="H114" s="20">
        <v>2.7E-2</v>
      </c>
      <c r="I114" s="20">
        <v>2.7E-2</v>
      </c>
      <c r="J114" s="20">
        <v>2.7E-2</v>
      </c>
      <c r="K114" s="20">
        <v>2.7E-2</v>
      </c>
      <c r="L114" s="20">
        <v>2.7E-2</v>
      </c>
      <c r="M114" s="20">
        <v>2.7E-2</v>
      </c>
      <c r="N114" s="20">
        <v>2.7E-2</v>
      </c>
      <c r="O114" s="20">
        <v>2.7E-2</v>
      </c>
      <c r="P114" s="20">
        <v>2.7E-2</v>
      </c>
      <c r="Q114" s="20">
        <v>2.7E-2</v>
      </c>
      <c r="R114" s="20">
        <v>2.8000000000000001E-2</v>
      </c>
      <c r="S114" s="20">
        <v>2.8000000000000001E-2</v>
      </c>
      <c r="T114" s="20">
        <v>2.8000000000000001E-2</v>
      </c>
      <c r="U114" s="20">
        <v>2.8000000000000001E-2</v>
      </c>
      <c r="V114" s="20">
        <v>2.8000000000000001E-2</v>
      </c>
      <c r="W114" s="20">
        <v>2.9000000000000001E-2</v>
      </c>
      <c r="X114" s="20">
        <v>2.9000000000000001E-2</v>
      </c>
      <c r="Y114" s="20">
        <v>2.9000000000000001E-2</v>
      </c>
      <c r="Z114" s="48">
        <v>2.9000000000000001E-2</v>
      </c>
      <c r="AA114" s="37">
        <f t="shared" si="12"/>
        <v>2.9000000000000001E-2</v>
      </c>
      <c r="AB114" s="21">
        <f t="shared" si="13"/>
        <v>2.7E-2</v>
      </c>
      <c r="AC114" s="22">
        <f t="shared" si="14"/>
        <v>2.7791666666666683E-2</v>
      </c>
    </row>
    <row r="115" spans="2:29" ht="15" customHeight="1" x14ac:dyDescent="0.15">
      <c r="B115" s="29">
        <v>31</v>
      </c>
      <c r="C115" s="49">
        <v>2.9000000000000001E-2</v>
      </c>
      <c r="D115" s="11">
        <v>2.9000000000000001E-2</v>
      </c>
      <c r="E115" s="11">
        <v>2.9000000000000001E-2</v>
      </c>
      <c r="F115" s="11">
        <v>2.9000000000000001E-2</v>
      </c>
      <c r="G115" s="11">
        <v>2.9000000000000001E-2</v>
      </c>
      <c r="H115" s="11">
        <v>0.03</v>
      </c>
      <c r="I115" s="11">
        <v>3.3000000000000002E-2</v>
      </c>
      <c r="J115" s="11">
        <v>3.6999999999999998E-2</v>
      </c>
      <c r="K115" s="11">
        <v>3.6999999999999998E-2</v>
      </c>
      <c r="L115" s="11">
        <v>3.3000000000000002E-2</v>
      </c>
      <c r="M115" s="11">
        <v>3.1E-2</v>
      </c>
      <c r="N115" s="11">
        <v>3.1E-2</v>
      </c>
      <c r="O115" s="11">
        <v>3.3000000000000002E-2</v>
      </c>
      <c r="P115" s="11">
        <v>3.7999999999999999E-2</v>
      </c>
      <c r="Q115" s="11">
        <v>3.9E-2</v>
      </c>
      <c r="R115" s="11">
        <v>3.3000000000000002E-2</v>
      </c>
      <c r="S115" s="11">
        <v>0.03</v>
      </c>
      <c r="T115" s="11">
        <v>0.03</v>
      </c>
      <c r="U115" s="11">
        <v>3.2000000000000001E-2</v>
      </c>
      <c r="V115" s="11">
        <v>3.4000000000000002E-2</v>
      </c>
      <c r="W115" s="11">
        <v>3.6999999999999998E-2</v>
      </c>
      <c r="X115" s="11">
        <v>3.5000000000000003E-2</v>
      </c>
      <c r="Y115" s="11">
        <v>3.1E-2</v>
      </c>
      <c r="Z115" s="50">
        <v>3.2000000000000001E-2</v>
      </c>
      <c r="AA115" s="38">
        <f t="shared" si="12"/>
        <v>3.9E-2</v>
      </c>
      <c r="AB115" s="8">
        <f t="shared" si="13"/>
        <v>2.9000000000000001E-2</v>
      </c>
      <c r="AC115" s="15">
        <f t="shared" si="14"/>
        <v>3.2541666666666684E-2</v>
      </c>
    </row>
    <row r="116" spans="2:29" ht="15" customHeight="1" x14ac:dyDescent="0.15">
      <c r="B116" s="30" t="s">
        <v>0</v>
      </c>
      <c r="C116" s="47">
        <f t="shared" ref="C116:Z116" si="15">MAX(C85:C115)</f>
        <v>5.2000000000000005E-2</v>
      </c>
      <c r="D116" s="20">
        <f t="shared" si="15"/>
        <v>5.8000000000000003E-2</v>
      </c>
      <c r="E116" s="20">
        <f t="shared" si="15"/>
        <v>4.9000000000000002E-2</v>
      </c>
      <c r="F116" s="20">
        <f t="shared" si="15"/>
        <v>0.04</v>
      </c>
      <c r="G116" s="20">
        <f t="shared" si="15"/>
        <v>3.6000000000000004E-2</v>
      </c>
      <c r="H116" s="20">
        <f t="shared" si="15"/>
        <v>3.3000000000000002E-2</v>
      </c>
      <c r="I116" s="20">
        <f t="shared" si="15"/>
        <v>3.6999999999999998E-2</v>
      </c>
      <c r="J116" s="20">
        <f t="shared" si="15"/>
        <v>0.04</v>
      </c>
      <c r="K116" s="20">
        <f t="shared" si="15"/>
        <v>4.4999999999999998E-2</v>
      </c>
      <c r="L116" s="20">
        <f t="shared" si="15"/>
        <v>4.3999999999999997E-2</v>
      </c>
      <c r="M116" s="20">
        <f t="shared" si="15"/>
        <v>4.7E-2</v>
      </c>
      <c r="N116" s="20">
        <f t="shared" si="15"/>
        <v>4.4999999999999998E-2</v>
      </c>
      <c r="O116" s="20">
        <f t="shared" si="15"/>
        <v>4.8000000000000001E-2</v>
      </c>
      <c r="P116" s="20">
        <f t="shared" si="15"/>
        <v>4.3999999999999997E-2</v>
      </c>
      <c r="Q116" s="20">
        <f t="shared" si="15"/>
        <v>4.5999999999999999E-2</v>
      </c>
      <c r="R116" s="20">
        <f t="shared" si="15"/>
        <v>4.1000000000000002E-2</v>
      </c>
      <c r="S116" s="20">
        <f t="shared" si="15"/>
        <v>3.5000000000000003E-2</v>
      </c>
      <c r="T116" s="20">
        <f t="shared" si="15"/>
        <v>3.4000000000000002E-2</v>
      </c>
      <c r="U116" s="20">
        <f t="shared" si="15"/>
        <v>3.6999999999999998E-2</v>
      </c>
      <c r="V116" s="20">
        <f t="shared" si="15"/>
        <v>3.7999999999999999E-2</v>
      </c>
      <c r="W116" s="20">
        <f t="shared" si="15"/>
        <v>4.3999999999999997E-2</v>
      </c>
      <c r="X116" s="20">
        <f t="shared" si="15"/>
        <v>4.3999999999999997E-2</v>
      </c>
      <c r="Y116" s="20">
        <f t="shared" si="15"/>
        <v>4.3000000000000003E-2</v>
      </c>
      <c r="Z116" s="48">
        <f t="shared" si="15"/>
        <v>0.05</v>
      </c>
      <c r="AA116" s="144" t="s">
        <v>15</v>
      </c>
      <c r="AB116" s="145"/>
      <c r="AC116" s="146"/>
    </row>
    <row r="117" spans="2:29" ht="15" customHeight="1" x14ac:dyDescent="0.15">
      <c r="B117" s="31" t="s">
        <v>1</v>
      </c>
      <c r="C117" s="51">
        <f t="shared" ref="C117:Z117" si="16">MIN(C85:C115)</f>
        <v>2.9000000000000001E-2</v>
      </c>
      <c r="D117" s="5">
        <f t="shared" si="16"/>
        <v>2.8000000000000001E-2</v>
      </c>
      <c r="E117" s="5">
        <f t="shared" si="16"/>
        <v>2.8000000000000001E-2</v>
      </c>
      <c r="F117" s="5">
        <f t="shared" si="16"/>
        <v>2.8000000000000001E-2</v>
      </c>
      <c r="G117" s="5">
        <f t="shared" si="16"/>
        <v>2.8000000000000001E-2</v>
      </c>
      <c r="H117" s="5">
        <f t="shared" si="16"/>
        <v>2.7E-2</v>
      </c>
      <c r="I117" s="5">
        <f t="shared" si="16"/>
        <v>2.7E-2</v>
      </c>
      <c r="J117" s="5">
        <f t="shared" si="16"/>
        <v>2.7E-2</v>
      </c>
      <c r="K117" s="5">
        <f t="shared" si="16"/>
        <v>2.7E-2</v>
      </c>
      <c r="L117" s="5">
        <f t="shared" si="16"/>
        <v>2.7E-2</v>
      </c>
      <c r="M117" s="5">
        <f t="shared" si="16"/>
        <v>2.7E-2</v>
      </c>
      <c r="N117" s="5">
        <f t="shared" si="16"/>
        <v>2.7E-2</v>
      </c>
      <c r="O117" s="5">
        <f t="shared" si="16"/>
        <v>2.7E-2</v>
      </c>
      <c r="P117" s="5">
        <f t="shared" si="16"/>
        <v>2.7E-2</v>
      </c>
      <c r="Q117" s="5">
        <f t="shared" si="16"/>
        <v>2.7E-2</v>
      </c>
      <c r="R117" s="5">
        <f t="shared" si="16"/>
        <v>2.8000000000000001E-2</v>
      </c>
      <c r="S117" s="5">
        <f t="shared" si="16"/>
        <v>2.8000000000000001E-2</v>
      </c>
      <c r="T117" s="5">
        <f t="shared" si="16"/>
        <v>2.8000000000000001E-2</v>
      </c>
      <c r="U117" s="5">
        <f t="shared" si="16"/>
        <v>2.8000000000000001E-2</v>
      </c>
      <c r="V117" s="5">
        <f t="shared" si="16"/>
        <v>2.8000000000000001E-2</v>
      </c>
      <c r="W117" s="5">
        <f t="shared" si="16"/>
        <v>2.8000000000000001E-2</v>
      </c>
      <c r="X117" s="5">
        <f t="shared" si="16"/>
        <v>2.9000000000000001E-2</v>
      </c>
      <c r="Y117" s="5">
        <f t="shared" si="16"/>
        <v>2.9000000000000001E-2</v>
      </c>
      <c r="Z117" s="52">
        <f t="shared" si="16"/>
        <v>2.9000000000000001E-2</v>
      </c>
      <c r="AA117" s="138">
        <f>AVERAGE(AA85:AA115)</f>
        <v>3.677419354838711E-2</v>
      </c>
      <c r="AB117" s="140">
        <f>AVERAGE(AB85:AB115)</f>
        <v>2.8903225806451632E-2</v>
      </c>
      <c r="AC117" s="142">
        <f>AVERAGE(AC85:AC115)</f>
        <v>3.095161290322582E-2</v>
      </c>
    </row>
    <row r="118" spans="2:29" ht="15" customHeight="1" thickBot="1" x14ac:dyDescent="0.2">
      <c r="B118" s="32" t="s">
        <v>14</v>
      </c>
      <c r="C118" s="53">
        <f t="shared" ref="C118:Z118" si="17">AVERAGE(C85:C115)</f>
        <v>3.1354838709677438E-2</v>
      </c>
      <c r="D118" s="6">
        <f t="shared" si="17"/>
        <v>3.1677419354838733E-2</v>
      </c>
      <c r="E118" s="6">
        <f t="shared" si="17"/>
        <v>3.1193548387096794E-2</v>
      </c>
      <c r="F118" s="6">
        <f t="shared" si="17"/>
        <v>3.0387096774193566E-2</v>
      </c>
      <c r="G118" s="6">
        <f t="shared" si="17"/>
        <v>3.0322580645161312E-2</v>
      </c>
      <c r="H118" s="6">
        <f t="shared" si="17"/>
        <v>3.025806451612905E-2</v>
      </c>
      <c r="I118" s="6">
        <f t="shared" si="17"/>
        <v>3.06451612903226E-2</v>
      </c>
      <c r="J118" s="6">
        <f t="shared" si="17"/>
        <v>3.0903225806451634E-2</v>
      </c>
      <c r="K118" s="6">
        <f t="shared" si="17"/>
        <v>3.1225806451612922E-2</v>
      </c>
      <c r="L118" s="6">
        <f t="shared" si="17"/>
        <v>3.1451612903225824E-2</v>
      </c>
      <c r="M118" s="6">
        <f t="shared" si="17"/>
        <v>3.1645161290322604E-2</v>
      </c>
      <c r="N118" s="6">
        <f t="shared" si="17"/>
        <v>3.1516129032258082E-2</v>
      </c>
      <c r="O118" s="6">
        <f t="shared" si="17"/>
        <v>3.1709677419354862E-2</v>
      </c>
      <c r="P118" s="6">
        <f t="shared" si="17"/>
        <v>3.1548387096774218E-2</v>
      </c>
      <c r="Q118" s="6">
        <f t="shared" si="17"/>
        <v>3.1354838709677438E-2</v>
      </c>
      <c r="R118" s="6">
        <f t="shared" si="17"/>
        <v>3.0806451612903244E-2</v>
      </c>
      <c r="S118" s="6">
        <f t="shared" si="17"/>
        <v>3.0225806451612922E-2</v>
      </c>
      <c r="T118" s="6">
        <f t="shared" si="17"/>
        <v>2.9935483870967762E-2</v>
      </c>
      <c r="U118" s="6">
        <f t="shared" si="17"/>
        <v>3.0032258064516145E-2</v>
      </c>
      <c r="V118" s="6">
        <f t="shared" si="17"/>
        <v>3.0354838709677437E-2</v>
      </c>
      <c r="W118" s="6">
        <f t="shared" si="17"/>
        <v>3.1096774193548404E-2</v>
      </c>
      <c r="X118" s="6">
        <f t="shared" si="17"/>
        <v>3.1032258064516146E-2</v>
      </c>
      <c r="Y118" s="6">
        <f t="shared" si="17"/>
        <v>3.0967741935483888E-2</v>
      </c>
      <c r="Z118" s="54">
        <f t="shared" si="17"/>
        <v>3.119354838709679E-2</v>
      </c>
      <c r="AA118" s="139"/>
      <c r="AB118" s="141"/>
      <c r="AC118" s="143"/>
    </row>
    <row r="120" spans="2:29" ht="268.5" customHeight="1" x14ac:dyDescent="0.15"/>
    <row r="122" spans="2:29" ht="18" customHeight="1" x14ac:dyDescent="0.15">
      <c r="B122" s="147" t="s">
        <v>86</v>
      </c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16</v>
      </c>
      <c r="D124" s="7" t="s">
        <v>17</v>
      </c>
      <c r="E124" s="7" t="s">
        <v>18</v>
      </c>
      <c r="F124" s="7" t="s">
        <v>19</v>
      </c>
      <c r="G124" s="7" t="s">
        <v>20</v>
      </c>
      <c r="H124" s="7" t="s">
        <v>21</v>
      </c>
      <c r="I124" s="7" t="s">
        <v>22</v>
      </c>
      <c r="J124" s="7" t="s">
        <v>23</v>
      </c>
      <c r="K124" s="7" t="s">
        <v>24</v>
      </c>
      <c r="L124" s="7" t="s">
        <v>25</v>
      </c>
      <c r="M124" s="7" t="s">
        <v>26</v>
      </c>
      <c r="N124" s="7" t="s">
        <v>27</v>
      </c>
      <c r="O124" s="7" t="s">
        <v>28</v>
      </c>
      <c r="P124" s="7" t="s">
        <v>29</v>
      </c>
      <c r="Q124" s="7" t="s">
        <v>30</v>
      </c>
      <c r="R124" s="7" t="s">
        <v>31</v>
      </c>
      <c r="S124" s="7" t="s">
        <v>32</v>
      </c>
      <c r="T124" s="7" t="s">
        <v>33</v>
      </c>
      <c r="U124" s="7" t="s">
        <v>34</v>
      </c>
      <c r="V124" s="7" t="s">
        <v>35</v>
      </c>
      <c r="W124" s="7" t="s">
        <v>36</v>
      </c>
      <c r="X124" s="7" t="s">
        <v>37</v>
      </c>
      <c r="Y124" s="7" t="s">
        <v>38</v>
      </c>
      <c r="Z124" s="40" t="s">
        <v>39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3.7999999999999999E-2</v>
      </c>
      <c r="D125" s="12">
        <v>3.7999999999999999E-2</v>
      </c>
      <c r="E125" s="12">
        <v>3.9E-2</v>
      </c>
      <c r="F125" s="12">
        <v>3.9E-2</v>
      </c>
      <c r="G125" s="12">
        <v>0.04</v>
      </c>
      <c r="H125" s="12">
        <v>0.04</v>
      </c>
      <c r="I125" s="12">
        <v>3.9E-2</v>
      </c>
      <c r="J125" s="12">
        <v>3.7999999999999999E-2</v>
      </c>
      <c r="K125" s="12">
        <v>3.7999999999999999E-2</v>
      </c>
      <c r="L125" s="12">
        <v>3.7999999999999999E-2</v>
      </c>
      <c r="M125" s="12">
        <v>3.7999999999999999E-2</v>
      </c>
      <c r="N125" s="12">
        <v>3.6999999999999998E-2</v>
      </c>
      <c r="O125" s="12">
        <v>3.6999999999999998E-2</v>
      </c>
      <c r="P125" s="12">
        <v>3.6999999999999998E-2</v>
      </c>
      <c r="Q125" s="12">
        <v>3.6999999999999998E-2</v>
      </c>
      <c r="R125" s="12">
        <v>3.6999999999999998E-2</v>
      </c>
      <c r="S125" s="12">
        <v>3.6999999999999998E-2</v>
      </c>
      <c r="T125" s="12">
        <v>3.6999999999999998E-2</v>
      </c>
      <c r="U125" s="12">
        <v>3.6999999999999998E-2</v>
      </c>
      <c r="V125" s="12">
        <v>3.7999999999999999E-2</v>
      </c>
      <c r="W125" s="12">
        <v>3.7999999999999999E-2</v>
      </c>
      <c r="X125" s="12">
        <v>3.7999999999999999E-2</v>
      </c>
      <c r="Y125" s="12">
        <v>3.7999999999999999E-2</v>
      </c>
      <c r="Z125" s="42">
        <v>3.7999999999999999E-2</v>
      </c>
      <c r="AA125" s="34">
        <f>MAX(C125:Z125)</f>
        <v>0.04</v>
      </c>
      <c r="AB125" s="13">
        <f>MIN(C125:Z125)</f>
        <v>3.6999999999999998E-2</v>
      </c>
      <c r="AC125" s="16">
        <f>AVERAGE(C125:Z125)</f>
        <v>3.7958333333333344E-2</v>
      </c>
    </row>
    <row r="126" spans="2:29" ht="15" customHeight="1" x14ac:dyDescent="0.15">
      <c r="B126" s="26">
        <v>2</v>
      </c>
      <c r="C126" s="43">
        <v>3.7999999999999999E-2</v>
      </c>
      <c r="D126" s="9">
        <v>3.7999999999999999E-2</v>
      </c>
      <c r="E126" s="9">
        <v>3.7999999999999999E-2</v>
      </c>
      <c r="F126" s="9">
        <v>3.7999999999999999E-2</v>
      </c>
      <c r="G126" s="9">
        <v>3.7999999999999999E-2</v>
      </c>
      <c r="H126" s="9">
        <v>3.7999999999999999E-2</v>
      </c>
      <c r="I126" s="9">
        <v>3.7999999999999999E-2</v>
      </c>
      <c r="J126" s="9">
        <v>3.7999999999999999E-2</v>
      </c>
      <c r="K126" s="9">
        <v>3.7999999999999999E-2</v>
      </c>
      <c r="L126" s="9">
        <v>3.6999999999999998E-2</v>
      </c>
      <c r="M126" s="9">
        <v>3.6999999999999998E-2</v>
      </c>
      <c r="N126" s="9">
        <v>3.6999999999999998E-2</v>
      </c>
      <c r="O126" s="9">
        <v>3.6999999999999998E-2</v>
      </c>
      <c r="P126" s="9">
        <v>3.6999999999999998E-2</v>
      </c>
      <c r="Q126" s="9">
        <v>3.6000000000000004E-2</v>
      </c>
      <c r="R126" s="9">
        <v>3.6999999999999998E-2</v>
      </c>
      <c r="S126" s="9">
        <v>3.6999999999999998E-2</v>
      </c>
      <c r="T126" s="9">
        <v>3.6999999999999998E-2</v>
      </c>
      <c r="U126" s="9">
        <v>3.6999999999999998E-2</v>
      </c>
      <c r="V126" s="9">
        <v>3.6999999999999998E-2</v>
      </c>
      <c r="W126" s="9">
        <v>3.7999999999999999E-2</v>
      </c>
      <c r="X126" s="9">
        <v>3.6999999999999998E-2</v>
      </c>
      <c r="Y126" s="9">
        <v>3.7999999999999999E-2</v>
      </c>
      <c r="Z126" s="44">
        <v>3.7999999999999999E-2</v>
      </c>
      <c r="AA126" s="35">
        <f t="shared" ref="AA126:AA155" si="18">MAX(C126:Z126)</f>
        <v>3.7999999999999999E-2</v>
      </c>
      <c r="AB126" s="10">
        <f t="shared" ref="AB126:AB155" si="19">MIN(C126:Z126)</f>
        <v>3.6000000000000004E-2</v>
      </c>
      <c r="AC126" s="14">
        <f t="shared" ref="AC126:AC155" si="20">AVERAGE(C126:Z126)</f>
        <v>3.7458333333333343E-2</v>
      </c>
    </row>
    <row r="127" spans="2:29" ht="15" customHeight="1" x14ac:dyDescent="0.15">
      <c r="B127" s="26">
        <v>3</v>
      </c>
      <c r="C127" s="43">
        <v>3.7999999999999999E-2</v>
      </c>
      <c r="D127" s="9">
        <v>3.7999999999999999E-2</v>
      </c>
      <c r="E127" s="9">
        <v>3.7999999999999999E-2</v>
      </c>
      <c r="F127" s="9">
        <v>3.7999999999999999E-2</v>
      </c>
      <c r="G127" s="9">
        <v>3.7999999999999999E-2</v>
      </c>
      <c r="H127" s="9">
        <v>3.7999999999999999E-2</v>
      </c>
      <c r="I127" s="9">
        <v>3.7999999999999999E-2</v>
      </c>
      <c r="J127" s="9">
        <v>3.7999999999999999E-2</v>
      </c>
      <c r="K127" s="9">
        <v>3.7999999999999999E-2</v>
      </c>
      <c r="L127" s="9">
        <v>3.7999999999999999E-2</v>
      </c>
      <c r="M127" s="9">
        <v>3.7999999999999999E-2</v>
      </c>
      <c r="N127" s="9">
        <v>3.7999999999999999E-2</v>
      </c>
      <c r="O127" s="9">
        <v>3.7999999999999999E-2</v>
      </c>
      <c r="P127" s="9">
        <v>3.7999999999999999E-2</v>
      </c>
      <c r="Q127" s="9">
        <v>3.6999999999999998E-2</v>
      </c>
      <c r="R127" s="9">
        <v>3.6999999999999998E-2</v>
      </c>
      <c r="S127" s="9">
        <v>3.7999999999999999E-2</v>
      </c>
      <c r="T127" s="9">
        <v>3.6999999999999998E-2</v>
      </c>
      <c r="U127" s="9">
        <v>3.6999999999999998E-2</v>
      </c>
      <c r="V127" s="9">
        <v>3.6999999999999998E-2</v>
      </c>
      <c r="W127" s="9">
        <v>0.04</v>
      </c>
      <c r="X127" s="9">
        <v>4.7E-2</v>
      </c>
      <c r="Y127" s="9">
        <v>4.8000000000000001E-2</v>
      </c>
      <c r="Z127" s="44">
        <v>5.3999999999999999E-2</v>
      </c>
      <c r="AA127" s="35">
        <f t="shared" si="18"/>
        <v>5.3999999999999999E-2</v>
      </c>
      <c r="AB127" s="10">
        <f t="shared" si="19"/>
        <v>3.6999999999999998E-2</v>
      </c>
      <c r="AC127" s="14">
        <f t="shared" si="20"/>
        <v>3.9333333333333345E-2</v>
      </c>
    </row>
    <row r="128" spans="2:29" ht="15" customHeight="1" x14ac:dyDescent="0.15">
      <c r="B128" s="26">
        <v>4</v>
      </c>
      <c r="C128" s="43">
        <v>0.05</v>
      </c>
      <c r="D128" s="9">
        <v>5.2000000000000005E-2</v>
      </c>
      <c r="E128" s="9">
        <v>4.3000000000000003E-2</v>
      </c>
      <c r="F128" s="9">
        <v>3.9E-2</v>
      </c>
      <c r="G128" s="9">
        <v>3.7999999999999999E-2</v>
      </c>
      <c r="H128" s="9">
        <v>3.7999999999999999E-2</v>
      </c>
      <c r="I128" s="9">
        <v>3.7999999999999999E-2</v>
      </c>
      <c r="J128" s="9">
        <v>3.7999999999999999E-2</v>
      </c>
      <c r="K128" s="9">
        <v>3.7999999999999999E-2</v>
      </c>
      <c r="L128" s="9">
        <v>3.6999999999999998E-2</v>
      </c>
      <c r="M128" s="9">
        <v>3.6999999999999998E-2</v>
      </c>
      <c r="N128" s="9">
        <v>3.7999999999999999E-2</v>
      </c>
      <c r="O128" s="9">
        <v>3.6999999999999998E-2</v>
      </c>
      <c r="P128" s="9">
        <v>3.6999999999999998E-2</v>
      </c>
      <c r="Q128" s="9">
        <v>3.6999999999999998E-2</v>
      </c>
      <c r="R128" s="9">
        <v>3.6999999999999998E-2</v>
      </c>
      <c r="S128" s="9">
        <v>3.6999999999999998E-2</v>
      </c>
      <c r="T128" s="9">
        <v>3.6999999999999998E-2</v>
      </c>
      <c r="U128" s="9">
        <v>3.6999999999999998E-2</v>
      </c>
      <c r="V128" s="9">
        <v>3.6999999999999998E-2</v>
      </c>
      <c r="W128" s="9">
        <v>3.6999999999999998E-2</v>
      </c>
      <c r="X128" s="9">
        <v>3.6999999999999998E-2</v>
      </c>
      <c r="Y128" s="9">
        <v>3.6999999999999998E-2</v>
      </c>
      <c r="Z128" s="44">
        <v>3.7999999999999999E-2</v>
      </c>
      <c r="AA128" s="35">
        <f t="shared" si="18"/>
        <v>5.2000000000000005E-2</v>
      </c>
      <c r="AB128" s="10">
        <f t="shared" si="19"/>
        <v>3.6999999999999998E-2</v>
      </c>
      <c r="AC128" s="14">
        <f t="shared" si="20"/>
        <v>3.8791666666666676E-2</v>
      </c>
    </row>
    <row r="129" spans="2:29" ht="15" customHeight="1" x14ac:dyDescent="0.15">
      <c r="B129" s="26">
        <v>5</v>
      </c>
      <c r="C129" s="43">
        <v>3.7999999999999999E-2</v>
      </c>
      <c r="D129" s="9">
        <v>3.7999999999999999E-2</v>
      </c>
      <c r="E129" s="9">
        <v>3.7999999999999999E-2</v>
      </c>
      <c r="F129" s="9">
        <v>3.7999999999999999E-2</v>
      </c>
      <c r="G129" s="9">
        <v>3.7999999999999999E-2</v>
      </c>
      <c r="H129" s="9">
        <v>3.7999999999999999E-2</v>
      </c>
      <c r="I129" s="9">
        <v>3.9E-2</v>
      </c>
      <c r="J129" s="9">
        <v>3.7999999999999999E-2</v>
      </c>
      <c r="K129" s="9">
        <v>3.7999999999999999E-2</v>
      </c>
      <c r="L129" s="9">
        <v>3.6999999999999998E-2</v>
      </c>
      <c r="M129" s="9">
        <v>3.7999999999999999E-2</v>
      </c>
      <c r="N129" s="9">
        <v>3.7999999999999999E-2</v>
      </c>
      <c r="O129" s="9">
        <v>3.7999999999999999E-2</v>
      </c>
      <c r="P129" s="9">
        <v>3.7999999999999999E-2</v>
      </c>
      <c r="Q129" s="9">
        <v>3.7999999999999999E-2</v>
      </c>
      <c r="R129" s="9">
        <v>3.7999999999999999E-2</v>
      </c>
      <c r="S129" s="9">
        <v>3.6999999999999998E-2</v>
      </c>
      <c r="T129" s="9">
        <v>3.6999999999999998E-2</v>
      </c>
      <c r="U129" s="9">
        <v>3.6999999999999998E-2</v>
      </c>
      <c r="V129" s="9">
        <v>3.6999999999999998E-2</v>
      </c>
      <c r="W129" s="9">
        <v>3.6999999999999998E-2</v>
      </c>
      <c r="X129" s="9">
        <v>3.6999999999999998E-2</v>
      </c>
      <c r="Y129" s="9">
        <v>3.6999999999999998E-2</v>
      </c>
      <c r="Z129" s="44">
        <v>3.7999999999999999E-2</v>
      </c>
      <c r="AA129" s="35">
        <f t="shared" si="18"/>
        <v>3.9E-2</v>
      </c>
      <c r="AB129" s="10">
        <f t="shared" si="19"/>
        <v>3.6999999999999998E-2</v>
      </c>
      <c r="AC129" s="14">
        <f t="shared" si="20"/>
        <v>3.7708333333333344E-2</v>
      </c>
    </row>
    <row r="130" spans="2:29" ht="15" customHeight="1" x14ac:dyDescent="0.15">
      <c r="B130" s="27">
        <v>6</v>
      </c>
      <c r="C130" s="45">
        <v>3.7999999999999999E-2</v>
      </c>
      <c r="D130" s="17">
        <v>3.7999999999999999E-2</v>
      </c>
      <c r="E130" s="17">
        <v>3.7999999999999999E-2</v>
      </c>
      <c r="F130" s="17">
        <v>3.7999999999999999E-2</v>
      </c>
      <c r="G130" s="17">
        <v>3.7999999999999999E-2</v>
      </c>
      <c r="H130" s="17">
        <v>3.7999999999999999E-2</v>
      </c>
      <c r="I130" s="17">
        <v>3.7999999999999999E-2</v>
      </c>
      <c r="J130" s="17">
        <v>3.7999999999999999E-2</v>
      </c>
      <c r="K130" s="17">
        <v>3.7999999999999999E-2</v>
      </c>
      <c r="L130" s="17">
        <v>4.2000000000000003E-2</v>
      </c>
      <c r="M130" s="17">
        <v>4.8000000000000001E-2</v>
      </c>
      <c r="N130" s="17">
        <v>4.7E-2</v>
      </c>
      <c r="O130" s="17">
        <v>4.3999999999999997E-2</v>
      </c>
      <c r="P130" s="17">
        <v>4.1000000000000002E-2</v>
      </c>
      <c r="Q130" s="17">
        <v>3.9E-2</v>
      </c>
      <c r="R130" s="17">
        <v>3.7999999999999999E-2</v>
      </c>
      <c r="S130" s="17">
        <v>3.7999999999999999E-2</v>
      </c>
      <c r="T130" s="17">
        <v>3.7999999999999999E-2</v>
      </c>
      <c r="U130" s="17">
        <v>3.7999999999999999E-2</v>
      </c>
      <c r="V130" s="17">
        <v>0.04</v>
      </c>
      <c r="W130" s="17">
        <v>3.9E-2</v>
      </c>
      <c r="X130" s="17">
        <v>3.9E-2</v>
      </c>
      <c r="Y130" s="17">
        <v>0.04</v>
      </c>
      <c r="Z130" s="46">
        <v>4.3999999999999997E-2</v>
      </c>
      <c r="AA130" s="36">
        <f t="shared" si="18"/>
        <v>4.8000000000000001E-2</v>
      </c>
      <c r="AB130" s="18">
        <f t="shared" si="19"/>
        <v>3.7999999999999999E-2</v>
      </c>
      <c r="AC130" s="19">
        <f t="shared" si="20"/>
        <v>3.9875000000000015E-2</v>
      </c>
    </row>
    <row r="131" spans="2:29" ht="15" customHeight="1" x14ac:dyDescent="0.15">
      <c r="B131" s="26">
        <v>7</v>
      </c>
      <c r="C131" s="43">
        <v>4.4999999999999998E-2</v>
      </c>
      <c r="D131" s="9">
        <v>4.4999999999999998E-2</v>
      </c>
      <c r="E131" s="9">
        <v>4.3999999999999997E-2</v>
      </c>
      <c r="F131" s="9">
        <v>4.4999999999999998E-2</v>
      </c>
      <c r="G131" s="9">
        <v>4.2000000000000003E-2</v>
      </c>
      <c r="H131" s="9">
        <v>3.7999999999999999E-2</v>
      </c>
      <c r="I131" s="9">
        <v>3.7999999999999999E-2</v>
      </c>
      <c r="J131" s="9">
        <v>3.6999999999999998E-2</v>
      </c>
      <c r="K131" s="9">
        <v>3.6999999999999998E-2</v>
      </c>
      <c r="L131" s="9">
        <v>3.6999999999999998E-2</v>
      </c>
      <c r="M131" s="9">
        <v>3.6999999999999998E-2</v>
      </c>
      <c r="N131" s="9">
        <v>3.6999999999999998E-2</v>
      </c>
      <c r="O131" s="9">
        <v>3.6999999999999998E-2</v>
      </c>
      <c r="P131" s="9">
        <v>3.6999999999999998E-2</v>
      </c>
      <c r="Q131" s="9">
        <v>3.6999999999999998E-2</v>
      </c>
      <c r="R131" s="9">
        <v>3.6999999999999998E-2</v>
      </c>
      <c r="S131" s="9">
        <v>3.7999999999999999E-2</v>
      </c>
      <c r="T131" s="9">
        <v>3.7999999999999999E-2</v>
      </c>
      <c r="U131" s="9">
        <v>3.9E-2</v>
      </c>
      <c r="V131" s="9">
        <v>0.04</v>
      </c>
      <c r="W131" s="9">
        <v>0.04</v>
      </c>
      <c r="X131" s="9">
        <v>3.7999999999999999E-2</v>
      </c>
      <c r="Y131" s="9">
        <v>3.7999999999999999E-2</v>
      </c>
      <c r="Z131" s="44">
        <v>4.1000000000000002E-2</v>
      </c>
      <c r="AA131" s="35">
        <f t="shared" si="18"/>
        <v>4.4999999999999998E-2</v>
      </c>
      <c r="AB131" s="10">
        <f t="shared" si="19"/>
        <v>3.6999999999999998E-2</v>
      </c>
      <c r="AC131" s="14">
        <f t="shared" si="20"/>
        <v>3.9250000000000014E-2</v>
      </c>
    </row>
    <row r="132" spans="2:29" ht="15" customHeight="1" x14ac:dyDescent="0.15">
      <c r="B132" s="26">
        <v>8</v>
      </c>
      <c r="C132" s="43">
        <v>4.1000000000000002E-2</v>
      </c>
      <c r="D132" s="9">
        <v>3.9E-2</v>
      </c>
      <c r="E132" s="9">
        <v>0.04</v>
      </c>
      <c r="F132" s="9">
        <v>4.1000000000000002E-2</v>
      </c>
      <c r="G132" s="9">
        <v>4.1000000000000002E-2</v>
      </c>
      <c r="H132" s="9">
        <v>0.04</v>
      </c>
      <c r="I132" s="9">
        <v>3.9E-2</v>
      </c>
      <c r="J132" s="9">
        <v>3.7999999999999999E-2</v>
      </c>
      <c r="K132" s="9">
        <v>3.9E-2</v>
      </c>
      <c r="L132" s="9">
        <v>0.04</v>
      </c>
      <c r="M132" s="9">
        <v>4.1000000000000002E-2</v>
      </c>
      <c r="N132" s="9">
        <v>4.1000000000000002E-2</v>
      </c>
      <c r="O132" s="9">
        <v>4.2000000000000003E-2</v>
      </c>
      <c r="P132" s="9">
        <v>0.04</v>
      </c>
      <c r="Q132" s="9">
        <v>3.7999999999999999E-2</v>
      </c>
      <c r="R132" s="9">
        <v>3.7999999999999999E-2</v>
      </c>
      <c r="S132" s="9">
        <v>3.7999999999999999E-2</v>
      </c>
      <c r="T132" s="9">
        <v>3.6999999999999998E-2</v>
      </c>
      <c r="U132" s="9">
        <v>3.6999999999999998E-2</v>
      </c>
      <c r="V132" s="9">
        <v>3.7999999999999999E-2</v>
      </c>
      <c r="W132" s="9">
        <v>3.7999999999999999E-2</v>
      </c>
      <c r="X132" s="9">
        <v>3.6999999999999998E-2</v>
      </c>
      <c r="Y132" s="9">
        <v>3.6999999999999998E-2</v>
      </c>
      <c r="Z132" s="44">
        <v>3.6999999999999998E-2</v>
      </c>
      <c r="AA132" s="35">
        <f t="shared" si="18"/>
        <v>4.2000000000000003E-2</v>
      </c>
      <c r="AB132" s="10">
        <f t="shared" si="19"/>
        <v>3.6999999999999998E-2</v>
      </c>
      <c r="AC132" s="14">
        <f t="shared" si="20"/>
        <v>3.9041666666666676E-2</v>
      </c>
    </row>
    <row r="133" spans="2:29" ht="15" customHeight="1" x14ac:dyDescent="0.15">
      <c r="B133" s="26">
        <v>9</v>
      </c>
      <c r="C133" s="43">
        <v>3.7999999999999999E-2</v>
      </c>
      <c r="D133" s="9">
        <v>3.7999999999999999E-2</v>
      </c>
      <c r="E133" s="9">
        <v>3.7999999999999999E-2</v>
      </c>
      <c r="F133" s="9">
        <v>3.7999999999999999E-2</v>
      </c>
      <c r="G133" s="9">
        <v>3.7999999999999999E-2</v>
      </c>
      <c r="H133" s="9">
        <v>3.7999999999999999E-2</v>
      </c>
      <c r="I133" s="9">
        <v>3.7999999999999999E-2</v>
      </c>
      <c r="J133" s="9">
        <v>3.7999999999999999E-2</v>
      </c>
      <c r="K133" s="9">
        <v>3.7999999999999999E-2</v>
      </c>
      <c r="L133" s="9">
        <v>3.6999999999999998E-2</v>
      </c>
      <c r="M133" s="9">
        <v>3.6999999999999998E-2</v>
      </c>
      <c r="N133" s="9">
        <v>3.6999999999999998E-2</v>
      </c>
      <c r="O133" s="9">
        <v>3.6999999999999998E-2</v>
      </c>
      <c r="P133" s="9">
        <v>3.7999999999999999E-2</v>
      </c>
      <c r="Q133" s="9">
        <v>3.7999999999999999E-2</v>
      </c>
      <c r="R133" s="9">
        <v>3.6999999999999998E-2</v>
      </c>
      <c r="S133" s="9">
        <v>3.6999999999999998E-2</v>
      </c>
      <c r="T133" s="9">
        <v>3.6999999999999998E-2</v>
      </c>
      <c r="U133" s="9">
        <v>3.6999999999999998E-2</v>
      </c>
      <c r="V133" s="9">
        <v>3.7999999999999999E-2</v>
      </c>
      <c r="W133" s="9">
        <v>3.7999999999999999E-2</v>
      </c>
      <c r="X133" s="9">
        <v>3.6999999999999998E-2</v>
      </c>
      <c r="Y133" s="9">
        <v>3.6999999999999998E-2</v>
      </c>
      <c r="Z133" s="44">
        <v>3.6999999999999998E-2</v>
      </c>
      <c r="AA133" s="35">
        <f t="shared" si="18"/>
        <v>3.7999999999999999E-2</v>
      </c>
      <c r="AB133" s="10">
        <f t="shared" si="19"/>
        <v>3.6999999999999998E-2</v>
      </c>
      <c r="AC133" s="14">
        <f t="shared" si="20"/>
        <v>3.7541666666666675E-2</v>
      </c>
    </row>
    <row r="134" spans="2:29" ht="15" customHeight="1" x14ac:dyDescent="0.15">
      <c r="B134" s="28">
        <v>10</v>
      </c>
      <c r="C134" s="47">
        <v>3.6999999999999998E-2</v>
      </c>
      <c r="D134" s="20">
        <v>3.6999999999999998E-2</v>
      </c>
      <c r="E134" s="20">
        <v>3.6999999999999998E-2</v>
      </c>
      <c r="F134" s="20">
        <v>3.6999999999999998E-2</v>
      </c>
      <c r="G134" s="20">
        <v>3.6999999999999998E-2</v>
      </c>
      <c r="H134" s="20">
        <v>3.6999999999999998E-2</v>
      </c>
      <c r="I134" s="20">
        <v>3.6999999999999998E-2</v>
      </c>
      <c r="J134" s="20">
        <v>3.6999999999999998E-2</v>
      </c>
      <c r="K134" s="20">
        <v>3.6999999999999998E-2</v>
      </c>
      <c r="L134" s="20">
        <v>3.6999999999999998E-2</v>
      </c>
      <c r="M134" s="20">
        <v>3.6999999999999998E-2</v>
      </c>
      <c r="N134" s="20">
        <v>3.6999999999999998E-2</v>
      </c>
      <c r="O134" s="20">
        <v>3.6999999999999998E-2</v>
      </c>
      <c r="P134" s="20">
        <v>3.6999999999999998E-2</v>
      </c>
      <c r="Q134" s="20">
        <v>3.6999999999999998E-2</v>
      </c>
      <c r="R134" s="20">
        <v>3.6999999999999998E-2</v>
      </c>
      <c r="S134" s="20">
        <v>3.6999999999999998E-2</v>
      </c>
      <c r="T134" s="20">
        <v>3.6999999999999998E-2</v>
      </c>
      <c r="U134" s="20">
        <v>3.7999999999999999E-2</v>
      </c>
      <c r="V134" s="20">
        <v>3.6999999999999998E-2</v>
      </c>
      <c r="W134" s="20">
        <v>3.6999999999999998E-2</v>
      </c>
      <c r="X134" s="20">
        <v>3.9E-2</v>
      </c>
      <c r="Y134" s="20">
        <v>3.9E-2</v>
      </c>
      <c r="Z134" s="48">
        <v>3.7999999999999999E-2</v>
      </c>
      <c r="AA134" s="37">
        <f t="shared" si="18"/>
        <v>3.9E-2</v>
      </c>
      <c r="AB134" s="21">
        <f t="shared" si="19"/>
        <v>3.6999999999999998E-2</v>
      </c>
      <c r="AC134" s="22">
        <f t="shared" si="20"/>
        <v>3.7250000000000012E-2</v>
      </c>
    </row>
    <row r="135" spans="2:29" ht="15" customHeight="1" x14ac:dyDescent="0.15">
      <c r="B135" s="26">
        <v>11</v>
      </c>
      <c r="C135" s="43">
        <v>3.6999999999999998E-2</v>
      </c>
      <c r="D135" s="9">
        <v>3.7999999999999999E-2</v>
      </c>
      <c r="E135" s="9">
        <v>3.7999999999999999E-2</v>
      </c>
      <c r="F135" s="17">
        <v>3.7999999999999999E-2</v>
      </c>
      <c r="G135" s="80">
        <v>3.9E-2</v>
      </c>
      <c r="H135" s="17">
        <v>3.7999999999999999E-2</v>
      </c>
      <c r="I135" s="80">
        <v>3.7999999999999999E-2</v>
      </c>
      <c r="J135" s="9">
        <v>3.6999999999999998E-2</v>
      </c>
      <c r="K135" s="9">
        <v>3.6999999999999998E-2</v>
      </c>
      <c r="L135" s="9">
        <v>3.6999999999999998E-2</v>
      </c>
      <c r="M135" s="9">
        <v>3.6999999999999998E-2</v>
      </c>
      <c r="N135" s="9">
        <v>3.6999999999999998E-2</v>
      </c>
      <c r="O135" s="9">
        <v>3.7999999999999999E-2</v>
      </c>
      <c r="P135" s="9">
        <v>3.7999999999999999E-2</v>
      </c>
      <c r="Q135" s="9">
        <v>3.6999999999999998E-2</v>
      </c>
      <c r="R135" s="9">
        <v>3.7999999999999999E-2</v>
      </c>
      <c r="S135" s="9">
        <v>3.9E-2</v>
      </c>
      <c r="T135" s="9">
        <v>3.9E-2</v>
      </c>
      <c r="U135" s="9">
        <v>3.9E-2</v>
      </c>
      <c r="V135" s="9">
        <v>3.7999999999999999E-2</v>
      </c>
      <c r="W135" s="9">
        <v>3.7999999999999999E-2</v>
      </c>
      <c r="X135" s="9">
        <v>3.7999999999999999E-2</v>
      </c>
      <c r="Y135" s="9">
        <v>3.7999999999999999E-2</v>
      </c>
      <c r="Z135" s="46">
        <v>3.7999999999999999E-2</v>
      </c>
      <c r="AA135" s="35">
        <f t="shared" si="18"/>
        <v>3.9E-2</v>
      </c>
      <c r="AB135" s="10">
        <f t="shared" si="19"/>
        <v>3.6999999999999998E-2</v>
      </c>
      <c r="AC135" s="14">
        <f t="shared" si="20"/>
        <v>3.7875000000000013E-2</v>
      </c>
    </row>
    <row r="136" spans="2:29" ht="15" customHeight="1" x14ac:dyDescent="0.15">
      <c r="B136" s="77">
        <v>12</v>
      </c>
      <c r="C136" s="43">
        <v>3.7999999999999999E-2</v>
      </c>
      <c r="D136" s="9">
        <v>3.6999999999999998E-2</v>
      </c>
      <c r="E136" s="9">
        <v>3.7999999999999999E-2</v>
      </c>
      <c r="F136" s="9">
        <v>3.7999999999999999E-2</v>
      </c>
      <c r="G136" s="9">
        <v>3.7999999999999999E-2</v>
      </c>
      <c r="H136" s="9">
        <v>3.7999999999999999E-2</v>
      </c>
      <c r="I136" s="9">
        <v>3.7999999999999999E-2</v>
      </c>
      <c r="J136" s="9">
        <v>3.9E-2</v>
      </c>
      <c r="K136" s="9">
        <v>0.04</v>
      </c>
      <c r="L136" s="9">
        <v>4.1000000000000002E-2</v>
      </c>
      <c r="M136" s="9">
        <v>4.1000000000000002E-2</v>
      </c>
      <c r="N136" s="9">
        <v>0.04</v>
      </c>
      <c r="O136" s="9">
        <v>4.1000000000000002E-2</v>
      </c>
      <c r="P136" s="9">
        <v>0.04</v>
      </c>
      <c r="Q136" s="9">
        <v>4.1000000000000002E-2</v>
      </c>
      <c r="R136" s="9">
        <v>4.4999999999999998E-2</v>
      </c>
      <c r="S136" s="9">
        <v>4.4999999999999998E-2</v>
      </c>
      <c r="T136" s="9">
        <v>4.3000000000000003E-2</v>
      </c>
      <c r="U136" s="9">
        <v>4.1000000000000002E-2</v>
      </c>
      <c r="V136" s="9">
        <v>4.1000000000000002E-2</v>
      </c>
      <c r="W136" s="56">
        <v>0.04</v>
      </c>
      <c r="X136" s="84">
        <v>3.9E-2</v>
      </c>
      <c r="Y136" s="84">
        <v>3.9E-2</v>
      </c>
      <c r="Z136" s="44">
        <v>3.7999999999999999E-2</v>
      </c>
      <c r="AA136" s="35">
        <f t="shared" si="18"/>
        <v>4.4999999999999998E-2</v>
      </c>
      <c r="AB136" s="10">
        <f t="shared" si="19"/>
        <v>3.6999999999999998E-2</v>
      </c>
      <c r="AC136" s="14">
        <f t="shared" si="20"/>
        <v>3.9958333333333346E-2</v>
      </c>
    </row>
    <row r="137" spans="2:29" ht="15" customHeight="1" x14ac:dyDescent="0.15">
      <c r="B137" s="77">
        <v>13</v>
      </c>
      <c r="C137" s="43">
        <v>3.7999999999999999E-2</v>
      </c>
      <c r="D137" s="9">
        <v>3.9E-2</v>
      </c>
      <c r="E137" s="9">
        <v>3.7999999999999999E-2</v>
      </c>
      <c r="F137" s="9">
        <v>3.6999999999999998E-2</v>
      </c>
      <c r="G137" s="9">
        <v>3.6999999999999998E-2</v>
      </c>
      <c r="H137" s="9">
        <v>3.6999999999999998E-2</v>
      </c>
      <c r="I137" s="9">
        <v>3.6999999999999998E-2</v>
      </c>
      <c r="J137" s="9">
        <v>3.6999999999999998E-2</v>
      </c>
      <c r="K137" s="9">
        <v>3.6999999999999998E-2</v>
      </c>
      <c r="L137" s="9">
        <v>3.6999999999999998E-2</v>
      </c>
      <c r="M137" s="9">
        <v>3.6999999999999998E-2</v>
      </c>
      <c r="N137" s="9">
        <v>3.6999999999999998E-2</v>
      </c>
      <c r="O137" s="9">
        <v>3.6999999999999998E-2</v>
      </c>
      <c r="P137" s="9">
        <v>3.6999999999999998E-2</v>
      </c>
      <c r="Q137" s="9">
        <v>3.6999999999999998E-2</v>
      </c>
      <c r="R137" s="9">
        <v>3.6999999999999998E-2</v>
      </c>
      <c r="S137" s="9">
        <v>3.6999999999999998E-2</v>
      </c>
      <c r="T137" s="9">
        <v>3.6999999999999998E-2</v>
      </c>
      <c r="U137" s="9">
        <v>3.6999999999999998E-2</v>
      </c>
      <c r="V137" s="9">
        <v>3.6999999999999998E-2</v>
      </c>
      <c r="W137" s="56">
        <v>3.6999999999999998E-2</v>
      </c>
      <c r="X137" s="84">
        <v>3.7999999999999999E-2</v>
      </c>
      <c r="Y137" s="84">
        <v>3.7999999999999999E-2</v>
      </c>
      <c r="Z137" s="44">
        <v>3.6999999999999998E-2</v>
      </c>
      <c r="AA137" s="35">
        <f t="shared" si="18"/>
        <v>3.9E-2</v>
      </c>
      <c r="AB137" s="10">
        <f t="shared" si="19"/>
        <v>3.6999999999999998E-2</v>
      </c>
      <c r="AC137" s="14">
        <f t="shared" si="20"/>
        <v>3.7250000000000012E-2</v>
      </c>
    </row>
    <row r="138" spans="2:29" ht="15" customHeight="1" x14ac:dyDescent="0.15">
      <c r="B138" s="77">
        <v>14</v>
      </c>
      <c r="C138" s="43">
        <v>3.6999999999999998E-2</v>
      </c>
      <c r="D138" s="9">
        <v>3.6999999999999998E-2</v>
      </c>
      <c r="E138" s="9">
        <v>3.6999999999999998E-2</v>
      </c>
      <c r="F138" s="9">
        <v>3.6999999999999998E-2</v>
      </c>
      <c r="G138" s="9">
        <v>3.6999999999999998E-2</v>
      </c>
      <c r="H138" s="9">
        <v>3.6999999999999998E-2</v>
      </c>
      <c r="I138" s="9">
        <v>3.6999999999999998E-2</v>
      </c>
      <c r="J138" s="9">
        <v>3.6999999999999998E-2</v>
      </c>
      <c r="K138" s="9">
        <v>3.6999999999999998E-2</v>
      </c>
      <c r="L138" s="9">
        <v>3.6999999999999998E-2</v>
      </c>
      <c r="M138" s="9">
        <v>3.6999999999999998E-2</v>
      </c>
      <c r="N138" s="9">
        <v>3.6999999999999998E-2</v>
      </c>
      <c r="O138" s="9">
        <v>3.6999999999999998E-2</v>
      </c>
      <c r="P138" s="9">
        <v>3.6999999999999998E-2</v>
      </c>
      <c r="Q138" s="9">
        <v>3.6999999999999998E-2</v>
      </c>
      <c r="R138" s="9">
        <v>3.6999999999999998E-2</v>
      </c>
      <c r="S138" s="9">
        <v>3.6999999999999998E-2</v>
      </c>
      <c r="T138" s="9">
        <v>3.6999999999999998E-2</v>
      </c>
      <c r="U138" s="9">
        <v>3.7999999999999999E-2</v>
      </c>
      <c r="V138" s="9">
        <v>3.6999999999999998E-2</v>
      </c>
      <c r="W138" s="9">
        <v>3.6999999999999998E-2</v>
      </c>
      <c r="X138" s="9">
        <v>3.6999999999999998E-2</v>
      </c>
      <c r="Y138" s="9">
        <v>3.6999999999999998E-2</v>
      </c>
      <c r="Z138" s="44">
        <v>3.7999999999999999E-2</v>
      </c>
      <c r="AA138" s="35">
        <f t="shared" si="18"/>
        <v>3.7999999999999999E-2</v>
      </c>
      <c r="AB138" s="10">
        <f t="shared" si="19"/>
        <v>3.6999999999999998E-2</v>
      </c>
      <c r="AC138" s="14">
        <f t="shared" si="20"/>
        <v>3.7083333333333343E-2</v>
      </c>
    </row>
    <row r="139" spans="2:29" ht="15" customHeight="1" x14ac:dyDescent="0.15">
      <c r="B139" s="26">
        <v>15</v>
      </c>
      <c r="C139" s="43">
        <v>3.9E-2</v>
      </c>
      <c r="D139" s="9">
        <v>0.04</v>
      </c>
      <c r="E139" s="9">
        <v>4.1000000000000002E-2</v>
      </c>
      <c r="F139" s="9">
        <v>3.9E-2</v>
      </c>
      <c r="G139" s="9">
        <v>3.7999999999999999E-2</v>
      </c>
      <c r="H139" s="9">
        <v>3.6999999999999998E-2</v>
      </c>
      <c r="I139" s="9">
        <v>3.7999999999999999E-2</v>
      </c>
      <c r="J139" s="9">
        <v>3.6999999999999998E-2</v>
      </c>
      <c r="K139" s="9">
        <v>3.6999999999999998E-2</v>
      </c>
      <c r="L139" s="9">
        <v>3.6999999999999998E-2</v>
      </c>
      <c r="M139" s="9">
        <v>3.6999999999999998E-2</v>
      </c>
      <c r="N139" s="9">
        <v>3.7999999999999999E-2</v>
      </c>
      <c r="O139" s="9">
        <v>3.6999999999999998E-2</v>
      </c>
      <c r="P139" s="9">
        <v>0.04</v>
      </c>
      <c r="Q139" s="9">
        <v>4.3999999999999997E-2</v>
      </c>
      <c r="R139" s="9">
        <v>4.3999999999999997E-2</v>
      </c>
      <c r="S139" s="9">
        <v>4.2000000000000003E-2</v>
      </c>
      <c r="T139" s="9">
        <v>0.04</v>
      </c>
      <c r="U139" s="9">
        <v>4.2000000000000003E-2</v>
      </c>
      <c r="V139" s="9">
        <v>4.5999999999999999E-2</v>
      </c>
      <c r="W139" s="9">
        <v>5.2000000000000005E-2</v>
      </c>
      <c r="X139" s="9">
        <v>5.6000000000000001E-2</v>
      </c>
      <c r="Y139" s="9">
        <v>5.3999999999999999E-2</v>
      </c>
      <c r="Z139" s="44">
        <v>5.1000000000000004E-2</v>
      </c>
      <c r="AA139" s="35">
        <f t="shared" si="18"/>
        <v>5.6000000000000001E-2</v>
      </c>
      <c r="AB139" s="10">
        <f t="shared" si="19"/>
        <v>3.6999999999999998E-2</v>
      </c>
      <c r="AC139" s="14">
        <f t="shared" si="20"/>
        <v>4.1916666666666678E-2</v>
      </c>
    </row>
    <row r="140" spans="2:29" ht="15" customHeight="1" x14ac:dyDescent="0.15">
      <c r="B140" s="27">
        <v>16</v>
      </c>
      <c r="C140" s="45">
        <v>5.3999999999999999E-2</v>
      </c>
      <c r="D140" s="17">
        <v>5.9000000000000004E-2</v>
      </c>
      <c r="E140" s="17">
        <v>5.8000000000000003E-2</v>
      </c>
      <c r="F140" s="17">
        <v>5.3999999999999999E-2</v>
      </c>
      <c r="G140" s="17">
        <v>4.8000000000000001E-2</v>
      </c>
      <c r="H140" s="17">
        <v>4.4999999999999998E-2</v>
      </c>
      <c r="I140" s="17">
        <v>4.3999999999999997E-2</v>
      </c>
      <c r="J140" s="17">
        <v>4.1000000000000002E-2</v>
      </c>
      <c r="K140" s="17">
        <v>3.7999999999999999E-2</v>
      </c>
      <c r="L140" s="17">
        <v>3.6000000000000004E-2</v>
      </c>
      <c r="M140" s="17">
        <v>3.6000000000000004E-2</v>
      </c>
      <c r="N140" s="17">
        <v>3.6000000000000004E-2</v>
      </c>
      <c r="O140" s="17">
        <v>3.6000000000000004E-2</v>
      </c>
      <c r="P140" s="17">
        <v>3.6999999999999998E-2</v>
      </c>
      <c r="Q140" s="17">
        <v>3.6999999999999998E-2</v>
      </c>
      <c r="R140" s="17">
        <v>3.9E-2</v>
      </c>
      <c r="S140" s="17">
        <v>3.9E-2</v>
      </c>
      <c r="T140" s="17">
        <v>3.7999999999999999E-2</v>
      </c>
      <c r="U140" s="17">
        <v>3.7999999999999999E-2</v>
      </c>
      <c r="V140" s="17">
        <v>3.7999999999999999E-2</v>
      </c>
      <c r="W140" s="17">
        <v>3.6999999999999998E-2</v>
      </c>
      <c r="X140" s="17">
        <v>3.6999999999999998E-2</v>
      </c>
      <c r="Y140" s="17">
        <v>3.6999999999999998E-2</v>
      </c>
      <c r="Z140" s="46">
        <v>3.6999999999999998E-2</v>
      </c>
      <c r="AA140" s="36">
        <f t="shared" si="18"/>
        <v>5.9000000000000004E-2</v>
      </c>
      <c r="AB140" s="18">
        <f t="shared" si="19"/>
        <v>3.6000000000000004E-2</v>
      </c>
      <c r="AC140" s="19">
        <f t="shared" si="20"/>
        <v>4.1625000000000016E-2</v>
      </c>
    </row>
    <row r="141" spans="2:29" ht="15" customHeight="1" x14ac:dyDescent="0.15">
      <c r="B141" s="26">
        <v>17</v>
      </c>
      <c r="C141" s="43">
        <v>3.6999999999999998E-2</v>
      </c>
      <c r="D141" s="9">
        <v>3.6999999999999998E-2</v>
      </c>
      <c r="E141" s="9">
        <v>3.6999999999999998E-2</v>
      </c>
      <c r="F141" s="9">
        <v>3.7999999999999999E-2</v>
      </c>
      <c r="G141" s="9">
        <v>3.6999999999999998E-2</v>
      </c>
      <c r="H141" s="9">
        <v>3.6999999999999998E-2</v>
      </c>
      <c r="I141" s="9">
        <v>3.7999999999999999E-2</v>
      </c>
      <c r="J141" s="9">
        <v>3.7999999999999999E-2</v>
      </c>
      <c r="K141" s="9">
        <v>3.6999999999999998E-2</v>
      </c>
      <c r="L141" s="9">
        <v>3.6999999999999998E-2</v>
      </c>
      <c r="M141" s="9">
        <v>3.6999999999999998E-2</v>
      </c>
      <c r="N141" s="9">
        <v>3.6999999999999998E-2</v>
      </c>
      <c r="O141" s="9">
        <v>3.6999999999999998E-2</v>
      </c>
      <c r="P141" s="9">
        <v>3.6999999999999998E-2</v>
      </c>
      <c r="Q141" s="9">
        <v>3.6999999999999998E-2</v>
      </c>
      <c r="R141" s="9">
        <v>3.6999999999999998E-2</v>
      </c>
      <c r="S141" s="9">
        <v>3.6999999999999998E-2</v>
      </c>
      <c r="T141" s="9">
        <v>3.6999999999999998E-2</v>
      </c>
      <c r="U141" s="9">
        <v>3.6999999999999998E-2</v>
      </c>
      <c r="V141" s="9">
        <v>3.6999999999999998E-2</v>
      </c>
      <c r="W141" s="9">
        <v>3.6999999999999998E-2</v>
      </c>
      <c r="X141" s="9">
        <v>3.7999999999999999E-2</v>
      </c>
      <c r="Y141" s="9">
        <v>3.7999999999999999E-2</v>
      </c>
      <c r="Z141" s="44">
        <v>3.6999999999999998E-2</v>
      </c>
      <c r="AA141" s="35">
        <f t="shared" si="18"/>
        <v>3.7999999999999999E-2</v>
      </c>
      <c r="AB141" s="10">
        <f t="shared" si="19"/>
        <v>3.6999999999999998E-2</v>
      </c>
      <c r="AC141" s="14">
        <f t="shared" si="20"/>
        <v>3.7208333333333343E-2</v>
      </c>
    </row>
    <row r="142" spans="2:29" ht="15" customHeight="1" x14ac:dyDescent="0.15">
      <c r="B142" s="26">
        <v>18</v>
      </c>
      <c r="C142" s="43">
        <v>3.7999999999999999E-2</v>
      </c>
      <c r="D142" s="9">
        <v>3.7999999999999999E-2</v>
      </c>
      <c r="E142" s="9">
        <v>3.7999999999999999E-2</v>
      </c>
      <c r="F142" s="9">
        <v>3.7999999999999999E-2</v>
      </c>
      <c r="G142" s="9">
        <v>3.7999999999999999E-2</v>
      </c>
      <c r="H142" s="9">
        <v>3.7999999999999999E-2</v>
      </c>
      <c r="I142" s="9">
        <v>3.7999999999999999E-2</v>
      </c>
      <c r="J142" s="9">
        <v>3.7999999999999999E-2</v>
      </c>
      <c r="K142" s="9">
        <v>3.9E-2</v>
      </c>
      <c r="L142" s="9">
        <v>0.04</v>
      </c>
      <c r="M142" s="9">
        <v>4.1000000000000002E-2</v>
      </c>
      <c r="N142" s="9">
        <v>3.9E-2</v>
      </c>
      <c r="O142" s="9">
        <v>3.7999999999999999E-2</v>
      </c>
      <c r="P142" s="9">
        <v>3.6999999999999998E-2</v>
      </c>
      <c r="Q142" s="9">
        <v>3.6999999999999998E-2</v>
      </c>
      <c r="R142" s="9">
        <v>3.6999999999999998E-2</v>
      </c>
      <c r="S142" s="9">
        <v>3.6999999999999998E-2</v>
      </c>
      <c r="T142" s="9">
        <v>3.6999999999999998E-2</v>
      </c>
      <c r="U142" s="9">
        <v>3.6999999999999998E-2</v>
      </c>
      <c r="V142" s="9">
        <v>3.6999999999999998E-2</v>
      </c>
      <c r="W142" s="9">
        <v>3.6999999999999998E-2</v>
      </c>
      <c r="X142" s="9">
        <v>3.6999999999999998E-2</v>
      </c>
      <c r="Y142" s="9">
        <v>3.6999999999999998E-2</v>
      </c>
      <c r="Z142" s="44">
        <v>3.6999999999999998E-2</v>
      </c>
      <c r="AA142" s="35">
        <f t="shared" si="18"/>
        <v>4.1000000000000002E-2</v>
      </c>
      <c r="AB142" s="10">
        <f t="shared" si="19"/>
        <v>3.6999999999999998E-2</v>
      </c>
      <c r="AC142" s="14">
        <f t="shared" si="20"/>
        <v>3.7833333333333344E-2</v>
      </c>
    </row>
    <row r="143" spans="2:29" ht="15" customHeight="1" x14ac:dyDescent="0.15">
      <c r="B143" s="26">
        <v>19</v>
      </c>
      <c r="C143" s="43">
        <v>3.7999999999999999E-2</v>
      </c>
      <c r="D143" s="9">
        <v>3.7999999999999999E-2</v>
      </c>
      <c r="E143" s="9">
        <v>3.7999999999999999E-2</v>
      </c>
      <c r="F143" s="9">
        <v>3.7999999999999999E-2</v>
      </c>
      <c r="G143" s="9">
        <v>3.7999999999999999E-2</v>
      </c>
      <c r="H143" s="9">
        <v>3.7999999999999999E-2</v>
      </c>
      <c r="I143" s="9">
        <v>3.7999999999999999E-2</v>
      </c>
      <c r="J143" s="9">
        <v>3.7999999999999999E-2</v>
      </c>
      <c r="K143" s="9">
        <v>3.7999999999999999E-2</v>
      </c>
      <c r="L143" s="9">
        <v>3.7999999999999999E-2</v>
      </c>
      <c r="M143" s="9">
        <v>3.7999999999999999E-2</v>
      </c>
      <c r="N143" s="9">
        <v>3.6999999999999998E-2</v>
      </c>
      <c r="O143" s="9">
        <v>3.6999999999999998E-2</v>
      </c>
      <c r="P143" s="9">
        <v>3.6999999999999998E-2</v>
      </c>
      <c r="Q143" s="9">
        <v>3.6999999999999998E-2</v>
      </c>
      <c r="R143" s="9">
        <v>3.6999999999999998E-2</v>
      </c>
      <c r="S143" s="9">
        <v>3.6999999999999998E-2</v>
      </c>
      <c r="T143" s="9">
        <v>3.6999999999999998E-2</v>
      </c>
      <c r="U143" s="9">
        <v>3.6999999999999998E-2</v>
      </c>
      <c r="V143" s="9">
        <v>3.6999999999999998E-2</v>
      </c>
      <c r="W143" s="9">
        <v>3.6999999999999998E-2</v>
      </c>
      <c r="X143" s="9">
        <v>3.6999999999999998E-2</v>
      </c>
      <c r="Y143" s="9">
        <v>3.6999999999999998E-2</v>
      </c>
      <c r="Z143" s="44">
        <v>3.7999999999999999E-2</v>
      </c>
      <c r="AA143" s="35">
        <f t="shared" si="18"/>
        <v>3.7999999999999999E-2</v>
      </c>
      <c r="AB143" s="10">
        <f t="shared" si="19"/>
        <v>3.6999999999999998E-2</v>
      </c>
      <c r="AC143" s="14">
        <f t="shared" si="20"/>
        <v>3.7500000000000012E-2</v>
      </c>
    </row>
    <row r="144" spans="2:29" ht="15" customHeight="1" x14ac:dyDescent="0.15">
      <c r="B144" s="28">
        <v>20</v>
      </c>
      <c r="C144" s="47">
        <v>3.6999999999999998E-2</v>
      </c>
      <c r="D144" s="20">
        <v>3.7999999999999999E-2</v>
      </c>
      <c r="E144" s="20">
        <v>3.6999999999999998E-2</v>
      </c>
      <c r="F144" s="20">
        <v>3.6999999999999998E-2</v>
      </c>
      <c r="G144" s="20">
        <v>3.6999999999999998E-2</v>
      </c>
      <c r="H144" s="20">
        <v>3.6999999999999998E-2</v>
      </c>
      <c r="I144" s="20">
        <v>3.6999999999999998E-2</v>
      </c>
      <c r="J144" s="20">
        <v>3.6999999999999998E-2</v>
      </c>
      <c r="K144" s="20">
        <v>3.6999999999999998E-2</v>
      </c>
      <c r="L144" s="20">
        <v>3.6000000000000004E-2</v>
      </c>
      <c r="M144" s="20">
        <v>3.6999999999999998E-2</v>
      </c>
      <c r="N144" s="20">
        <v>3.6000000000000004E-2</v>
      </c>
      <c r="O144" s="20">
        <v>3.6999999999999998E-2</v>
      </c>
      <c r="P144" s="20">
        <v>3.6000000000000004E-2</v>
      </c>
      <c r="Q144" s="20">
        <v>3.6999999999999998E-2</v>
      </c>
      <c r="R144" s="20">
        <v>3.6999999999999998E-2</v>
      </c>
      <c r="S144" s="20">
        <v>3.6999999999999998E-2</v>
      </c>
      <c r="T144" s="20">
        <v>3.6000000000000004E-2</v>
      </c>
      <c r="U144" s="20">
        <v>3.6999999999999998E-2</v>
      </c>
      <c r="V144" s="20">
        <v>3.6999999999999998E-2</v>
      </c>
      <c r="W144" s="20">
        <v>3.6999999999999998E-2</v>
      </c>
      <c r="X144" s="20">
        <v>3.6999999999999998E-2</v>
      </c>
      <c r="Y144" s="20">
        <v>3.6999999999999998E-2</v>
      </c>
      <c r="Z144" s="48">
        <v>3.6999999999999998E-2</v>
      </c>
      <c r="AA144" s="37">
        <f t="shared" si="18"/>
        <v>3.7999999999999999E-2</v>
      </c>
      <c r="AB144" s="21">
        <f t="shared" si="19"/>
        <v>3.6000000000000004E-2</v>
      </c>
      <c r="AC144" s="22">
        <f t="shared" si="20"/>
        <v>3.6875000000000012E-2</v>
      </c>
    </row>
    <row r="145" spans="2:29" ht="15" customHeight="1" x14ac:dyDescent="0.15">
      <c r="B145" s="26">
        <v>21</v>
      </c>
      <c r="C145" s="43">
        <v>3.6999999999999998E-2</v>
      </c>
      <c r="D145" s="9">
        <v>3.6999999999999998E-2</v>
      </c>
      <c r="E145" s="9">
        <v>3.6999999999999998E-2</v>
      </c>
      <c r="F145" s="9">
        <v>3.7999999999999999E-2</v>
      </c>
      <c r="G145" s="9">
        <v>3.7999999999999999E-2</v>
      </c>
      <c r="H145" s="9">
        <v>3.7999999999999999E-2</v>
      </c>
      <c r="I145" s="9">
        <v>3.7999999999999999E-2</v>
      </c>
      <c r="J145" s="9">
        <v>3.7999999999999999E-2</v>
      </c>
      <c r="K145" s="9">
        <v>3.7999999999999999E-2</v>
      </c>
      <c r="L145" s="9">
        <v>3.7999999999999999E-2</v>
      </c>
      <c r="M145" s="9">
        <v>3.7999999999999999E-2</v>
      </c>
      <c r="N145" s="9">
        <v>3.7999999999999999E-2</v>
      </c>
      <c r="O145" s="9">
        <v>3.7999999999999999E-2</v>
      </c>
      <c r="P145" s="9">
        <v>3.7999999999999999E-2</v>
      </c>
      <c r="Q145" s="9">
        <v>3.7999999999999999E-2</v>
      </c>
      <c r="R145" s="9">
        <v>3.7999999999999999E-2</v>
      </c>
      <c r="S145" s="9">
        <v>3.7999999999999999E-2</v>
      </c>
      <c r="T145" s="9">
        <v>3.7999999999999999E-2</v>
      </c>
      <c r="U145" s="9">
        <v>3.9E-2</v>
      </c>
      <c r="V145" s="9">
        <v>4.2000000000000003E-2</v>
      </c>
      <c r="W145" s="9">
        <v>4.3999999999999997E-2</v>
      </c>
      <c r="X145" s="9">
        <v>4.2000000000000003E-2</v>
      </c>
      <c r="Y145" s="9">
        <v>4.1000000000000002E-2</v>
      </c>
      <c r="Z145" s="44">
        <v>3.7999999999999999E-2</v>
      </c>
      <c r="AA145" s="35">
        <f t="shared" si="18"/>
        <v>4.3999999999999997E-2</v>
      </c>
      <c r="AB145" s="10">
        <f t="shared" si="19"/>
        <v>3.6999999999999998E-2</v>
      </c>
      <c r="AC145" s="14">
        <f t="shared" si="20"/>
        <v>3.8625000000000013E-2</v>
      </c>
    </row>
    <row r="146" spans="2:29" ht="15" customHeight="1" x14ac:dyDescent="0.15">
      <c r="B146" s="26">
        <v>22</v>
      </c>
      <c r="C146" s="43">
        <v>3.7999999999999999E-2</v>
      </c>
      <c r="D146" s="9">
        <v>3.7999999999999999E-2</v>
      </c>
      <c r="E146" s="9">
        <v>3.6999999999999998E-2</v>
      </c>
      <c r="F146" s="9">
        <v>3.7999999999999999E-2</v>
      </c>
      <c r="G146" s="9">
        <v>3.7999999999999999E-2</v>
      </c>
      <c r="H146" s="9">
        <v>3.7999999999999999E-2</v>
      </c>
      <c r="I146" s="9">
        <v>3.7999999999999999E-2</v>
      </c>
      <c r="J146" s="9">
        <v>3.7999999999999999E-2</v>
      </c>
      <c r="K146" s="9">
        <v>3.7999999999999999E-2</v>
      </c>
      <c r="L146" s="9">
        <v>3.9E-2</v>
      </c>
      <c r="M146" s="9">
        <v>4.2000000000000003E-2</v>
      </c>
      <c r="N146" s="9">
        <v>0.04</v>
      </c>
      <c r="O146" s="9">
        <v>0.04</v>
      </c>
      <c r="P146" s="9">
        <v>3.9E-2</v>
      </c>
      <c r="Q146" s="9">
        <v>4.3000000000000003E-2</v>
      </c>
      <c r="R146" s="9">
        <v>4.4999999999999998E-2</v>
      </c>
      <c r="S146" s="9">
        <v>4.3000000000000003E-2</v>
      </c>
      <c r="T146" s="9">
        <v>4.1000000000000002E-2</v>
      </c>
      <c r="U146" s="9">
        <v>4.1000000000000002E-2</v>
      </c>
      <c r="V146" s="9">
        <v>4.1000000000000002E-2</v>
      </c>
      <c r="W146" s="9">
        <v>4.2000000000000003E-2</v>
      </c>
      <c r="X146" s="9">
        <v>4.2000000000000003E-2</v>
      </c>
      <c r="Y146" s="9">
        <v>0.04</v>
      </c>
      <c r="Z146" s="44">
        <v>3.7999999999999999E-2</v>
      </c>
      <c r="AA146" s="35">
        <f t="shared" si="18"/>
        <v>4.4999999999999998E-2</v>
      </c>
      <c r="AB146" s="10">
        <f t="shared" si="19"/>
        <v>3.6999999999999998E-2</v>
      </c>
      <c r="AC146" s="14">
        <f t="shared" si="20"/>
        <v>3.9875000000000015E-2</v>
      </c>
    </row>
    <row r="147" spans="2:29" ht="15" customHeight="1" x14ac:dyDescent="0.15">
      <c r="B147" s="26">
        <v>23</v>
      </c>
      <c r="C147" s="43">
        <v>3.6999999999999998E-2</v>
      </c>
      <c r="D147" s="9">
        <v>3.6999999999999998E-2</v>
      </c>
      <c r="E147" s="9">
        <v>3.6999999999999998E-2</v>
      </c>
      <c r="F147" s="9">
        <v>3.6999999999999998E-2</v>
      </c>
      <c r="G147" s="9">
        <v>3.6999999999999998E-2</v>
      </c>
      <c r="H147" s="9">
        <v>3.7999999999999999E-2</v>
      </c>
      <c r="I147" s="9">
        <v>3.7999999999999999E-2</v>
      </c>
      <c r="J147" s="9">
        <v>3.9E-2</v>
      </c>
      <c r="K147" s="9">
        <v>3.7999999999999999E-2</v>
      </c>
      <c r="L147" s="9">
        <v>3.7999999999999999E-2</v>
      </c>
      <c r="M147" s="9">
        <v>3.9E-2</v>
      </c>
      <c r="N147" s="9">
        <v>3.7999999999999999E-2</v>
      </c>
      <c r="O147" s="9">
        <v>3.7999999999999999E-2</v>
      </c>
      <c r="P147" s="9">
        <v>3.6999999999999998E-2</v>
      </c>
      <c r="Q147" s="9">
        <v>3.7999999999999999E-2</v>
      </c>
      <c r="R147" s="9">
        <v>3.7999999999999999E-2</v>
      </c>
      <c r="S147" s="9">
        <v>3.9E-2</v>
      </c>
      <c r="T147" s="9">
        <v>3.9E-2</v>
      </c>
      <c r="U147" s="9">
        <v>3.7999999999999999E-2</v>
      </c>
      <c r="V147" s="9">
        <v>3.7999999999999999E-2</v>
      </c>
      <c r="W147" s="9">
        <v>0.04</v>
      </c>
      <c r="X147" s="9">
        <v>0.04</v>
      </c>
      <c r="Y147" s="9">
        <v>3.9E-2</v>
      </c>
      <c r="Z147" s="44">
        <v>3.9E-2</v>
      </c>
      <c r="AA147" s="35">
        <f t="shared" si="18"/>
        <v>0.04</v>
      </c>
      <c r="AB147" s="10">
        <f t="shared" si="19"/>
        <v>3.6999999999999998E-2</v>
      </c>
      <c r="AC147" s="14">
        <f t="shared" si="20"/>
        <v>3.8166666666666675E-2</v>
      </c>
    </row>
    <row r="148" spans="2:29" ht="15" customHeight="1" x14ac:dyDescent="0.15">
      <c r="B148" s="26">
        <v>24</v>
      </c>
      <c r="C148" s="43">
        <v>3.6999999999999998E-2</v>
      </c>
      <c r="D148" s="9">
        <v>3.7999999999999999E-2</v>
      </c>
      <c r="E148" s="9">
        <v>3.9E-2</v>
      </c>
      <c r="F148" s="9">
        <v>3.9E-2</v>
      </c>
      <c r="G148" s="9">
        <v>3.9E-2</v>
      </c>
      <c r="H148" s="9">
        <v>3.9E-2</v>
      </c>
      <c r="I148" s="9">
        <v>3.9E-2</v>
      </c>
      <c r="J148" s="9">
        <v>3.9E-2</v>
      </c>
      <c r="K148" s="9">
        <v>3.7999999999999999E-2</v>
      </c>
      <c r="L148" s="9">
        <v>3.6999999999999998E-2</v>
      </c>
      <c r="M148" s="9">
        <v>3.6999999999999998E-2</v>
      </c>
      <c r="N148" s="9">
        <v>3.6999999999999998E-2</v>
      </c>
      <c r="O148" s="9">
        <v>3.6999999999999998E-2</v>
      </c>
      <c r="P148" s="9">
        <v>3.6999999999999998E-2</v>
      </c>
      <c r="Q148" s="9">
        <v>3.7999999999999999E-2</v>
      </c>
      <c r="R148" s="9">
        <v>3.7999999999999999E-2</v>
      </c>
      <c r="S148" s="9">
        <v>3.7999999999999999E-2</v>
      </c>
      <c r="T148" s="9">
        <v>3.7999999999999999E-2</v>
      </c>
      <c r="U148" s="9">
        <v>3.6999999999999998E-2</v>
      </c>
      <c r="V148" s="9">
        <v>3.6999999999999998E-2</v>
      </c>
      <c r="W148" s="9">
        <v>3.6999999999999998E-2</v>
      </c>
      <c r="X148" s="9">
        <v>3.6999999999999998E-2</v>
      </c>
      <c r="Y148" s="9">
        <v>3.6999999999999998E-2</v>
      </c>
      <c r="Z148" s="44">
        <v>3.6999999999999998E-2</v>
      </c>
      <c r="AA148" s="35">
        <f t="shared" si="18"/>
        <v>3.9E-2</v>
      </c>
      <c r="AB148" s="10">
        <f t="shared" si="19"/>
        <v>3.6999999999999998E-2</v>
      </c>
      <c r="AC148" s="14">
        <f t="shared" si="20"/>
        <v>3.7750000000000013E-2</v>
      </c>
    </row>
    <row r="149" spans="2:29" ht="15" customHeight="1" x14ac:dyDescent="0.15">
      <c r="B149" s="26">
        <v>25</v>
      </c>
      <c r="C149" s="43">
        <v>3.6999999999999998E-2</v>
      </c>
      <c r="D149" s="9">
        <v>3.6999999999999998E-2</v>
      </c>
      <c r="E149" s="9">
        <v>3.6999999999999998E-2</v>
      </c>
      <c r="F149" s="9">
        <v>3.7999999999999999E-2</v>
      </c>
      <c r="G149" s="9">
        <v>3.6999999999999998E-2</v>
      </c>
      <c r="H149" s="9">
        <v>3.6999999999999998E-2</v>
      </c>
      <c r="I149" s="9">
        <v>3.6999999999999998E-2</v>
      </c>
      <c r="J149" s="9">
        <v>3.6999999999999998E-2</v>
      </c>
      <c r="K149" s="9">
        <v>3.6999999999999998E-2</v>
      </c>
      <c r="L149" s="9">
        <v>3.6999999999999998E-2</v>
      </c>
      <c r="M149" s="9">
        <v>3.6000000000000004E-2</v>
      </c>
      <c r="N149" s="9">
        <v>3.6999999999999998E-2</v>
      </c>
      <c r="O149" s="9">
        <v>3.6000000000000004E-2</v>
      </c>
      <c r="P149" s="9">
        <v>3.6999999999999998E-2</v>
      </c>
      <c r="Q149" s="9">
        <v>3.6000000000000004E-2</v>
      </c>
      <c r="R149" s="9">
        <v>3.6999999999999998E-2</v>
      </c>
      <c r="S149" s="9">
        <v>3.6999999999999998E-2</v>
      </c>
      <c r="T149" s="9">
        <v>3.6999999999999998E-2</v>
      </c>
      <c r="U149" s="9">
        <v>3.6999999999999998E-2</v>
      </c>
      <c r="V149" s="9">
        <v>3.6999999999999998E-2</v>
      </c>
      <c r="W149" s="9">
        <v>3.6999999999999998E-2</v>
      </c>
      <c r="X149" s="9">
        <v>3.6999999999999998E-2</v>
      </c>
      <c r="Y149" s="9">
        <v>3.7999999999999999E-2</v>
      </c>
      <c r="Z149" s="44">
        <v>3.7999999999999999E-2</v>
      </c>
      <c r="AA149" s="35">
        <f t="shared" si="18"/>
        <v>3.7999999999999999E-2</v>
      </c>
      <c r="AB149" s="10">
        <f t="shared" si="19"/>
        <v>3.6000000000000004E-2</v>
      </c>
      <c r="AC149" s="14">
        <f t="shared" si="20"/>
        <v>3.7000000000000012E-2</v>
      </c>
    </row>
    <row r="150" spans="2:29" ht="15" customHeight="1" x14ac:dyDescent="0.15">
      <c r="B150" s="27">
        <v>26</v>
      </c>
      <c r="C150" s="45">
        <v>3.7999999999999999E-2</v>
      </c>
      <c r="D150" s="17">
        <v>3.7999999999999999E-2</v>
      </c>
      <c r="E150" s="17">
        <v>3.7999999999999999E-2</v>
      </c>
      <c r="F150" s="17">
        <v>3.7999999999999999E-2</v>
      </c>
      <c r="G150" s="17">
        <v>3.7999999999999999E-2</v>
      </c>
      <c r="H150" s="17">
        <v>3.7999999999999999E-2</v>
      </c>
      <c r="I150" s="17">
        <v>3.7999999999999999E-2</v>
      </c>
      <c r="J150" s="17">
        <v>3.9E-2</v>
      </c>
      <c r="K150" s="17">
        <v>3.9E-2</v>
      </c>
      <c r="L150" s="17">
        <v>3.7999999999999999E-2</v>
      </c>
      <c r="M150" s="17">
        <v>3.7999999999999999E-2</v>
      </c>
      <c r="N150" s="17">
        <v>3.7999999999999999E-2</v>
      </c>
      <c r="O150" s="17">
        <v>3.9E-2</v>
      </c>
      <c r="P150" s="17">
        <v>3.9E-2</v>
      </c>
      <c r="Q150" s="17">
        <v>0.04</v>
      </c>
      <c r="R150" s="17">
        <v>0.04</v>
      </c>
      <c r="S150" s="17">
        <v>3.9E-2</v>
      </c>
      <c r="T150" s="17">
        <v>4.1000000000000002E-2</v>
      </c>
      <c r="U150" s="17">
        <v>4.3999999999999997E-2</v>
      </c>
      <c r="V150" s="17">
        <v>4.4999999999999998E-2</v>
      </c>
      <c r="W150" s="17">
        <v>4.7E-2</v>
      </c>
      <c r="X150" s="17">
        <v>0.05</v>
      </c>
      <c r="Y150" s="17">
        <v>4.5999999999999999E-2</v>
      </c>
      <c r="Z150" s="46">
        <v>4.2000000000000003E-2</v>
      </c>
      <c r="AA150" s="36">
        <f t="shared" si="18"/>
        <v>0.05</v>
      </c>
      <c r="AB150" s="18">
        <f t="shared" si="19"/>
        <v>3.7999999999999999E-2</v>
      </c>
      <c r="AC150" s="19">
        <f t="shared" si="20"/>
        <v>4.0416666666666677E-2</v>
      </c>
    </row>
    <row r="151" spans="2:29" ht="15" customHeight="1" x14ac:dyDescent="0.15">
      <c r="B151" s="26">
        <v>27</v>
      </c>
      <c r="C151" s="43">
        <v>0.04</v>
      </c>
      <c r="D151" s="9">
        <v>3.7999999999999999E-2</v>
      </c>
      <c r="E151" s="9">
        <v>3.7999999999999999E-2</v>
      </c>
      <c r="F151" s="9">
        <v>3.9E-2</v>
      </c>
      <c r="G151" s="9">
        <v>3.7999999999999999E-2</v>
      </c>
      <c r="H151" s="9">
        <v>3.7999999999999999E-2</v>
      </c>
      <c r="I151" s="9">
        <v>3.9E-2</v>
      </c>
      <c r="J151" s="9">
        <v>0.04</v>
      </c>
      <c r="K151" s="9">
        <v>4.2000000000000003E-2</v>
      </c>
      <c r="L151" s="9">
        <v>4.1000000000000002E-2</v>
      </c>
      <c r="M151" s="9">
        <v>4.2000000000000003E-2</v>
      </c>
      <c r="N151" s="9">
        <v>4.3000000000000003E-2</v>
      </c>
      <c r="O151" s="9">
        <v>4.3999999999999997E-2</v>
      </c>
      <c r="P151" s="9">
        <v>4.1000000000000002E-2</v>
      </c>
      <c r="Q151" s="9">
        <v>4.2000000000000003E-2</v>
      </c>
      <c r="R151" s="9">
        <v>3.9E-2</v>
      </c>
      <c r="S151" s="9">
        <v>3.7999999999999999E-2</v>
      </c>
      <c r="T151" s="9">
        <v>3.7999999999999999E-2</v>
      </c>
      <c r="U151" s="9">
        <v>3.6999999999999998E-2</v>
      </c>
      <c r="V151" s="9">
        <v>3.7999999999999999E-2</v>
      </c>
      <c r="W151" s="9">
        <v>3.6999999999999998E-2</v>
      </c>
      <c r="X151" s="9">
        <v>3.7999999999999999E-2</v>
      </c>
      <c r="Y151" s="9">
        <v>3.6999999999999998E-2</v>
      </c>
      <c r="Z151" s="44">
        <v>3.6999999999999998E-2</v>
      </c>
      <c r="AA151" s="35">
        <f t="shared" si="18"/>
        <v>4.3999999999999997E-2</v>
      </c>
      <c r="AB151" s="10">
        <f t="shared" si="19"/>
        <v>3.6999999999999998E-2</v>
      </c>
      <c r="AC151" s="14">
        <f t="shared" si="20"/>
        <v>3.9333333333333345E-2</v>
      </c>
    </row>
    <row r="152" spans="2:29" ht="15" customHeight="1" x14ac:dyDescent="0.15">
      <c r="B152" s="26">
        <v>28</v>
      </c>
      <c r="C152" s="43">
        <v>3.6999999999999998E-2</v>
      </c>
      <c r="D152" s="9">
        <v>3.6999999999999998E-2</v>
      </c>
      <c r="E152" s="9">
        <v>3.7999999999999999E-2</v>
      </c>
      <c r="F152" s="9">
        <v>3.7999999999999999E-2</v>
      </c>
      <c r="G152" s="9">
        <v>3.7999999999999999E-2</v>
      </c>
      <c r="H152" s="9">
        <v>3.6999999999999998E-2</v>
      </c>
      <c r="I152" s="9">
        <v>3.6999999999999998E-2</v>
      </c>
      <c r="J152" s="9">
        <v>3.6999999999999998E-2</v>
      </c>
      <c r="K152" s="9">
        <v>3.6999999999999998E-2</v>
      </c>
      <c r="L152" s="9">
        <v>3.6999999999999998E-2</v>
      </c>
      <c r="M152" s="9">
        <v>3.6999999999999998E-2</v>
      </c>
      <c r="N152" s="9">
        <v>3.6999999999999998E-2</v>
      </c>
      <c r="O152" s="9">
        <v>3.6999999999999998E-2</v>
      </c>
      <c r="P152" s="9">
        <v>3.6999999999999998E-2</v>
      </c>
      <c r="Q152" s="9">
        <v>3.6999999999999998E-2</v>
      </c>
      <c r="R152" s="9">
        <v>3.7999999999999999E-2</v>
      </c>
      <c r="S152" s="9">
        <v>3.6999999999999998E-2</v>
      </c>
      <c r="T152" s="9">
        <v>3.7999999999999999E-2</v>
      </c>
      <c r="U152" s="9">
        <v>3.7999999999999999E-2</v>
      </c>
      <c r="V152" s="9">
        <v>3.7999999999999999E-2</v>
      </c>
      <c r="W152" s="9">
        <v>3.7999999999999999E-2</v>
      </c>
      <c r="X152" s="9">
        <v>3.7999999999999999E-2</v>
      </c>
      <c r="Y152" s="9">
        <v>3.6999999999999998E-2</v>
      </c>
      <c r="Z152" s="44">
        <v>3.6999999999999998E-2</v>
      </c>
      <c r="AA152" s="35">
        <f t="shared" si="18"/>
        <v>3.7999999999999999E-2</v>
      </c>
      <c r="AB152" s="10">
        <f t="shared" si="19"/>
        <v>3.6999999999999998E-2</v>
      </c>
      <c r="AC152" s="14">
        <f t="shared" si="20"/>
        <v>3.7375000000000012E-2</v>
      </c>
    </row>
    <row r="153" spans="2:29" ht="15" customHeight="1" x14ac:dyDescent="0.15">
      <c r="B153" s="26">
        <v>29</v>
      </c>
      <c r="C153" s="43">
        <v>3.6999999999999998E-2</v>
      </c>
      <c r="D153" s="9">
        <v>3.6999999999999998E-2</v>
      </c>
      <c r="E153" s="9">
        <v>3.6999999999999998E-2</v>
      </c>
      <c r="F153" s="9">
        <v>3.7999999999999999E-2</v>
      </c>
      <c r="G153" s="9">
        <v>3.9E-2</v>
      </c>
      <c r="H153" s="9">
        <v>3.7999999999999999E-2</v>
      </c>
      <c r="I153" s="9">
        <v>3.7999999999999999E-2</v>
      </c>
      <c r="J153" s="9">
        <v>3.7999999999999999E-2</v>
      </c>
      <c r="K153" s="9">
        <v>3.7999999999999999E-2</v>
      </c>
      <c r="L153" s="9">
        <v>3.9E-2</v>
      </c>
      <c r="M153" s="9">
        <v>3.7999999999999999E-2</v>
      </c>
      <c r="N153" s="9">
        <v>0.04</v>
      </c>
      <c r="O153" s="9">
        <v>4.4999999999999998E-2</v>
      </c>
      <c r="P153" s="9">
        <v>4.7E-2</v>
      </c>
      <c r="Q153" s="9">
        <v>4.7E-2</v>
      </c>
      <c r="R153" s="9">
        <v>4.5999999999999999E-2</v>
      </c>
      <c r="S153" s="9">
        <v>4.3000000000000003E-2</v>
      </c>
      <c r="T153" s="9">
        <v>4.2000000000000003E-2</v>
      </c>
      <c r="U153" s="9">
        <v>4.2000000000000003E-2</v>
      </c>
      <c r="V153" s="9">
        <v>3.9E-2</v>
      </c>
      <c r="W153" s="9">
        <v>3.6999999999999998E-2</v>
      </c>
      <c r="X153" s="9">
        <v>3.6999999999999998E-2</v>
      </c>
      <c r="Y153" s="9">
        <v>3.6999999999999998E-2</v>
      </c>
      <c r="Z153" s="44">
        <v>3.6999999999999998E-2</v>
      </c>
      <c r="AA153" s="35">
        <f t="shared" si="18"/>
        <v>4.7E-2</v>
      </c>
      <c r="AB153" s="10">
        <f t="shared" si="19"/>
        <v>3.6999999999999998E-2</v>
      </c>
      <c r="AC153" s="14">
        <f t="shared" si="20"/>
        <v>3.9833333333333346E-2</v>
      </c>
    </row>
    <row r="154" spans="2:29" ht="15" customHeight="1" x14ac:dyDescent="0.15">
      <c r="B154" s="28">
        <v>30</v>
      </c>
      <c r="C154" s="47">
        <v>3.6999999999999998E-2</v>
      </c>
      <c r="D154" s="20">
        <v>3.6999999999999998E-2</v>
      </c>
      <c r="E154" s="20">
        <v>3.6999999999999998E-2</v>
      </c>
      <c r="F154" s="20">
        <v>3.6999999999999998E-2</v>
      </c>
      <c r="G154" s="20">
        <v>3.6999999999999998E-2</v>
      </c>
      <c r="H154" s="20">
        <v>3.6999999999999998E-2</v>
      </c>
      <c r="I154" s="20">
        <v>3.6999999999999998E-2</v>
      </c>
      <c r="J154" s="20">
        <v>3.6999999999999998E-2</v>
      </c>
      <c r="K154" s="20">
        <v>3.6999999999999998E-2</v>
      </c>
      <c r="L154" s="20">
        <v>3.6999999999999998E-2</v>
      </c>
      <c r="M154" s="20">
        <v>3.6999999999999998E-2</v>
      </c>
      <c r="N154" s="20">
        <v>3.6999999999999998E-2</v>
      </c>
      <c r="O154" s="20">
        <v>3.6999999999999998E-2</v>
      </c>
      <c r="P154" s="20">
        <v>3.6999999999999998E-2</v>
      </c>
      <c r="Q154" s="20">
        <v>3.6999999999999998E-2</v>
      </c>
      <c r="R154" s="20">
        <v>3.6999999999999998E-2</v>
      </c>
      <c r="S154" s="20">
        <v>3.6999999999999998E-2</v>
      </c>
      <c r="T154" s="20">
        <v>3.6999999999999998E-2</v>
      </c>
      <c r="U154" s="20">
        <v>3.6999999999999998E-2</v>
      </c>
      <c r="V154" s="20">
        <v>3.6999999999999998E-2</v>
      </c>
      <c r="W154" s="20">
        <v>3.6999999999999998E-2</v>
      </c>
      <c r="X154" s="20">
        <v>3.6999999999999998E-2</v>
      </c>
      <c r="Y154" s="20">
        <v>3.7999999999999999E-2</v>
      </c>
      <c r="Z154" s="48">
        <v>3.7999999999999999E-2</v>
      </c>
      <c r="AA154" s="37">
        <f t="shared" si="18"/>
        <v>3.7999999999999999E-2</v>
      </c>
      <c r="AB154" s="21">
        <f t="shared" si="19"/>
        <v>3.6999999999999998E-2</v>
      </c>
      <c r="AC154" s="22">
        <f t="shared" si="20"/>
        <v>3.7083333333333343E-2</v>
      </c>
    </row>
    <row r="155" spans="2:29" ht="15" customHeight="1" x14ac:dyDescent="0.15">
      <c r="B155" s="29">
        <v>31</v>
      </c>
      <c r="C155" s="49">
        <v>3.6999999999999998E-2</v>
      </c>
      <c r="D155" s="11">
        <v>3.6999999999999998E-2</v>
      </c>
      <c r="E155" s="11">
        <v>3.7999999999999999E-2</v>
      </c>
      <c r="F155" s="11">
        <v>3.7999999999999999E-2</v>
      </c>
      <c r="G155" s="11">
        <v>3.7999999999999999E-2</v>
      </c>
      <c r="H155" s="11">
        <v>3.9E-2</v>
      </c>
      <c r="I155" s="11">
        <v>4.1000000000000002E-2</v>
      </c>
      <c r="J155" s="11">
        <v>0.04</v>
      </c>
      <c r="K155" s="11">
        <v>0.04</v>
      </c>
      <c r="L155" s="11">
        <v>4.1000000000000002E-2</v>
      </c>
      <c r="M155" s="11">
        <v>4.1000000000000002E-2</v>
      </c>
      <c r="N155" s="11">
        <v>4.3000000000000003E-2</v>
      </c>
      <c r="O155" s="11">
        <v>4.3000000000000003E-2</v>
      </c>
      <c r="P155" s="11">
        <v>4.2000000000000003E-2</v>
      </c>
      <c r="Q155" s="11">
        <v>4.1000000000000002E-2</v>
      </c>
      <c r="R155" s="11">
        <v>3.9E-2</v>
      </c>
      <c r="S155" s="11">
        <v>3.7999999999999999E-2</v>
      </c>
      <c r="T155" s="11">
        <v>0.04</v>
      </c>
      <c r="U155" s="11">
        <v>4.3000000000000003E-2</v>
      </c>
      <c r="V155" s="11">
        <v>4.1000000000000002E-2</v>
      </c>
      <c r="W155" s="11">
        <v>3.9E-2</v>
      </c>
      <c r="X155" s="11">
        <v>3.7999999999999999E-2</v>
      </c>
      <c r="Y155" s="11">
        <v>3.6999999999999998E-2</v>
      </c>
      <c r="Z155" s="50">
        <v>3.7999999999999999E-2</v>
      </c>
      <c r="AA155" s="38">
        <f t="shared" si="18"/>
        <v>4.3000000000000003E-2</v>
      </c>
      <c r="AB155" s="8">
        <f t="shared" si="19"/>
        <v>3.6999999999999998E-2</v>
      </c>
      <c r="AC155" s="15">
        <f t="shared" si="20"/>
        <v>3.9666666666666676E-2</v>
      </c>
    </row>
    <row r="156" spans="2:29" ht="15" customHeight="1" x14ac:dyDescent="0.15">
      <c r="B156" s="30" t="s">
        <v>0</v>
      </c>
      <c r="C156" s="47">
        <f t="shared" ref="C156:Z156" si="21">MAX(C125:C155)</f>
        <v>5.3999999999999999E-2</v>
      </c>
      <c r="D156" s="20">
        <f t="shared" si="21"/>
        <v>5.9000000000000004E-2</v>
      </c>
      <c r="E156" s="20">
        <f t="shared" si="21"/>
        <v>5.8000000000000003E-2</v>
      </c>
      <c r="F156" s="20">
        <f t="shared" si="21"/>
        <v>5.3999999999999999E-2</v>
      </c>
      <c r="G156" s="20">
        <f t="shared" si="21"/>
        <v>4.8000000000000001E-2</v>
      </c>
      <c r="H156" s="20">
        <f t="shared" si="21"/>
        <v>4.4999999999999998E-2</v>
      </c>
      <c r="I156" s="20">
        <f t="shared" si="21"/>
        <v>4.3999999999999997E-2</v>
      </c>
      <c r="J156" s="20">
        <f t="shared" si="21"/>
        <v>4.1000000000000002E-2</v>
      </c>
      <c r="K156" s="20">
        <f t="shared" si="21"/>
        <v>4.2000000000000003E-2</v>
      </c>
      <c r="L156" s="20">
        <f t="shared" si="21"/>
        <v>4.2000000000000003E-2</v>
      </c>
      <c r="M156" s="20">
        <f t="shared" si="21"/>
        <v>4.8000000000000001E-2</v>
      </c>
      <c r="N156" s="20">
        <f t="shared" si="21"/>
        <v>4.7E-2</v>
      </c>
      <c r="O156" s="20">
        <f t="shared" si="21"/>
        <v>4.4999999999999998E-2</v>
      </c>
      <c r="P156" s="20">
        <f t="shared" si="21"/>
        <v>4.7E-2</v>
      </c>
      <c r="Q156" s="20">
        <f t="shared" si="21"/>
        <v>4.7E-2</v>
      </c>
      <c r="R156" s="20">
        <f t="shared" si="21"/>
        <v>4.5999999999999999E-2</v>
      </c>
      <c r="S156" s="20">
        <f t="shared" si="21"/>
        <v>4.4999999999999998E-2</v>
      </c>
      <c r="T156" s="20">
        <f t="shared" si="21"/>
        <v>4.3000000000000003E-2</v>
      </c>
      <c r="U156" s="20">
        <f t="shared" si="21"/>
        <v>4.3999999999999997E-2</v>
      </c>
      <c r="V156" s="20">
        <f t="shared" si="21"/>
        <v>4.5999999999999999E-2</v>
      </c>
      <c r="W156" s="20">
        <f t="shared" si="21"/>
        <v>5.2000000000000005E-2</v>
      </c>
      <c r="X156" s="20">
        <f t="shared" si="21"/>
        <v>5.6000000000000001E-2</v>
      </c>
      <c r="Y156" s="20">
        <f t="shared" si="21"/>
        <v>5.3999999999999999E-2</v>
      </c>
      <c r="Z156" s="48">
        <f t="shared" si="21"/>
        <v>5.3999999999999999E-2</v>
      </c>
      <c r="AA156" s="144" t="s">
        <v>15</v>
      </c>
      <c r="AB156" s="145"/>
      <c r="AC156" s="146"/>
    </row>
    <row r="157" spans="2:29" ht="15" customHeight="1" x14ac:dyDescent="0.15">
      <c r="B157" s="31" t="s">
        <v>1</v>
      </c>
      <c r="C157" s="51">
        <f t="shared" ref="C157:Z157" si="22">MIN(C125:C155)</f>
        <v>3.6999999999999998E-2</v>
      </c>
      <c r="D157" s="5">
        <f t="shared" si="22"/>
        <v>3.6999999999999998E-2</v>
      </c>
      <c r="E157" s="5">
        <f t="shared" si="22"/>
        <v>3.6999999999999998E-2</v>
      </c>
      <c r="F157" s="5">
        <f t="shared" si="22"/>
        <v>3.6999999999999998E-2</v>
      </c>
      <c r="G157" s="5">
        <f t="shared" si="22"/>
        <v>3.6999999999999998E-2</v>
      </c>
      <c r="H157" s="5">
        <f t="shared" si="22"/>
        <v>3.6999999999999998E-2</v>
      </c>
      <c r="I157" s="5">
        <f t="shared" si="22"/>
        <v>3.6999999999999998E-2</v>
      </c>
      <c r="J157" s="5">
        <f t="shared" si="22"/>
        <v>3.6999999999999998E-2</v>
      </c>
      <c r="K157" s="5">
        <f t="shared" si="22"/>
        <v>3.6999999999999998E-2</v>
      </c>
      <c r="L157" s="5">
        <f t="shared" si="22"/>
        <v>3.6000000000000004E-2</v>
      </c>
      <c r="M157" s="5">
        <f t="shared" si="22"/>
        <v>3.6000000000000004E-2</v>
      </c>
      <c r="N157" s="5">
        <f t="shared" si="22"/>
        <v>3.6000000000000004E-2</v>
      </c>
      <c r="O157" s="5">
        <f t="shared" si="22"/>
        <v>3.6000000000000004E-2</v>
      </c>
      <c r="P157" s="5">
        <f t="shared" si="22"/>
        <v>3.6000000000000004E-2</v>
      </c>
      <c r="Q157" s="5">
        <f t="shared" si="22"/>
        <v>3.6000000000000004E-2</v>
      </c>
      <c r="R157" s="5">
        <f t="shared" si="22"/>
        <v>3.6999999999999998E-2</v>
      </c>
      <c r="S157" s="5">
        <f t="shared" si="22"/>
        <v>3.6999999999999998E-2</v>
      </c>
      <c r="T157" s="5">
        <f t="shared" si="22"/>
        <v>3.6000000000000004E-2</v>
      </c>
      <c r="U157" s="5">
        <f t="shared" si="22"/>
        <v>3.6999999999999998E-2</v>
      </c>
      <c r="V157" s="5">
        <f t="shared" si="22"/>
        <v>3.6999999999999998E-2</v>
      </c>
      <c r="W157" s="5">
        <f t="shared" si="22"/>
        <v>3.6999999999999998E-2</v>
      </c>
      <c r="X157" s="5">
        <f t="shared" si="22"/>
        <v>3.6999999999999998E-2</v>
      </c>
      <c r="Y157" s="5">
        <f t="shared" si="22"/>
        <v>3.6999999999999998E-2</v>
      </c>
      <c r="Z157" s="52">
        <f t="shared" si="22"/>
        <v>3.6999999999999998E-2</v>
      </c>
      <c r="AA157" s="138">
        <f>AVERAGE(AA125:AA155)</f>
        <v>4.2967741935483882E-2</v>
      </c>
      <c r="AB157" s="140">
        <f>AVERAGE(AB125:AB155)</f>
        <v>3.693548387096774E-2</v>
      </c>
      <c r="AC157" s="142">
        <f>AVERAGE(AC125:AC155)</f>
        <v>3.8530913978494639E-2</v>
      </c>
    </row>
    <row r="158" spans="2:29" ht="15" customHeight="1" thickBot="1" x14ac:dyDescent="0.2">
      <c r="B158" s="32" t="s">
        <v>14</v>
      </c>
      <c r="C158" s="53">
        <f t="shared" ref="C158:Z158" si="23">AVERAGE(C125:C155)</f>
        <v>3.8903225806451613E-2</v>
      </c>
      <c r="D158" s="6">
        <f t="shared" si="23"/>
        <v>3.9129032258064515E-2</v>
      </c>
      <c r="E158" s="6">
        <f t="shared" si="23"/>
        <v>3.890322580645162E-2</v>
      </c>
      <c r="F158" s="6">
        <f t="shared" si="23"/>
        <v>3.8806451612903234E-2</v>
      </c>
      <c r="G158" s="6">
        <f t="shared" si="23"/>
        <v>3.845161290322581E-2</v>
      </c>
      <c r="H158" s="6">
        <f t="shared" si="23"/>
        <v>3.8129032258064521E-2</v>
      </c>
      <c r="I158" s="6">
        <f t="shared" si="23"/>
        <v>3.8225806451612908E-2</v>
      </c>
      <c r="J158" s="6">
        <f t="shared" si="23"/>
        <v>3.8032258064516135E-2</v>
      </c>
      <c r="K158" s="6">
        <f t="shared" si="23"/>
        <v>3.8000000000000006E-2</v>
      </c>
      <c r="L158" s="6">
        <f t="shared" si="23"/>
        <v>3.7999999999999999E-2</v>
      </c>
      <c r="M158" s="6">
        <f t="shared" si="23"/>
        <v>3.8419354838709681E-2</v>
      </c>
      <c r="N158" s="6">
        <f t="shared" si="23"/>
        <v>3.8354838709677423E-2</v>
      </c>
      <c r="O158" s="6">
        <f t="shared" si="23"/>
        <v>3.8483870967741932E-2</v>
      </c>
      <c r="P158" s="6">
        <f t="shared" si="23"/>
        <v>3.8290322580645166E-2</v>
      </c>
      <c r="Q158" s="6">
        <f t="shared" si="23"/>
        <v>3.8451612903225803E-2</v>
      </c>
      <c r="R158" s="6">
        <f t="shared" si="23"/>
        <v>3.8580645161290325E-2</v>
      </c>
      <c r="S158" s="6">
        <f t="shared" si="23"/>
        <v>3.8322580645161294E-2</v>
      </c>
      <c r="T158" s="6">
        <f t="shared" si="23"/>
        <v>3.8129032258064528E-2</v>
      </c>
      <c r="U158" s="6">
        <f t="shared" si="23"/>
        <v>3.8387096774193552E-2</v>
      </c>
      <c r="V158" s="6">
        <f t="shared" si="23"/>
        <v>3.8612903225806454E-2</v>
      </c>
      <c r="W158" s="6">
        <f t="shared" si="23"/>
        <v>3.8903225806451613E-2</v>
      </c>
      <c r="X158" s="6">
        <f t="shared" si="23"/>
        <v>3.9225806451612909E-2</v>
      </c>
      <c r="Y158" s="6">
        <f t="shared" si="23"/>
        <v>3.8967741935483871E-2</v>
      </c>
      <c r="Z158" s="54">
        <f t="shared" si="23"/>
        <v>3.9032258064516136E-2</v>
      </c>
      <c r="AA158" s="139"/>
      <c r="AB158" s="141"/>
      <c r="AC158" s="143"/>
    </row>
    <row r="160" spans="2:29" ht="268.5" customHeight="1" x14ac:dyDescent="0.15"/>
    <row r="162" spans="2:29" ht="18" customHeight="1" x14ac:dyDescent="0.15">
      <c r="B162" s="147" t="s">
        <v>86</v>
      </c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16</v>
      </c>
      <c r="D164" s="7" t="s">
        <v>17</v>
      </c>
      <c r="E164" s="7" t="s">
        <v>18</v>
      </c>
      <c r="F164" s="7" t="s">
        <v>19</v>
      </c>
      <c r="G164" s="7" t="s">
        <v>20</v>
      </c>
      <c r="H164" s="7" t="s">
        <v>21</v>
      </c>
      <c r="I164" s="7" t="s">
        <v>22</v>
      </c>
      <c r="J164" s="7" t="s">
        <v>23</v>
      </c>
      <c r="K164" s="7" t="s">
        <v>24</v>
      </c>
      <c r="L164" s="7" t="s">
        <v>25</v>
      </c>
      <c r="M164" s="7" t="s">
        <v>26</v>
      </c>
      <c r="N164" s="7" t="s">
        <v>27</v>
      </c>
      <c r="O164" s="7" t="s">
        <v>28</v>
      </c>
      <c r="P164" s="7" t="s">
        <v>29</v>
      </c>
      <c r="Q164" s="7" t="s">
        <v>30</v>
      </c>
      <c r="R164" s="7" t="s">
        <v>31</v>
      </c>
      <c r="S164" s="7" t="s">
        <v>32</v>
      </c>
      <c r="T164" s="7" t="s">
        <v>33</v>
      </c>
      <c r="U164" s="7" t="s">
        <v>34</v>
      </c>
      <c r="V164" s="7" t="s">
        <v>35</v>
      </c>
      <c r="W164" s="7" t="s">
        <v>36</v>
      </c>
      <c r="X164" s="7" t="s">
        <v>37</v>
      </c>
      <c r="Y164" s="7" t="s">
        <v>38</v>
      </c>
      <c r="Z164" s="40" t="s">
        <v>39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4.3000000000000003E-2</v>
      </c>
      <c r="D165" s="12">
        <v>4.3999999999999997E-2</v>
      </c>
      <c r="E165" s="12">
        <v>4.3000000000000003E-2</v>
      </c>
      <c r="F165" s="12">
        <v>4.3000000000000003E-2</v>
      </c>
      <c r="G165" s="12">
        <v>4.2000000000000003E-2</v>
      </c>
      <c r="H165" s="12">
        <v>4.1000000000000002E-2</v>
      </c>
      <c r="I165" s="12">
        <v>4.1000000000000002E-2</v>
      </c>
      <c r="J165" s="12">
        <v>4.1000000000000002E-2</v>
      </c>
      <c r="K165" s="12">
        <v>4.1000000000000002E-2</v>
      </c>
      <c r="L165" s="12">
        <v>4.1000000000000002E-2</v>
      </c>
      <c r="M165" s="12">
        <v>4.1000000000000002E-2</v>
      </c>
      <c r="N165" s="12">
        <v>4.1000000000000002E-2</v>
      </c>
      <c r="O165" s="12">
        <v>4.1000000000000002E-2</v>
      </c>
      <c r="P165" s="12">
        <v>4.1000000000000002E-2</v>
      </c>
      <c r="Q165" s="12">
        <v>4.1000000000000002E-2</v>
      </c>
      <c r="R165" s="12">
        <v>4.1000000000000002E-2</v>
      </c>
      <c r="S165" s="12">
        <v>4.1000000000000002E-2</v>
      </c>
      <c r="T165" s="12">
        <v>4.1000000000000002E-2</v>
      </c>
      <c r="U165" s="12">
        <v>4.1000000000000002E-2</v>
      </c>
      <c r="V165" s="12">
        <v>4.1000000000000002E-2</v>
      </c>
      <c r="W165" s="12">
        <v>4.1000000000000002E-2</v>
      </c>
      <c r="X165" s="12">
        <v>4.1000000000000002E-2</v>
      </c>
      <c r="Y165" s="12">
        <v>4.2000000000000003E-2</v>
      </c>
      <c r="Z165" s="42">
        <v>4.2000000000000003E-2</v>
      </c>
      <c r="AA165" s="34">
        <f>MAX(C165:Z165)</f>
        <v>4.3999999999999997E-2</v>
      </c>
      <c r="AB165" s="13">
        <f>MIN(C165:Z165)</f>
        <v>4.1000000000000002E-2</v>
      </c>
      <c r="AC165" s="16">
        <f>AVERAGE(C165:Z165)</f>
        <v>4.1500000000000016E-2</v>
      </c>
    </row>
    <row r="166" spans="2:29" ht="15" customHeight="1" x14ac:dyDescent="0.15">
      <c r="B166" s="26">
        <v>2</v>
      </c>
      <c r="C166" s="43">
        <v>4.2000000000000003E-2</v>
      </c>
      <c r="D166" s="9">
        <v>4.3000000000000003E-2</v>
      </c>
      <c r="E166" s="9">
        <v>4.2000000000000003E-2</v>
      </c>
      <c r="F166" s="9">
        <v>4.2000000000000003E-2</v>
      </c>
      <c r="G166" s="9">
        <v>4.3000000000000003E-2</v>
      </c>
      <c r="H166" s="9">
        <v>4.3000000000000003E-2</v>
      </c>
      <c r="I166" s="9">
        <v>4.2000000000000003E-2</v>
      </c>
      <c r="J166" s="9">
        <v>4.3000000000000003E-2</v>
      </c>
      <c r="K166" s="9">
        <v>4.3000000000000003E-2</v>
      </c>
      <c r="L166" s="9">
        <v>4.2000000000000003E-2</v>
      </c>
      <c r="M166" s="9">
        <v>4.1000000000000002E-2</v>
      </c>
      <c r="N166" s="9">
        <v>4.1000000000000002E-2</v>
      </c>
      <c r="O166" s="9">
        <v>4.1000000000000002E-2</v>
      </c>
      <c r="P166" s="9">
        <v>4.1000000000000002E-2</v>
      </c>
      <c r="Q166" s="9">
        <v>4.1000000000000002E-2</v>
      </c>
      <c r="R166" s="9">
        <v>4.1000000000000002E-2</v>
      </c>
      <c r="S166" s="9">
        <v>4.1000000000000002E-2</v>
      </c>
      <c r="T166" s="9">
        <v>4.1000000000000002E-2</v>
      </c>
      <c r="U166" s="9">
        <v>4.1000000000000002E-2</v>
      </c>
      <c r="V166" s="9">
        <v>4.1000000000000002E-2</v>
      </c>
      <c r="W166" s="9">
        <v>4.1000000000000002E-2</v>
      </c>
      <c r="X166" s="9">
        <v>4.2000000000000003E-2</v>
      </c>
      <c r="Y166" s="9">
        <v>4.2000000000000003E-2</v>
      </c>
      <c r="Z166" s="44">
        <v>4.2000000000000003E-2</v>
      </c>
      <c r="AA166" s="35">
        <f t="shared" ref="AA166:AA195" si="24">MAX(C166:Z166)</f>
        <v>4.3000000000000003E-2</v>
      </c>
      <c r="AB166" s="10">
        <f t="shared" ref="AB166:AB195" si="25">MIN(C166:Z166)</f>
        <v>4.1000000000000002E-2</v>
      </c>
      <c r="AC166" s="14">
        <f t="shared" ref="AC166:AC195" si="26">AVERAGE(C166:Z166)</f>
        <v>4.1750000000000009E-2</v>
      </c>
    </row>
    <row r="167" spans="2:29" ht="15" customHeight="1" x14ac:dyDescent="0.15">
      <c r="B167" s="26">
        <v>3</v>
      </c>
      <c r="C167" s="43">
        <v>4.2000000000000003E-2</v>
      </c>
      <c r="D167" s="9">
        <v>4.2000000000000003E-2</v>
      </c>
      <c r="E167" s="9">
        <v>4.2000000000000003E-2</v>
      </c>
      <c r="F167" s="9">
        <v>4.2000000000000003E-2</v>
      </c>
      <c r="G167" s="9">
        <v>4.2000000000000003E-2</v>
      </c>
      <c r="H167" s="9">
        <v>4.3000000000000003E-2</v>
      </c>
      <c r="I167" s="9">
        <v>4.2000000000000003E-2</v>
      </c>
      <c r="J167" s="9">
        <v>4.3000000000000003E-2</v>
      </c>
      <c r="K167" s="9">
        <v>4.3000000000000003E-2</v>
      </c>
      <c r="L167" s="9">
        <v>4.3000000000000003E-2</v>
      </c>
      <c r="M167" s="9">
        <v>4.3000000000000003E-2</v>
      </c>
      <c r="N167" s="9">
        <v>4.2000000000000003E-2</v>
      </c>
      <c r="O167" s="9">
        <v>4.3000000000000003E-2</v>
      </c>
      <c r="P167" s="9">
        <v>4.3999999999999997E-2</v>
      </c>
      <c r="Q167" s="9">
        <v>4.2000000000000003E-2</v>
      </c>
      <c r="R167" s="9">
        <v>4.1000000000000002E-2</v>
      </c>
      <c r="S167" s="9">
        <v>4.2000000000000003E-2</v>
      </c>
      <c r="T167" s="9">
        <v>4.2000000000000003E-2</v>
      </c>
      <c r="U167" s="9">
        <v>4.2000000000000003E-2</v>
      </c>
      <c r="V167" s="9">
        <v>4.2000000000000003E-2</v>
      </c>
      <c r="W167" s="9">
        <v>4.4999999999999998E-2</v>
      </c>
      <c r="X167" s="9">
        <v>5.2999999999999999E-2</v>
      </c>
      <c r="Y167" s="9">
        <v>5.3999999999999999E-2</v>
      </c>
      <c r="Z167" s="44">
        <v>5.8000000000000003E-2</v>
      </c>
      <c r="AA167" s="35">
        <f t="shared" si="24"/>
        <v>5.8000000000000003E-2</v>
      </c>
      <c r="AB167" s="10">
        <f t="shared" si="25"/>
        <v>4.1000000000000002E-2</v>
      </c>
      <c r="AC167" s="14">
        <f t="shared" si="26"/>
        <v>4.404166666666668E-2</v>
      </c>
    </row>
    <row r="168" spans="2:29" ht="15" customHeight="1" x14ac:dyDescent="0.15">
      <c r="B168" s="26">
        <v>4</v>
      </c>
      <c r="C168" s="43">
        <v>5.5E-2</v>
      </c>
      <c r="D168" s="9">
        <v>5.7000000000000002E-2</v>
      </c>
      <c r="E168" s="9">
        <v>4.8000000000000001E-2</v>
      </c>
      <c r="F168" s="9">
        <v>4.3000000000000003E-2</v>
      </c>
      <c r="G168" s="9">
        <v>4.2000000000000003E-2</v>
      </c>
      <c r="H168" s="9">
        <v>4.1000000000000002E-2</v>
      </c>
      <c r="I168" s="9">
        <v>4.2000000000000003E-2</v>
      </c>
      <c r="J168" s="9">
        <v>4.1000000000000002E-2</v>
      </c>
      <c r="K168" s="9">
        <v>4.1000000000000002E-2</v>
      </c>
      <c r="L168" s="9">
        <v>4.2000000000000003E-2</v>
      </c>
      <c r="M168" s="9">
        <v>4.1000000000000002E-2</v>
      </c>
      <c r="N168" s="9">
        <v>4.1000000000000002E-2</v>
      </c>
      <c r="O168" s="9">
        <v>4.1000000000000002E-2</v>
      </c>
      <c r="P168" s="9">
        <v>0.04</v>
      </c>
      <c r="Q168" s="9">
        <v>4.1000000000000002E-2</v>
      </c>
      <c r="R168" s="9">
        <v>4.1000000000000002E-2</v>
      </c>
      <c r="S168" s="9">
        <v>4.1000000000000002E-2</v>
      </c>
      <c r="T168" s="9">
        <v>4.1000000000000002E-2</v>
      </c>
      <c r="U168" s="9">
        <v>0.04</v>
      </c>
      <c r="V168" s="9">
        <v>4.1000000000000002E-2</v>
      </c>
      <c r="W168" s="9">
        <v>4.1000000000000002E-2</v>
      </c>
      <c r="X168" s="9">
        <v>4.1000000000000002E-2</v>
      </c>
      <c r="Y168" s="9">
        <v>4.1000000000000002E-2</v>
      </c>
      <c r="Z168" s="44">
        <v>4.1000000000000002E-2</v>
      </c>
      <c r="AA168" s="35">
        <f t="shared" si="24"/>
        <v>5.7000000000000002E-2</v>
      </c>
      <c r="AB168" s="10">
        <f t="shared" si="25"/>
        <v>0.04</v>
      </c>
      <c r="AC168" s="14">
        <f t="shared" si="26"/>
        <v>4.2666666666666679E-2</v>
      </c>
    </row>
    <row r="169" spans="2:29" ht="15" customHeight="1" x14ac:dyDescent="0.15">
      <c r="B169" s="26">
        <v>5</v>
      </c>
      <c r="C169" s="43">
        <v>4.1000000000000002E-2</v>
      </c>
      <c r="D169" s="9">
        <v>4.1000000000000002E-2</v>
      </c>
      <c r="E169" s="9">
        <v>4.1000000000000002E-2</v>
      </c>
      <c r="F169" s="9">
        <v>4.1000000000000002E-2</v>
      </c>
      <c r="G169" s="9">
        <v>4.1000000000000002E-2</v>
      </c>
      <c r="H169" s="9">
        <v>4.1000000000000002E-2</v>
      </c>
      <c r="I169" s="9">
        <v>4.3000000000000003E-2</v>
      </c>
      <c r="J169" s="9">
        <v>4.2000000000000003E-2</v>
      </c>
      <c r="K169" s="9">
        <v>4.2000000000000003E-2</v>
      </c>
      <c r="L169" s="9">
        <v>4.2000000000000003E-2</v>
      </c>
      <c r="M169" s="9">
        <v>4.2000000000000003E-2</v>
      </c>
      <c r="N169" s="9">
        <v>4.1000000000000002E-2</v>
      </c>
      <c r="O169" s="9">
        <v>4.1000000000000002E-2</v>
      </c>
      <c r="P169" s="9">
        <v>4.1000000000000002E-2</v>
      </c>
      <c r="Q169" s="9">
        <v>4.1000000000000002E-2</v>
      </c>
      <c r="R169" s="9">
        <v>4.1000000000000002E-2</v>
      </c>
      <c r="S169" s="9">
        <v>4.3999999999999997E-2</v>
      </c>
      <c r="T169" s="9">
        <v>4.2000000000000003E-2</v>
      </c>
      <c r="U169" s="9">
        <v>4.1000000000000002E-2</v>
      </c>
      <c r="V169" s="9">
        <v>4.1000000000000002E-2</v>
      </c>
      <c r="W169" s="9">
        <v>0.04</v>
      </c>
      <c r="X169" s="9">
        <v>4.1000000000000002E-2</v>
      </c>
      <c r="Y169" s="9">
        <v>4.1000000000000002E-2</v>
      </c>
      <c r="Z169" s="44">
        <v>4.1000000000000002E-2</v>
      </c>
      <c r="AA169" s="35">
        <f t="shared" si="24"/>
        <v>4.3999999999999997E-2</v>
      </c>
      <c r="AB169" s="10">
        <f t="shared" si="25"/>
        <v>0.04</v>
      </c>
      <c r="AC169" s="14">
        <f t="shared" si="26"/>
        <v>4.1375000000000016E-2</v>
      </c>
    </row>
    <row r="170" spans="2:29" ht="15" customHeight="1" x14ac:dyDescent="0.15">
      <c r="B170" s="27">
        <v>6</v>
      </c>
      <c r="C170" s="45">
        <v>4.1000000000000002E-2</v>
      </c>
      <c r="D170" s="17">
        <v>4.1000000000000002E-2</v>
      </c>
      <c r="E170" s="17">
        <v>4.1000000000000002E-2</v>
      </c>
      <c r="F170" s="17">
        <v>4.2000000000000003E-2</v>
      </c>
      <c r="G170" s="17">
        <v>4.2000000000000003E-2</v>
      </c>
      <c r="H170" s="17">
        <v>4.2000000000000003E-2</v>
      </c>
      <c r="I170" s="17">
        <v>4.2000000000000003E-2</v>
      </c>
      <c r="J170" s="17">
        <v>4.3000000000000003E-2</v>
      </c>
      <c r="K170" s="17">
        <v>4.4999999999999998E-2</v>
      </c>
      <c r="L170" s="17">
        <v>5.1000000000000004E-2</v>
      </c>
      <c r="M170" s="17">
        <v>5.6000000000000001E-2</v>
      </c>
      <c r="N170" s="17">
        <v>5.5E-2</v>
      </c>
      <c r="O170" s="17">
        <v>0.05</v>
      </c>
      <c r="P170" s="17">
        <v>4.4999999999999998E-2</v>
      </c>
      <c r="Q170" s="17">
        <v>4.3000000000000003E-2</v>
      </c>
      <c r="R170" s="17">
        <v>4.3999999999999997E-2</v>
      </c>
      <c r="S170" s="17">
        <v>4.2000000000000003E-2</v>
      </c>
      <c r="T170" s="17">
        <v>4.1000000000000002E-2</v>
      </c>
      <c r="U170" s="17">
        <v>4.1000000000000002E-2</v>
      </c>
      <c r="V170" s="17">
        <v>4.1000000000000002E-2</v>
      </c>
      <c r="W170" s="17">
        <v>4.1000000000000002E-2</v>
      </c>
      <c r="X170" s="17">
        <v>4.3999999999999997E-2</v>
      </c>
      <c r="Y170" s="17">
        <v>4.8000000000000001E-2</v>
      </c>
      <c r="Z170" s="46">
        <v>4.9000000000000002E-2</v>
      </c>
      <c r="AA170" s="36">
        <f t="shared" si="24"/>
        <v>5.6000000000000001E-2</v>
      </c>
      <c r="AB170" s="18">
        <f t="shared" si="25"/>
        <v>4.1000000000000002E-2</v>
      </c>
      <c r="AC170" s="19">
        <f t="shared" si="26"/>
        <v>4.4583333333333343E-2</v>
      </c>
    </row>
    <row r="171" spans="2:29" ht="15" customHeight="1" x14ac:dyDescent="0.15">
      <c r="B171" s="26">
        <v>7</v>
      </c>
      <c r="C171" s="43">
        <v>5.1000000000000004E-2</v>
      </c>
      <c r="D171" s="9">
        <v>0.05</v>
      </c>
      <c r="E171" s="9">
        <v>5.2999999999999999E-2</v>
      </c>
      <c r="F171" s="9">
        <v>5.2000000000000005E-2</v>
      </c>
      <c r="G171" s="9">
        <v>5.1000000000000004E-2</v>
      </c>
      <c r="H171" s="9">
        <v>4.5999999999999999E-2</v>
      </c>
      <c r="I171" s="9">
        <v>4.2000000000000003E-2</v>
      </c>
      <c r="J171" s="9">
        <v>4.1000000000000002E-2</v>
      </c>
      <c r="K171" s="9">
        <v>0.04</v>
      </c>
      <c r="L171" s="9">
        <v>0.04</v>
      </c>
      <c r="M171" s="9">
        <v>0.04</v>
      </c>
      <c r="N171" s="9">
        <v>0.04</v>
      </c>
      <c r="O171" s="9">
        <v>0.04</v>
      </c>
      <c r="P171" s="9">
        <v>0.04</v>
      </c>
      <c r="Q171" s="9">
        <v>0.04</v>
      </c>
      <c r="R171" s="9">
        <v>0.04</v>
      </c>
      <c r="S171" s="9">
        <v>0.04</v>
      </c>
      <c r="T171" s="9">
        <v>0.04</v>
      </c>
      <c r="U171" s="9">
        <v>4.1000000000000002E-2</v>
      </c>
      <c r="V171" s="9">
        <v>4.1000000000000002E-2</v>
      </c>
      <c r="W171" s="9">
        <v>4.3000000000000003E-2</v>
      </c>
      <c r="X171" s="9">
        <v>4.2000000000000003E-2</v>
      </c>
      <c r="Y171" s="9">
        <v>4.1000000000000002E-2</v>
      </c>
      <c r="Z171" s="44">
        <v>4.1000000000000002E-2</v>
      </c>
      <c r="AA171" s="35">
        <f t="shared" si="24"/>
        <v>5.2999999999999999E-2</v>
      </c>
      <c r="AB171" s="10">
        <f t="shared" si="25"/>
        <v>0.04</v>
      </c>
      <c r="AC171" s="14">
        <f t="shared" si="26"/>
        <v>4.3125000000000017E-2</v>
      </c>
    </row>
    <row r="172" spans="2:29" ht="15" customHeight="1" x14ac:dyDescent="0.15">
      <c r="B172" s="26">
        <v>8</v>
      </c>
      <c r="C172" s="43">
        <v>4.2000000000000003E-2</v>
      </c>
      <c r="D172" s="9">
        <v>4.1000000000000002E-2</v>
      </c>
      <c r="E172" s="9">
        <v>4.1000000000000002E-2</v>
      </c>
      <c r="F172" s="9">
        <v>4.2000000000000003E-2</v>
      </c>
      <c r="G172" s="9">
        <v>4.3000000000000003E-2</v>
      </c>
      <c r="H172" s="9">
        <v>4.3000000000000003E-2</v>
      </c>
      <c r="I172" s="9">
        <v>4.2000000000000003E-2</v>
      </c>
      <c r="J172" s="9">
        <v>4.1000000000000002E-2</v>
      </c>
      <c r="K172" s="9">
        <v>4.1000000000000002E-2</v>
      </c>
      <c r="L172" s="9">
        <v>4.2000000000000003E-2</v>
      </c>
      <c r="M172" s="9">
        <v>4.2000000000000003E-2</v>
      </c>
      <c r="N172" s="9">
        <v>4.2000000000000003E-2</v>
      </c>
      <c r="O172" s="9">
        <v>4.2000000000000003E-2</v>
      </c>
      <c r="P172" s="9">
        <v>4.3000000000000003E-2</v>
      </c>
      <c r="Q172" s="9">
        <v>4.2000000000000003E-2</v>
      </c>
      <c r="R172" s="9">
        <v>4.1000000000000002E-2</v>
      </c>
      <c r="S172" s="9">
        <v>4.1000000000000002E-2</v>
      </c>
      <c r="T172" s="9">
        <v>4.1000000000000002E-2</v>
      </c>
      <c r="U172" s="9">
        <v>4.1000000000000002E-2</v>
      </c>
      <c r="V172" s="9">
        <v>4.1000000000000002E-2</v>
      </c>
      <c r="W172" s="9">
        <v>4.1000000000000002E-2</v>
      </c>
      <c r="X172" s="9">
        <v>4.1000000000000002E-2</v>
      </c>
      <c r="Y172" s="9">
        <v>4.1000000000000002E-2</v>
      </c>
      <c r="Z172" s="44">
        <v>4.1000000000000002E-2</v>
      </c>
      <c r="AA172" s="35">
        <f t="shared" si="24"/>
        <v>4.3000000000000003E-2</v>
      </c>
      <c r="AB172" s="10">
        <f t="shared" si="25"/>
        <v>4.1000000000000002E-2</v>
      </c>
      <c r="AC172" s="14">
        <f t="shared" si="26"/>
        <v>4.1583333333333347E-2</v>
      </c>
    </row>
    <row r="173" spans="2:29" ht="15" customHeight="1" x14ac:dyDescent="0.15">
      <c r="B173" s="26">
        <v>9</v>
      </c>
      <c r="C173" s="43">
        <v>4.1000000000000002E-2</v>
      </c>
      <c r="D173" s="9">
        <v>4.1000000000000002E-2</v>
      </c>
      <c r="E173" s="9">
        <v>4.1000000000000002E-2</v>
      </c>
      <c r="F173" s="9">
        <v>4.1000000000000002E-2</v>
      </c>
      <c r="G173" s="9">
        <v>4.1000000000000002E-2</v>
      </c>
      <c r="H173" s="9">
        <v>4.1000000000000002E-2</v>
      </c>
      <c r="I173" s="9">
        <v>4.1000000000000002E-2</v>
      </c>
      <c r="J173" s="9">
        <v>4.2000000000000003E-2</v>
      </c>
      <c r="K173" s="9">
        <v>4.1000000000000002E-2</v>
      </c>
      <c r="L173" s="9">
        <v>4.1000000000000002E-2</v>
      </c>
      <c r="M173" s="9">
        <v>4.1000000000000002E-2</v>
      </c>
      <c r="N173" s="9">
        <v>4.1000000000000002E-2</v>
      </c>
      <c r="O173" s="9">
        <v>4.1000000000000002E-2</v>
      </c>
      <c r="P173" s="9">
        <v>4.1000000000000002E-2</v>
      </c>
      <c r="Q173" s="9">
        <v>4.1000000000000002E-2</v>
      </c>
      <c r="R173" s="9">
        <v>4.1000000000000002E-2</v>
      </c>
      <c r="S173" s="9">
        <v>4.1000000000000002E-2</v>
      </c>
      <c r="T173" s="9">
        <v>4.1000000000000002E-2</v>
      </c>
      <c r="U173" s="9">
        <v>4.1000000000000002E-2</v>
      </c>
      <c r="V173" s="9">
        <v>4.1000000000000002E-2</v>
      </c>
      <c r="W173" s="9">
        <v>4.1000000000000002E-2</v>
      </c>
      <c r="X173" s="9">
        <v>4.2000000000000003E-2</v>
      </c>
      <c r="Y173" s="9">
        <v>4.2000000000000003E-2</v>
      </c>
      <c r="Z173" s="44">
        <v>4.1000000000000002E-2</v>
      </c>
      <c r="AA173" s="35">
        <f t="shared" si="24"/>
        <v>4.2000000000000003E-2</v>
      </c>
      <c r="AB173" s="10">
        <f t="shared" si="25"/>
        <v>4.1000000000000002E-2</v>
      </c>
      <c r="AC173" s="14">
        <f t="shared" si="26"/>
        <v>4.1125000000000016E-2</v>
      </c>
    </row>
    <row r="174" spans="2:29" ht="15" customHeight="1" x14ac:dyDescent="0.15">
      <c r="B174" s="28">
        <v>10</v>
      </c>
      <c r="C174" s="47">
        <v>4.1000000000000002E-2</v>
      </c>
      <c r="D174" s="20">
        <v>4.1000000000000002E-2</v>
      </c>
      <c r="E174" s="20">
        <v>4.1000000000000002E-2</v>
      </c>
      <c r="F174" s="20">
        <v>4.1000000000000002E-2</v>
      </c>
      <c r="G174" s="20">
        <v>4.1000000000000002E-2</v>
      </c>
      <c r="H174" s="20">
        <v>4.1000000000000002E-2</v>
      </c>
      <c r="I174" s="20">
        <v>4.1000000000000002E-2</v>
      </c>
      <c r="J174" s="20">
        <v>4.1000000000000002E-2</v>
      </c>
      <c r="K174" s="20">
        <v>4.1000000000000002E-2</v>
      </c>
      <c r="L174" s="20">
        <v>4.1000000000000002E-2</v>
      </c>
      <c r="M174" s="20">
        <v>0.04</v>
      </c>
      <c r="N174" s="20">
        <v>0.04</v>
      </c>
      <c r="O174" s="20">
        <v>4.1000000000000002E-2</v>
      </c>
      <c r="P174" s="20">
        <v>4.1000000000000002E-2</v>
      </c>
      <c r="Q174" s="20">
        <v>4.1000000000000002E-2</v>
      </c>
      <c r="R174" s="20">
        <v>4.1000000000000002E-2</v>
      </c>
      <c r="S174" s="20">
        <v>4.1000000000000002E-2</v>
      </c>
      <c r="T174" s="20">
        <v>4.1000000000000002E-2</v>
      </c>
      <c r="U174" s="20">
        <v>4.1000000000000002E-2</v>
      </c>
      <c r="V174" s="20">
        <v>4.2000000000000003E-2</v>
      </c>
      <c r="W174" s="20">
        <v>4.2000000000000003E-2</v>
      </c>
      <c r="X174" s="20">
        <v>4.2000000000000003E-2</v>
      </c>
      <c r="Y174" s="20">
        <v>4.2000000000000003E-2</v>
      </c>
      <c r="Z174" s="48">
        <v>4.2000000000000003E-2</v>
      </c>
      <c r="AA174" s="37">
        <f t="shared" si="24"/>
        <v>4.2000000000000003E-2</v>
      </c>
      <c r="AB174" s="21">
        <f t="shared" si="25"/>
        <v>0.04</v>
      </c>
      <c r="AC174" s="22">
        <f t="shared" si="26"/>
        <v>4.1125000000000016E-2</v>
      </c>
    </row>
    <row r="175" spans="2:29" ht="15" customHeight="1" x14ac:dyDescent="0.15">
      <c r="B175" s="26">
        <v>11</v>
      </c>
      <c r="C175" s="43">
        <v>4.2000000000000003E-2</v>
      </c>
      <c r="D175" s="9">
        <v>4.2000000000000003E-2</v>
      </c>
      <c r="E175" s="9">
        <v>4.2000000000000003E-2</v>
      </c>
      <c r="F175" s="9">
        <v>4.2000000000000003E-2</v>
      </c>
      <c r="G175" s="9">
        <v>4.2000000000000003E-2</v>
      </c>
      <c r="H175" s="9">
        <v>4.3000000000000003E-2</v>
      </c>
      <c r="I175" s="9">
        <v>4.3000000000000003E-2</v>
      </c>
      <c r="J175" s="9">
        <v>4.2000000000000003E-2</v>
      </c>
      <c r="K175" s="9">
        <v>4.2000000000000003E-2</v>
      </c>
      <c r="L175" s="9">
        <v>4.2000000000000003E-2</v>
      </c>
      <c r="M175" s="9">
        <v>4.2000000000000003E-2</v>
      </c>
      <c r="N175" s="9">
        <v>4.2000000000000003E-2</v>
      </c>
      <c r="O175" s="9">
        <v>4.2000000000000003E-2</v>
      </c>
      <c r="P175" s="9">
        <v>4.3000000000000003E-2</v>
      </c>
      <c r="Q175" s="9">
        <v>4.3000000000000003E-2</v>
      </c>
      <c r="R175" s="9">
        <v>4.2000000000000003E-2</v>
      </c>
      <c r="S175" s="9">
        <v>4.2000000000000003E-2</v>
      </c>
      <c r="T175" s="9">
        <v>4.2000000000000003E-2</v>
      </c>
      <c r="U175" s="9">
        <v>4.3000000000000003E-2</v>
      </c>
      <c r="V175" s="9">
        <v>4.2000000000000003E-2</v>
      </c>
      <c r="W175" s="9">
        <v>4.2000000000000003E-2</v>
      </c>
      <c r="X175" s="9">
        <v>4.2000000000000003E-2</v>
      </c>
      <c r="Y175" s="9">
        <v>4.2000000000000003E-2</v>
      </c>
      <c r="Z175" s="44">
        <v>4.2000000000000003E-2</v>
      </c>
      <c r="AA175" s="35">
        <f t="shared" si="24"/>
        <v>4.3000000000000003E-2</v>
      </c>
      <c r="AB175" s="10">
        <f t="shared" si="25"/>
        <v>4.2000000000000003E-2</v>
      </c>
      <c r="AC175" s="14">
        <f t="shared" si="26"/>
        <v>4.2208333333333348E-2</v>
      </c>
    </row>
    <row r="176" spans="2:29" ht="15" customHeight="1" x14ac:dyDescent="0.15">
      <c r="B176" s="26">
        <v>12</v>
      </c>
      <c r="C176" s="43">
        <v>4.2000000000000003E-2</v>
      </c>
      <c r="D176" s="9">
        <v>4.2000000000000003E-2</v>
      </c>
      <c r="E176" s="9">
        <v>4.2000000000000003E-2</v>
      </c>
      <c r="F176" s="9">
        <v>4.2000000000000003E-2</v>
      </c>
      <c r="G176" s="9">
        <v>4.2000000000000003E-2</v>
      </c>
      <c r="H176" s="9">
        <v>4.3999999999999997E-2</v>
      </c>
      <c r="I176" s="9">
        <v>4.3999999999999997E-2</v>
      </c>
      <c r="J176" s="9">
        <v>4.5999999999999999E-2</v>
      </c>
      <c r="K176" s="9">
        <v>4.5999999999999999E-2</v>
      </c>
      <c r="L176" s="9">
        <v>4.4999999999999998E-2</v>
      </c>
      <c r="M176" s="9">
        <v>4.4999999999999998E-2</v>
      </c>
      <c r="N176" s="9">
        <v>4.5999999999999999E-2</v>
      </c>
      <c r="O176" s="9">
        <v>4.8000000000000001E-2</v>
      </c>
      <c r="P176" s="9">
        <v>4.5999999999999999E-2</v>
      </c>
      <c r="Q176" s="9">
        <v>4.3000000000000003E-2</v>
      </c>
      <c r="R176" s="9">
        <v>4.3000000000000003E-2</v>
      </c>
      <c r="S176" s="9">
        <v>4.4999999999999998E-2</v>
      </c>
      <c r="T176" s="9">
        <v>4.5999999999999999E-2</v>
      </c>
      <c r="U176" s="9">
        <v>4.4999999999999998E-2</v>
      </c>
      <c r="V176" s="9">
        <v>4.7E-2</v>
      </c>
      <c r="W176" s="9">
        <v>4.5999999999999999E-2</v>
      </c>
      <c r="X176" s="9">
        <v>4.4999999999999998E-2</v>
      </c>
      <c r="Y176" s="9">
        <v>4.3000000000000003E-2</v>
      </c>
      <c r="Z176" s="44">
        <v>4.2000000000000003E-2</v>
      </c>
      <c r="AA176" s="35">
        <f t="shared" si="24"/>
        <v>4.8000000000000001E-2</v>
      </c>
      <c r="AB176" s="10">
        <f t="shared" si="25"/>
        <v>4.2000000000000003E-2</v>
      </c>
      <c r="AC176" s="14">
        <f t="shared" si="26"/>
        <v>4.4375000000000019E-2</v>
      </c>
    </row>
    <row r="177" spans="2:29" ht="15" customHeight="1" x14ac:dyDescent="0.15">
      <c r="B177" s="26">
        <v>13</v>
      </c>
      <c r="C177" s="43">
        <v>4.2000000000000003E-2</v>
      </c>
      <c r="D177" s="9">
        <v>4.1000000000000002E-2</v>
      </c>
      <c r="E177" s="9">
        <v>4.1000000000000002E-2</v>
      </c>
      <c r="F177" s="9">
        <v>4.1000000000000002E-2</v>
      </c>
      <c r="G177" s="9">
        <v>4.1000000000000002E-2</v>
      </c>
      <c r="H177" s="9">
        <v>4.1000000000000002E-2</v>
      </c>
      <c r="I177" s="9">
        <v>4.2000000000000003E-2</v>
      </c>
      <c r="J177" s="9">
        <v>4.1000000000000002E-2</v>
      </c>
      <c r="K177" s="9">
        <v>4.1000000000000002E-2</v>
      </c>
      <c r="L177" s="9">
        <v>4.1000000000000002E-2</v>
      </c>
      <c r="M177" s="9">
        <v>4.1000000000000002E-2</v>
      </c>
      <c r="N177" s="9">
        <v>4.1000000000000002E-2</v>
      </c>
      <c r="O177" s="9">
        <v>4.1000000000000002E-2</v>
      </c>
      <c r="P177" s="9">
        <v>4.1000000000000002E-2</v>
      </c>
      <c r="Q177" s="9">
        <v>4.1000000000000002E-2</v>
      </c>
      <c r="R177" s="9">
        <v>4.1000000000000002E-2</v>
      </c>
      <c r="S177" s="9">
        <v>4.1000000000000002E-2</v>
      </c>
      <c r="T177" s="9">
        <v>4.1000000000000002E-2</v>
      </c>
      <c r="U177" s="9">
        <v>4.1000000000000002E-2</v>
      </c>
      <c r="V177" s="9">
        <v>4.1000000000000002E-2</v>
      </c>
      <c r="W177" s="9">
        <v>4.3000000000000003E-2</v>
      </c>
      <c r="X177" s="9">
        <v>4.7E-2</v>
      </c>
      <c r="Y177" s="9">
        <v>4.3999999999999997E-2</v>
      </c>
      <c r="Z177" s="44">
        <v>4.2000000000000003E-2</v>
      </c>
      <c r="AA177" s="35">
        <f t="shared" si="24"/>
        <v>4.7E-2</v>
      </c>
      <c r="AB177" s="10">
        <f t="shared" si="25"/>
        <v>4.1000000000000002E-2</v>
      </c>
      <c r="AC177" s="14">
        <f t="shared" si="26"/>
        <v>4.1583333333333347E-2</v>
      </c>
    </row>
    <row r="178" spans="2:29" ht="15" customHeight="1" x14ac:dyDescent="0.15">
      <c r="B178" s="26">
        <v>14</v>
      </c>
      <c r="C178" s="43">
        <v>4.2000000000000003E-2</v>
      </c>
      <c r="D178" s="9">
        <v>4.1000000000000002E-2</v>
      </c>
      <c r="E178" s="9">
        <v>4.1000000000000002E-2</v>
      </c>
      <c r="F178" s="9">
        <v>4.1000000000000002E-2</v>
      </c>
      <c r="G178" s="9">
        <v>4.1000000000000002E-2</v>
      </c>
      <c r="H178" s="9">
        <v>4.1000000000000002E-2</v>
      </c>
      <c r="I178" s="9">
        <v>4.1000000000000002E-2</v>
      </c>
      <c r="J178" s="9">
        <v>4.1000000000000002E-2</v>
      </c>
      <c r="K178" s="9">
        <v>4.1000000000000002E-2</v>
      </c>
      <c r="L178" s="9">
        <v>4.1000000000000002E-2</v>
      </c>
      <c r="M178" s="9">
        <v>4.1000000000000002E-2</v>
      </c>
      <c r="N178" s="9">
        <v>4.1000000000000002E-2</v>
      </c>
      <c r="O178" s="9">
        <v>4.1000000000000002E-2</v>
      </c>
      <c r="P178" s="9">
        <v>4.1000000000000002E-2</v>
      </c>
      <c r="Q178" s="9">
        <v>4.1000000000000002E-2</v>
      </c>
      <c r="R178" s="9">
        <v>4.1000000000000002E-2</v>
      </c>
      <c r="S178" s="9">
        <v>4.1000000000000002E-2</v>
      </c>
      <c r="T178" s="9">
        <v>4.1000000000000002E-2</v>
      </c>
      <c r="U178" s="9">
        <v>4.1000000000000002E-2</v>
      </c>
      <c r="V178" s="9">
        <v>4.2000000000000003E-2</v>
      </c>
      <c r="W178" s="9">
        <v>4.2000000000000003E-2</v>
      </c>
      <c r="X178" s="9">
        <v>4.2000000000000003E-2</v>
      </c>
      <c r="Y178" s="9">
        <v>4.2000000000000003E-2</v>
      </c>
      <c r="Z178" s="44">
        <v>4.2000000000000003E-2</v>
      </c>
      <c r="AA178" s="35">
        <f t="shared" si="24"/>
        <v>4.2000000000000003E-2</v>
      </c>
      <c r="AB178" s="10">
        <f t="shared" si="25"/>
        <v>4.1000000000000002E-2</v>
      </c>
      <c r="AC178" s="14">
        <f t="shared" si="26"/>
        <v>4.1250000000000016E-2</v>
      </c>
    </row>
    <row r="179" spans="2:29" ht="15" customHeight="1" x14ac:dyDescent="0.15">
      <c r="B179" s="26">
        <v>15</v>
      </c>
      <c r="C179" s="43">
        <v>4.3000000000000003E-2</v>
      </c>
      <c r="D179" s="9">
        <v>4.2000000000000003E-2</v>
      </c>
      <c r="E179" s="9">
        <v>4.2000000000000003E-2</v>
      </c>
      <c r="F179" s="9">
        <v>4.2000000000000003E-2</v>
      </c>
      <c r="G179" s="9">
        <v>4.3000000000000003E-2</v>
      </c>
      <c r="H179" s="9">
        <v>4.2000000000000003E-2</v>
      </c>
      <c r="I179" s="9">
        <v>4.2000000000000003E-2</v>
      </c>
      <c r="J179" s="9">
        <v>4.2000000000000003E-2</v>
      </c>
      <c r="K179" s="9">
        <v>4.2000000000000003E-2</v>
      </c>
      <c r="L179" s="9">
        <v>4.2000000000000003E-2</v>
      </c>
      <c r="M179" s="9">
        <v>4.2000000000000003E-2</v>
      </c>
      <c r="N179" s="9">
        <v>4.2000000000000003E-2</v>
      </c>
      <c r="O179" s="9">
        <v>4.2000000000000003E-2</v>
      </c>
      <c r="P179" s="9">
        <v>4.4999999999999998E-2</v>
      </c>
      <c r="Q179" s="9">
        <v>0.05</v>
      </c>
      <c r="R179" s="9">
        <v>4.9000000000000002E-2</v>
      </c>
      <c r="S179" s="9">
        <v>4.8000000000000001E-2</v>
      </c>
      <c r="T179" s="9">
        <v>4.5999999999999999E-2</v>
      </c>
      <c r="U179" s="9">
        <v>4.3999999999999997E-2</v>
      </c>
      <c r="V179" s="9">
        <v>4.9000000000000002E-2</v>
      </c>
      <c r="W179" s="9">
        <v>5.2999999999999999E-2</v>
      </c>
      <c r="X179" s="9">
        <v>0.06</v>
      </c>
      <c r="Y179" s="9">
        <v>5.7000000000000002E-2</v>
      </c>
      <c r="Z179" s="44">
        <v>5.3999999999999999E-2</v>
      </c>
      <c r="AA179" s="35">
        <f t="shared" si="24"/>
        <v>0.06</v>
      </c>
      <c r="AB179" s="10">
        <f t="shared" si="25"/>
        <v>4.2000000000000003E-2</v>
      </c>
      <c r="AC179" s="14">
        <f t="shared" si="26"/>
        <v>4.5958333333333344E-2</v>
      </c>
    </row>
    <row r="180" spans="2:29" ht="15" customHeight="1" x14ac:dyDescent="0.15">
      <c r="B180" s="27">
        <v>16</v>
      </c>
      <c r="C180" s="45">
        <v>5.5E-2</v>
      </c>
      <c r="D180" s="17">
        <v>5.7000000000000002E-2</v>
      </c>
      <c r="E180" s="17">
        <v>5.7000000000000002E-2</v>
      </c>
      <c r="F180" s="17">
        <v>5.2000000000000005E-2</v>
      </c>
      <c r="G180" s="17">
        <v>4.9000000000000002E-2</v>
      </c>
      <c r="H180" s="17">
        <v>4.4999999999999998E-2</v>
      </c>
      <c r="I180" s="17">
        <v>4.3000000000000003E-2</v>
      </c>
      <c r="J180" s="17">
        <v>4.2000000000000003E-2</v>
      </c>
      <c r="K180" s="17">
        <v>4.2000000000000003E-2</v>
      </c>
      <c r="L180" s="17">
        <v>4.1000000000000002E-2</v>
      </c>
      <c r="M180" s="17">
        <v>4.2000000000000003E-2</v>
      </c>
      <c r="N180" s="17">
        <v>4.1000000000000002E-2</v>
      </c>
      <c r="O180" s="17">
        <v>4.2000000000000003E-2</v>
      </c>
      <c r="P180" s="17">
        <v>4.1000000000000002E-2</v>
      </c>
      <c r="Q180" s="17">
        <v>4.2000000000000003E-2</v>
      </c>
      <c r="R180" s="17">
        <v>4.2000000000000003E-2</v>
      </c>
      <c r="S180" s="17">
        <v>4.2000000000000003E-2</v>
      </c>
      <c r="T180" s="17">
        <v>4.2000000000000003E-2</v>
      </c>
      <c r="U180" s="17">
        <v>4.1000000000000002E-2</v>
      </c>
      <c r="V180" s="17">
        <v>4.2000000000000003E-2</v>
      </c>
      <c r="W180" s="17">
        <v>4.2000000000000003E-2</v>
      </c>
      <c r="X180" s="17">
        <v>4.2000000000000003E-2</v>
      </c>
      <c r="Y180" s="17">
        <v>4.2000000000000003E-2</v>
      </c>
      <c r="Z180" s="46">
        <v>4.2000000000000003E-2</v>
      </c>
      <c r="AA180" s="36">
        <f t="shared" si="24"/>
        <v>5.7000000000000002E-2</v>
      </c>
      <c r="AB180" s="18">
        <f t="shared" si="25"/>
        <v>4.1000000000000002E-2</v>
      </c>
      <c r="AC180" s="19">
        <f t="shared" si="26"/>
        <v>4.4500000000000012E-2</v>
      </c>
    </row>
    <row r="181" spans="2:29" ht="15" customHeight="1" x14ac:dyDescent="0.15">
      <c r="B181" s="26">
        <v>17</v>
      </c>
      <c r="C181" s="43">
        <v>4.2000000000000003E-2</v>
      </c>
      <c r="D181" s="9">
        <v>4.2000000000000003E-2</v>
      </c>
      <c r="E181" s="9">
        <v>4.2000000000000003E-2</v>
      </c>
      <c r="F181" s="9">
        <v>4.2000000000000003E-2</v>
      </c>
      <c r="G181" s="9">
        <v>4.2000000000000003E-2</v>
      </c>
      <c r="H181" s="9">
        <v>4.2000000000000003E-2</v>
      </c>
      <c r="I181" s="9">
        <v>4.2000000000000003E-2</v>
      </c>
      <c r="J181" s="9">
        <v>4.2000000000000003E-2</v>
      </c>
      <c r="K181" s="9">
        <v>4.2000000000000003E-2</v>
      </c>
      <c r="L181" s="9">
        <v>4.2000000000000003E-2</v>
      </c>
      <c r="M181" s="9">
        <v>4.2000000000000003E-2</v>
      </c>
      <c r="N181" s="9">
        <v>4.2000000000000003E-2</v>
      </c>
      <c r="O181" s="9">
        <v>4.2000000000000003E-2</v>
      </c>
      <c r="P181" s="9">
        <v>4.2000000000000003E-2</v>
      </c>
      <c r="Q181" s="9">
        <v>4.2000000000000003E-2</v>
      </c>
      <c r="R181" s="9">
        <v>4.2000000000000003E-2</v>
      </c>
      <c r="S181" s="9">
        <v>4.2000000000000003E-2</v>
      </c>
      <c r="T181" s="9">
        <v>4.2000000000000003E-2</v>
      </c>
      <c r="U181" s="9">
        <v>4.2000000000000003E-2</v>
      </c>
      <c r="V181" s="9">
        <v>4.2000000000000003E-2</v>
      </c>
      <c r="W181" s="9">
        <v>4.2000000000000003E-2</v>
      </c>
      <c r="X181" s="9">
        <v>4.2000000000000003E-2</v>
      </c>
      <c r="Y181" s="9">
        <v>4.2000000000000003E-2</v>
      </c>
      <c r="Z181" s="44">
        <v>4.2000000000000003E-2</v>
      </c>
      <c r="AA181" s="35">
        <f t="shared" si="24"/>
        <v>4.2000000000000003E-2</v>
      </c>
      <c r="AB181" s="10">
        <f t="shared" si="25"/>
        <v>4.2000000000000003E-2</v>
      </c>
      <c r="AC181" s="14">
        <f t="shared" si="26"/>
        <v>4.200000000000001E-2</v>
      </c>
    </row>
    <row r="182" spans="2:29" ht="15" customHeight="1" x14ac:dyDescent="0.15">
      <c r="B182" s="26">
        <v>18</v>
      </c>
      <c r="C182" s="43">
        <v>4.2000000000000003E-2</v>
      </c>
      <c r="D182" s="9">
        <v>4.2000000000000003E-2</v>
      </c>
      <c r="E182" s="9">
        <v>4.2000000000000003E-2</v>
      </c>
      <c r="F182" s="9">
        <v>4.2000000000000003E-2</v>
      </c>
      <c r="G182" s="9">
        <v>4.2000000000000003E-2</v>
      </c>
      <c r="H182" s="9">
        <v>4.2000000000000003E-2</v>
      </c>
      <c r="I182" s="9">
        <v>4.2000000000000003E-2</v>
      </c>
      <c r="J182" s="9">
        <v>4.3000000000000003E-2</v>
      </c>
      <c r="K182" s="9">
        <v>4.3000000000000003E-2</v>
      </c>
      <c r="L182" s="9">
        <v>4.2000000000000003E-2</v>
      </c>
      <c r="M182" s="9">
        <v>4.3999999999999997E-2</v>
      </c>
      <c r="N182" s="9">
        <v>4.3999999999999997E-2</v>
      </c>
      <c r="O182" s="9">
        <v>4.2000000000000003E-2</v>
      </c>
      <c r="P182" s="9">
        <v>4.2000000000000003E-2</v>
      </c>
      <c r="Q182" s="9">
        <v>4.3000000000000003E-2</v>
      </c>
      <c r="R182" s="9">
        <v>4.2000000000000003E-2</v>
      </c>
      <c r="S182" s="9">
        <v>4.2000000000000003E-2</v>
      </c>
      <c r="T182" s="9">
        <v>4.1000000000000002E-2</v>
      </c>
      <c r="U182" s="9">
        <v>4.1000000000000002E-2</v>
      </c>
      <c r="V182" s="9">
        <v>4.1000000000000002E-2</v>
      </c>
      <c r="W182" s="9">
        <v>4.1000000000000002E-2</v>
      </c>
      <c r="X182" s="9">
        <v>4.2000000000000003E-2</v>
      </c>
      <c r="Y182" s="9">
        <v>4.2000000000000003E-2</v>
      </c>
      <c r="Z182" s="44">
        <v>4.2000000000000003E-2</v>
      </c>
      <c r="AA182" s="35">
        <f t="shared" si="24"/>
        <v>4.3999999999999997E-2</v>
      </c>
      <c r="AB182" s="10">
        <f t="shared" si="25"/>
        <v>4.1000000000000002E-2</v>
      </c>
      <c r="AC182" s="14">
        <f t="shared" si="26"/>
        <v>4.2125000000000017E-2</v>
      </c>
    </row>
    <row r="183" spans="2:29" ht="15" customHeight="1" x14ac:dyDescent="0.15">
      <c r="B183" s="26">
        <v>19</v>
      </c>
      <c r="C183" s="43">
        <v>4.2000000000000003E-2</v>
      </c>
      <c r="D183" s="9">
        <v>4.2000000000000003E-2</v>
      </c>
      <c r="E183" s="9">
        <v>4.2000000000000003E-2</v>
      </c>
      <c r="F183" s="9">
        <v>4.2000000000000003E-2</v>
      </c>
      <c r="G183" s="9">
        <v>4.2000000000000003E-2</v>
      </c>
      <c r="H183" s="9">
        <v>4.2000000000000003E-2</v>
      </c>
      <c r="I183" s="9">
        <v>4.2000000000000003E-2</v>
      </c>
      <c r="J183" s="9">
        <v>4.2000000000000003E-2</v>
      </c>
      <c r="K183" s="9">
        <v>4.2000000000000003E-2</v>
      </c>
      <c r="L183" s="9">
        <v>4.2000000000000003E-2</v>
      </c>
      <c r="M183" s="9">
        <v>4.2000000000000003E-2</v>
      </c>
      <c r="N183" s="9">
        <v>4.2000000000000003E-2</v>
      </c>
      <c r="O183" s="9">
        <v>4.2000000000000003E-2</v>
      </c>
      <c r="P183" s="9">
        <v>4.2000000000000003E-2</v>
      </c>
      <c r="Q183" s="9">
        <v>4.1000000000000002E-2</v>
      </c>
      <c r="R183" s="9">
        <v>0.04</v>
      </c>
      <c r="S183" s="9">
        <v>3.9E-2</v>
      </c>
      <c r="T183" s="9">
        <v>3.9E-2</v>
      </c>
      <c r="U183" s="9">
        <v>0.04</v>
      </c>
      <c r="V183" s="9">
        <v>0.04</v>
      </c>
      <c r="W183" s="9">
        <v>0.04</v>
      </c>
      <c r="X183" s="9">
        <v>0.04</v>
      </c>
      <c r="Y183" s="9">
        <v>0.04</v>
      </c>
      <c r="Z183" s="44">
        <v>0.04</v>
      </c>
      <c r="AA183" s="35">
        <f t="shared" si="24"/>
        <v>4.2000000000000003E-2</v>
      </c>
      <c r="AB183" s="10">
        <f t="shared" si="25"/>
        <v>3.9E-2</v>
      </c>
      <c r="AC183" s="14">
        <f t="shared" si="26"/>
        <v>4.1125000000000016E-2</v>
      </c>
    </row>
    <row r="184" spans="2:29" ht="15" customHeight="1" x14ac:dyDescent="0.15">
      <c r="B184" s="28">
        <v>20</v>
      </c>
      <c r="C184" s="47">
        <v>0.04</v>
      </c>
      <c r="D184" s="20">
        <v>0.04</v>
      </c>
      <c r="E184" s="20">
        <v>0.04</v>
      </c>
      <c r="F184" s="20">
        <v>0.04</v>
      </c>
      <c r="G184" s="20">
        <v>0.04</v>
      </c>
      <c r="H184" s="20">
        <v>0.04</v>
      </c>
      <c r="I184" s="20">
        <v>0.04</v>
      </c>
      <c r="J184" s="20">
        <v>3.9E-2</v>
      </c>
      <c r="K184" s="20">
        <v>0.04</v>
      </c>
      <c r="L184" s="20">
        <v>0.04</v>
      </c>
      <c r="M184" s="20">
        <v>0.04</v>
      </c>
      <c r="N184" s="20">
        <v>3.9E-2</v>
      </c>
      <c r="O184" s="20">
        <v>3.9E-2</v>
      </c>
      <c r="P184" s="20">
        <v>0.04</v>
      </c>
      <c r="Q184" s="20">
        <v>3.9E-2</v>
      </c>
      <c r="R184" s="20">
        <v>3.9E-2</v>
      </c>
      <c r="S184" s="20">
        <v>0.04</v>
      </c>
      <c r="T184" s="20">
        <v>0.04</v>
      </c>
      <c r="U184" s="20">
        <v>3.9E-2</v>
      </c>
      <c r="V184" s="20">
        <v>3.9E-2</v>
      </c>
      <c r="W184" s="20">
        <v>3.9E-2</v>
      </c>
      <c r="X184" s="20">
        <v>0.04</v>
      </c>
      <c r="Y184" s="20">
        <v>0.04</v>
      </c>
      <c r="Z184" s="48">
        <v>0.04</v>
      </c>
      <c r="AA184" s="37">
        <f t="shared" si="24"/>
        <v>0.04</v>
      </c>
      <c r="AB184" s="21">
        <f t="shared" si="25"/>
        <v>3.9E-2</v>
      </c>
      <c r="AC184" s="22">
        <f t="shared" si="26"/>
        <v>3.9666666666666676E-2</v>
      </c>
    </row>
    <row r="185" spans="2:29" ht="15" customHeight="1" x14ac:dyDescent="0.15">
      <c r="B185" s="26">
        <v>21</v>
      </c>
      <c r="C185" s="43">
        <v>0.04</v>
      </c>
      <c r="D185" s="9">
        <v>4.1000000000000002E-2</v>
      </c>
      <c r="E185" s="9">
        <v>4.1000000000000002E-2</v>
      </c>
      <c r="F185" s="9">
        <v>4.1000000000000002E-2</v>
      </c>
      <c r="G185" s="9">
        <v>4.1000000000000002E-2</v>
      </c>
      <c r="H185" s="9">
        <v>4.1000000000000002E-2</v>
      </c>
      <c r="I185" s="9">
        <v>4.2000000000000003E-2</v>
      </c>
      <c r="J185" s="9">
        <v>4.2000000000000003E-2</v>
      </c>
      <c r="K185" s="9">
        <v>4.1000000000000002E-2</v>
      </c>
      <c r="L185" s="9">
        <v>4.1000000000000002E-2</v>
      </c>
      <c r="M185" s="9">
        <v>4.1000000000000002E-2</v>
      </c>
      <c r="N185" s="9">
        <v>4.1000000000000002E-2</v>
      </c>
      <c r="O185" s="9">
        <v>4.1000000000000002E-2</v>
      </c>
      <c r="P185" s="9">
        <v>0.04</v>
      </c>
      <c r="Q185" s="9">
        <v>4.1000000000000002E-2</v>
      </c>
      <c r="R185" s="9">
        <v>4.1000000000000002E-2</v>
      </c>
      <c r="S185" s="9">
        <v>0.04</v>
      </c>
      <c r="T185" s="9">
        <v>0.04</v>
      </c>
      <c r="U185" s="9">
        <v>4.1000000000000002E-2</v>
      </c>
      <c r="V185" s="9">
        <v>4.9000000000000002E-2</v>
      </c>
      <c r="W185" s="9">
        <v>4.4999999999999998E-2</v>
      </c>
      <c r="X185" s="9">
        <v>4.7E-2</v>
      </c>
      <c r="Y185" s="9">
        <v>4.7E-2</v>
      </c>
      <c r="Z185" s="44">
        <v>4.2000000000000003E-2</v>
      </c>
      <c r="AA185" s="35">
        <f t="shared" si="24"/>
        <v>4.9000000000000002E-2</v>
      </c>
      <c r="AB185" s="10">
        <f t="shared" si="25"/>
        <v>0.04</v>
      </c>
      <c r="AC185" s="14">
        <f t="shared" si="26"/>
        <v>4.1958333333333347E-2</v>
      </c>
    </row>
    <row r="186" spans="2:29" ht="15" customHeight="1" x14ac:dyDescent="0.15">
      <c r="B186" s="26">
        <v>22</v>
      </c>
      <c r="C186" s="43">
        <v>0.04</v>
      </c>
      <c r="D186" s="9">
        <v>0.04</v>
      </c>
      <c r="E186" s="9">
        <v>0.04</v>
      </c>
      <c r="F186" s="9">
        <v>0.04</v>
      </c>
      <c r="G186" s="9">
        <v>0.04</v>
      </c>
      <c r="H186" s="9">
        <v>0.04</v>
      </c>
      <c r="I186" s="9">
        <v>0.04</v>
      </c>
      <c r="J186" s="9">
        <v>0.04</v>
      </c>
      <c r="K186" s="9">
        <v>4.3999999999999997E-2</v>
      </c>
      <c r="L186" s="9">
        <v>4.2000000000000003E-2</v>
      </c>
      <c r="M186" s="9">
        <v>4.3999999999999997E-2</v>
      </c>
      <c r="N186" s="9">
        <v>4.3000000000000003E-2</v>
      </c>
      <c r="O186" s="9">
        <v>4.1000000000000002E-2</v>
      </c>
      <c r="P186" s="9">
        <v>4.1000000000000002E-2</v>
      </c>
      <c r="Q186" s="9">
        <v>4.9000000000000002E-2</v>
      </c>
      <c r="R186" s="9">
        <v>5.3999999999999999E-2</v>
      </c>
      <c r="S186" s="9">
        <v>5.2999999999999999E-2</v>
      </c>
      <c r="T186" s="9">
        <v>4.9000000000000002E-2</v>
      </c>
      <c r="U186" s="9">
        <v>4.9000000000000002E-2</v>
      </c>
      <c r="V186" s="9">
        <v>4.8000000000000001E-2</v>
      </c>
      <c r="W186" s="9">
        <v>4.7E-2</v>
      </c>
      <c r="X186" s="9">
        <v>4.4999999999999998E-2</v>
      </c>
      <c r="Y186" s="9">
        <v>4.3000000000000003E-2</v>
      </c>
      <c r="Z186" s="44">
        <v>4.2000000000000003E-2</v>
      </c>
      <c r="AA186" s="35">
        <f t="shared" si="24"/>
        <v>5.3999999999999999E-2</v>
      </c>
      <c r="AB186" s="10">
        <f t="shared" si="25"/>
        <v>0.04</v>
      </c>
      <c r="AC186" s="14">
        <f t="shared" si="26"/>
        <v>4.391666666666668E-2</v>
      </c>
    </row>
    <row r="187" spans="2:29" ht="15" customHeight="1" x14ac:dyDescent="0.15">
      <c r="B187" s="26">
        <v>23</v>
      </c>
      <c r="C187" s="43">
        <v>3.9E-2</v>
      </c>
      <c r="D187" s="9">
        <v>3.9E-2</v>
      </c>
      <c r="E187" s="9">
        <v>3.9E-2</v>
      </c>
      <c r="F187" s="9">
        <v>3.9E-2</v>
      </c>
      <c r="G187" s="9">
        <v>0.04</v>
      </c>
      <c r="H187" s="9">
        <v>4.2000000000000003E-2</v>
      </c>
      <c r="I187" s="9">
        <v>4.2000000000000003E-2</v>
      </c>
      <c r="J187" s="9">
        <v>4.1000000000000002E-2</v>
      </c>
      <c r="K187" s="9">
        <v>0.04</v>
      </c>
      <c r="L187" s="9">
        <v>4.2000000000000003E-2</v>
      </c>
      <c r="M187" s="9">
        <v>4.2000000000000003E-2</v>
      </c>
      <c r="N187" s="9">
        <v>4.3000000000000003E-2</v>
      </c>
      <c r="O187" s="9">
        <v>4.1000000000000002E-2</v>
      </c>
      <c r="P187" s="9">
        <v>4.4999999999999998E-2</v>
      </c>
      <c r="Q187" s="9">
        <v>4.7E-2</v>
      </c>
      <c r="R187" s="9">
        <v>4.3000000000000003E-2</v>
      </c>
      <c r="S187" s="9">
        <v>4.7E-2</v>
      </c>
      <c r="T187" s="9">
        <v>4.7E-2</v>
      </c>
      <c r="U187" s="9">
        <v>4.3000000000000003E-2</v>
      </c>
      <c r="V187" s="9">
        <v>4.1000000000000002E-2</v>
      </c>
      <c r="W187" s="9">
        <v>0.04</v>
      </c>
      <c r="X187" s="9">
        <v>3.9E-2</v>
      </c>
      <c r="Y187" s="9">
        <v>3.9E-2</v>
      </c>
      <c r="Z187" s="44">
        <v>3.9E-2</v>
      </c>
      <c r="AA187" s="35">
        <f t="shared" si="24"/>
        <v>4.7E-2</v>
      </c>
      <c r="AB187" s="10">
        <f t="shared" si="25"/>
        <v>3.9E-2</v>
      </c>
      <c r="AC187" s="14">
        <f t="shared" si="26"/>
        <v>4.1625000000000016E-2</v>
      </c>
    </row>
    <row r="188" spans="2:29" ht="15" customHeight="1" x14ac:dyDescent="0.15">
      <c r="B188" s="26">
        <v>24</v>
      </c>
      <c r="C188" s="43">
        <v>3.9E-2</v>
      </c>
      <c r="D188" s="9">
        <v>3.9E-2</v>
      </c>
      <c r="E188" s="9">
        <v>3.9E-2</v>
      </c>
      <c r="F188" s="9">
        <v>3.9E-2</v>
      </c>
      <c r="G188" s="9">
        <v>3.9E-2</v>
      </c>
      <c r="H188" s="9">
        <v>3.9E-2</v>
      </c>
      <c r="I188" s="9">
        <v>3.9E-2</v>
      </c>
      <c r="J188" s="9">
        <v>3.9E-2</v>
      </c>
      <c r="K188" s="9">
        <v>3.7999999999999999E-2</v>
      </c>
      <c r="L188" s="9">
        <v>3.7999999999999999E-2</v>
      </c>
      <c r="M188" s="9">
        <v>3.7999999999999999E-2</v>
      </c>
      <c r="N188" s="9">
        <v>3.7999999999999999E-2</v>
      </c>
      <c r="O188" s="9">
        <v>3.7999999999999999E-2</v>
      </c>
      <c r="P188" s="9">
        <v>3.9E-2</v>
      </c>
      <c r="Q188" s="9">
        <v>0.04</v>
      </c>
      <c r="R188" s="9">
        <v>0.04</v>
      </c>
      <c r="S188" s="9">
        <v>3.9E-2</v>
      </c>
      <c r="T188" s="9">
        <v>3.9E-2</v>
      </c>
      <c r="U188" s="9">
        <v>3.9E-2</v>
      </c>
      <c r="V188" s="9">
        <v>3.9E-2</v>
      </c>
      <c r="W188" s="9">
        <v>3.9E-2</v>
      </c>
      <c r="X188" s="9">
        <v>3.9E-2</v>
      </c>
      <c r="Y188" s="9">
        <v>3.9E-2</v>
      </c>
      <c r="Z188" s="44">
        <v>3.9E-2</v>
      </c>
      <c r="AA188" s="35">
        <f t="shared" si="24"/>
        <v>0.04</v>
      </c>
      <c r="AB188" s="10">
        <f t="shared" si="25"/>
        <v>3.7999999999999999E-2</v>
      </c>
      <c r="AC188" s="14">
        <f t="shared" si="26"/>
        <v>3.8875000000000014E-2</v>
      </c>
    </row>
    <row r="189" spans="2:29" ht="15" customHeight="1" x14ac:dyDescent="0.15">
      <c r="B189" s="26">
        <v>25</v>
      </c>
      <c r="C189" s="43">
        <v>3.9E-2</v>
      </c>
      <c r="D189" s="9">
        <v>3.9E-2</v>
      </c>
      <c r="E189" s="9">
        <v>3.9E-2</v>
      </c>
      <c r="F189" s="9">
        <v>3.9E-2</v>
      </c>
      <c r="G189" s="9">
        <v>3.9E-2</v>
      </c>
      <c r="H189" s="9">
        <v>3.9E-2</v>
      </c>
      <c r="I189" s="9">
        <v>3.9E-2</v>
      </c>
      <c r="J189" s="9">
        <v>3.7999999999999999E-2</v>
      </c>
      <c r="K189" s="9">
        <v>3.9E-2</v>
      </c>
      <c r="L189" s="9">
        <v>3.9E-2</v>
      </c>
      <c r="M189" s="9">
        <v>3.7999999999999999E-2</v>
      </c>
      <c r="N189" s="9">
        <v>3.7999999999999999E-2</v>
      </c>
      <c r="O189" s="9">
        <v>3.9E-2</v>
      </c>
      <c r="P189" s="9">
        <v>3.9E-2</v>
      </c>
      <c r="Q189" s="9">
        <v>3.9E-2</v>
      </c>
      <c r="R189" s="9">
        <v>3.9E-2</v>
      </c>
      <c r="S189" s="9">
        <v>3.9E-2</v>
      </c>
      <c r="T189" s="9">
        <v>3.9E-2</v>
      </c>
      <c r="U189" s="9">
        <v>3.9E-2</v>
      </c>
      <c r="V189" s="9">
        <v>0.04</v>
      </c>
      <c r="W189" s="9">
        <v>0.04</v>
      </c>
      <c r="X189" s="9">
        <v>0.04</v>
      </c>
      <c r="Y189" s="9">
        <v>0.04</v>
      </c>
      <c r="Z189" s="44">
        <v>0.04</v>
      </c>
      <c r="AA189" s="35">
        <f t="shared" si="24"/>
        <v>0.04</v>
      </c>
      <c r="AB189" s="10">
        <f t="shared" si="25"/>
        <v>3.7999999999999999E-2</v>
      </c>
      <c r="AC189" s="14">
        <f t="shared" si="26"/>
        <v>3.9083333333333345E-2</v>
      </c>
    </row>
    <row r="190" spans="2:29" ht="15" customHeight="1" x14ac:dyDescent="0.15">
      <c r="B190" s="27">
        <v>26</v>
      </c>
      <c r="C190" s="45">
        <v>0.04</v>
      </c>
      <c r="D190" s="17">
        <v>4.1000000000000002E-2</v>
      </c>
      <c r="E190" s="17">
        <v>4.1000000000000002E-2</v>
      </c>
      <c r="F190" s="17">
        <v>4.1000000000000002E-2</v>
      </c>
      <c r="G190" s="17">
        <v>0.04</v>
      </c>
      <c r="H190" s="17">
        <v>4.1000000000000002E-2</v>
      </c>
      <c r="I190" s="17">
        <v>4.1000000000000002E-2</v>
      </c>
      <c r="J190" s="17">
        <v>4.1000000000000002E-2</v>
      </c>
      <c r="K190" s="17">
        <v>4.1000000000000002E-2</v>
      </c>
      <c r="L190" s="17">
        <v>0.04</v>
      </c>
      <c r="M190" s="17">
        <v>0.04</v>
      </c>
      <c r="N190" s="17">
        <v>0.04</v>
      </c>
      <c r="O190" s="17">
        <v>0.04</v>
      </c>
      <c r="P190" s="17">
        <v>0.04</v>
      </c>
      <c r="Q190" s="17">
        <v>4.1000000000000002E-2</v>
      </c>
      <c r="R190" s="17">
        <v>4.3000000000000003E-2</v>
      </c>
      <c r="S190" s="17">
        <v>4.2000000000000003E-2</v>
      </c>
      <c r="T190" s="17">
        <v>4.2000000000000003E-2</v>
      </c>
      <c r="U190" s="17">
        <v>4.2000000000000003E-2</v>
      </c>
      <c r="V190" s="17">
        <v>4.7E-2</v>
      </c>
      <c r="W190" s="17">
        <v>5.2000000000000005E-2</v>
      </c>
      <c r="X190" s="17">
        <v>4.8000000000000001E-2</v>
      </c>
      <c r="Y190" s="17">
        <v>4.4999999999999998E-2</v>
      </c>
      <c r="Z190" s="46">
        <v>4.2000000000000003E-2</v>
      </c>
      <c r="AA190" s="36">
        <f t="shared" si="24"/>
        <v>5.2000000000000005E-2</v>
      </c>
      <c r="AB190" s="18">
        <f t="shared" si="25"/>
        <v>0.04</v>
      </c>
      <c r="AC190" s="19">
        <f t="shared" si="26"/>
        <v>4.2125000000000017E-2</v>
      </c>
    </row>
    <row r="191" spans="2:29" ht="15" customHeight="1" x14ac:dyDescent="0.15">
      <c r="B191" s="26">
        <v>27</v>
      </c>
      <c r="C191" s="43">
        <v>0.04</v>
      </c>
      <c r="D191" s="9">
        <v>0.04</v>
      </c>
      <c r="E191" s="9">
        <v>0.04</v>
      </c>
      <c r="F191" s="9">
        <v>3.9E-2</v>
      </c>
      <c r="G191" s="9">
        <v>0.04</v>
      </c>
      <c r="H191" s="9">
        <v>0.04</v>
      </c>
      <c r="I191" s="9">
        <v>4.1000000000000002E-2</v>
      </c>
      <c r="J191" s="9">
        <v>4.1000000000000002E-2</v>
      </c>
      <c r="K191" s="9">
        <v>0.04</v>
      </c>
      <c r="L191" s="9">
        <v>3.7999999999999999E-2</v>
      </c>
      <c r="M191" s="9">
        <v>0.04</v>
      </c>
      <c r="N191" s="9">
        <v>0.05</v>
      </c>
      <c r="O191" s="9">
        <v>4.9000000000000002E-2</v>
      </c>
      <c r="P191" s="9">
        <v>4.3000000000000003E-2</v>
      </c>
      <c r="Q191" s="9">
        <v>3.9E-2</v>
      </c>
      <c r="R191" s="9">
        <v>3.6999999999999998E-2</v>
      </c>
      <c r="S191" s="9">
        <v>3.6999999999999998E-2</v>
      </c>
      <c r="T191" s="9">
        <v>3.6999999999999998E-2</v>
      </c>
      <c r="U191" s="9">
        <v>3.6000000000000004E-2</v>
      </c>
      <c r="V191" s="9">
        <v>3.6000000000000004E-2</v>
      </c>
      <c r="W191" s="9">
        <v>3.6999999999999998E-2</v>
      </c>
      <c r="X191" s="9">
        <v>3.6999999999999998E-2</v>
      </c>
      <c r="Y191" s="9">
        <v>3.6999999999999998E-2</v>
      </c>
      <c r="Z191" s="44">
        <v>3.6999999999999998E-2</v>
      </c>
      <c r="AA191" s="35">
        <f t="shared" si="24"/>
        <v>0.05</v>
      </c>
      <c r="AB191" s="10">
        <f t="shared" si="25"/>
        <v>3.6000000000000004E-2</v>
      </c>
      <c r="AC191" s="14">
        <f t="shared" si="26"/>
        <v>3.9625000000000014E-2</v>
      </c>
    </row>
    <row r="192" spans="2:29" ht="15" customHeight="1" x14ac:dyDescent="0.15">
      <c r="B192" s="26">
        <v>28</v>
      </c>
      <c r="C192" s="43">
        <v>3.6999999999999998E-2</v>
      </c>
      <c r="D192" s="9">
        <v>3.6999999999999998E-2</v>
      </c>
      <c r="E192" s="9">
        <v>3.6999999999999998E-2</v>
      </c>
      <c r="F192" s="9">
        <v>3.6999999999999998E-2</v>
      </c>
      <c r="G192" s="9">
        <v>3.6000000000000004E-2</v>
      </c>
      <c r="H192" s="9">
        <v>3.6999999999999998E-2</v>
      </c>
      <c r="I192" s="9">
        <v>3.6999999999999998E-2</v>
      </c>
      <c r="J192" s="9">
        <v>3.6999999999999998E-2</v>
      </c>
      <c r="K192" s="9">
        <v>3.6999999999999998E-2</v>
      </c>
      <c r="L192" s="9">
        <v>3.6000000000000004E-2</v>
      </c>
      <c r="M192" s="9">
        <v>3.6999999999999998E-2</v>
      </c>
      <c r="N192" s="9">
        <v>3.6999999999999998E-2</v>
      </c>
      <c r="O192" s="9">
        <v>3.6999999999999998E-2</v>
      </c>
      <c r="P192" s="9">
        <v>3.6999999999999998E-2</v>
      </c>
      <c r="Q192" s="9">
        <v>3.6999999999999998E-2</v>
      </c>
      <c r="R192" s="9">
        <v>3.6000000000000004E-2</v>
      </c>
      <c r="S192" s="9">
        <v>3.6000000000000004E-2</v>
      </c>
      <c r="T192" s="9">
        <v>3.6000000000000004E-2</v>
      </c>
      <c r="U192" s="9">
        <v>3.6000000000000004E-2</v>
      </c>
      <c r="V192" s="9">
        <v>3.6000000000000004E-2</v>
      </c>
      <c r="W192" s="9">
        <v>3.6000000000000004E-2</v>
      </c>
      <c r="X192" s="9">
        <v>3.6999999999999998E-2</v>
      </c>
      <c r="Y192" s="9">
        <v>3.6999999999999998E-2</v>
      </c>
      <c r="Z192" s="44">
        <v>3.6999999999999998E-2</v>
      </c>
      <c r="AA192" s="35">
        <f t="shared" si="24"/>
        <v>3.6999999999999998E-2</v>
      </c>
      <c r="AB192" s="10">
        <f t="shared" si="25"/>
        <v>3.6000000000000004E-2</v>
      </c>
      <c r="AC192" s="14">
        <f t="shared" si="26"/>
        <v>3.6666666666666674E-2</v>
      </c>
    </row>
    <row r="193" spans="2:29" ht="15" customHeight="1" x14ac:dyDescent="0.15">
      <c r="B193" s="26">
        <v>29</v>
      </c>
      <c r="C193" s="43">
        <v>3.6999999999999998E-2</v>
      </c>
      <c r="D193" s="9">
        <v>3.6999999999999998E-2</v>
      </c>
      <c r="E193" s="9">
        <v>3.6999999999999998E-2</v>
      </c>
      <c r="F193" s="9">
        <v>3.6999999999999998E-2</v>
      </c>
      <c r="G193" s="9">
        <v>3.6999999999999998E-2</v>
      </c>
      <c r="H193" s="9">
        <v>3.6999999999999998E-2</v>
      </c>
      <c r="I193" s="9">
        <v>3.6999999999999998E-2</v>
      </c>
      <c r="J193" s="9">
        <v>3.6999999999999998E-2</v>
      </c>
      <c r="K193" s="9">
        <v>3.6999999999999998E-2</v>
      </c>
      <c r="L193" s="9">
        <v>3.6999999999999998E-2</v>
      </c>
      <c r="M193" s="9">
        <v>3.6999999999999998E-2</v>
      </c>
      <c r="N193" s="9">
        <v>3.6999999999999998E-2</v>
      </c>
      <c r="O193" s="9">
        <v>3.7999999999999999E-2</v>
      </c>
      <c r="P193" s="9">
        <v>4.3999999999999997E-2</v>
      </c>
      <c r="Q193" s="9">
        <v>4.3999999999999997E-2</v>
      </c>
      <c r="R193" s="9">
        <v>4.5999999999999999E-2</v>
      </c>
      <c r="S193" s="9">
        <v>4.3000000000000003E-2</v>
      </c>
      <c r="T193" s="9">
        <v>4.2000000000000003E-2</v>
      </c>
      <c r="U193" s="9">
        <v>4.1000000000000002E-2</v>
      </c>
      <c r="V193" s="9">
        <v>3.9E-2</v>
      </c>
      <c r="W193" s="9">
        <v>3.6999999999999998E-2</v>
      </c>
      <c r="X193" s="9">
        <v>3.6999999999999998E-2</v>
      </c>
      <c r="Y193" s="9">
        <v>3.6000000000000004E-2</v>
      </c>
      <c r="Z193" s="44">
        <v>3.6000000000000004E-2</v>
      </c>
      <c r="AA193" s="35">
        <f t="shared" si="24"/>
        <v>4.5999999999999999E-2</v>
      </c>
      <c r="AB193" s="10">
        <f t="shared" si="25"/>
        <v>3.6000000000000004E-2</v>
      </c>
      <c r="AC193" s="14">
        <f t="shared" si="26"/>
        <v>3.8625000000000013E-2</v>
      </c>
    </row>
    <row r="194" spans="2:29" ht="15" customHeight="1" x14ac:dyDescent="0.15">
      <c r="B194" s="28">
        <v>30</v>
      </c>
      <c r="C194" s="47">
        <v>3.6999999999999998E-2</v>
      </c>
      <c r="D194" s="20">
        <v>3.6000000000000004E-2</v>
      </c>
      <c r="E194" s="20">
        <v>3.6000000000000004E-2</v>
      </c>
      <c r="F194" s="20">
        <v>3.6000000000000004E-2</v>
      </c>
      <c r="G194" s="20">
        <v>3.6000000000000004E-2</v>
      </c>
      <c r="H194" s="20">
        <v>3.6000000000000004E-2</v>
      </c>
      <c r="I194" s="20">
        <v>3.6000000000000004E-2</v>
      </c>
      <c r="J194" s="20">
        <v>3.6000000000000004E-2</v>
      </c>
      <c r="K194" s="20">
        <v>3.6000000000000004E-2</v>
      </c>
      <c r="L194" s="20">
        <v>3.6999999999999998E-2</v>
      </c>
      <c r="M194" s="20">
        <v>3.6000000000000004E-2</v>
      </c>
      <c r="N194" s="20">
        <v>3.6000000000000004E-2</v>
      </c>
      <c r="O194" s="20">
        <v>3.6000000000000004E-2</v>
      </c>
      <c r="P194" s="20">
        <v>3.6000000000000004E-2</v>
      </c>
      <c r="Q194" s="20">
        <v>3.6999999999999998E-2</v>
      </c>
      <c r="R194" s="20">
        <v>3.6000000000000004E-2</v>
      </c>
      <c r="S194" s="20">
        <v>3.6999999999999998E-2</v>
      </c>
      <c r="T194" s="20">
        <v>3.6000000000000004E-2</v>
      </c>
      <c r="U194" s="20">
        <v>3.6999999999999998E-2</v>
      </c>
      <c r="V194" s="20">
        <v>3.6999999999999998E-2</v>
      </c>
      <c r="W194" s="20">
        <v>3.6999999999999998E-2</v>
      </c>
      <c r="X194" s="20">
        <v>3.6999999999999998E-2</v>
      </c>
      <c r="Y194" s="20">
        <v>3.6999999999999998E-2</v>
      </c>
      <c r="Z194" s="48">
        <v>3.6999999999999998E-2</v>
      </c>
      <c r="AA194" s="37">
        <f t="shared" si="24"/>
        <v>3.6999999999999998E-2</v>
      </c>
      <c r="AB194" s="21">
        <f t="shared" si="25"/>
        <v>3.6000000000000004E-2</v>
      </c>
      <c r="AC194" s="22">
        <f t="shared" si="26"/>
        <v>3.6416666666666687E-2</v>
      </c>
    </row>
    <row r="195" spans="2:29" ht="15" customHeight="1" x14ac:dyDescent="0.15">
      <c r="B195" s="29">
        <v>31</v>
      </c>
      <c r="C195" s="49">
        <v>3.6999999999999998E-2</v>
      </c>
      <c r="D195" s="11">
        <v>3.6999999999999998E-2</v>
      </c>
      <c r="E195" s="11">
        <v>3.6999999999999998E-2</v>
      </c>
      <c r="F195" s="11">
        <v>3.6999999999999998E-2</v>
      </c>
      <c r="G195" s="11">
        <v>3.6999999999999998E-2</v>
      </c>
      <c r="H195" s="11">
        <v>3.7999999999999999E-2</v>
      </c>
      <c r="I195" s="11">
        <v>3.9E-2</v>
      </c>
      <c r="J195" s="11">
        <v>3.7999999999999999E-2</v>
      </c>
      <c r="K195" s="11">
        <v>3.7999999999999999E-2</v>
      </c>
      <c r="L195" s="11">
        <v>3.9E-2</v>
      </c>
      <c r="M195" s="11">
        <v>0.04</v>
      </c>
      <c r="N195" s="11">
        <v>4.3000000000000003E-2</v>
      </c>
      <c r="O195" s="11">
        <v>4.1000000000000002E-2</v>
      </c>
      <c r="P195" s="11">
        <v>4.1000000000000002E-2</v>
      </c>
      <c r="Q195" s="11">
        <v>4.1000000000000002E-2</v>
      </c>
      <c r="R195" s="11">
        <v>3.9E-2</v>
      </c>
      <c r="S195" s="11">
        <v>3.9E-2</v>
      </c>
      <c r="T195" s="11">
        <v>4.1000000000000002E-2</v>
      </c>
      <c r="U195" s="11">
        <v>4.7E-2</v>
      </c>
      <c r="V195" s="11">
        <v>4.3000000000000003E-2</v>
      </c>
      <c r="W195" s="11">
        <v>0.05</v>
      </c>
      <c r="X195" s="11">
        <v>4.7E-2</v>
      </c>
      <c r="Y195" s="11">
        <v>4.3999999999999997E-2</v>
      </c>
      <c r="Z195" s="50">
        <v>4.5999999999999999E-2</v>
      </c>
      <c r="AA195" s="38">
        <f t="shared" si="24"/>
        <v>0.05</v>
      </c>
      <c r="AB195" s="8">
        <f t="shared" si="25"/>
        <v>3.6999999999999998E-2</v>
      </c>
      <c r="AC195" s="15">
        <f t="shared" si="26"/>
        <v>4.0791666666666677E-2</v>
      </c>
    </row>
    <row r="196" spans="2:29" ht="15" customHeight="1" x14ac:dyDescent="0.15">
      <c r="B196" s="30" t="s">
        <v>0</v>
      </c>
      <c r="C196" s="47">
        <f t="shared" ref="C196:Z196" si="27">MAX(C165:C195)</f>
        <v>5.5E-2</v>
      </c>
      <c r="D196" s="20">
        <f t="shared" si="27"/>
        <v>5.7000000000000002E-2</v>
      </c>
      <c r="E196" s="20">
        <f t="shared" si="27"/>
        <v>5.7000000000000002E-2</v>
      </c>
      <c r="F196" s="20">
        <f t="shared" si="27"/>
        <v>5.2000000000000005E-2</v>
      </c>
      <c r="G196" s="20">
        <f t="shared" si="27"/>
        <v>5.1000000000000004E-2</v>
      </c>
      <c r="H196" s="20">
        <f t="shared" si="27"/>
        <v>4.5999999999999999E-2</v>
      </c>
      <c r="I196" s="20">
        <f t="shared" si="27"/>
        <v>4.3999999999999997E-2</v>
      </c>
      <c r="J196" s="20">
        <f t="shared" si="27"/>
        <v>4.5999999999999999E-2</v>
      </c>
      <c r="K196" s="20">
        <f t="shared" si="27"/>
        <v>4.5999999999999999E-2</v>
      </c>
      <c r="L196" s="20">
        <f t="shared" si="27"/>
        <v>5.1000000000000004E-2</v>
      </c>
      <c r="M196" s="20">
        <f t="shared" si="27"/>
        <v>5.6000000000000001E-2</v>
      </c>
      <c r="N196" s="20">
        <f t="shared" si="27"/>
        <v>5.5E-2</v>
      </c>
      <c r="O196" s="20">
        <f t="shared" si="27"/>
        <v>0.05</v>
      </c>
      <c r="P196" s="20">
        <f t="shared" si="27"/>
        <v>4.5999999999999999E-2</v>
      </c>
      <c r="Q196" s="20">
        <f t="shared" si="27"/>
        <v>0.05</v>
      </c>
      <c r="R196" s="20">
        <f t="shared" si="27"/>
        <v>5.3999999999999999E-2</v>
      </c>
      <c r="S196" s="20">
        <f t="shared" si="27"/>
        <v>5.2999999999999999E-2</v>
      </c>
      <c r="T196" s="20">
        <f t="shared" si="27"/>
        <v>4.9000000000000002E-2</v>
      </c>
      <c r="U196" s="20">
        <f t="shared" si="27"/>
        <v>4.9000000000000002E-2</v>
      </c>
      <c r="V196" s="20">
        <f t="shared" si="27"/>
        <v>4.9000000000000002E-2</v>
      </c>
      <c r="W196" s="20">
        <f t="shared" si="27"/>
        <v>5.2999999999999999E-2</v>
      </c>
      <c r="X196" s="20">
        <f t="shared" si="27"/>
        <v>0.06</v>
      </c>
      <c r="Y196" s="20">
        <f t="shared" si="27"/>
        <v>5.7000000000000002E-2</v>
      </c>
      <c r="Z196" s="48">
        <f t="shared" si="27"/>
        <v>5.8000000000000003E-2</v>
      </c>
      <c r="AA196" s="144" t="s">
        <v>15</v>
      </c>
      <c r="AB196" s="145"/>
      <c r="AC196" s="146"/>
    </row>
    <row r="197" spans="2:29" ht="15" customHeight="1" x14ac:dyDescent="0.15">
      <c r="B197" s="31" t="s">
        <v>1</v>
      </c>
      <c r="C197" s="51">
        <f t="shared" ref="C197:Z197" si="28">MIN(C165:C195)</f>
        <v>3.6999999999999998E-2</v>
      </c>
      <c r="D197" s="5">
        <f t="shared" si="28"/>
        <v>3.6000000000000004E-2</v>
      </c>
      <c r="E197" s="5">
        <f t="shared" si="28"/>
        <v>3.6000000000000004E-2</v>
      </c>
      <c r="F197" s="5">
        <f t="shared" si="28"/>
        <v>3.6000000000000004E-2</v>
      </c>
      <c r="G197" s="5">
        <f t="shared" si="28"/>
        <v>3.6000000000000004E-2</v>
      </c>
      <c r="H197" s="5">
        <f t="shared" si="28"/>
        <v>3.6000000000000004E-2</v>
      </c>
      <c r="I197" s="5">
        <f t="shared" si="28"/>
        <v>3.6000000000000004E-2</v>
      </c>
      <c r="J197" s="5">
        <f t="shared" si="28"/>
        <v>3.6000000000000004E-2</v>
      </c>
      <c r="K197" s="5">
        <f t="shared" si="28"/>
        <v>3.6000000000000004E-2</v>
      </c>
      <c r="L197" s="5">
        <f t="shared" si="28"/>
        <v>3.6000000000000004E-2</v>
      </c>
      <c r="M197" s="5">
        <f t="shared" si="28"/>
        <v>3.6000000000000004E-2</v>
      </c>
      <c r="N197" s="5">
        <f t="shared" si="28"/>
        <v>3.6000000000000004E-2</v>
      </c>
      <c r="O197" s="5">
        <f t="shared" si="28"/>
        <v>3.6000000000000004E-2</v>
      </c>
      <c r="P197" s="5">
        <f t="shared" si="28"/>
        <v>3.6000000000000004E-2</v>
      </c>
      <c r="Q197" s="5">
        <f t="shared" si="28"/>
        <v>3.6999999999999998E-2</v>
      </c>
      <c r="R197" s="5">
        <f t="shared" si="28"/>
        <v>3.6000000000000004E-2</v>
      </c>
      <c r="S197" s="5">
        <f t="shared" si="28"/>
        <v>3.6000000000000004E-2</v>
      </c>
      <c r="T197" s="5">
        <f t="shared" si="28"/>
        <v>3.6000000000000004E-2</v>
      </c>
      <c r="U197" s="5">
        <f t="shared" si="28"/>
        <v>3.6000000000000004E-2</v>
      </c>
      <c r="V197" s="5">
        <f t="shared" si="28"/>
        <v>3.6000000000000004E-2</v>
      </c>
      <c r="W197" s="5">
        <f t="shared" si="28"/>
        <v>3.6000000000000004E-2</v>
      </c>
      <c r="X197" s="5">
        <f t="shared" si="28"/>
        <v>3.6999999999999998E-2</v>
      </c>
      <c r="Y197" s="5">
        <f t="shared" si="28"/>
        <v>3.6000000000000004E-2</v>
      </c>
      <c r="Z197" s="52">
        <f t="shared" si="28"/>
        <v>3.6000000000000004E-2</v>
      </c>
      <c r="AA197" s="138">
        <f>AVERAGE(AA165:AA195)</f>
        <v>4.6741935483870976E-2</v>
      </c>
      <c r="AB197" s="140">
        <f>AVERAGE(AB165:AB195)</f>
        <v>3.9741935483870984E-2</v>
      </c>
      <c r="AC197" s="142">
        <f>AVERAGE(AC165:AC195)</f>
        <v>4.1528225806451623E-2</v>
      </c>
    </row>
    <row r="198" spans="2:29" ht="15" customHeight="1" thickBot="1" x14ac:dyDescent="0.2">
      <c r="B198" s="32" t="s">
        <v>14</v>
      </c>
      <c r="C198" s="53">
        <f t="shared" ref="C198:Z198" si="29">AVERAGE(C165:C195)</f>
        <v>4.180645161290323E-2</v>
      </c>
      <c r="D198" s="6">
        <f t="shared" si="29"/>
        <v>4.1870967741935487E-2</v>
      </c>
      <c r="E198" s="6">
        <f t="shared" si="29"/>
        <v>4.161290322580645E-2</v>
      </c>
      <c r="F198" s="6">
        <f t="shared" si="29"/>
        <v>4.1290322580645154E-2</v>
      </c>
      <c r="G198" s="6">
        <f t="shared" si="29"/>
        <v>4.1193548387096782E-2</v>
      </c>
      <c r="H198" s="6">
        <f t="shared" si="29"/>
        <v>4.1096774193548388E-2</v>
      </c>
      <c r="I198" s="6">
        <f t="shared" si="29"/>
        <v>4.1032258064516124E-2</v>
      </c>
      <c r="J198" s="6">
        <f t="shared" si="29"/>
        <v>4.0903225806451615E-2</v>
      </c>
      <c r="K198" s="6">
        <f t="shared" si="29"/>
        <v>4.0967741935483873E-2</v>
      </c>
      <c r="L198" s="6">
        <f t="shared" si="29"/>
        <v>4.1032258064516131E-2</v>
      </c>
      <c r="M198" s="6">
        <f t="shared" si="29"/>
        <v>4.1322580645161304E-2</v>
      </c>
      <c r="N198" s="6">
        <f t="shared" si="29"/>
        <v>4.1612903225806457E-2</v>
      </c>
      <c r="O198" s="6">
        <f t="shared" si="29"/>
        <v>4.1387096774193555E-2</v>
      </c>
      <c r="P198" s="6">
        <f t="shared" si="29"/>
        <v>4.1451612903225812E-2</v>
      </c>
      <c r="Q198" s="6">
        <f t="shared" si="29"/>
        <v>4.1709677419354836E-2</v>
      </c>
      <c r="R198" s="6">
        <f t="shared" si="29"/>
        <v>4.151612903225807E-2</v>
      </c>
      <c r="S198" s="6">
        <f t="shared" si="29"/>
        <v>4.1548387096774192E-2</v>
      </c>
      <c r="T198" s="6">
        <f t="shared" si="29"/>
        <v>4.1258064516129039E-2</v>
      </c>
      <c r="U198" s="6">
        <f t="shared" si="29"/>
        <v>4.1193548387096782E-2</v>
      </c>
      <c r="V198" s="6">
        <f t="shared" si="29"/>
        <v>4.1677419354838721E-2</v>
      </c>
      <c r="W198" s="6">
        <f t="shared" si="29"/>
        <v>4.2129032258064525E-2</v>
      </c>
      <c r="X198" s="6">
        <f t="shared" si="29"/>
        <v>4.2709677419354837E-2</v>
      </c>
      <c r="Y198" s="6">
        <f t="shared" si="29"/>
        <v>4.2322580645161291E-2</v>
      </c>
      <c r="Z198" s="54">
        <f t="shared" si="29"/>
        <v>4.2032258064516131E-2</v>
      </c>
      <c r="AA198" s="139"/>
      <c r="AB198" s="141"/>
      <c r="AC198" s="143"/>
    </row>
    <row r="200" spans="2:29" ht="268.5" customHeight="1" x14ac:dyDescent="0.15"/>
    <row r="202" spans="2:29" ht="18" customHeight="1" x14ac:dyDescent="0.15">
      <c r="B202" s="147" t="s">
        <v>86</v>
      </c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16</v>
      </c>
      <c r="D204" s="7" t="s">
        <v>17</v>
      </c>
      <c r="E204" s="7" t="s">
        <v>18</v>
      </c>
      <c r="F204" s="7" t="s">
        <v>19</v>
      </c>
      <c r="G204" s="7" t="s">
        <v>20</v>
      </c>
      <c r="H204" s="7" t="s">
        <v>21</v>
      </c>
      <c r="I204" s="7" t="s">
        <v>22</v>
      </c>
      <c r="J204" s="7" t="s">
        <v>23</v>
      </c>
      <c r="K204" s="7" t="s">
        <v>24</v>
      </c>
      <c r="L204" s="7" t="s">
        <v>25</v>
      </c>
      <c r="M204" s="7" t="s">
        <v>26</v>
      </c>
      <c r="N204" s="7" t="s">
        <v>27</v>
      </c>
      <c r="O204" s="7" t="s">
        <v>28</v>
      </c>
      <c r="P204" s="7" t="s">
        <v>29</v>
      </c>
      <c r="Q204" s="7" t="s">
        <v>30</v>
      </c>
      <c r="R204" s="7" t="s">
        <v>31</v>
      </c>
      <c r="S204" s="7" t="s">
        <v>32</v>
      </c>
      <c r="T204" s="7" t="s">
        <v>33</v>
      </c>
      <c r="U204" s="7" t="s">
        <v>34</v>
      </c>
      <c r="V204" s="7" t="s">
        <v>35</v>
      </c>
      <c r="W204" s="7" t="s">
        <v>36</v>
      </c>
      <c r="X204" s="7" t="s">
        <v>37</v>
      </c>
      <c r="Y204" s="7" t="s">
        <v>38</v>
      </c>
      <c r="Z204" s="40" t="s">
        <v>39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4.4999999999999998E-2</v>
      </c>
      <c r="D205" s="12">
        <v>4.4999999999999998E-2</v>
      </c>
      <c r="E205" s="12">
        <v>4.4999999999999998E-2</v>
      </c>
      <c r="F205" s="12">
        <v>4.4999999999999998E-2</v>
      </c>
      <c r="G205" s="12">
        <v>4.4999999999999998E-2</v>
      </c>
      <c r="H205" s="12">
        <v>4.4999999999999998E-2</v>
      </c>
      <c r="I205" s="12">
        <v>4.4999999999999998E-2</v>
      </c>
      <c r="J205" s="12">
        <v>4.4999999999999998E-2</v>
      </c>
      <c r="K205" s="12">
        <v>4.4999999999999998E-2</v>
      </c>
      <c r="L205" s="12">
        <v>4.4999999999999998E-2</v>
      </c>
      <c r="M205" s="12">
        <v>4.3999999999999997E-2</v>
      </c>
      <c r="N205" s="12">
        <v>4.4999999999999998E-2</v>
      </c>
      <c r="O205" s="12">
        <v>4.3999999999999997E-2</v>
      </c>
      <c r="P205" s="12">
        <v>4.3999999999999997E-2</v>
      </c>
      <c r="Q205" s="12">
        <v>4.3999999999999997E-2</v>
      </c>
      <c r="R205" s="12">
        <v>4.3999999999999997E-2</v>
      </c>
      <c r="S205" s="12">
        <v>4.3999999999999997E-2</v>
      </c>
      <c r="T205" s="12">
        <v>4.3999999999999997E-2</v>
      </c>
      <c r="U205" s="12">
        <v>4.4999999999999998E-2</v>
      </c>
      <c r="V205" s="12">
        <v>4.4999999999999998E-2</v>
      </c>
      <c r="W205" s="12">
        <v>4.4999999999999998E-2</v>
      </c>
      <c r="X205" s="12">
        <v>4.4999999999999998E-2</v>
      </c>
      <c r="Y205" s="12">
        <v>4.4999999999999998E-2</v>
      </c>
      <c r="Z205" s="42">
        <v>4.4999999999999998E-2</v>
      </c>
      <c r="AA205" s="34">
        <f>MAX(C205:Z205)</f>
        <v>4.4999999999999998E-2</v>
      </c>
      <c r="AB205" s="13">
        <f>MIN(C205:Z205)</f>
        <v>4.3999999999999997E-2</v>
      </c>
      <c r="AC205" s="16">
        <f>AVERAGE(C205:Z205)</f>
        <v>4.4708333333333343E-2</v>
      </c>
    </row>
    <row r="206" spans="2:29" ht="15" customHeight="1" x14ac:dyDescent="0.15">
      <c r="B206" s="26">
        <v>2</v>
      </c>
      <c r="C206" s="43">
        <v>4.4999999999999998E-2</v>
      </c>
      <c r="D206" s="9">
        <v>4.4999999999999998E-2</v>
      </c>
      <c r="E206" s="9">
        <v>4.4999999999999998E-2</v>
      </c>
      <c r="F206" s="9">
        <v>4.4999999999999998E-2</v>
      </c>
      <c r="G206" s="9">
        <v>4.4999999999999998E-2</v>
      </c>
      <c r="H206" s="9">
        <v>4.4999999999999998E-2</v>
      </c>
      <c r="I206" s="9">
        <v>4.4999999999999998E-2</v>
      </c>
      <c r="J206" s="9">
        <v>4.4999999999999998E-2</v>
      </c>
      <c r="K206" s="9">
        <v>4.4999999999999998E-2</v>
      </c>
      <c r="L206" s="9">
        <v>4.3999999999999997E-2</v>
      </c>
      <c r="M206" s="9">
        <v>4.3999999999999997E-2</v>
      </c>
      <c r="N206" s="9">
        <v>4.3999999999999997E-2</v>
      </c>
      <c r="O206" s="9">
        <v>4.3999999999999997E-2</v>
      </c>
      <c r="P206" s="9">
        <v>4.3999999999999997E-2</v>
      </c>
      <c r="Q206" s="9">
        <v>4.3999999999999997E-2</v>
      </c>
      <c r="R206" s="9">
        <v>4.3999999999999997E-2</v>
      </c>
      <c r="S206" s="9">
        <v>4.3999999999999997E-2</v>
      </c>
      <c r="T206" s="9">
        <v>4.4999999999999998E-2</v>
      </c>
      <c r="U206" s="9">
        <v>4.4999999999999998E-2</v>
      </c>
      <c r="V206" s="9">
        <v>4.4999999999999998E-2</v>
      </c>
      <c r="W206" s="9">
        <v>4.4999999999999998E-2</v>
      </c>
      <c r="X206" s="9">
        <v>4.4999999999999998E-2</v>
      </c>
      <c r="Y206" s="9">
        <v>4.4999999999999998E-2</v>
      </c>
      <c r="Z206" s="44">
        <v>4.4999999999999998E-2</v>
      </c>
      <c r="AA206" s="35">
        <f t="shared" ref="AA206:AA235" si="30">MAX(C206:Z206)</f>
        <v>4.4999999999999998E-2</v>
      </c>
      <c r="AB206" s="10">
        <f t="shared" ref="AB206:AB235" si="31">MIN(C206:Z206)</f>
        <v>4.3999999999999997E-2</v>
      </c>
      <c r="AC206" s="14">
        <f t="shared" ref="AC206:AC235" si="32">AVERAGE(C206:Z206)</f>
        <v>4.4666666666666681E-2</v>
      </c>
    </row>
    <row r="207" spans="2:29" ht="15" customHeight="1" x14ac:dyDescent="0.15">
      <c r="B207" s="26">
        <v>3</v>
      </c>
      <c r="C207" s="43">
        <v>4.4999999999999998E-2</v>
      </c>
      <c r="D207" s="9">
        <v>4.4999999999999998E-2</v>
      </c>
      <c r="E207" s="9">
        <v>4.4999999999999998E-2</v>
      </c>
      <c r="F207" s="9">
        <v>4.5999999999999999E-2</v>
      </c>
      <c r="G207" s="9">
        <v>4.4999999999999998E-2</v>
      </c>
      <c r="H207" s="9">
        <v>4.5999999999999999E-2</v>
      </c>
      <c r="I207" s="9">
        <v>4.5999999999999999E-2</v>
      </c>
      <c r="J207" s="9">
        <v>4.4999999999999998E-2</v>
      </c>
      <c r="K207" s="9">
        <v>4.4999999999999998E-2</v>
      </c>
      <c r="L207" s="9">
        <v>4.4999999999999998E-2</v>
      </c>
      <c r="M207" s="9">
        <v>4.3999999999999997E-2</v>
      </c>
      <c r="N207" s="9">
        <v>4.3999999999999997E-2</v>
      </c>
      <c r="O207" s="9">
        <v>4.3999999999999997E-2</v>
      </c>
      <c r="P207" s="9">
        <v>4.3999999999999997E-2</v>
      </c>
      <c r="Q207" s="9">
        <v>4.3999999999999997E-2</v>
      </c>
      <c r="R207" s="9">
        <v>4.3999999999999997E-2</v>
      </c>
      <c r="S207" s="9">
        <v>4.4999999999999998E-2</v>
      </c>
      <c r="T207" s="9">
        <v>4.4999999999999998E-2</v>
      </c>
      <c r="U207" s="9">
        <v>4.4999999999999998E-2</v>
      </c>
      <c r="V207" s="9">
        <v>4.4999999999999998E-2</v>
      </c>
      <c r="W207" s="9">
        <v>4.5999999999999999E-2</v>
      </c>
      <c r="X207" s="9">
        <v>5.1000000000000004E-2</v>
      </c>
      <c r="Y207" s="9">
        <v>5.3999999999999999E-2</v>
      </c>
      <c r="Z207" s="44">
        <v>5.1000000000000004E-2</v>
      </c>
      <c r="AA207" s="35">
        <f t="shared" si="30"/>
        <v>5.3999999999999999E-2</v>
      </c>
      <c r="AB207" s="10">
        <f t="shared" si="31"/>
        <v>4.3999999999999997E-2</v>
      </c>
      <c r="AC207" s="14">
        <f t="shared" si="32"/>
        <v>4.5791666666666675E-2</v>
      </c>
    </row>
    <row r="208" spans="2:29" ht="15" customHeight="1" x14ac:dyDescent="0.15">
      <c r="B208" s="26">
        <v>4</v>
      </c>
      <c r="C208" s="43">
        <v>5.2000000000000005E-2</v>
      </c>
      <c r="D208" s="9">
        <v>5.8000000000000003E-2</v>
      </c>
      <c r="E208" s="9">
        <v>5.9000000000000004E-2</v>
      </c>
      <c r="F208" s="9">
        <v>5.2000000000000005E-2</v>
      </c>
      <c r="G208" s="9">
        <v>4.7E-2</v>
      </c>
      <c r="H208" s="9">
        <v>4.5999999999999999E-2</v>
      </c>
      <c r="I208" s="9">
        <v>4.5999999999999999E-2</v>
      </c>
      <c r="J208" s="9">
        <v>4.4999999999999998E-2</v>
      </c>
      <c r="K208" s="9">
        <v>4.4999999999999998E-2</v>
      </c>
      <c r="L208" s="9">
        <v>4.5999999999999999E-2</v>
      </c>
      <c r="M208" s="9">
        <v>4.4999999999999998E-2</v>
      </c>
      <c r="N208" s="9">
        <v>4.4999999999999998E-2</v>
      </c>
      <c r="O208" s="9">
        <v>4.5999999999999999E-2</v>
      </c>
      <c r="P208" s="9">
        <v>4.3999999999999997E-2</v>
      </c>
      <c r="Q208" s="9">
        <v>4.3999999999999997E-2</v>
      </c>
      <c r="R208" s="9">
        <v>4.3999999999999997E-2</v>
      </c>
      <c r="S208" s="9">
        <v>4.3999999999999997E-2</v>
      </c>
      <c r="T208" s="9">
        <v>4.3999999999999997E-2</v>
      </c>
      <c r="U208" s="9">
        <v>4.4999999999999998E-2</v>
      </c>
      <c r="V208" s="9">
        <v>4.4999999999999998E-2</v>
      </c>
      <c r="W208" s="9">
        <v>4.4999999999999998E-2</v>
      </c>
      <c r="X208" s="9">
        <v>4.5999999999999999E-2</v>
      </c>
      <c r="Y208" s="9">
        <v>4.5999999999999999E-2</v>
      </c>
      <c r="Z208" s="44">
        <v>4.5999999999999999E-2</v>
      </c>
      <c r="AA208" s="35">
        <f t="shared" si="30"/>
        <v>5.9000000000000004E-2</v>
      </c>
      <c r="AB208" s="10">
        <f t="shared" si="31"/>
        <v>4.3999999999999997E-2</v>
      </c>
      <c r="AC208" s="14">
        <f t="shared" si="32"/>
        <v>4.6875000000000021E-2</v>
      </c>
    </row>
    <row r="209" spans="2:29" ht="15" customHeight="1" x14ac:dyDescent="0.15">
      <c r="B209" s="26">
        <v>5</v>
      </c>
      <c r="C209" s="43">
        <v>4.5999999999999999E-2</v>
      </c>
      <c r="D209" s="9">
        <v>4.5999999999999999E-2</v>
      </c>
      <c r="E209" s="9">
        <v>4.5999999999999999E-2</v>
      </c>
      <c r="F209" s="9">
        <v>4.5999999999999999E-2</v>
      </c>
      <c r="G209" s="9">
        <v>4.5999999999999999E-2</v>
      </c>
      <c r="H209" s="9">
        <v>4.5999999999999999E-2</v>
      </c>
      <c r="I209" s="9">
        <v>4.5999999999999999E-2</v>
      </c>
      <c r="J209" s="9">
        <v>4.5999999999999999E-2</v>
      </c>
      <c r="K209" s="9">
        <v>4.4999999999999998E-2</v>
      </c>
      <c r="L209" s="9">
        <v>4.4999999999999998E-2</v>
      </c>
      <c r="M209" s="9">
        <v>4.3999999999999997E-2</v>
      </c>
      <c r="N209" s="9">
        <v>4.4999999999999998E-2</v>
      </c>
      <c r="O209" s="9">
        <v>4.3999999999999997E-2</v>
      </c>
      <c r="P209" s="9">
        <v>4.3999999999999997E-2</v>
      </c>
      <c r="Q209" s="9">
        <v>4.3999999999999997E-2</v>
      </c>
      <c r="R209" s="9">
        <v>4.3999999999999997E-2</v>
      </c>
      <c r="S209" s="9">
        <v>4.3999999999999997E-2</v>
      </c>
      <c r="T209" s="9">
        <v>4.4999999999999998E-2</v>
      </c>
      <c r="U209" s="9">
        <v>4.4999999999999998E-2</v>
      </c>
      <c r="V209" s="9">
        <v>4.4999999999999998E-2</v>
      </c>
      <c r="W209" s="9">
        <v>4.4999999999999998E-2</v>
      </c>
      <c r="X209" s="9">
        <v>4.5999999999999999E-2</v>
      </c>
      <c r="Y209" s="9">
        <v>4.5999999999999999E-2</v>
      </c>
      <c r="Z209" s="44">
        <v>4.5999999999999999E-2</v>
      </c>
      <c r="AA209" s="35">
        <f t="shared" si="30"/>
        <v>4.5999999999999999E-2</v>
      </c>
      <c r="AB209" s="10">
        <f t="shared" si="31"/>
        <v>4.3999999999999997E-2</v>
      </c>
      <c r="AC209" s="14">
        <f t="shared" si="32"/>
        <v>4.520833333333335E-2</v>
      </c>
    </row>
    <row r="210" spans="2:29" ht="15" customHeight="1" x14ac:dyDescent="0.15">
      <c r="B210" s="27">
        <v>6</v>
      </c>
      <c r="C210" s="45">
        <v>4.4999999999999998E-2</v>
      </c>
      <c r="D210" s="17">
        <v>4.5999999999999999E-2</v>
      </c>
      <c r="E210" s="17">
        <v>4.5999999999999999E-2</v>
      </c>
      <c r="F210" s="17">
        <v>4.5999999999999999E-2</v>
      </c>
      <c r="G210" s="17">
        <v>4.5999999999999999E-2</v>
      </c>
      <c r="H210" s="17">
        <v>4.5999999999999999E-2</v>
      </c>
      <c r="I210" s="17">
        <v>4.5999999999999999E-2</v>
      </c>
      <c r="J210" s="17">
        <v>4.5999999999999999E-2</v>
      </c>
      <c r="K210" s="17">
        <v>4.5999999999999999E-2</v>
      </c>
      <c r="L210" s="17">
        <v>4.9000000000000002E-2</v>
      </c>
      <c r="M210" s="17">
        <v>5.5E-2</v>
      </c>
      <c r="N210" s="17">
        <v>6.2E-2</v>
      </c>
      <c r="O210" s="17">
        <v>5.7000000000000002E-2</v>
      </c>
      <c r="P210" s="17">
        <v>0.05</v>
      </c>
      <c r="Q210" s="17">
        <v>4.5999999999999999E-2</v>
      </c>
      <c r="R210" s="17">
        <v>4.4999999999999998E-2</v>
      </c>
      <c r="S210" s="17">
        <v>4.3999999999999997E-2</v>
      </c>
      <c r="T210" s="17">
        <v>4.3999999999999997E-2</v>
      </c>
      <c r="U210" s="17">
        <v>4.3999999999999997E-2</v>
      </c>
      <c r="V210" s="17">
        <v>4.3999999999999997E-2</v>
      </c>
      <c r="W210" s="17">
        <v>4.3999999999999997E-2</v>
      </c>
      <c r="X210" s="17">
        <v>4.3999999999999997E-2</v>
      </c>
      <c r="Y210" s="17">
        <v>4.4999999999999998E-2</v>
      </c>
      <c r="Z210" s="46">
        <v>4.4999999999999998E-2</v>
      </c>
      <c r="AA210" s="36">
        <f t="shared" si="30"/>
        <v>6.2E-2</v>
      </c>
      <c r="AB210" s="18">
        <f t="shared" si="31"/>
        <v>4.3999999999999997E-2</v>
      </c>
      <c r="AC210" s="19">
        <f t="shared" si="32"/>
        <v>4.7125000000000007E-2</v>
      </c>
    </row>
    <row r="211" spans="2:29" ht="15" customHeight="1" x14ac:dyDescent="0.15">
      <c r="B211" s="26">
        <v>7</v>
      </c>
      <c r="C211" s="43">
        <v>4.7E-2</v>
      </c>
      <c r="D211" s="9">
        <v>4.8000000000000001E-2</v>
      </c>
      <c r="E211" s="9">
        <v>4.7E-2</v>
      </c>
      <c r="F211" s="9">
        <v>4.8000000000000001E-2</v>
      </c>
      <c r="G211" s="9">
        <v>4.7E-2</v>
      </c>
      <c r="H211" s="9">
        <v>4.4999999999999998E-2</v>
      </c>
      <c r="I211" s="9">
        <v>4.4999999999999998E-2</v>
      </c>
      <c r="J211" s="9">
        <v>4.4999999999999998E-2</v>
      </c>
      <c r="K211" s="9">
        <v>4.3999999999999997E-2</v>
      </c>
      <c r="L211" s="9">
        <v>4.3999999999999997E-2</v>
      </c>
      <c r="M211" s="9">
        <v>4.3999999999999997E-2</v>
      </c>
      <c r="N211" s="9">
        <v>4.3999999999999997E-2</v>
      </c>
      <c r="O211" s="9">
        <v>4.3999999999999997E-2</v>
      </c>
      <c r="P211" s="9">
        <v>4.3999999999999997E-2</v>
      </c>
      <c r="Q211" s="9">
        <v>4.3999999999999997E-2</v>
      </c>
      <c r="R211" s="9">
        <v>4.3999999999999997E-2</v>
      </c>
      <c r="S211" s="9">
        <v>4.3999999999999997E-2</v>
      </c>
      <c r="T211" s="9">
        <v>4.3999999999999997E-2</v>
      </c>
      <c r="U211" s="9">
        <v>4.4999999999999998E-2</v>
      </c>
      <c r="V211" s="9">
        <v>4.3999999999999997E-2</v>
      </c>
      <c r="W211" s="9">
        <v>4.3999999999999997E-2</v>
      </c>
      <c r="X211" s="9">
        <v>4.3999999999999997E-2</v>
      </c>
      <c r="Y211" s="9">
        <v>4.3999999999999997E-2</v>
      </c>
      <c r="Z211" s="44">
        <v>4.3999999999999997E-2</v>
      </c>
      <c r="AA211" s="35">
        <f t="shared" si="30"/>
        <v>4.8000000000000001E-2</v>
      </c>
      <c r="AB211" s="10">
        <f t="shared" si="31"/>
        <v>4.3999999999999997E-2</v>
      </c>
      <c r="AC211" s="14">
        <f t="shared" si="32"/>
        <v>4.4875000000000019E-2</v>
      </c>
    </row>
    <row r="212" spans="2:29" ht="15" customHeight="1" x14ac:dyDescent="0.15">
      <c r="B212" s="26">
        <v>8</v>
      </c>
      <c r="C212" s="43">
        <v>4.3999999999999997E-2</v>
      </c>
      <c r="D212" s="9">
        <v>4.4999999999999998E-2</v>
      </c>
      <c r="E212" s="9">
        <v>4.3999999999999997E-2</v>
      </c>
      <c r="F212" s="9">
        <v>4.3999999999999997E-2</v>
      </c>
      <c r="G212" s="9">
        <v>4.4999999999999998E-2</v>
      </c>
      <c r="H212" s="9">
        <v>4.4999999999999998E-2</v>
      </c>
      <c r="I212" s="9">
        <v>4.3999999999999997E-2</v>
      </c>
      <c r="J212" s="9">
        <v>4.4999999999999998E-2</v>
      </c>
      <c r="K212" s="9">
        <v>4.3999999999999997E-2</v>
      </c>
      <c r="L212" s="9">
        <v>4.3999999999999997E-2</v>
      </c>
      <c r="M212" s="9">
        <v>4.4999999999999998E-2</v>
      </c>
      <c r="N212" s="9">
        <v>4.4999999999999998E-2</v>
      </c>
      <c r="O212" s="9">
        <v>4.4999999999999998E-2</v>
      </c>
      <c r="P212" s="9">
        <v>4.4999999999999998E-2</v>
      </c>
      <c r="Q212" s="9">
        <v>4.4999999999999998E-2</v>
      </c>
      <c r="R212" s="9">
        <v>4.4999999999999998E-2</v>
      </c>
      <c r="S212" s="9">
        <v>4.4999999999999998E-2</v>
      </c>
      <c r="T212" s="9">
        <v>4.4999999999999998E-2</v>
      </c>
      <c r="U212" s="9">
        <v>4.4999999999999998E-2</v>
      </c>
      <c r="V212" s="9">
        <v>4.4999999999999998E-2</v>
      </c>
      <c r="W212" s="9">
        <v>4.4999999999999998E-2</v>
      </c>
      <c r="X212" s="9">
        <v>4.4999999999999998E-2</v>
      </c>
      <c r="Y212" s="9">
        <v>4.4999999999999998E-2</v>
      </c>
      <c r="Z212" s="44">
        <v>4.4999999999999998E-2</v>
      </c>
      <c r="AA212" s="35">
        <f t="shared" si="30"/>
        <v>4.4999999999999998E-2</v>
      </c>
      <c r="AB212" s="10">
        <f t="shared" si="31"/>
        <v>4.3999999999999997E-2</v>
      </c>
      <c r="AC212" s="14">
        <f t="shared" si="32"/>
        <v>4.4750000000000012E-2</v>
      </c>
    </row>
    <row r="213" spans="2:29" ht="15" customHeight="1" x14ac:dyDescent="0.15">
      <c r="B213" s="26">
        <v>9</v>
      </c>
      <c r="C213" s="43">
        <v>4.4999999999999998E-2</v>
      </c>
      <c r="D213" s="9">
        <v>4.4999999999999998E-2</v>
      </c>
      <c r="E213" s="9">
        <v>4.4999999999999998E-2</v>
      </c>
      <c r="F213" s="9">
        <v>4.4999999999999998E-2</v>
      </c>
      <c r="G213" s="9">
        <v>4.4999999999999998E-2</v>
      </c>
      <c r="H213" s="9">
        <v>4.4999999999999998E-2</v>
      </c>
      <c r="I213" s="9">
        <v>4.4999999999999998E-2</v>
      </c>
      <c r="J213" s="9">
        <v>4.4999999999999998E-2</v>
      </c>
      <c r="K213" s="9">
        <v>4.4999999999999998E-2</v>
      </c>
      <c r="L213" s="9">
        <v>4.3999999999999997E-2</v>
      </c>
      <c r="M213" s="9">
        <v>4.3999999999999997E-2</v>
      </c>
      <c r="N213" s="9">
        <v>4.3999999999999997E-2</v>
      </c>
      <c r="O213" s="9">
        <v>4.3999999999999997E-2</v>
      </c>
      <c r="P213" s="9">
        <v>4.3999999999999997E-2</v>
      </c>
      <c r="Q213" s="9">
        <v>4.3999999999999997E-2</v>
      </c>
      <c r="R213" s="9">
        <v>4.3999999999999997E-2</v>
      </c>
      <c r="S213" s="9">
        <v>4.3999999999999997E-2</v>
      </c>
      <c r="T213" s="9">
        <v>4.3999999999999997E-2</v>
      </c>
      <c r="U213" s="9">
        <v>4.3999999999999997E-2</v>
      </c>
      <c r="V213" s="9">
        <v>4.3999999999999997E-2</v>
      </c>
      <c r="W213" s="9">
        <v>4.4999999999999998E-2</v>
      </c>
      <c r="X213" s="9">
        <v>4.3999999999999997E-2</v>
      </c>
      <c r="Y213" s="9">
        <v>4.4999999999999998E-2</v>
      </c>
      <c r="Z213" s="44">
        <v>4.4999999999999998E-2</v>
      </c>
      <c r="AA213" s="35">
        <f t="shared" si="30"/>
        <v>4.4999999999999998E-2</v>
      </c>
      <c r="AB213" s="10">
        <f t="shared" si="31"/>
        <v>4.3999999999999997E-2</v>
      </c>
      <c r="AC213" s="14">
        <f t="shared" si="32"/>
        <v>4.4500000000000012E-2</v>
      </c>
    </row>
    <row r="214" spans="2:29" ht="15" customHeight="1" x14ac:dyDescent="0.15">
      <c r="B214" s="28">
        <v>10</v>
      </c>
      <c r="C214" s="47">
        <v>4.4999999999999998E-2</v>
      </c>
      <c r="D214" s="20">
        <v>4.4999999999999998E-2</v>
      </c>
      <c r="E214" s="20">
        <v>4.4999999999999998E-2</v>
      </c>
      <c r="F214" s="20">
        <v>4.3999999999999997E-2</v>
      </c>
      <c r="G214" s="20">
        <v>4.4999999999999998E-2</v>
      </c>
      <c r="H214" s="20">
        <v>4.4999999999999998E-2</v>
      </c>
      <c r="I214" s="20">
        <v>4.4999999999999998E-2</v>
      </c>
      <c r="J214" s="20">
        <v>4.4999999999999998E-2</v>
      </c>
      <c r="K214" s="20">
        <v>4.4999999999999998E-2</v>
      </c>
      <c r="L214" s="20">
        <v>4.3999999999999997E-2</v>
      </c>
      <c r="M214" s="20">
        <v>4.3999999999999997E-2</v>
      </c>
      <c r="N214" s="20">
        <v>4.3999999999999997E-2</v>
      </c>
      <c r="O214" s="20">
        <v>4.3999999999999997E-2</v>
      </c>
      <c r="P214" s="20">
        <v>4.3999999999999997E-2</v>
      </c>
      <c r="Q214" s="20">
        <v>4.3999999999999997E-2</v>
      </c>
      <c r="R214" s="20">
        <v>4.3999999999999997E-2</v>
      </c>
      <c r="S214" s="20">
        <v>4.3999999999999997E-2</v>
      </c>
      <c r="T214" s="20">
        <v>4.3999999999999997E-2</v>
      </c>
      <c r="U214" s="20">
        <v>4.3999999999999997E-2</v>
      </c>
      <c r="V214" s="20">
        <v>4.3999999999999997E-2</v>
      </c>
      <c r="W214" s="20">
        <v>4.4999999999999998E-2</v>
      </c>
      <c r="X214" s="20">
        <v>4.4999999999999998E-2</v>
      </c>
      <c r="Y214" s="20">
        <v>4.4999999999999998E-2</v>
      </c>
      <c r="Z214" s="48">
        <v>4.4999999999999998E-2</v>
      </c>
      <c r="AA214" s="37">
        <f t="shared" si="30"/>
        <v>4.4999999999999998E-2</v>
      </c>
      <c r="AB214" s="21">
        <f t="shared" si="31"/>
        <v>4.3999999999999997E-2</v>
      </c>
      <c r="AC214" s="22">
        <f t="shared" si="32"/>
        <v>4.4500000000000012E-2</v>
      </c>
    </row>
    <row r="215" spans="2:29" ht="15" customHeight="1" x14ac:dyDescent="0.15">
      <c r="B215" s="26">
        <v>11</v>
      </c>
      <c r="C215" s="43">
        <v>4.4999999999999998E-2</v>
      </c>
      <c r="D215" s="9">
        <v>4.4999999999999998E-2</v>
      </c>
      <c r="E215" s="9">
        <v>4.4999999999999998E-2</v>
      </c>
      <c r="F215" s="9">
        <v>4.4999999999999998E-2</v>
      </c>
      <c r="G215" s="9">
        <v>4.4999999999999998E-2</v>
      </c>
      <c r="H215" s="9">
        <v>4.3999999999999997E-2</v>
      </c>
      <c r="I215" s="9">
        <v>4.4999999999999998E-2</v>
      </c>
      <c r="J215" s="9">
        <v>4.4999999999999998E-2</v>
      </c>
      <c r="K215" s="9">
        <v>4.3999999999999997E-2</v>
      </c>
      <c r="L215" s="9">
        <v>4.3999999999999997E-2</v>
      </c>
      <c r="M215" s="9">
        <v>4.3999999999999997E-2</v>
      </c>
      <c r="N215" s="9">
        <v>4.3999999999999997E-2</v>
      </c>
      <c r="O215" s="9">
        <v>4.5999999999999999E-2</v>
      </c>
      <c r="P215" s="9">
        <v>4.4999999999999998E-2</v>
      </c>
      <c r="Q215" s="9">
        <v>4.4999999999999998E-2</v>
      </c>
      <c r="R215" s="9">
        <v>4.3999999999999997E-2</v>
      </c>
      <c r="S215" s="9">
        <v>4.4999999999999998E-2</v>
      </c>
      <c r="T215" s="9">
        <v>4.4999999999999998E-2</v>
      </c>
      <c r="U215" s="9">
        <v>4.4999999999999998E-2</v>
      </c>
      <c r="V215" s="9">
        <v>4.4999999999999998E-2</v>
      </c>
      <c r="W215" s="9">
        <v>4.4999999999999998E-2</v>
      </c>
      <c r="X215" s="9">
        <v>4.4999999999999998E-2</v>
      </c>
      <c r="Y215" s="9">
        <v>4.4999999999999998E-2</v>
      </c>
      <c r="Z215" s="44">
        <v>4.4999999999999998E-2</v>
      </c>
      <c r="AA215" s="35">
        <f t="shared" si="30"/>
        <v>4.5999999999999999E-2</v>
      </c>
      <c r="AB215" s="10">
        <f t="shared" si="31"/>
        <v>4.3999999999999997E-2</v>
      </c>
      <c r="AC215" s="14">
        <f t="shared" si="32"/>
        <v>4.4791666666666674E-2</v>
      </c>
    </row>
    <row r="216" spans="2:29" ht="15" customHeight="1" x14ac:dyDescent="0.15">
      <c r="B216" s="26">
        <v>12</v>
      </c>
      <c r="C216" s="43">
        <v>4.4999999999999998E-2</v>
      </c>
      <c r="D216" s="9">
        <v>4.4999999999999998E-2</v>
      </c>
      <c r="E216" s="9">
        <v>4.4999999999999998E-2</v>
      </c>
      <c r="F216" s="9">
        <v>4.4999999999999998E-2</v>
      </c>
      <c r="G216" s="9">
        <v>4.4999999999999998E-2</v>
      </c>
      <c r="H216" s="9">
        <v>4.5999999999999999E-2</v>
      </c>
      <c r="I216" s="9">
        <v>4.5999999999999999E-2</v>
      </c>
      <c r="J216" s="9">
        <v>4.5999999999999999E-2</v>
      </c>
      <c r="K216" s="9">
        <v>4.4999999999999998E-2</v>
      </c>
      <c r="L216" s="9">
        <v>4.4999999999999998E-2</v>
      </c>
      <c r="M216" s="9">
        <v>4.4999999999999998E-2</v>
      </c>
      <c r="N216" s="9">
        <v>4.4999999999999998E-2</v>
      </c>
      <c r="O216" s="9">
        <v>4.4999999999999998E-2</v>
      </c>
      <c r="P216" s="9">
        <v>4.4999999999999998E-2</v>
      </c>
      <c r="Q216" s="9">
        <v>4.3999999999999997E-2</v>
      </c>
      <c r="R216" s="9">
        <v>4.3999999999999997E-2</v>
      </c>
      <c r="S216" s="9">
        <v>4.4999999999999998E-2</v>
      </c>
      <c r="T216" s="9">
        <v>4.4999999999999998E-2</v>
      </c>
      <c r="U216" s="9">
        <v>4.4999999999999998E-2</v>
      </c>
      <c r="V216" s="9">
        <v>4.4999999999999998E-2</v>
      </c>
      <c r="W216" s="9">
        <v>4.4999999999999998E-2</v>
      </c>
      <c r="X216" s="9">
        <v>4.4999999999999998E-2</v>
      </c>
      <c r="Y216" s="9">
        <v>4.4999999999999998E-2</v>
      </c>
      <c r="Z216" s="44">
        <v>4.4999999999999998E-2</v>
      </c>
      <c r="AA216" s="35">
        <f t="shared" si="30"/>
        <v>4.5999999999999999E-2</v>
      </c>
      <c r="AB216" s="10">
        <f t="shared" si="31"/>
        <v>4.3999999999999997E-2</v>
      </c>
      <c r="AC216" s="14">
        <f t="shared" si="32"/>
        <v>4.5041666666666674E-2</v>
      </c>
    </row>
    <row r="217" spans="2:29" ht="15" customHeight="1" x14ac:dyDescent="0.15">
      <c r="B217" s="26">
        <v>13</v>
      </c>
      <c r="C217" s="43">
        <v>4.4999999999999998E-2</v>
      </c>
      <c r="D217" s="9">
        <v>4.4999999999999998E-2</v>
      </c>
      <c r="E217" s="9">
        <v>4.4999999999999998E-2</v>
      </c>
      <c r="F217" s="9">
        <v>4.4999999999999998E-2</v>
      </c>
      <c r="G217" s="9">
        <v>4.4999999999999998E-2</v>
      </c>
      <c r="H217" s="9">
        <v>4.4999999999999998E-2</v>
      </c>
      <c r="I217" s="9">
        <v>4.4999999999999998E-2</v>
      </c>
      <c r="J217" s="9">
        <v>4.4999999999999998E-2</v>
      </c>
      <c r="K217" s="9">
        <v>4.4999999999999998E-2</v>
      </c>
      <c r="L217" s="9">
        <v>4.3999999999999997E-2</v>
      </c>
      <c r="M217" s="9">
        <v>4.3999999999999997E-2</v>
      </c>
      <c r="N217" s="9">
        <v>4.3999999999999997E-2</v>
      </c>
      <c r="O217" s="9">
        <v>4.3999999999999997E-2</v>
      </c>
      <c r="P217" s="9">
        <v>4.3999999999999997E-2</v>
      </c>
      <c r="Q217" s="9">
        <v>4.3999999999999997E-2</v>
      </c>
      <c r="R217" s="9">
        <v>4.3999999999999997E-2</v>
      </c>
      <c r="S217" s="9">
        <v>4.3999999999999997E-2</v>
      </c>
      <c r="T217" s="9">
        <v>4.3999999999999997E-2</v>
      </c>
      <c r="U217" s="9">
        <v>4.4999999999999998E-2</v>
      </c>
      <c r="V217" s="9">
        <v>4.4999999999999998E-2</v>
      </c>
      <c r="W217" s="9">
        <v>4.4999999999999998E-2</v>
      </c>
      <c r="X217" s="9">
        <v>4.4999999999999998E-2</v>
      </c>
      <c r="Y217" s="9">
        <v>4.3999999999999997E-2</v>
      </c>
      <c r="Z217" s="44">
        <v>4.3999999999999997E-2</v>
      </c>
      <c r="AA217" s="35">
        <f t="shared" si="30"/>
        <v>4.4999999999999998E-2</v>
      </c>
      <c r="AB217" s="10">
        <f t="shared" si="31"/>
        <v>4.3999999999999997E-2</v>
      </c>
      <c r="AC217" s="14">
        <f t="shared" si="32"/>
        <v>4.4541666666666681E-2</v>
      </c>
    </row>
    <row r="218" spans="2:29" ht="15" customHeight="1" x14ac:dyDescent="0.15">
      <c r="B218" s="26">
        <v>14</v>
      </c>
      <c r="C218" s="43">
        <v>4.4999999999999998E-2</v>
      </c>
      <c r="D218" s="9">
        <v>4.4999999999999998E-2</v>
      </c>
      <c r="E218" s="9">
        <v>4.4999999999999998E-2</v>
      </c>
      <c r="F218" s="9">
        <v>4.3999999999999997E-2</v>
      </c>
      <c r="G218" s="9">
        <v>4.4999999999999998E-2</v>
      </c>
      <c r="H218" s="9">
        <v>4.3999999999999997E-2</v>
      </c>
      <c r="I218" s="9">
        <v>4.4999999999999998E-2</v>
      </c>
      <c r="J218" s="9">
        <v>4.4999999999999998E-2</v>
      </c>
      <c r="K218" s="9">
        <v>4.4999999999999998E-2</v>
      </c>
      <c r="L218" s="9">
        <v>4.3999999999999997E-2</v>
      </c>
      <c r="M218" s="9">
        <v>4.4999999999999998E-2</v>
      </c>
      <c r="N218" s="9">
        <v>4.4999999999999998E-2</v>
      </c>
      <c r="O218" s="9">
        <v>4.4999999999999998E-2</v>
      </c>
      <c r="P218" s="9">
        <v>4.4999999999999998E-2</v>
      </c>
      <c r="Q218" s="9">
        <v>4.4999999999999998E-2</v>
      </c>
      <c r="R218" s="9">
        <v>4.4999999999999998E-2</v>
      </c>
      <c r="S218" s="9">
        <v>4.4999999999999998E-2</v>
      </c>
      <c r="T218" s="9">
        <v>4.4999999999999998E-2</v>
      </c>
      <c r="U218" s="9">
        <v>4.3999999999999997E-2</v>
      </c>
      <c r="V218" s="9">
        <v>4.4999999999999998E-2</v>
      </c>
      <c r="W218" s="9">
        <v>4.4999999999999998E-2</v>
      </c>
      <c r="X218" s="9">
        <v>4.4999999999999998E-2</v>
      </c>
      <c r="Y218" s="9">
        <v>4.5999999999999999E-2</v>
      </c>
      <c r="Z218" s="44">
        <v>4.5999999999999999E-2</v>
      </c>
      <c r="AA218" s="35">
        <f t="shared" si="30"/>
        <v>4.5999999999999999E-2</v>
      </c>
      <c r="AB218" s="10">
        <f t="shared" si="31"/>
        <v>4.3999999999999997E-2</v>
      </c>
      <c r="AC218" s="14">
        <f t="shared" si="32"/>
        <v>4.4916666666666681E-2</v>
      </c>
    </row>
    <row r="219" spans="2:29" ht="15" customHeight="1" x14ac:dyDescent="0.15">
      <c r="B219" s="26">
        <v>15</v>
      </c>
      <c r="C219" s="43">
        <v>4.5999999999999999E-2</v>
      </c>
      <c r="D219" s="9">
        <v>4.5999999999999999E-2</v>
      </c>
      <c r="E219" s="9">
        <v>4.5999999999999999E-2</v>
      </c>
      <c r="F219" s="9">
        <v>4.5999999999999999E-2</v>
      </c>
      <c r="G219" s="9">
        <v>4.5999999999999999E-2</v>
      </c>
      <c r="H219" s="9">
        <v>4.7E-2</v>
      </c>
      <c r="I219" s="9">
        <v>4.7E-2</v>
      </c>
      <c r="J219" s="9">
        <v>4.7E-2</v>
      </c>
      <c r="K219" s="9">
        <v>4.7E-2</v>
      </c>
      <c r="L219" s="9">
        <v>4.5999999999999999E-2</v>
      </c>
      <c r="M219" s="9">
        <v>4.4999999999999998E-2</v>
      </c>
      <c r="N219" s="9">
        <v>4.4999999999999998E-2</v>
      </c>
      <c r="O219" s="9">
        <v>4.4999999999999998E-2</v>
      </c>
      <c r="P219" s="9">
        <v>4.4999999999999998E-2</v>
      </c>
      <c r="Q219" s="9">
        <v>4.7E-2</v>
      </c>
      <c r="R219" s="9">
        <v>4.8000000000000001E-2</v>
      </c>
      <c r="S219" s="9">
        <v>5.1000000000000004E-2</v>
      </c>
      <c r="T219" s="9">
        <v>4.8000000000000001E-2</v>
      </c>
      <c r="U219" s="9">
        <v>4.5999999999999999E-2</v>
      </c>
      <c r="V219" s="9">
        <v>4.4999999999999998E-2</v>
      </c>
      <c r="W219" s="9">
        <v>4.4999999999999998E-2</v>
      </c>
      <c r="X219" s="9">
        <v>4.5999999999999999E-2</v>
      </c>
      <c r="Y219" s="9">
        <v>4.5999999999999999E-2</v>
      </c>
      <c r="Z219" s="44">
        <v>4.5999999999999999E-2</v>
      </c>
      <c r="AA219" s="35">
        <f t="shared" si="30"/>
        <v>5.1000000000000004E-2</v>
      </c>
      <c r="AB219" s="10">
        <f t="shared" si="31"/>
        <v>4.4999999999999998E-2</v>
      </c>
      <c r="AC219" s="14">
        <f t="shared" si="32"/>
        <v>4.6333333333333344E-2</v>
      </c>
    </row>
    <row r="220" spans="2:29" ht="15" customHeight="1" x14ac:dyDescent="0.15">
      <c r="B220" s="27">
        <v>16</v>
      </c>
      <c r="C220" s="45">
        <v>4.7E-2</v>
      </c>
      <c r="D220" s="17">
        <v>4.8000000000000001E-2</v>
      </c>
      <c r="E220" s="17">
        <v>5.1000000000000004E-2</v>
      </c>
      <c r="F220" s="17">
        <v>4.8000000000000001E-2</v>
      </c>
      <c r="G220" s="17">
        <v>4.5999999999999999E-2</v>
      </c>
      <c r="H220" s="17">
        <v>4.5999999999999999E-2</v>
      </c>
      <c r="I220" s="17">
        <v>4.4999999999999998E-2</v>
      </c>
      <c r="J220" s="17">
        <v>4.4999999999999998E-2</v>
      </c>
      <c r="K220" s="17">
        <v>4.4999999999999998E-2</v>
      </c>
      <c r="L220" s="17">
        <v>4.4999999999999998E-2</v>
      </c>
      <c r="M220" s="17">
        <v>4.4999999999999998E-2</v>
      </c>
      <c r="N220" s="17">
        <v>4.4999999999999998E-2</v>
      </c>
      <c r="O220" s="17">
        <v>4.4999999999999998E-2</v>
      </c>
      <c r="P220" s="17">
        <v>4.3999999999999997E-2</v>
      </c>
      <c r="Q220" s="17">
        <v>4.4999999999999998E-2</v>
      </c>
      <c r="R220" s="17">
        <v>4.4999999999999998E-2</v>
      </c>
      <c r="S220" s="17">
        <v>4.4999999999999998E-2</v>
      </c>
      <c r="T220" s="17">
        <v>4.4999999999999998E-2</v>
      </c>
      <c r="U220" s="17">
        <v>4.4999999999999998E-2</v>
      </c>
      <c r="V220" s="17">
        <v>4.4999999999999998E-2</v>
      </c>
      <c r="W220" s="17">
        <v>4.4999999999999998E-2</v>
      </c>
      <c r="X220" s="17">
        <v>4.4999999999999998E-2</v>
      </c>
      <c r="Y220" s="17">
        <v>4.5999999999999999E-2</v>
      </c>
      <c r="Z220" s="46">
        <v>4.5999999999999999E-2</v>
      </c>
      <c r="AA220" s="36">
        <f t="shared" si="30"/>
        <v>5.1000000000000004E-2</v>
      </c>
      <c r="AB220" s="18">
        <f t="shared" si="31"/>
        <v>4.3999999999999997E-2</v>
      </c>
      <c r="AC220" s="19">
        <f t="shared" si="32"/>
        <v>4.5708333333333351E-2</v>
      </c>
    </row>
    <row r="221" spans="2:29" ht="15" customHeight="1" x14ac:dyDescent="0.15">
      <c r="B221" s="26">
        <v>17</v>
      </c>
      <c r="C221" s="43">
        <v>4.5999999999999999E-2</v>
      </c>
      <c r="D221" s="9">
        <v>4.5999999999999999E-2</v>
      </c>
      <c r="E221" s="9">
        <v>4.4999999999999998E-2</v>
      </c>
      <c r="F221" s="9">
        <v>4.4999999999999998E-2</v>
      </c>
      <c r="G221" s="9">
        <v>4.5999999999999999E-2</v>
      </c>
      <c r="H221" s="9">
        <v>4.4999999999999998E-2</v>
      </c>
      <c r="I221" s="9">
        <v>4.4999999999999998E-2</v>
      </c>
      <c r="J221" s="9">
        <v>4.5999999999999999E-2</v>
      </c>
      <c r="K221" s="9">
        <v>4.4999999999999998E-2</v>
      </c>
      <c r="L221" s="9">
        <v>4.4999999999999998E-2</v>
      </c>
      <c r="M221" s="9">
        <v>4.4999999999999998E-2</v>
      </c>
      <c r="N221" s="9">
        <v>4.4999999999999998E-2</v>
      </c>
      <c r="O221" s="9">
        <v>4.4999999999999998E-2</v>
      </c>
      <c r="P221" s="9">
        <v>4.4999999999999998E-2</v>
      </c>
      <c r="Q221" s="9">
        <v>4.5999999999999999E-2</v>
      </c>
      <c r="R221" s="9">
        <v>4.4999999999999998E-2</v>
      </c>
      <c r="S221" s="9">
        <v>4.4999999999999998E-2</v>
      </c>
      <c r="T221" s="9">
        <v>4.4999999999999998E-2</v>
      </c>
      <c r="U221" s="9">
        <v>4.4999999999999998E-2</v>
      </c>
      <c r="V221" s="9">
        <v>4.4999999999999998E-2</v>
      </c>
      <c r="W221" s="9">
        <v>4.4999999999999998E-2</v>
      </c>
      <c r="X221" s="9">
        <v>4.4999999999999998E-2</v>
      </c>
      <c r="Y221" s="9">
        <v>4.4999999999999998E-2</v>
      </c>
      <c r="Z221" s="44">
        <v>4.4999999999999998E-2</v>
      </c>
      <c r="AA221" s="35">
        <f t="shared" si="30"/>
        <v>4.5999999999999999E-2</v>
      </c>
      <c r="AB221" s="10">
        <f t="shared" si="31"/>
        <v>4.4999999999999998E-2</v>
      </c>
      <c r="AC221" s="14">
        <f t="shared" si="32"/>
        <v>4.5208333333333343E-2</v>
      </c>
    </row>
    <row r="222" spans="2:29" ht="15" customHeight="1" x14ac:dyDescent="0.15">
      <c r="B222" s="26">
        <v>18</v>
      </c>
      <c r="C222" s="43">
        <v>4.5999999999999999E-2</v>
      </c>
      <c r="D222" s="9">
        <v>4.5999999999999999E-2</v>
      </c>
      <c r="E222" s="9">
        <v>4.5999999999999999E-2</v>
      </c>
      <c r="F222" s="9">
        <v>4.4999999999999998E-2</v>
      </c>
      <c r="G222" s="9">
        <v>4.4999999999999998E-2</v>
      </c>
      <c r="H222" s="9">
        <v>4.4999999999999998E-2</v>
      </c>
      <c r="I222" s="9">
        <v>4.4999999999999998E-2</v>
      </c>
      <c r="J222" s="9">
        <v>4.4999999999999998E-2</v>
      </c>
      <c r="K222" s="9">
        <v>4.4999999999999998E-2</v>
      </c>
      <c r="L222" s="9">
        <v>4.4999999999999998E-2</v>
      </c>
      <c r="M222" s="9">
        <v>4.4999999999999998E-2</v>
      </c>
      <c r="N222" s="9">
        <v>4.3999999999999997E-2</v>
      </c>
      <c r="O222" s="9">
        <v>4.3999999999999997E-2</v>
      </c>
      <c r="P222" s="9">
        <v>4.3999999999999997E-2</v>
      </c>
      <c r="Q222" s="9">
        <v>4.3999999999999997E-2</v>
      </c>
      <c r="R222" s="9">
        <v>4.3999999999999997E-2</v>
      </c>
      <c r="S222" s="9">
        <v>4.3999999999999997E-2</v>
      </c>
      <c r="T222" s="9">
        <v>4.3999999999999997E-2</v>
      </c>
      <c r="U222" s="9">
        <v>4.3999999999999997E-2</v>
      </c>
      <c r="V222" s="9">
        <v>4.4999999999999998E-2</v>
      </c>
      <c r="W222" s="9">
        <v>4.4999999999999998E-2</v>
      </c>
      <c r="X222" s="9">
        <v>4.4999999999999998E-2</v>
      </c>
      <c r="Y222" s="9">
        <v>4.4999999999999998E-2</v>
      </c>
      <c r="Z222" s="44">
        <v>4.4999999999999998E-2</v>
      </c>
      <c r="AA222" s="35">
        <f t="shared" si="30"/>
        <v>4.5999999999999999E-2</v>
      </c>
      <c r="AB222" s="10">
        <f t="shared" si="31"/>
        <v>4.3999999999999997E-2</v>
      </c>
      <c r="AC222" s="14">
        <f t="shared" si="32"/>
        <v>4.4791666666666674E-2</v>
      </c>
    </row>
    <row r="223" spans="2:29" ht="15" customHeight="1" x14ac:dyDescent="0.15">
      <c r="B223" s="26">
        <v>19</v>
      </c>
      <c r="C223" s="43">
        <v>4.4999999999999998E-2</v>
      </c>
      <c r="D223" s="9">
        <v>4.4999999999999998E-2</v>
      </c>
      <c r="E223" s="9">
        <v>4.4999999999999998E-2</v>
      </c>
      <c r="F223" s="9">
        <v>4.4999999999999998E-2</v>
      </c>
      <c r="G223" s="9">
        <v>4.4999999999999998E-2</v>
      </c>
      <c r="H223" s="9">
        <v>4.4999999999999998E-2</v>
      </c>
      <c r="I223" s="9">
        <v>4.4999999999999998E-2</v>
      </c>
      <c r="J223" s="9">
        <v>4.5999999999999999E-2</v>
      </c>
      <c r="K223" s="9">
        <v>4.5999999999999999E-2</v>
      </c>
      <c r="L223" s="9">
        <v>4.5999999999999999E-2</v>
      </c>
      <c r="M223" s="9">
        <v>4.3999999999999997E-2</v>
      </c>
      <c r="N223" s="9">
        <v>4.4999999999999998E-2</v>
      </c>
      <c r="O223" s="9">
        <v>4.3999999999999997E-2</v>
      </c>
      <c r="P223" s="9">
        <v>4.3999999999999997E-2</v>
      </c>
      <c r="Q223" s="9">
        <v>4.3999999999999997E-2</v>
      </c>
      <c r="R223" s="9">
        <v>4.3999999999999997E-2</v>
      </c>
      <c r="S223" s="9">
        <v>4.3999999999999997E-2</v>
      </c>
      <c r="T223" s="9">
        <v>4.4999999999999998E-2</v>
      </c>
      <c r="U223" s="9">
        <v>4.4999999999999998E-2</v>
      </c>
      <c r="V223" s="9">
        <v>4.4999999999999998E-2</v>
      </c>
      <c r="W223" s="9">
        <v>4.3999999999999997E-2</v>
      </c>
      <c r="X223" s="9">
        <v>4.4999999999999998E-2</v>
      </c>
      <c r="Y223" s="9">
        <v>4.4999999999999998E-2</v>
      </c>
      <c r="Z223" s="44">
        <v>4.4999999999999998E-2</v>
      </c>
      <c r="AA223" s="35">
        <f t="shared" si="30"/>
        <v>4.5999999999999999E-2</v>
      </c>
      <c r="AB223" s="10">
        <f t="shared" si="31"/>
        <v>4.3999999999999997E-2</v>
      </c>
      <c r="AC223" s="14">
        <f t="shared" si="32"/>
        <v>4.4833333333333343E-2</v>
      </c>
    </row>
    <row r="224" spans="2:29" ht="15" customHeight="1" x14ac:dyDescent="0.15">
      <c r="B224" s="28">
        <v>20</v>
      </c>
      <c r="C224" s="47">
        <v>4.4999999999999998E-2</v>
      </c>
      <c r="D224" s="20">
        <v>4.4999999999999998E-2</v>
      </c>
      <c r="E224" s="20">
        <v>4.4999999999999998E-2</v>
      </c>
      <c r="F224" s="20">
        <v>4.4999999999999998E-2</v>
      </c>
      <c r="G224" s="20">
        <v>4.4999999999999998E-2</v>
      </c>
      <c r="H224" s="20">
        <v>4.4999999999999998E-2</v>
      </c>
      <c r="I224" s="20">
        <v>4.4999999999999998E-2</v>
      </c>
      <c r="J224" s="20">
        <v>4.8000000000000001E-2</v>
      </c>
      <c r="K224" s="20">
        <v>4.8000000000000001E-2</v>
      </c>
      <c r="L224" s="20">
        <v>4.8000000000000001E-2</v>
      </c>
      <c r="M224" s="20">
        <v>4.5999999999999999E-2</v>
      </c>
      <c r="N224" s="20">
        <v>4.3999999999999997E-2</v>
      </c>
      <c r="O224" s="20">
        <v>4.3999999999999997E-2</v>
      </c>
      <c r="P224" s="20">
        <v>4.3999999999999997E-2</v>
      </c>
      <c r="Q224" s="20">
        <v>4.3999999999999997E-2</v>
      </c>
      <c r="R224" s="20">
        <v>4.3999999999999997E-2</v>
      </c>
      <c r="S224" s="20">
        <v>4.3999999999999997E-2</v>
      </c>
      <c r="T224" s="20">
        <v>4.3999999999999997E-2</v>
      </c>
      <c r="U224" s="20">
        <v>4.4999999999999998E-2</v>
      </c>
      <c r="V224" s="20">
        <v>4.4999999999999998E-2</v>
      </c>
      <c r="W224" s="20">
        <v>4.5999999999999999E-2</v>
      </c>
      <c r="X224" s="20">
        <v>4.5999999999999999E-2</v>
      </c>
      <c r="Y224" s="20">
        <v>4.5999999999999999E-2</v>
      </c>
      <c r="Z224" s="48">
        <v>4.5999999999999999E-2</v>
      </c>
      <c r="AA224" s="37">
        <f t="shared" si="30"/>
        <v>4.8000000000000001E-2</v>
      </c>
      <c r="AB224" s="21">
        <f t="shared" si="31"/>
        <v>4.3999999999999997E-2</v>
      </c>
      <c r="AC224" s="22">
        <f t="shared" si="32"/>
        <v>4.5291666666666681E-2</v>
      </c>
    </row>
    <row r="225" spans="2:29" ht="15" customHeight="1" x14ac:dyDescent="0.15">
      <c r="B225" s="26">
        <v>21</v>
      </c>
      <c r="C225" s="43">
        <v>4.5999999999999999E-2</v>
      </c>
      <c r="D225" s="9">
        <v>4.4999999999999998E-2</v>
      </c>
      <c r="E225" s="9">
        <v>4.4999999999999998E-2</v>
      </c>
      <c r="F225" s="9">
        <v>4.5999999999999999E-2</v>
      </c>
      <c r="G225" s="9">
        <v>4.5999999999999999E-2</v>
      </c>
      <c r="H225" s="9">
        <v>4.5999999999999999E-2</v>
      </c>
      <c r="I225" s="9">
        <v>4.5999999999999999E-2</v>
      </c>
      <c r="J225" s="9">
        <v>4.5999999999999999E-2</v>
      </c>
      <c r="K225" s="9">
        <v>4.4999999999999998E-2</v>
      </c>
      <c r="L225" s="9">
        <v>4.4999999999999998E-2</v>
      </c>
      <c r="M225" s="9">
        <v>4.4999999999999998E-2</v>
      </c>
      <c r="N225" s="9">
        <v>4.4999999999999998E-2</v>
      </c>
      <c r="O225" s="9">
        <v>4.4999999999999998E-2</v>
      </c>
      <c r="P225" s="9">
        <v>4.4999999999999998E-2</v>
      </c>
      <c r="Q225" s="9">
        <v>4.4999999999999998E-2</v>
      </c>
      <c r="R225" s="9">
        <v>4.4999999999999998E-2</v>
      </c>
      <c r="S225" s="9">
        <v>4.4999999999999998E-2</v>
      </c>
      <c r="T225" s="9">
        <v>4.4999999999999998E-2</v>
      </c>
      <c r="U225" s="9">
        <v>4.4999999999999998E-2</v>
      </c>
      <c r="V225" s="9">
        <v>4.7E-2</v>
      </c>
      <c r="W225" s="9">
        <v>4.5999999999999999E-2</v>
      </c>
      <c r="X225" s="9">
        <v>4.4999999999999998E-2</v>
      </c>
      <c r="Y225" s="9">
        <v>4.9000000000000002E-2</v>
      </c>
      <c r="Z225" s="44">
        <v>4.9000000000000002E-2</v>
      </c>
      <c r="AA225" s="35">
        <f t="shared" si="30"/>
        <v>4.9000000000000002E-2</v>
      </c>
      <c r="AB225" s="10">
        <f t="shared" si="31"/>
        <v>4.4999999999999998E-2</v>
      </c>
      <c r="AC225" s="14">
        <f t="shared" si="32"/>
        <v>4.5708333333333344E-2</v>
      </c>
    </row>
    <row r="226" spans="2:29" ht="15" customHeight="1" x14ac:dyDescent="0.15">
      <c r="B226" s="26">
        <v>22</v>
      </c>
      <c r="C226" s="43">
        <v>4.5999999999999999E-2</v>
      </c>
      <c r="D226" s="9">
        <v>4.5999999999999999E-2</v>
      </c>
      <c r="E226" s="9">
        <v>4.4999999999999998E-2</v>
      </c>
      <c r="F226" s="9">
        <v>4.4999999999999998E-2</v>
      </c>
      <c r="G226" s="9">
        <v>4.4999999999999998E-2</v>
      </c>
      <c r="H226" s="9">
        <v>4.4999999999999998E-2</v>
      </c>
      <c r="I226" s="9">
        <v>4.5999999999999999E-2</v>
      </c>
      <c r="J226" s="9">
        <v>4.4999999999999998E-2</v>
      </c>
      <c r="K226" s="9">
        <v>4.4999999999999998E-2</v>
      </c>
      <c r="L226" s="9">
        <v>4.4999999999999998E-2</v>
      </c>
      <c r="M226" s="9">
        <v>4.4999999999999998E-2</v>
      </c>
      <c r="N226" s="9">
        <v>4.5999999999999999E-2</v>
      </c>
      <c r="O226" s="9">
        <v>4.7E-2</v>
      </c>
      <c r="P226" s="9">
        <v>4.5999999999999999E-2</v>
      </c>
      <c r="Q226" s="9">
        <v>4.4999999999999998E-2</v>
      </c>
      <c r="R226" s="9">
        <v>4.4999999999999998E-2</v>
      </c>
      <c r="S226" s="9">
        <v>4.4999999999999998E-2</v>
      </c>
      <c r="T226" s="9">
        <v>4.4999999999999998E-2</v>
      </c>
      <c r="U226" s="9">
        <v>4.4999999999999998E-2</v>
      </c>
      <c r="V226" s="9">
        <v>4.4999999999999998E-2</v>
      </c>
      <c r="W226" s="9">
        <v>4.4999999999999998E-2</v>
      </c>
      <c r="X226" s="9">
        <v>4.4999999999999998E-2</v>
      </c>
      <c r="Y226" s="9">
        <v>4.4999999999999998E-2</v>
      </c>
      <c r="Z226" s="44">
        <v>4.4999999999999998E-2</v>
      </c>
      <c r="AA226" s="35">
        <f t="shared" si="30"/>
        <v>4.7E-2</v>
      </c>
      <c r="AB226" s="10">
        <f t="shared" si="31"/>
        <v>4.4999999999999998E-2</v>
      </c>
      <c r="AC226" s="14">
        <f t="shared" si="32"/>
        <v>4.5291666666666675E-2</v>
      </c>
    </row>
    <row r="227" spans="2:29" ht="15" customHeight="1" x14ac:dyDescent="0.15">
      <c r="B227" s="26">
        <v>23</v>
      </c>
      <c r="C227" s="43">
        <v>4.4999999999999998E-2</v>
      </c>
      <c r="D227" s="9">
        <v>4.4999999999999998E-2</v>
      </c>
      <c r="E227" s="9">
        <v>4.4999999999999998E-2</v>
      </c>
      <c r="F227" s="9">
        <v>4.4999999999999998E-2</v>
      </c>
      <c r="G227" s="9">
        <v>4.4999999999999998E-2</v>
      </c>
      <c r="H227" s="9">
        <v>4.4999999999999998E-2</v>
      </c>
      <c r="I227" s="9">
        <v>4.4999999999999998E-2</v>
      </c>
      <c r="J227" s="9">
        <v>4.4999999999999998E-2</v>
      </c>
      <c r="K227" s="9">
        <v>4.4999999999999998E-2</v>
      </c>
      <c r="L227" s="9">
        <v>4.3999999999999997E-2</v>
      </c>
      <c r="M227" s="9">
        <v>4.3999999999999997E-2</v>
      </c>
      <c r="N227" s="9">
        <v>4.3999999999999997E-2</v>
      </c>
      <c r="O227" s="9">
        <v>4.3999999999999997E-2</v>
      </c>
      <c r="P227" s="9">
        <v>4.3999999999999997E-2</v>
      </c>
      <c r="Q227" s="9">
        <v>4.3999999999999997E-2</v>
      </c>
      <c r="R227" s="9">
        <v>4.3999999999999997E-2</v>
      </c>
      <c r="S227" s="9">
        <v>4.4999999999999998E-2</v>
      </c>
      <c r="T227" s="9">
        <v>4.4999999999999998E-2</v>
      </c>
      <c r="U227" s="9">
        <v>4.3999999999999997E-2</v>
      </c>
      <c r="V227" s="9">
        <v>4.4999999999999998E-2</v>
      </c>
      <c r="W227" s="9">
        <v>4.4999999999999998E-2</v>
      </c>
      <c r="X227" s="9">
        <v>4.4999999999999998E-2</v>
      </c>
      <c r="Y227" s="9">
        <v>4.4999999999999998E-2</v>
      </c>
      <c r="Z227" s="44">
        <v>4.4999999999999998E-2</v>
      </c>
      <c r="AA227" s="35">
        <f t="shared" si="30"/>
        <v>4.4999999999999998E-2</v>
      </c>
      <c r="AB227" s="10">
        <f t="shared" si="31"/>
        <v>4.3999999999999997E-2</v>
      </c>
      <c r="AC227" s="14">
        <f t="shared" si="32"/>
        <v>4.4666666666666681E-2</v>
      </c>
    </row>
    <row r="228" spans="2:29" ht="15" customHeight="1" x14ac:dyDescent="0.15">
      <c r="B228" s="26">
        <v>24</v>
      </c>
      <c r="C228" s="43">
        <v>4.3999999999999997E-2</v>
      </c>
      <c r="D228" s="9">
        <v>4.4999999999999998E-2</v>
      </c>
      <c r="E228" s="9">
        <v>4.4999999999999998E-2</v>
      </c>
      <c r="F228" s="9">
        <v>4.4999999999999998E-2</v>
      </c>
      <c r="G228" s="9">
        <v>4.4999999999999998E-2</v>
      </c>
      <c r="H228" s="9">
        <v>4.4999999999999998E-2</v>
      </c>
      <c r="I228" s="9">
        <v>4.4999999999999998E-2</v>
      </c>
      <c r="J228" s="9">
        <v>4.4999999999999998E-2</v>
      </c>
      <c r="K228" s="9">
        <v>4.4999999999999998E-2</v>
      </c>
      <c r="L228" s="9">
        <v>4.3999999999999997E-2</v>
      </c>
      <c r="M228" s="9">
        <v>4.3999999999999997E-2</v>
      </c>
      <c r="N228" s="9">
        <v>4.3999999999999997E-2</v>
      </c>
      <c r="O228" s="9">
        <v>4.3999999999999997E-2</v>
      </c>
      <c r="P228" s="9">
        <v>4.3999999999999997E-2</v>
      </c>
      <c r="Q228" s="9">
        <v>4.3999999999999997E-2</v>
      </c>
      <c r="R228" s="9">
        <v>4.3999999999999997E-2</v>
      </c>
      <c r="S228" s="9">
        <v>4.4999999999999998E-2</v>
      </c>
      <c r="T228" s="9">
        <v>4.4999999999999998E-2</v>
      </c>
      <c r="U228" s="9">
        <v>4.4999999999999998E-2</v>
      </c>
      <c r="V228" s="9">
        <v>4.4999999999999998E-2</v>
      </c>
      <c r="W228" s="9">
        <v>4.4999999999999998E-2</v>
      </c>
      <c r="X228" s="9">
        <v>4.4999999999999998E-2</v>
      </c>
      <c r="Y228" s="9">
        <v>4.4999999999999998E-2</v>
      </c>
      <c r="Z228" s="44">
        <v>4.4999999999999998E-2</v>
      </c>
      <c r="AA228" s="35">
        <f t="shared" si="30"/>
        <v>4.4999999999999998E-2</v>
      </c>
      <c r="AB228" s="10">
        <f t="shared" si="31"/>
        <v>4.3999999999999997E-2</v>
      </c>
      <c r="AC228" s="14">
        <f t="shared" si="32"/>
        <v>4.4666666666666681E-2</v>
      </c>
    </row>
    <row r="229" spans="2:29" ht="15" customHeight="1" x14ac:dyDescent="0.15">
      <c r="B229" s="26">
        <v>25</v>
      </c>
      <c r="C229" s="43">
        <v>4.4999999999999998E-2</v>
      </c>
      <c r="D229" s="9">
        <v>4.4999999999999998E-2</v>
      </c>
      <c r="E229" s="9">
        <v>4.4999999999999998E-2</v>
      </c>
      <c r="F229" s="9">
        <v>4.4999999999999998E-2</v>
      </c>
      <c r="G229" s="9">
        <v>4.3999999999999997E-2</v>
      </c>
      <c r="H229" s="9">
        <v>4.4999999999999998E-2</v>
      </c>
      <c r="I229" s="9">
        <v>4.4999999999999998E-2</v>
      </c>
      <c r="J229" s="9">
        <v>4.4999999999999998E-2</v>
      </c>
      <c r="K229" s="9">
        <v>4.3999999999999997E-2</v>
      </c>
      <c r="L229" s="9">
        <v>4.3999999999999997E-2</v>
      </c>
      <c r="M229" s="9">
        <v>4.3999999999999997E-2</v>
      </c>
      <c r="N229" s="9">
        <v>4.3999999999999997E-2</v>
      </c>
      <c r="O229" s="9">
        <v>4.3999999999999997E-2</v>
      </c>
      <c r="P229" s="9">
        <v>4.3999999999999997E-2</v>
      </c>
      <c r="Q229" s="9">
        <v>4.3999999999999997E-2</v>
      </c>
      <c r="R229" s="9">
        <v>4.3999999999999997E-2</v>
      </c>
      <c r="S229" s="9">
        <v>4.3999999999999997E-2</v>
      </c>
      <c r="T229" s="9">
        <v>4.3999999999999997E-2</v>
      </c>
      <c r="U229" s="9">
        <v>4.4999999999999998E-2</v>
      </c>
      <c r="V229" s="9">
        <v>4.4999999999999998E-2</v>
      </c>
      <c r="W229" s="9">
        <v>4.5999999999999999E-2</v>
      </c>
      <c r="X229" s="9">
        <v>4.5999999999999999E-2</v>
      </c>
      <c r="Y229" s="9">
        <v>4.5999999999999999E-2</v>
      </c>
      <c r="Z229" s="44">
        <v>4.5999999999999999E-2</v>
      </c>
      <c r="AA229" s="35">
        <f t="shared" si="30"/>
        <v>4.5999999999999999E-2</v>
      </c>
      <c r="AB229" s="10">
        <f t="shared" si="31"/>
        <v>4.3999999999999997E-2</v>
      </c>
      <c r="AC229" s="14">
        <f t="shared" si="32"/>
        <v>4.470833333333335E-2</v>
      </c>
    </row>
    <row r="230" spans="2:29" ht="15" customHeight="1" x14ac:dyDescent="0.15">
      <c r="B230" s="27">
        <v>26</v>
      </c>
      <c r="C230" s="45">
        <v>4.5999999999999999E-2</v>
      </c>
      <c r="D230" s="17">
        <v>4.5999999999999999E-2</v>
      </c>
      <c r="E230" s="17">
        <v>4.5999999999999999E-2</v>
      </c>
      <c r="F230" s="17">
        <v>4.5999999999999999E-2</v>
      </c>
      <c r="G230" s="17">
        <v>4.4999999999999998E-2</v>
      </c>
      <c r="H230" s="17">
        <v>4.4999999999999998E-2</v>
      </c>
      <c r="I230" s="17">
        <v>4.4999999999999998E-2</v>
      </c>
      <c r="J230" s="17">
        <v>4.4999999999999998E-2</v>
      </c>
      <c r="K230" s="17">
        <v>4.4999999999999998E-2</v>
      </c>
      <c r="L230" s="17">
        <v>4.3999999999999997E-2</v>
      </c>
      <c r="M230" s="17">
        <v>4.5999999999999999E-2</v>
      </c>
      <c r="N230" s="17">
        <v>4.7E-2</v>
      </c>
      <c r="O230" s="17">
        <v>4.5999999999999999E-2</v>
      </c>
      <c r="P230" s="17">
        <v>4.4999999999999998E-2</v>
      </c>
      <c r="Q230" s="17">
        <v>4.4999999999999998E-2</v>
      </c>
      <c r="R230" s="17">
        <v>4.4999999999999998E-2</v>
      </c>
      <c r="S230" s="17">
        <v>4.4999999999999998E-2</v>
      </c>
      <c r="T230" s="17">
        <v>4.4999999999999998E-2</v>
      </c>
      <c r="U230" s="17">
        <v>4.4999999999999998E-2</v>
      </c>
      <c r="V230" s="17">
        <v>4.5999999999999999E-2</v>
      </c>
      <c r="W230" s="17">
        <v>4.5999999999999999E-2</v>
      </c>
      <c r="X230" s="17">
        <v>4.5999999999999999E-2</v>
      </c>
      <c r="Y230" s="17">
        <v>4.5999999999999999E-2</v>
      </c>
      <c r="Z230" s="46">
        <v>4.4999999999999998E-2</v>
      </c>
      <c r="AA230" s="36">
        <f t="shared" si="30"/>
        <v>4.7E-2</v>
      </c>
      <c r="AB230" s="18">
        <f t="shared" si="31"/>
        <v>4.3999999999999997E-2</v>
      </c>
      <c r="AC230" s="19">
        <f t="shared" si="32"/>
        <v>4.5458333333333344E-2</v>
      </c>
    </row>
    <row r="231" spans="2:29" ht="15" customHeight="1" x14ac:dyDescent="0.15">
      <c r="B231" s="26">
        <v>27</v>
      </c>
      <c r="C231" s="43">
        <v>4.4999999999999998E-2</v>
      </c>
      <c r="D231" s="9">
        <v>4.4999999999999998E-2</v>
      </c>
      <c r="E231" s="9">
        <v>4.4999999999999998E-2</v>
      </c>
      <c r="F231" s="9">
        <v>4.4999999999999998E-2</v>
      </c>
      <c r="G231" s="9">
        <v>4.4999999999999998E-2</v>
      </c>
      <c r="H231" s="9">
        <v>4.4999999999999998E-2</v>
      </c>
      <c r="I231" s="9">
        <v>4.4999999999999998E-2</v>
      </c>
      <c r="J231" s="9">
        <v>4.4999999999999998E-2</v>
      </c>
      <c r="K231" s="9">
        <v>4.4999999999999998E-2</v>
      </c>
      <c r="L231" s="9">
        <v>4.4999999999999998E-2</v>
      </c>
      <c r="M231" s="9">
        <v>4.4999999999999998E-2</v>
      </c>
      <c r="N231" s="9">
        <v>4.4999999999999998E-2</v>
      </c>
      <c r="O231" s="9">
        <v>4.4999999999999998E-2</v>
      </c>
      <c r="P231" s="9">
        <v>4.4999999999999998E-2</v>
      </c>
      <c r="Q231" s="9">
        <v>4.4999999999999998E-2</v>
      </c>
      <c r="R231" s="9">
        <v>4.4999999999999998E-2</v>
      </c>
      <c r="S231" s="9">
        <v>4.3999999999999997E-2</v>
      </c>
      <c r="T231" s="9">
        <v>4.4999999999999998E-2</v>
      </c>
      <c r="U231" s="9">
        <v>4.4999999999999998E-2</v>
      </c>
      <c r="V231" s="9">
        <v>4.3999999999999997E-2</v>
      </c>
      <c r="W231" s="9">
        <v>4.4999999999999998E-2</v>
      </c>
      <c r="X231" s="9">
        <v>4.3999999999999997E-2</v>
      </c>
      <c r="Y231" s="9">
        <v>4.4999999999999998E-2</v>
      </c>
      <c r="Z231" s="44">
        <v>4.4999999999999998E-2</v>
      </c>
      <c r="AA231" s="35">
        <f t="shared" si="30"/>
        <v>4.4999999999999998E-2</v>
      </c>
      <c r="AB231" s="10">
        <f t="shared" si="31"/>
        <v>4.3999999999999997E-2</v>
      </c>
      <c r="AC231" s="14">
        <f t="shared" si="32"/>
        <v>4.4875000000000005E-2</v>
      </c>
    </row>
    <row r="232" spans="2:29" ht="15" customHeight="1" x14ac:dyDescent="0.15">
      <c r="B232" s="26">
        <v>28</v>
      </c>
      <c r="C232" s="43">
        <v>4.4999999999999998E-2</v>
      </c>
      <c r="D232" s="9">
        <v>4.4999999999999998E-2</v>
      </c>
      <c r="E232" s="9">
        <v>4.4999999999999998E-2</v>
      </c>
      <c r="F232" s="9">
        <v>4.4999999999999998E-2</v>
      </c>
      <c r="G232" s="9">
        <v>4.4999999999999998E-2</v>
      </c>
      <c r="H232" s="9">
        <v>4.4999999999999998E-2</v>
      </c>
      <c r="I232" s="9">
        <v>4.4999999999999998E-2</v>
      </c>
      <c r="J232" s="9">
        <v>4.4999999999999998E-2</v>
      </c>
      <c r="K232" s="9">
        <v>4.4999999999999998E-2</v>
      </c>
      <c r="L232" s="9">
        <v>4.4999999999999998E-2</v>
      </c>
      <c r="M232" s="9">
        <v>4.3999999999999997E-2</v>
      </c>
      <c r="N232" s="9">
        <v>4.4999999999999998E-2</v>
      </c>
      <c r="O232" s="9">
        <v>4.4999999999999998E-2</v>
      </c>
      <c r="P232" s="9">
        <v>4.4999999999999998E-2</v>
      </c>
      <c r="Q232" s="9">
        <v>4.4999999999999998E-2</v>
      </c>
      <c r="R232" s="9">
        <v>4.4999999999999998E-2</v>
      </c>
      <c r="S232" s="9">
        <v>4.4999999999999998E-2</v>
      </c>
      <c r="T232" s="9">
        <v>4.4999999999999998E-2</v>
      </c>
      <c r="U232" s="9">
        <v>4.4999999999999998E-2</v>
      </c>
      <c r="V232" s="9">
        <v>4.4999999999999998E-2</v>
      </c>
      <c r="W232" s="9">
        <v>4.4999999999999998E-2</v>
      </c>
      <c r="X232" s="9">
        <v>4.4999999999999998E-2</v>
      </c>
      <c r="Y232" s="9">
        <v>4.4999999999999998E-2</v>
      </c>
      <c r="Z232" s="44">
        <v>4.4999999999999998E-2</v>
      </c>
      <c r="AA232" s="35">
        <f t="shared" si="30"/>
        <v>4.4999999999999998E-2</v>
      </c>
      <c r="AB232" s="10">
        <f t="shared" si="31"/>
        <v>4.3999999999999997E-2</v>
      </c>
      <c r="AC232" s="14">
        <f t="shared" si="32"/>
        <v>4.4958333333333343E-2</v>
      </c>
    </row>
    <row r="233" spans="2:29" ht="15" customHeight="1" x14ac:dyDescent="0.15">
      <c r="B233" s="26">
        <v>29</v>
      </c>
      <c r="C233" s="43">
        <v>4.4999999999999998E-2</v>
      </c>
      <c r="D233" s="9">
        <v>4.4999999999999998E-2</v>
      </c>
      <c r="E233" s="9">
        <v>4.4999999999999998E-2</v>
      </c>
      <c r="F233" s="9">
        <v>4.4999999999999998E-2</v>
      </c>
      <c r="G233" s="9">
        <v>4.4999999999999998E-2</v>
      </c>
      <c r="H233" s="9">
        <v>4.4999999999999998E-2</v>
      </c>
      <c r="I233" s="9">
        <v>4.4999999999999998E-2</v>
      </c>
      <c r="J233" s="9">
        <v>4.4999999999999998E-2</v>
      </c>
      <c r="K233" s="9">
        <v>4.4999999999999998E-2</v>
      </c>
      <c r="L233" s="9">
        <v>4.4999999999999998E-2</v>
      </c>
      <c r="M233" s="9">
        <v>4.4999999999999998E-2</v>
      </c>
      <c r="N233" s="9">
        <v>4.4999999999999998E-2</v>
      </c>
      <c r="O233" s="9">
        <v>4.5999999999999999E-2</v>
      </c>
      <c r="P233" s="9">
        <v>4.8000000000000001E-2</v>
      </c>
      <c r="Q233" s="9">
        <v>4.7E-2</v>
      </c>
      <c r="R233" s="9">
        <v>4.5999999999999999E-2</v>
      </c>
      <c r="S233" s="9">
        <v>4.5999999999999999E-2</v>
      </c>
      <c r="T233" s="9">
        <v>4.4999999999999998E-2</v>
      </c>
      <c r="U233" s="9">
        <v>4.4999999999999998E-2</v>
      </c>
      <c r="V233" s="9">
        <v>4.4999999999999998E-2</v>
      </c>
      <c r="W233" s="9">
        <v>4.4999999999999998E-2</v>
      </c>
      <c r="X233" s="9">
        <v>4.4999999999999998E-2</v>
      </c>
      <c r="Y233" s="9">
        <v>4.4999999999999998E-2</v>
      </c>
      <c r="Z233" s="44">
        <v>4.4999999999999998E-2</v>
      </c>
      <c r="AA233" s="35">
        <f t="shared" si="30"/>
        <v>4.8000000000000001E-2</v>
      </c>
      <c r="AB233" s="10">
        <f t="shared" si="31"/>
        <v>4.4999999999999998E-2</v>
      </c>
      <c r="AC233" s="14">
        <f t="shared" si="32"/>
        <v>4.5333333333333344E-2</v>
      </c>
    </row>
    <row r="234" spans="2:29" ht="15" customHeight="1" x14ac:dyDescent="0.15">
      <c r="B234" s="28">
        <v>30</v>
      </c>
      <c r="C234" s="47">
        <v>4.4999999999999998E-2</v>
      </c>
      <c r="D234" s="20">
        <v>4.4999999999999998E-2</v>
      </c>
      <c r="E234" s="20">
        <v>4.4999999999999998E-2</v>
      </c>
      <c r="F234" s="20">
        <v>4.4999999999999998E-2</v>
      </c>
      <c r="G234" s="20">
        <v>4.4999999999999998E-2</v>
      </c>
      <c r="H234" s="20">
        <v>4.4999999999999998E-2</v>
      </c>
      <c r="I234" s="20">
        <v>4.4999999999999998E-2</v>
      </c>
      <c r="J234" s="20">
        <v>4.4999999999999998E-2</v>
      </c>
      <c r="K234" s="20">
        <v>4.4999999999999998E-2</v>
      </c>
      <c r="L234" s="20">
        <v>4.4999999999999998E-2</v>
      </c>
      <c r="M234" s="20">
        <v>4.4999999999999998E-2</v>
      </c>
      <c r="N234" s="20">
        <v>4.4999999999999998E-2</v>
      </c>
      <c r="O234" s="20">
        <v>4.3999999999999997E-2</v>
      </c>
      <c r="P234" s="20">
        <v>4.4999999999999998E-2</v>
      </c>
      <c r="Q234" s="20">
        <v>4.4999999999999998E-2</v>
      </c>
      <c r="R234" s="20">
        <v>4.4999999999999998E-2</v>
      </c>
      <c r="S234" s="20">
        <v>4.4999999999999998E-2</v>
      </c>
      <c r="T234" s="20">
        <v>4.4999999999999998E-2</v>
      </c>
      <c r="U234" s="20">
        <v>4.5999999999999999E-2</v>
      </c>
      <c r="V234" s="20">
        <v>4.5999999999999999E-2</v>
      </c>
      <c r="W234" s="20">
        <v>4.5999999999999999E-2</v>
      </c>
      <c r="X234" s="20">
        <v>4.5999999999999999E-2</v>
      </c>
      <c r="Y234" s="20">
        <v>4.5999999999999999E-2</v>
      </c>
      <c r="Z234" s="48">
        <v>4.4999999999999998E-2</v>
      </c>
      <c r="AA234" s="37">
        <f t="shared" si="30"/>
        <v>4.5999999999999999E-2</v>
      </c>
      <c r="AB234" s="21">
        <f t="shared" si="31"/>
        <v>4.3999999999999997E-2</v>
      </c>
      <c r="AC234" s="22">
        <f t="shared" si="32"/>
        <v>4.5166666666666681E-2</v>
      </c>
    </row>
    <row r="235" spans="2:29" ht="15" customHeight="1" x14ac:dyDescent="0.15">
      <c r="B235" s="29">
        <v>31</v>
      </c>
      <c r="C235" s="49">
        <v>4.4999999999999998E-2</v>
      </c>
      <c r="D235" s="11">
        <v>4.4999999999999998E-2</v>
      </c>
      <c r="E235" s="11">
        <v>4.5999999999999999E-2</v>
      </c>
      <c r="F235" s="11">
        <v>4.5999999999999999E-2</v>
      </c>
      <c r="G235" s="11">
        <v>4.5999999999999999E-2</v>
      </c>
      <c r="H235" s="11">
        <v>4.5999999999999999E-2</v>
      </c>
      <c r="I235" s="11">
        <v>4.8000000000000001E-2</v>
      </c>
      <c r="J235" s="11">
        <v>4.7E-2</v>
      </c>
      <c r="K235" s="11">
        <v>4.5999999999999999E-2</v>
      </c>
      <c r="L235" s="11">
        <v>4.5999999999999999E-2</v>
      </c>
      <c r="M235" s="11">
        <v>4.7E-2</v>
      </c>
      <c r="N235" s="11">
        <v>4.5999999999999999E-2</v>
      </c>
      <c r="O235" s="11">
        <v>4.5999999999999999E-2</v>
      </c>
      <c r="P235" s="11">
        <v>4.5999999999999999E-2</v>
      </c>
      <c r="Q235" s="11">
        <v>4.5999999999999999E-2</v>
      </c>
      <c r="R235" s="11">
        <v>4.9000000000000002E-2</v>
      </c>
      <c r="S235" s="11">
        <v>4.8000000000000001E-2</v>
      </c>
      <c r="T235" s="11">
        <v>4.5999999999999999E-2</v>
      </c>
      <c r="U235" s="11">
        <v>4.5999999999999999E-2</v>
      </c>
      <c r="V235" s="11">
        <v>4.4999999999999998E-2</v>
      </c>
      <c r="W235" s="11">
        <v>4.4999999999999998E-2</v>
      </c>
      <c r="X235" s="11">
        <v>4.5999999999999999E-2</v>
      </c>
      <c r="Y235" s="11">
        <v>4.7E-2</v>
      </c>
      <c r="Z235" s="50">
        <v>4.5999999999999999E-2</v>
      </c>
      <c r="AA235" s="38">
        <f t="shared" si="30"/>
        <v>4.9000000000000002E-2</v>
      </c>
      <c r="AB235" s="8">
        <f t="shared" si="31"/>
        <v>4.4999999999999998E-2</v>
      </c>
      <c r="AC235" s="15">
        <f t="shared" si="32"/>
        <v>4.6250000000000013E-2</v>
      </c>
    </row>
    <row r="236" spans="2:29" ht="15" customHeight="1" x14ac:dyDescent="0.15">
      <c r="B236" s="30" t="s">
        <v>0</v>
      </c>
      <c r="C236" s="47">
        <f t="shared" ref="C236:Z236" si="33">MAX(C205:C235)</f>
        <v>5.2000000000000005E-2</v>
      </c>
      <c r="D236" s="20">
        <f t="shared" si="33"/>
        <v>5.8000000000000003E-2</v>
      </c>
      <c r="E236" s="20">
        <f t="shared" si="33"/>
        <v>5.9000000000000004E-2</v>
      </c>
      <c r="F236" s="20">
        <f t="shared" si="33"/>
        <v>5.2000000000000005E-2</v>
      </c>
      <c r="G236" s="20">
        <f t="shared" si="33"/>
        <v>4.7E-2</v>
      </c>
      <c r="H236" s="20">
        <f t="shared" si="33"/>
        <v>4.7E-2</v>
      </c>
      <c r="I236" s="20">
        <f t="shared" si="33"/>
        <v>4.8000000000000001E-2</v>
      </c>
      <c r="J236" s="20">
        <f t="shared" si="33"/>
        <v>4.8000000000000001E-2</v>
      </c>
      <c r="K236" s="20">
        <f t="shared" si="33"/>
        <v>4.8000000000000001E-2</v>
      </c>
      <c r="L236" s="20">
        <f t="shared" si="33"/>
        <v>4.9000000000000002E-2</v>
      </c>
      <c r="M236" s="20">
        <f t="shared" si="33"/>
        <v>5.5E-2</v>
      </c>
      <c r="N236" s="20">
        <f t="shared" si="33"/>
        <v>6.2E-2</v>
      </c>
      <c r="O236" s="20">
        <f t="shared" si="33"/>
        <v>5.7000000000000002E-2</v>
      </c>
      <c r="P236" s="20">
        <f t="shared" si="33"/>
        <v>0.05</v>
      </c>
      <c r="Q236" s="20">
        <f t="shared" si="33"/>
        <v>4.7E-2</v>
      </c>
      <c r="R236" s="20">
        <f t="shared" si="33"/>
        <v>4.9000000000000002E-2</v>
      </c>
      <c r="S236" s="20">
        <f t="shared" si="33"/>
        <v>5.1000000000000004E-2</v>
      </c>
      <c r="T236" s="20">
        <f t="shared" si="33"/>
        <v>4.8000000000000001E-2</v>
      </c>
      <c r="U236" s="20">
        <f t="shared" si="33"/>
        <v>4.5999999999999999E-2</v>
      </c>
      <c r="V236" s="20">
        <f t="shared" si="33"/>
        <v>4.7E-2</v>
      </c>
      <c r="W236" s="20">
        <f t="shared" si="33"/>
        <v>4.5999999999999999E-2</v>
      </c>
      <c r="X236" s="20">
        <f t="shared" si="33"/>
        <v>5.1000000000000004E-2</v>
      </c>
      <c r="Y236" s="20">
        <f t="shared" si="33"/>
        <v>5.3999999999999999E-2</v>
      </c>
      <c r="Z236" s="48">
        <f t="shared" si="33"/>
        <v>5.1000000000000004E-2</v>
      </c>
      <c r="AA236" s="144" t="s">
        <v>15</v>
      </c>
      <c r="AB236" s="145"/>
      <c r="AC236" s="146"/>
    </row>
    <row r="237" spans="2:29" ht="15" customHeight="1" x14ac:dyDescent="0.15">
      <c r="B237" s="31" t="s">
        <v>1</v>
      </c>
      <c r="C237" s="51">
        <f t="shared" ref="C237:Z237" si="34">MIN(C205:C235)</f>
        <v>4.3999999999999997E-2</v>
      </c>
      <c r="D237" s="5">
        <f t="shared" si="34"/>
        <v>4.4999999999999998E-2</v>
      </c>
      <c r="E237" s="5">
        <f t="shared" si="34"/>
        <v>4.3999999999999997E-2</v>
      </c>
      <c r="F237" s="5">
        <f t="shared" si="34"/>
        <v>4.3999999999999997E-2</v>
      </c>
      <c r="G237" s="5">
        <f t="shared" si="34"/>
        <v>4.3999999999999997E-2</v>
      </c>
      <c r="H237" s="5">
        <f t="shared" si="34"/>
        <v>4.3999999999999997E-2</v>
      </c>
      <c r="I237" s="5">
        <f t="shared" si="34"/>
        <v>4.3999999999999997E-2</v>
      </c>
      <c r="J237" s="5">
        <f t="shared" si="34"/>
        <v>4.4999999999999998E-2</v>
      </c>
      <c r="K237" s="5">
        <f t="shared" si="34"/>
        <v>4.3999999999999997E-2</v>
      </c>
      <c r="L237" s="5">
        <f t="shared" si="34"/>
        <v>4.3999999999999997E-2</v>
      </c>
      <c r="M237" s="5">
        <f t="shared" si="34"/>
        <v>4.3999999999999997E-2</v>
      </c>
      <c r="N237" s="5">
        <f t="shared" si="34"/>
        <v>4.3999999999999997E-2</v>
      </c>
      <c r="O237" s="5">
        <f t="shared" si="34"/>
        <v>4.3999999999999997E-2</v>
      </c>
      <c r="P237" s="5">
        <f t="shared" si="34"/>
        <v>4.3999999999999997E-2</v>
      </c>
      <c r="Q237" s="5">
        <f t="shared" si="34"/>
        <v>4.3999999999999997E-2</v>
      </c>
      <c r="R237" s="5">
        <f t="shared" si="34"/>
        <v>4.3999999999999997E-2</v>
      </c>
      <c r="S237" s="5">
        <f t="shared" si="34"/>
        <v>4.3999999999999997E-2</v>
      </c>
      <c r="T237" s="5">
        <f t="shared" si="34"/>
        <v>4.3999999999999997E-2</v>
      </c>
      <c r="U237" s="5">
        <f t="shared" si="34"/>
        <v>4.3999999999999997E-2</v>
      </c>
      <c r="V237" s="5">
        <f t="shared" si="34"/>
        <v>4.3999999999999997E-2</v>
      </c>
      <c r="W237" s="5">
        <f t="shared" si="34"/>
        <v>4.3999999999999997E-2</v>
      </c>
      <c r="X237" s="5">
        <f t="shared" si="34"/>
        <v>4.3999999999999997E-2</v>
      </c>
      <c r="Y237" s="5">
        <f t="shared" si="34"/>
        <v>4.3999999999999997E-2</v>
      </c>
      <c r="Z237" s="52">
        <f t="shared" si="34"/>
        <v>4.3999999999999997E-2</v>
      </c>
      <c r="AA237" s="138">
        <f>AVERAGE(AA205:AA235)</f>
        <v>4.7645161290322577E-2</v>
      </c>
      <c r="AB237" s="140">
        <f>AVERAGE(AB205:AB235)</f>
        <v>4.4193548387096784E-2</v>
      </c>
      <c r="AC237" s="142">
        <f>AVERAGE(AC205:AC235)</f>
        <v>4.5211021505376356E-2</v>
      </c>
    </row>
    <row r="238" spans="2:29" ht="15" customHeight="1" thickBot="1" x14ac:dyDescent="0.2">
      <c r="B238" s="32" t="s">
        <v>14</v>
      </c>
      <c r="C238" s="53">
        <f t="shared" ref="C238:Z238" si="35">AVERAGE(C205:C235)</f>
        <v>4.551612903225806E-2</v>
      </c>
      <c r="D238" s="6">
        <f t="shared" si="35"/>
        <v>4.5838709677419348E-2</v>
      </c>
      <c r="E238" s="6">
        <f t="shared" si="35"/>
        <v>4.5870967741935484E-2</v>
      </c>
      <c r="F238" s="6">
        <f t="shared" si="35"/>
        <v>4.5548387096774189E-2</v>
      </c>
      <c r="G238" s="6">
        <f t="shared" si="35"/>
        <v>4.5322580645161287E-2</v>
      </c>
      <c r="H238" s="6">
        <f t="shared" si="35"/>
        <v>4.5258064516129029E-2</v>
      </c>
      <c r="I238" s="6">
        <f t="shared" si="35"/>
        <v>4.5354838709677416E-2</v>
      </c>
      <c r="J238" s="6">
        <f t="shared" si="35"/>
        <v>4.5419354838709666E-2</v>
      </c>
      <c r="K238" s="6">
        <f t="shared" si="35"/>
        <v>4.5129032258064514E-2</v>
      </c>
      <c r="L238" s="6">
        <f t="shared" si="35"/>
        <v>4.4967741935483876E-2</v>
      </c>
      <c r="M238" s="6">
        <f t="shared" si="35"/>
        <v>4.5000000000000005E-2</v>
      </c>
      <c r="N238" s="6">
        <f t="shared" si="35"/>
        <v>4.5290322580645165E-2</v>
      </c>
      <c r="O238" s="6">
        <f t="shared" si="35"/>
        <v>4.5129032258064534E-2</v>
      </c>
      <c r="P238" s="6">
        <f t="shared" si="35"/>
        <v>4.4806451612903232E-2</v>
      </c>
      <c r="Q238" s="6">
        <f t="shared" si="35"/>
        <v>4.4709677419354846E-2</v>
      </c>
      <c r="R238" s="6">
        <f t="shared" si="35"/>
        <v>4.4709677419354846E-2</v>
      </c>
      <c r="S238" s="6">
        <f t="shared" si="35"/>
        <v>4.487096774193549E-2</v>
      </c>
      <c r="T238" s="6">
        <f t="shared" si="35"/>
        <v>4.4806451612903225E-2</v>
      </c>
      <c r="U238" s="6">
        <f t="shared" si="35"/>
        <v>4.4903225806451612E-2</v>
      </c>
      <c r="V238" s="6">
        <f t="shared" si="35"/>
        <v>4.4967741935483876E-2</v>
      </c>
      <c r="W238" s="6">
        <f t="shared" si="35"/>
        <v>4.5096774193548392E-2</v>
      </c>
      <c r="X238" s="6">
        <f t="shared" si="35"/>
        <v>4.5322580645161301E-2</v>
      </c>
      <c r="Y238" s="6">
        <f t="shared" si="35"/>
        <v>4.570967741935484E-2</v>
      </c>
      <c r="Z238" s="54">
        <f t="shared" si="35"/>
        <v>4.551612903225806E-2</v>
      </c>
      <c r="AA238" s="139"/>
      <c r="AB238" s="141"/>
      <c r="AC238" s="143"/>
    </row>
    <row r="240" spans="2:29" ht="268.5" customHeight="1" x14ac:dyDescent="0.15"/>
    <row r="242" spans="2:29" ht="18" customHeight="1" x14ac:dyDescent="0.15">
      <c r="B242" s="147" t="s">
        <v>86</v>
      </c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16</v>
      </c>
      <c r="D244" s="7" t="s">
        <v>17</v>
      </c>
      <c r="E244" s="7" t="s">
        <v>18</v>
      </c>
      <c r="F244" s="7" t="s">
        <v>19</v>
      </c>
      <c r="G244" s="7" t="s">
        <v>20</v>
      </c>
      <c r="H244" s="7" t="s">
        <v>21</v>
      </c>
      <c r="I244" s="7" t="s">
        <v>22</v>
      </c>
      <c r="J244" s="7" t="s">
        <v>23</v>
      </c>
      <c r="K244" s="7" t="s">
        <v>24</v>
      </c>
      <c r="L244" s="7" t="s">
        <v>25</v>
      </c>
      <c r="M244" s="7" t="s">
        <v>26</v>
      </c>
      <c r="N244" s="7" t="s">
        <v>27</v>
      </c>
      <c r="O244" s="7" t="s">
        <v>28</v>
      </c>
      <c r="P244" s="7" t="s">
        <v>29</v>
      </c>
      <c r="Q244" s="7" t="s">
        <v>30</v>
      </c>
      <c r="R244" s="7" t="s">
        <v>31</v>
      </c>
      <c r="S244" s="7" t="s">
        <v>32</v>
      </c>
      <c r="T244" s="7" t="s">
        <v>33</v>
      </c>
      <c r="U244" s="7" t="s">
        <v>34</v>
      </c>
      <c r="V244" s="7" t="s">
        <v>35</v>
      </c>
      <c r="W244" s="7" t="s">
        <v>36</v>
      </c>
      <c r="X244" s="7" t="s">
        <v>37</v>
      </c>
      <c r="Y244" s="7" t="s">
        <v>38</v>
      </c>
      <c r="Z244" s="40" t="s">
        <v>39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4.1000000000000002E-2</v>
      </c>
      <c r="D245" s="12">
        <v>4.2000000000000003E-2</v>
      </c>
      <c r="E245" s="12">
        <v>4.1000000000000002E-2</v>
      </c>
      <c r="F245" s="12">
        <v>4.1000000000000002E-2</v>
      </c>
      <c r="G245" s="12">
        <v>4.2000000000000003E-2</v>
      </c>
      <c r="H245" s="12">
        <v>4.1000000000000002E-2</v>
      </c>
      <c r="I245" s="12">
        <v>4.1000000000000002E-2</v>
      </c>
      <c r="J245" s="12">
        <v>4.1000000000000002E-2</v>
      </c>
      <c r="K245" s="12">
        <v>4.1000000000000002E-2</v>
      </c>
      <c r="L245" s="12">
        <v>4.1000000000000002E-2</v>
      </c>
      <c r="M245" s="12">
        <v>4.1000000000000002E-2</v>
      </c>
      <c r="N245" s="12">
        <v>4.1000000000000002E-2</v>
      </c>
      <c r="O245" s="12">
        <v>4.1000000000000002E-2</v>
      </c>
      <c r="P245" s="12">
        <v>4.1000000000000002E-2</v>
      </c>
      <c r="Q245" s="12">
        <v>4.1000000000000002E-2</v>
      </c>
      <c r="R245" s="12">
        <v>4.1000000000000002E-2</v>
      </c>
      <c r="S245" s="12">
        <v>4.1000000000000002E-2</v>
      </c>
      <c r="T245" s="12">
        <v>4.1000000000000002E-2</v>
      </c>
      <c r="U245" s="12">
        <v>4.1000000000000002E-2</v>
      </c>
      <c r="V245" s="12">
        <v>4.2000000000000003E-2</v>
      </c>
      <c r="W245" s="12">
        <v>4.2000000000000003E-2</v>
      </c>
      <c r="X245" s="12">
        <v>4.2000000000000003E-2</v>
      </c>
      <c r="Y245" s="12">
        <v>4.2000000000000003E-2</v>
      </c>
      <c r="Z245" s="42">
        <v>4.2000000000000003E-2</v>
      </c>
      <c r="AA245" s="34">
        <f>MAX(C245:Z245)</f>
        <v>4.2000000000000003E-2</v>
      </c>
      <c r="AB245" s="13">
        <f>MIN(C245:Z245)</f>
        <v>4.1000000000000002E-2</v>
      </c>
      <c r="AC245" s="16">
        <f>AVERAGE(C245:Z245)</f>
        <v>4.1291666666666678E-2</v>
      </c>
    </row>
    <row r="246" spans="2:29" ht="15" customHeight="1" x14ac:dyDescent="0.15">
      <c r="B246" s="26">
        <v>2</v>
      </c>
      <c r="C246" s="43">
        <v>4.2000000000000003E-2</v>
      </c>
      <c r="D246" s="9">
        <v>4.2000000000000003E-2</v>
      </c>
      <c r="E246" s="9">
        <v>4.3000000000000003E-2</v>
      </c>
      <c r="F246" s="9">
        <v>4.3000000000000003E-2</v>
      </c>
      <c r="G246" s="9">
        <v>4.3000000000000003E-2</v>
      </c>
      <c r="H246" s="9">
        <v>4.3000000000000003E-2</v>
      </c>
      <c r="I246" s="9">
        <v>4.2000000000000003E-2</v>
      </c>
      <c r="J246" s="9">
        <v>4.2000000000000003E-2</v>
      </c>
      <c r="K246" s="9">
        <v>4.2000000000000003E-2</v>
      </c>
      <c r="L246" s="9">
        <v>4.1000000000000002E-2</v>
      </c>
      <c r="M246" s="9">
        <v>4.1000000000000002E-2</v>
      </c>
      <c r="N246" s="9">
        <v>4.1000000000000002E-2</v>
      </c>
      <c r="O246" s="9">
        <v>4.1000000000000002E-2</v>
      </c>
      <c r="P246" s="9">
        <v>0.04</v>
      </c>
      <c r="Q246" s="9">
        <v>0.04</v>
      </c>
      <c r="R246" s="9">
        <v>4.1000000000000002E-2</v>
      </c>
      <c r="S246" s="9">
        <v>4.1000000000000002E-2</v>
      </c>
      <c r="T246" s="9">
        <v>4.2000000000000003E-2</v>
      </c>
      <c r="U246" s="9">
        <v>4.2000000000000003E-2</v>
      </c>
      <c r="V246" s="9">
        <v>4.2000000000000003E-2</v>
      </c>
      <c r="W246" s="9">
        <v>4.2000000000000003E-2</v>
      </c>
      <c r="X246" s="9">
        <v>4.2000000000000003E-2</v>
      </c>
      <c r="Y246" s="9">
        <v>4.3000000000000003E-2</v>
      </c>
      <c r="Z246" s="44">
        <v>4.3000000000000003E-2</v>
      </c>
      <c r="AA246" s="35">
        <f t="shared" ref="AA246:AA275" si="36">MAX(C246:Z246)</f>
        <v>4.3000000000000003E-2</v>
      </c>
      <c r="AB246" s="10">
        <f t="shared" ref="AB246:AB275" si="37">MIN(C246:Z246)</f>
        <v>0.04</v>
      </c>
      <c r="AC246" s="14">
        <f t="shared" ref="AC246:AC275" si="38">AVERAGE(C246:Z246)</f>
        <v>4.183333333333334E-2</v>
      </c>
    </row>
    <row r="247" spans="2:29" ht="15" customHeight="1" x14ac:dyDescent="0.15">
      <c r="B247" s="26">
        <v>3</v>
      </c>
      <c r="C247" s="43">
        <v>4.2000000000000003E-2</v>
      </c>
      <c r="D247" s="9">
        <v>4.2000000000000003E-2</v>
      </c>
      <c r="E247" s="9">
        <v>4.2000000000000003E-2</v>
      </c>
      <c r="F247" s="9">
        <v>4.2000000000000003E-2</v>
      </c>
      <c r="G247" s="9">
        <v>4.2000000000000003E-2</v>
      </c>
      <c r="H247" s="9">
        <v>4.2000000000000003E-2</v>
      </c>
      <c r="I247" s="9">
        <v>4.3000000000000003E-2</v>
      </c>
      <c r="J247" s="9">
        <v>4.2000000000000003E-2</v>
      </c>
      <c r="K247" s="9">
        <v>4.2000000000000003E-2</v>
      </c>
      <c r="L247" s="9">
        <v>4.1000000000000002E-2</v>
      </c>
      <c r="M247" s="9">
        <v>4.1000000000000002E-2</v>
      </c>
      <c r="N247" s="9">
        <v>4.1000000000000002E-2</v>
      </c>
      <c r="O247" s="9">
        <v>4.1000000000000002E-2</v>
      </c>
      <c r="P247" s="9">
        <v>4.1000000000000002E-2</v>
      </c>
      <c r="Q247" s="9">
        <v>4.1000000000000002E-2</v>
      </c>
      <c r="R247" s="9">
        <v>4.1000000000000002E-2</v>
      </c>
      <c r="S247" s="9">
        <v>4.1000000000000002E-2</v>
      </c>
      <c r="T247" s="9">
        <v>4.2000000000000003E-2</v>
      </c>
      <c r="U247" s="9">
        <v>0.05</v>
      </c>
      <c r="V247" s="9">
        <v>0.05</v>
      </c>
      <c r="W247" s="9">
        <v>5.6000000000000001E-2</v>
      </c>
      <c r="X247" s="9">
        <v>6.3E-2</v>
      </c>
      <c r="Y247" s="9">
        <v>6.4000000000000001E-2</v>
      </c>
      <c r="Z247" s="44">
        <v>5.9000000000000004E-2</v>
      </c>
      <c r="AA247" s="35">
        <f t="shared" si="36"/>
        <v>6.4000000000000001E-2</v>
      </c>
      <c r="AB247" s="10">
        <f t="shared" si="37"/>
        <v>4.1000000000000002E-2</v>
      </c>
      <c r="AC247" s="14">
        <f t="shared" si="38"/>
        <v>4.5458333333333344E-2</v>
      </c>
    </row>
    <row r="248" spans="2:29" ht="15" customHeight="1" x14ac:dyDescent="0.15">
      <c r="B248" s="26">
        <v>4</v>
      </c>
      <c r="C248" s="43">
        <v>5.7000000000000002E-2</v>
      </c>
      <c r="D248" s="9">
        <v>5.8000000000000003E-2</v>
      </c>
      <c r="E248" s="9">
        <v>6.3E-2</v>
      </c>
      <c r="F248" s="9">
        <v>5.2999999999999999E-2</v>
      </c>
      <c r="G248" s="9">
        <v>4.4999999999999998E-2</v>
      </c>
      <c r="H248" s="9">
        <v>4.3000000000000003E-2</v>
      </c>
      <c r="I248" s="9">
        <v>4.3000000000000003E-2</v>
      </c>
      <c r="J248" s="9">
        <v>4.3000000000000003E-2</v>
      </c>
      <c r="K248" s="9">
        <v>4.2000000000000003E-2</v>
      </c>
      <c r="L248" s="9">
        <v>4.2000000000000003E-2</v>
      </c>
      <c r="M248" s="9">
        <v>4.2000000000000003E-2</v>
      </c>
      <c r="N248" s="9">
        <v>4.3999999999999997E-2</v>
      </c>
      <c r="O248" s="9">
        <v>4.2000000000000003E-2</v>
      </c>
      <c r="P248" s="9">
        <v>4.1000000000000002E-2</v>
      </c>
      <c r="Q248" s="9">
        <v>0.04</v>
      </c>
      <c r="R248" s="9">
        <v>0.04</v>
      </c>
      <c r="S248" s="9">
        <v>0.04</v>
      </c>
      <c r="T248" s="9">
        <v>4.1000000000000002E-2</v>
      </c>
      <c r="U248" s="9">
        <v>4.1000000000000002E-2</v>
      </c>
      <c r="V248" s="9">
        <v>4.2000000000000003E-2</v>
      </c>
      <c r="W248" s="9">
        <v>4.2000000000000003E-2</v>
      </c>
      <c r="X248" s="9">
        <v>4.2000000000000003E-2</v>
      </c>
      <c r="Y248" s="9">
        <v>4.3000000000000003E-2</v>
      </c>
      <c r="Z248" s="44">
        <v>4.3000000000000003E-2</v>
      </c>
      <c r="AA248" s="35">
        <f t="shared" si="36"/>
        <v>6.3E-2</v>
      </c>
      <c r="AB248" s="10">
        <f t="shared" si="37"/>
        <v>0.04</v>
      </c>
      <c r="AC248" s="14">
        <f t="shared" si="38"/>
        <v>4.4666666666666681E-2</v>
      </c>
    </row>
    <row r="249" spans="2:29" ht="15" customHeight="1" x14ac:dyDescent="0.15">
      <c r="B249" s="26">
        <v>5</v>
      </c>
      <c r="C249" s="43">
        <v>4.3000000000000003E-2</v>
      </c>
      <c r="D249" s="9">
        <v>4.3000000000000003E-2</v>
      </c>
      <c r="E249" s="9">
        <v>4.3000000000000003E-2</v>
      </c>
      <c r="F249" s="9">
        <v>4.3999999999999997E-2</v>
      </c>
      <c r="G249" s="9">
        <v>4.3999999999999997E-2</v>
      </c>
      <c r="H249" s="9">
        <v>4.3999999999999997E-2</v>
      </c>
      <c r="I249" s="9">
        <v>4.3999999999999997E-2</v>
      </c>
      <c r="J249" s="9">
        <v>4.3000000000000003E-2</v>
      </c>
      <c r="K249" s="9">
        <v>4.2000000000000003E-2</v>
      </c>
      <c r="L249" s="9">
        <v>4.1000000000000002E-2</v>
      </c>
      <c r="M249" s="9">
        <v>4.1000000000000002E-2</v>
      </c>
      <c r="N249" s="9">
        <v>4.2000000000000003E-2</v>
      </c>
      <c r="O249" s="9">
        <v>4.1000000000000002E-2</v>
      </c>
      <c r="P249" s="9">
        <v>4.1000000000000002E-2</v>
      </c>
      <c r="Q249" s="9">
        <v>4.1000000000000002E-2</v>
      </c>
      <c r="R249" s="9">
        <v>0.04</v>
      </c>
      <c r="S249" s="9">
        <v>4.1000000000000002E-2</v>
      </c>
      <c r="T249" s="9">
        <v>4.1000000000000002E-2</v>
      </c>
      <c r="U249" s="9">
        <v>4.2000000000000003E-2</v>
      </c>
      <c r="V249" s="9">
        <v>4.2000000000000003E-2</v>
      </c>
      <c r="W249" s="9">
        <v>4.2000000000000003E-2</v>
      </c>
      <c r="X249" s="9">
        <v>4.2000000000000003E-2</v>
      </c>
      <c r="Y249" s="9">
        <v>4.3000000000000003E-2</v>
      </c>
      <c r="Z249" s="44">
        <v>4.3000000000000003E-2</v>
      </c>
      <c r="AA249" s="35">
        <f t="shared" si="36"/>
        <v>4.3999999999999997E-2</v>
      </c>
      <c r="AB249" s="10">
        <f t="shared" si="37"/>
        <v>0.04</v>
      </c>
      <c r="AC249" s="14">
        <f t="shared" si="38"/>
        <v>4.2208333333333348E-2</v>
      </c>
    </row>
    <row r="250" spans="2:29" ht="15" customHeight="1" x14ac:dyDescent="0.15">
      <c r="B250" s="27">
        <v>6</v>
      </c>
      <c r="C250" s="45">
        <v>4.3000000000000003E-2</v>
      </c>
      <c r="D250" s="17">
        <v>4.3000000000000003E-2</v>
      </c>
      <c r="E250" s="17">
        <v>4.3000000000000003E-2</v>
      </c>
      <c r="F250" s="17">
        <v>4.3999999999999997E-2</v>
      </c>
      <c r="G250" s="17">
        <v>4.3000000000000003E-2</v>
      </c>
      <c r="H250" s="17">
        <v>4.3000000000000003E-2</v>
      </c>
      <c r="I250" s="17">
        <v>4.3000000000000003E-2</v>
      </c>
      <c r="J250" s="17">
        <v>4.2000000000000003E-2</v>
      </c>
      <c r="K250" s="17">
        <v>4.2000000000000003E-2</v>
      </c>
      <c r="L250" s="17">
        <v>4.2000000000000003E-2</v>
      </c>
      <c r="M250" s="17">
        <v>4.8000000000000001E-2</v>
      </c>
      <c r="N250" s="17">
        <v>5.2999999999999999E-2</v>
      </c>
      <c r="O250" s="17">
        <v>5.2999999999999999E-2</v>
      </c>
      <c r="P250" s="17">
        <v>4.7E-2</v>
      </c>
      <c r="Q250" s="17">
        <v>4.3000000000000003E-2</v>
      </c>
      <c r="R250" s="17">
        <v>4.2000000000000003E-2</v>
      </c>
      <c r="S250" s="17">
        <v>4.2000000000000003E-2</v>
      </c>
      <c r="T250" s="17">
        <v>4.1000000000000002E-2</v>
      </c>
      <c r="U250" s="17">
        <v>4.1000000000000002E-2</v>
      </c>
      <c r="V250" s="17">
        <v>4.2000000000000003E-2</v>
      </c>
      <c r="W250" s="17">
        <v>4.2000000000000003E-2</v>
      </c>
      <c r="X250" s="17">
        <v>4.2000000000000003E-2</v>
      </c>
      <c r="Y250" s="17">
        <v>4.2000000000000003E-2</v>
      </c>
      <c r="Z250" s="46">
        <v>4.2000000000000003E-2</v>
      </c>
      <c r="AA250" s="36">
        <f t="shared" si="36"/>
        <v>5.2999999999999999E-2</v>
      </c>
      <c r="AB250" s="18">
        <f t="shared" si="37"/>
        <v>4.1000000000000002E-2</v>
      </c>
      <c r="AC250" s="19">
        <f t="shared" si="38"/>
        <v>4.366666666666668E-2</v>
      </c>
    </row>
    <row r="251" spans="2:29" ht="15" customHeight="1" x14ac:dyDescent="0.15">
      <c r="B251" s="26">
        <v>7</v>
      </c>
      <c r="C251" s="43">
        <v>4.3000000000000003E-2</v>
      </c>
      <c r="D251" s="9">
        <v>4.4999999999999998E-2</v>
      </c>
      <c r="E251" s="9">
        <v>4.3000000000000003E-2</v>
      </c>
      <c r="F251" s="9">
        <v>4.3999999999999997E-2</v>
      </c>
      <c r="G251" s="9">
        <v>4.4999999999999998E-2</v>
      </c>
      <c r="H251" s="9">
        <v>4.2000000000000003E-2</v>
      </c>
      <c r="I251" s="9">
        <v>4.2000000000000003E-2</v>
      </c>
      <c r="J251" s="9">
        <v>4.1000000000000002E-2</v>
      </c>
      <c r="K251" s="9">
        <v>4.1000000000000002E-2</v>
      </c>
      <c r="L251" s="9">
        <v>4.1000000000000002E-2</v>
      </c>
      <c r="M251" s="9">
        <v>4.1000000000000002E-2</v>
      </c>
      <c r="N251" s="9">
        <v>4.1000000000000002E-2</v>
      </c>
      <c r="O251" s="9">
        <v>4.1000000000000002E-2</v>
      </c>
      <c r="P251" s="9">
        <v>4.1000000000000002E-2</v>
      </c>
      <c r="Q251" s="9">
        <v>4.1000000000000002E-2</v>
      </c>
      <c r="R251" s="9">
        <v>4.1000000000000002E-2</v>
      </c>
      <c r="S251" s="9">
        <v>4.1000000000000002E-2</v>
      </c>
      <c r="T251" s="9">
        <v>4.1000000000000002E-2</v>
      </c>
      <c r="U251" s="9">
        <v>4.1000000000000002E-2</v>
      </c>
      <c r="V251" s="9">
        <v>4.1000000000000002E-2</v>
      </c>
      <c r="W251" s="9">
        <v>4.1000000000000002E-2</v>
      </c>
      <c r="X251" s="9">
        <v>4.1000000000000002E-2</v>
      </c>
      <c r="Y251" s="9">
        <v>4.1000000000000002E-2</v>
      </c>
      <c r="Z251" s="44">
        <v>4.1000000000000002E-2</v>
      </c>
      <c r="AA251" s="35">
        <f t="shared" si="36"/>
        <v>4.4999999999999998E-2</v>
      </c>
      <c r="AB251" s="10">
        <f t="shared" si="37"/>
        <v>4.1000000000000002E-2</v>
      </c>
      <c r="AC251" s="14">
        <f t="shared" si="38"/>
        <v>4.1708333333333347E-2</v>
      </c>
    </row>
    <row r="252" spans="2:29" ht="15" customHeight="1" x14ac:dyDescent="0.15">
      <c r="B252" s="26">
        <v>8</v>
      </c>
      <c r="C252" s="43">
        <v>4.1000000000000002E-2</v>
      </c>
      <c r="D252" s="9">
        <v>4.1000000000000002E-2</v>
      </c>
      <c r="E252" s="9">
        <v>4.1000000000000002E-2</v>
      </c>
      <c r="F252" s="9">
        <v>4.1000000000000002E-2</v>
      </c>
      <c r="G252" s="9">
        <v>4.1000000000000002E-2</v>
      </c>
      <c r="H252" s="9">
        <v>4.1000000000000002E-2</v>
      </c>
      <c r="I252" s="9">
        <v>4.1000000000000002E-2</v>
      </c>
      <c r="J252" s="9">
        <v>4.1000000000000002E-2</v>
      </c>
      <c r="K252" s="9">
        <v>4.1000000000000002E-2</v>
      </c>
      <c r="L252" s="9">
        <v>4.1000000000000002E-2</v>
      </c>
      <c r="M252" s="9">
        <v>4.1000000000000002E-2</v>
      </c>
      <c r="N252" s="9">
        <v>4.1000000000000002E-2</v>
      </c>
      <c r="O252" s="9">
        <v>4.1000000000000002E-2</v>
      </c>
      <c r="P252" s="9">
        <v>4.1000000000000002E-2</v>
      </c>
      <c r="Q252" s="9">
        <v>4.1000000000000002E-2</v>
      </c>
      <c r="R252" s="9">
        <v>4.1000000000000002E-2</v>
      </c>
      <c r="S252" s="9">
        <v>4.1000000000000002E-2</v>
      </c>
      <c r="T252" s="9">
        <v>4.1000000000000002E-2</v>
      </c>
      <c r="U252" s="9">
        <v>4.1000000000000002E-2</v>
      </c>
      <c r="V252" s="9">
        <v>4.1000000000000002E-2</v>
      </c>
      <c r="W252" s="9">
        <v>4.1000000000000002E-2</v>
      </c>
      <c r="X252" s="9">
        <v>4.2000000000000003E-2</v>
      </c>
      <c r="Y252" s="9">
        <v>4.1000000000000002E-2</v>
      </c>
      <c r="Z252" s="44">
        <v>4.1000000000000002E-2</v>
      </c>
      <c r="AA252" s="35">
        <f t="shared" si="36"/>
        <v>4.2000000000000003E-2</v>
      </c>
      <c r="AB252" s="10">
        <f t="shared" si="37"/>
        <v>4.1000000000000002E-2</v>
      </c>
      <c r="AC252" s="14">
        <f t="shared" si="38"/>
        <v>4.1041666666666678E-2</v>
      </c>
    </row>
    <row r="253" spans="2:29" ht="15" customHeight="1" x14ac:dyDescent="0.15">
      <c r="B253" s="26">
        <v>9</v>
      </c>
      <c r="C253" s="43">
        <v>4.1000000000000002E-2</v>
      </c>
      <c r="D253" s="9">
        <v>4.1000000000000002E-2</v>
      </c>
      <c r="E253" s="9">
        <v>4.1000000000000002E-2</v>
      </c>
      <c r="F253" s="9">
        <v>4.2000000000000003E-2</v>
      </c>
      <c r="G253" s="9">
        <v>4.2000000000000003E-2</v>
      </c>
      <c r="H253" s="9">
        <v>4.2000000000000003E-2</v>
      </c>
      <c r="I253" s="9">
        <v>4.2000000000000003E-2</v>
      </c>
      <c r="J253" s="9">
        <v>4.2000000000000003E-2</v>
      </c>
      <c r="K253" s="9">
        <v>4.2000000000000003E-2</v>
      </c>
      <c r="L253" s="9">
        <v>4.1000000000000002E-2</v>
      </c>
      <c r="M253" s="9">
        <v>0.04</v>
      </c>
      <c r="N253" s="9">
        <v>0.04</v>
      </c>
      <c r="O253" s="9">
        <v>0.04</v>
      </c>
      <c r="P253" s="9">
        <v>0.04</v>
      </c>
      <c r="Q253" s="9">
        <v>0.04</v>
      </c>
      <c r="R253" s="9">
        <v>0.04</v>
      </c>
      <c r="S253" s="9">
        <v>0.04</v>
      </c>
      <c r="T253" s="9">
        <v>0.04</v>
      </c>
      <c r="U253" s="9">
        <v>4.1000000000000002E-2</v>
      </c>
      <c r="V253" s="9">
        <v>4.1000000000000002E-2</v>
      </c>
      <c r="W253" s="9">
        <v>4.1000000000000002E-2</v>
      </c>
      <c r="X253" s="9">
        <v>4.1000000000000002E-2</v>
      </c>
      <c r="Y253" s="9">
        <v>4.1000000000000002E-2</v>
      </c>
      <c r="Z253" s="44">
        <v>4.1000000000000002E-2</v>
      </c>
      <c r="AA253" s="35">
        <f t="shared" si="36"/>
        <v>4.2000000000000003E-2</v>
      </c>
      <c r="AB253" s="10">
        <f t="shared" si="37"/>
        <v>0.04</v>
      </c>
      <c r="AC253" s="14">
        <f t="shared" si="38"/>
        <v>4.0916666666666678E-2</v>
      </c>
    </row>
    <row r="254" spans="2:29" ht="15" customHeight="1" x14ac:dyDescent="0.15">
      <c r="B254" s="28">
        <v>10</v>
      </c>
      <c r="C254" s="47">
        <v>4.1000000000000002E-2</v>
      </c>
      <c r="D254" s="20">
        <v>4.1000000000000002E-2</v>
      </c>
      <c r="E254" s="20">
        <v>4.1000000000000002E-2</v>
      </c>
      <c r="F254" s="20">
        <v>4.1000000000000002E-2</v>
      </c>
      <c r="G254" s="20">
        <v>4.2000000000000003E-2</v>
      </c>
      <c r="H254" s="20">
        <v>4.2000000000000003E-2</v>
      </c>
      <c r="I254" s="20">
        <v>4.2000000000000003E-2</v>
      </c>
      <c r="J254" s="20">
        <v>4.2000000000000003E-2</v>
      </c>
      <c r="K254" s="20">
        <v>4.1000000000000002E-2</v>
      </c>
      <c r="L254" s="20">
        <v>4.1000000000000002E-2</v>
      </c>
      <c r="M254" s="20">
        <v>0.04</v>
      </c>
      <c r="N254" s="20">
        <v>0.04</v>
      </c>
      <c r="O254" s="20">
        <v>0.04</v>
      </c>
      <c r="P254" s="20">
        <v>0.04</v>
      </c>
      <c r="Q254" s="20">
        <v>0.04</v>
      </c>
      <c r="R254" s="20">
        <v>0.04</v>
      </c>
      <c r="S254" s="20">
        <v>0.04</v>
      </c>
      <c r="T254" s="20">
        <v>4.1000000000000002E-2</v>
      </c>
      <c r="U254" s="20">
        <v>4.1000000000000002E-2</v>
      </c>
      <c r="V254" s="20">
        <v>4.2000000000000003E-2</v>
      </c>
      <c r="W254" s="20">
        <v>4.2000000000000003E-2</v>
      </c>
      <c r="X254" s="20">
        <v>4.2000000000000003E-2</v>
      </c>
      <c r="Y254" s="20">
        <v>4.2000000000000003E-2</v>
      </c>
      <c r="Z254" s="48">
        <v>4.2000000000000003E-2</v>
      </c>
      <c r="AA254" s="37">
        <f t="shared" si="36"/>
        <v>4.2000000000000003E-2</v>
      </c>
      <c r="AB254" s="21">
        <f t="shared" si="37"/>
        <v>0.04</v>
      </c>
      <c r="AC254" s="22">
        <f t="shared" si="38"/>
        <v>4.1083333333333347E-2</v>
      </c>
    </row>
    <row r="255" spans="2:29" ht="15" customHeight="1" x14ac:dyDescent="0.15">
      <c r="B255" s="26">
        <v>11</v>
      </c>
      <c r="C255" s="43">
        <v>4.2000000000000003E-2</v>
      </c>
      <c r="D255" s="9">
        <v>4.2000000000000003E-2</v>
      </c>
      <c r="E255" s="9">
        <v>4.2000000000000003E-2</v>
      </c>
      <c r="F255" s="9">
        <v>4.2000000000000003E-2</v>
      </c>
      <c r="G255" s="9">
        <v>4.1000000000000002E-2</v>
      </c>
      <c r="H255" s="9">
        <v>4.1000000000000002E-2</v>
      </c>
      <c r="I255" s="9">
        <v>4.1000000000000002E-2</v>
      </c>
      <c r="J255" s="9">
        <v>4.1000000000000002E-2</v>
      </c>
      <c r="K255" s="9">
        <v>4.1000000000000002E-2</v>
      </c>
      <c r="L255" s="9">
        <v>4.1000000000000002E-2</v>
      </c>
      <c r="M255" s="9">
        <v>4.1000000000000002E-2</v>
      </c>
      <c r="N255" s="9">
        <v>4.1000000000000002E-2</v>
      </c>
      <c r="O255" s="9">
        <v>4.2000000000000003E-2</v>
      </c>
      <c r="P255" s="9">
        <v>4.3999999999999997E-2</v>
      </c>
      <c r="Q255" s="9">
        <v>4.3000000000000003E-2</v>
      </c>
      <c r="R255" s="9">
        <v>4.3000000000000003E-2</v>
      </c>
      <c r="S255" s="9">
        <v>4.3000000000000003E-2</v>
      </c>
      <c r="T255" s="9">
        <v>4.2000000000000003E-2</v>
      </c>
      <c r="U255" s="9">
        <v>4.2000000000000003E-2</v>
      </c>
      <c r="V255" s="9">
        <v>4.2000000000000003E-2</v>
      </c>
      <c r="W255" s="9">
        <v>4.2000000000000003E-2</v>
      </c>
      <c r="X255" s="9">
        <v>4.2000000000000003E-2</v>
      </c>
      <c r="Y255" s="9">
        <v>4.2000000000000003E-2</v>
      </c>
      <c r="Z255" s="44">
        <v>4.1000000000000002E-2</v>
      </c>
      <c r="AA255" s="35">
        <f t="shared" si="36"/>
        <v>4.3999999999999997E-2</v>
      </c>
      <c r="AB255" s="10">
        <f t="shared" si="37"/>
        <v>4.1000000000000002E-2</v>
      </c>
      <c r="AC255" s="14">
        <f t="shared" si="38"/>
        <v>4.183333333333334E-2</v>
      </c>
    </row>
    <row r="256" spans="2:29" ht="15" customHeight="1" x14ac:dyDescent="0.15">
      <c r="B256" s="26">
        <v>12</v>
      </c>
      <c r="C256" s="43">
        <v>4.2000000000000003E-2</v>
      </c>
      <c r="D256" s="9">
        <v>4.1000000000000002E-2</v>
      </c>
      <c r="E256" s="9">
        <v>4.2000000000000003E-2</v>
      </c>
      <c r="F256" s="9">
        <v>4.3000000000000003E-2</v>
      </c>
      <c r="G256" s="9">
        <v>4.3000000000000003E-2</v>
      </c>
      <c r="H256" s="9">
        <v>4.3000000000000003E-2</v>
      </c>
      <c r="I256" s="9">
        <v>4.3000000000000003E-2</v>
      </c>
      <c r="J256" s="9">
        <v>4.3000000000000003E-2</v>
      </c>
      <c r="K256" s="9">
        <v>4.3000000000000003E-2</v>
      </c>
      <c r="L256" s="9">
        <v>4.2000000000000003E-2</v>
      </c>
      <c r="M256" s="9">
        <v>4.2000000000000003E-2</v>
      </c>
      <c r="N256" s="9">
        <v>4.1000000000000002E-2</v>
      </c>
      <c r="O256" s="9">
        <v>4.1000000000000002E-2</v>
      </c>
      <c r="P256" s="9">
        <v>4.1000000000000002E-2</v>
      </c>
      <c r="Q256" s="9">
        <v>4.2000000000000003E-2</v>
      </c>
      <c r="R256" s="9">
        <v>4.2000000000000003E-2</v>
      </c>
      <c r="S256" s="9">
        <v>4.1000000000000002E-2</v>
      </c>
      <c r="T256" s="9">
        <v>4.2000000000000003E-2</v>
      </c>
      <c r="U256" s="9">
        <v>4.2000000000000003E-2</v>
      </c>
      <c r="V256" s="9">
        <v>4.2000000000000003E-2</v>
      </c>
      <c r="W256" s="9">
        <v>4.3000000000000003E-2</v>
      </c>
      <c r="X256" s="9">
        <v>4.3000000000000003E-2</v>
      </c>
      <c r="Y256" s="9">
        <v>4.3000000000000003E-2</v>
      </c>
      <c r="Z256" s="44">
        <v>4.3999999999999997E-2</v>
      </c>
      <c r="AA256" s="35">
        <f t="shared" si="36"/>
        <v>4.3999999999999997E-2</v>
      </c>
      <c r="AB256" s="10">
        <f t="shared" si="37"/>
        <v>4.1000000000000002E-2</v>
      </c>
      <c r="AC256" s="14">
        <f t="shared" si="38"/>
        <v>4.225000000000001E-2</v>
      </c>
    </row>
    <row r="257" spans="2:29" ht="15" customHeight="1" x14ac:dyDescent="0.15">
      <c r="B257" s="26">
        <v>13</v>
      </c>
      <c r="C257" s="43">
        <v>4.3000000000000003E-2</v>
      </c>
      <c r="D257" s="9">
        <v>4.3000000000000003E-2</v>
      </c>
      <c r="E257" s="9">
        <v>4.3999999999999997E-2</v>
      </c>
      <c r="F257" s="9">
        <v>4.3999999999999997E-2</v>
      </c>
      <c r="G257" s="9">
        <v>4.3000000000000003E-2</v>
      </c>
      <c r="H257" s="9">
        <v>4.3000000000000003E-2</v>
      </c>
      <c r="I257" s="9">
        <v>4.3000000000000003E-2</v>
      </c>
      <c r="J257" s="9">
        <v>4.2000000000000003E-2</v>
      </c>
      <c r="K257" s="9">
        <v>4.1000000000000002E-2</v>
      </c>
      <c r="L257" s="9">
        <v>4.1000000000000002E-2</v>
      </c>
      <c r="M257" s="9">
        <v>4.1000000000000002E-2</v>
      </c>
      <c r="N257" s="9">
        <v>4.1000000000000002E-2</v>
      </c>
      <c r="O257" s="9">
        <v>4.1000000000000002E-2</v>
      </c>
      <c r="P257" s="9">
        <v>4.1000000000000002E-2</v>
      </c>
      <c r="Q257" s="9">
        <v>4.1000000000000002E-2</v>
      </c>
      <c r="R257" s="9">
        <v>4.1000000000000002E-2</v>
      </c>
      <c r="S257" s="9">
        <v>4.1000000000000002E-2</v>
      </c>
      <c r="T257" s="9">
        <v>4.1000000000000002E-2</v>
      </c>
      <c r="U257" s="9">
        <v>4.1000000000000002E-2</v>
      </c>
      <c r="V257" s="9">
        <v>4.1000000000000002E-2</v>
      </c>
      <c r="W257" s="9">
        <v>4.1000000000000002E-2</v>
      </c>
      <c r="X257" s="9">
        <v>4.1000000000000002E-2</v>
      </c>
      <c r="Y257" s="9">
        <v>4.1000000000000002E-2</v>
      </c>
      <c r="Z257" s="44">
        <v>4.2000000000000003E-2</v>
      </c>
      <c r="AA257" s="35">
        <f t="shared" si="36"/>
        <v>4.3999999999999997E-2</v>
      </c>
      <c r="AB257" s="10">
        <f t="shared" si="37"/>
        <v>4.1000000000000002E-2</v>
      </c>
      <c r="AC257" s="14">
        <f t="shared" si="38"/>
        <v>4.1750000000000009E-2</v>
      </c>
    </row>
    <row r="258" spans="2:29" ht="15" customHeight="1" x14ac:dyDescent="0.15">
      <c r="B258" s="26">
        <v>14</v>
      </c>
      <c r="C258" s="43">
        <v>4.2000000000000003E-2</v>
      </c>
      <c r="D258" s="9">
        <v>4.2000000000000003E-2</v>
      </c>
      <c r="E258" s="9">
        <v>4.3000000000000003E-2</v>
      </c>
      <c r="F258" s="9">
        <v>4.2000000000000003E-2</v>
      </c>
      <c r="G258" s="9">
        <v>4.3000000000000003E-2</v>
      </c>
      <c r="H258" s="9">
        <v>4.3000000000000003E-2</v>
      </c>
      <c r="I258" s="9">
        <v>4.3000000000000003E-2</v>
      </c>
      <c r="J258" s="9">
        <v>4.2000000000000003E-2</v>
      </c>
      <c r="K258" s="9">
        <v>4.1000000000000002E-2</v>
      </c>
      <c r="L258" s="9">
        <v>4.1000000000000002E-2</v>
      </c>
      <c r="M258" s="9">
        <v>4.1000000000000002E-2</v>
      </c>
      <c r="N258" s="9">
        <v>4.1000000000000002E-2</v>
      </c>
      <c r="O258" s="9">
        <v>4.1000000000000002E-2</v>
      </c>
      <c r="P258" s="9">
        <v>4.1000000000000002E-2</v>
      </c>
      <c r="Q258" s="9">
        <v>4.1000000000000002E-2</v>
      </c>
      <c r="R258" s="9">
        <v>4.2000000000000003E-2</v>
      </c>
      <c r="S258" s="9">
        <v>4.1000000000000002E-2</v>
      </c>
      <c r="T258" s="9">
        <v>4.1000000000000002E-2</v>
      </c>
      <c r="U258" s="9">
        <v>4.1000000000000002E-2</v>
      </c>
      <c r="V258" s="9">
        <v>4.2000000000000003E-2</v>
      </c>
      <c r="W258" s="9">
        <v>4.2000000000000003E-2</v>
      </c>
      <c r="X258" s="9">
        <v>4.2000000000000003E-2</v>
      </c>
      <c r="Y258" s="9">
        <v>4.3000000000000003E-2</v>
      </c>
      <c r="Z258" s="44">
        <v>4.3000000000000003E-2</v>
      </c>
      <c r="AA258" s="35">
        <f t="shared" si="36"/>
        <v>4.3000000000000003E-2</v>
      </c>
      <c r="AB258" s="10">
        <f t="shared" si="37"/>
        <v>4.1000000000000002E-2</v>
      </c>
      <c r="AC258" s="14">
        <f t="shared" si="38"/>
        <v>4.183333333333334E-2</v>
      </c>
    </row>
    <row r="259" spans="2:29" ht="15" customHeight="1" x14ac:dyDescent="0.15">
      <c r="B259" s="26">
        <v>15</v>
      </c>
      <c r="C259" s="43">
        <v>4.3000000000000003E-2</v>
      </c>
      <c r="D259" s="9">
        <v>4.3000000000000003E-2</v>
      </c>
      <c r="E259" s="9">
        <v>4.3000000000000003E-2</v>
      </c>
      <c r="F259" s="9">
        <v>4.3999999999999997E-2</v>
      </c>
      <c r="G259" s="9">
        <v>4.3999999999999997E-2</v>
      </c>
      <c r="H259" s="9">
        <v>4.3999999999999997E-2</v>
      </c>
      <c r="I259" s="9">
        <v>4.3999999999999997E-2</v>
      </c>
      <c r="J259" s="9">
        <v>4.3000000000000003E-2</v>
      </c>
      <c r="K259" s="9">
        <v>4.2000000000000003E-2</v>
      </c>
      <c r="L259" s="9">
        <v>4.1000000000000002E-2</v>
      </c>
      <c r="M259" s="9">
        <v>4.1000000000000002E-2</v>
      </c>
      <c r="N259" s="9">
        <v>4.1000000000000002E-2</v>
      </c>
      <c r="O259" s="9">
        <v>4.1000000000000002E-2</v>
      </c>
      <c r="P259" s="9">
        <v>4.2000000000000003E-2</v>
      </c>
      <c r="Q259" s="9">
        <v>4.3000000000000003E-2</v>
      </c>
      <c r="R259" s="9">
        <v>4.3000000000000003E-2</v>
      </c>
      <c r="S259" s="9">
        <v>4.3999999999999997E-2</v>
      </c>
      <c r="T259" s="9">
        <v>4.4999999999999998E-2</v>
      </c>
      <c r="U259" s="9">
        <v>4.3999999999999997E-2</v>
      </c>
      <c r="V259" s="9">
        <v>4.2000000000000003E-2</v>
      </c>
      <c r="W259" s="9">
        <v>4.2000000000000003E-2</v>
      </c>
      <c r="X259" s="9">
        <v>4.3000000000000003E-2</v>
      </c>
      <c r="Y259" s="9">
        <v>4.3000000000000003E-2</v>
      </c>
      <c r="Z259" s="44">
        <v>4.3000000000000003E-2</v>
      </c>
      <c r="AA259" s="35">
        <f t="shared" si="36"/>
        <v>4.4999999999999998E-2</v>
      </c>
      <c r="AB259" s="10">
        <f t="shared" si="37"/>
        <v>4.1000000000000002E-2</v>
      </c>
      <c r="AC259" s="14">
        <f t="shared" si="38"/>
        <v>4.2833333333333341E-2</v>
      </c>
    </row>
    <row r="260" spans="2:29" ht="15" customHeight="1" x14ac:dyDescent="0.15">
      <c r="B260" s="27">
        <v>16</v>
      </c>
      <c r="C260" s="45">
        <v>4.3000000000000003E-2</v>
      </c>
      <c r="D260" s="17">
        <v>4.5999999999999999E-2</v>
      </c>
      <c r="E260" s="17">
        <v>4.8000000000000001E-2</v>
      </c>
      <c r="F260" s="17">
        <v>4.3999999999999997E-2</v>
      </c>
      <c r="G260" s="17">
        <v>4.3000000000000003E-2</v>
      </c>
      <c r="H260" s="17">
        <v>4.2000000000000003E-2</v>
      </c>
      <c r="I260" s="17">
        <v>4.2000000000000003E-2</v>
      </c>
      <c r="J260" s="17">
        <v>4.1000000000000002E-2</v>
      </c>
      <c r="K260" s="17">
        <v>4.1000000000000002E-2</v>
      </c>
      <c r="L260" s="17">
        <v>4.1000000000000002E-2</v>
      </c>
      <c r="M260" s="17">
        <v>4.1000000000000002E-2</v>
      </c>
      <c r="N260" s="17">
        <v>4.1000000000000002E-2</v>
      </c>
      <c r="O260" s="17">
        <v>4.1000000000000002E-2</v>
      </c>
      <c r="P260" s="17">
        <v>4.1000000000000002E-2</v>
      </c>
      <c r="Q260" s="17">
        <v>4.1000000000000002E-2</v>
      </c>
      <c r="R260" s="17">
        <v>4.1000000000000002E-2</v>
      </c>
      <c r="S260" s="17">
        <v>4.1000000000000002E-2</v>
      </c>
      <c r="T260" s="17">
        <v>4.1000000000000002E-2</v>
      </c>
      <c r="U260" s="17">
        <v>4.2000000000000003E-2</v>
      </c>
      <c r="V260" s="17">
        <v>4.2000000000000003E-2</v>
      </c>
      <c r="W260" s="17">
        <v>4.2000000000000003E-2</v>
      </c>
      <c r="X260" s="17">
        <v>4.3000000000000003E-2</v>
      </c>
      <c r="Y260" s="17">
        <v>4.3000000000000003E-2</v>
      </c>
      <c r="Z260" s="46">
        <v>4.3000000000000003E-2</v>
      </c>
      <c r="AA260" s="36">
        <f t="shared" si="36"/>
        <v>4.8000000000000001E-2</v>
      </c>
      <c r="AB260" s="18">
        <f t="shared" si="37"/>
        <v>4.1000000000000002E-2</v>
      </c>
      <c r="AC260" s="19">
        <f t="shared" si="38"/>
        <v>4.225000000000001E-2</v>
      </c>
    </row>
    <row r="261" spans="2:29" ht="15" customHeight="1" x14ac:dyDescent="0.15">
      <c r="B261" s="26">
        <v>17</v>
      </c>
      <c r="C261" s="43">
        <v>4.3999999999999997E-2</v>
      </c>
      <c r="D261" s="9">
        <v>4.3000000000000003E-2</v>
      </c>
      <c r="E261" s="9">
        <v>4.3999999999999997E-2</v>
      </c>
      <c r="F261" s="9">
        <v>4.3999999999999997E-2</v>
      </c>
      <c r="G261" s="9">
        <v>4.3999999999999997E-2</v>
      </c>
      <c r="H261" s="9">
        <v>4.3999999999999997E-2</v>
      </c>
      <c r="I261" s="9">
        <v>4.3999999999999997E-2</v>
      </c>
      <c r="J261" s="9">
        <v>4.3000000000000003E-2</v>
      </c>
      <c r="K261" s="9">
        <v>4.3000000000000003E-2</v>
      </c>
      <c r="L261" s="9">
        <v>4.2000000000000003E-2</v>
      </c>
      <c r="M261" s="9">
        <v>4.1000000000000002E-2</v>
      </c>
      <c r="N261" s="9">
        <v>4.1000000000000002E-2</v>
      </c>
      <c r="O261" s="9">
        <v>4.1000000000000002E-2</v>
      </c>
      <c r="P261" s="9">
        <v>4.1000000000000002E-2</v>
      </c>
      <c r="Q261" s="9">
        <v>4.3999999999999997E-2</v>
      </c>
      <c r="R261" s="9">
        <v>4.1000000000000002E-2</v>
      </c>
      <c r="S261" s="9">
        <v>4.1000000000000002E-2</v>
      </c>
      <c r="T261" s="9">
        <v>4.2000000000000003E-2</v>
      </c>
      <c r="U261" s="9">
        <v>4.2000000000000003E-2</v>
      </c>
      <c r="V261" s="9">
        <v>4.2000000000000003E-2</v>
      </c>
      <c r="W261" s="9">
        <v>4.2000000000000003E-2</v>
      </c>
      <c r="X261" s="9">
        <v>4.2000000000000003E-2</v>
      </c>
      <c r="Y261" s="9">
        <v>4.3000000000000003E-2</v>
      </c>
      <c r="Z261" s="44">
        <v>4.3000000000000003E-2</v>
      </c>
      <c r="AA261" s="35">
        <f t="shared" si="36"/>
        <v>4.3999999999999997E-2</v>
      </c>
      <c r="AB261" s="10">
        <f t="shared" si="37"/>
        <v>4.1000000000000002E-2</v>
      </c>
      <c r="AC261" s="14">
        <f t="shared" si="38"/>
        <v>4.2541666666666679E-2</v>
      </c>
    </row>
    <row r="262" spans="2:29" ht="15" customHeight="1" x14ac:dyDescent="0.15">
      <c r="B262" s="26">
        <v>18</v>
      </c>
      <c r="C262" s="43">
        <v>4.3000000000000003E-2</v>
      </c>
      <c r="D262" s="9">
        <v>4.3000000000000003E-2</v>
      </c>
      <c r="E262" s="9">
        <v>4.3999999999999997E-2</v>
      </c>
      <c r="F262" s="9">
        <v>4.3000000000000003E-2</v>
      </c>
      <c r="G262" s="9">
        <v>4.3000000000000003E-2</v>
      </c>
      <c r="H262" s="9">
        <v>4.3000000000000003E-2</v>
      </c>
      <c r="I262" s="9">
        <v>4.3000000000000003E-2</v>
      </c>
      <c r="J262" s="9">
        <v>4.3000000000000003E-2</v>
      </c>
      <c r="K262" s="9">
        <v>4.2000000000000003E-2</v>
      </c>
      <c r="L262" s="9">
        <v>4.2000000000000003E-2</v>
      </c>
      <c r="M262" s="9">
        <v>4.1000000000000002E-2</v>
      </c>
      <c r="N262" s="9">
        <v>4.1000000000000002E-2</v>
      </c>
      <c r="O262" s="9">
        <v>4.1000000000000002E-2</v>
      </c>
      <c r="P262" s="9">
        <v>4.1000000000000002E-2</v>
      </c>
      <c r="Q262" s="9">
        <v>4.1000000000000002E-2</v>
      </c>
      <c r="R262" s="9">
        <v>4.1000000000000002E-2</v>
      </c>
      <c r="S262" s="9">
        <v>4.1000000000000002E-2</v>
      </c>
      <c r="T262" s="9">
        <v>4.1000000000000002E-2</v>
      </c>
      <c r="U262" s="9">
        <v>4.1000000000000002E-2</v>
      </c>
      <c r="V262" s="9">
        <v>4.1000000000000002E-2</v>
      </c>
      <c r="W262" s="9">
        <v>4.1000000000000002E-2</v>
      </c>
      <c r="X262" s="9">
        <v>4.1000000000000002E-2</v>
      </c>
      <c r="Y262" s="9">
        <v>4.2000000000000003E-2</v>
      </c>
      <c r="Z262" s="44">
        <v>4.2000000000000003E-2</v>
      </c>
      <c r="AA262" s="35">
        <f t="shared" si="36"/>
        <v>4.3999999999999997E-2</v>
      </c>
      <c r="AB262" s="10">
        <f t="shared" si="37"/>
        <v>4.1000000000000002E-2</v>
      </c>
      <c r="AC262" s="14">
        <f t="shared" si="38"/>
        <v>4.1875000000000016E-2</v>
      </c>
    </row>
    <row r="263" spans="2:29" ht="15" customHeight="1" x14ac:dyDescent="0.15">
      <c r="B263" s="26">
        <v>19</v>
      </c>
      <c r="C263" s="43">
        <v>4.2000000000000003E-2</v>
      </c>
      <c r="D263" s="9">
        <v>4.3000000000000003E-2</v>
      </c>
      <c r="E263" s="9">
        <v>4.3000000000000003E-2</v>
      </c>
      <c r="F263" s="9">
        <v>4.3999999999999997E-2</v>
      </c>
      <c r="G263" s="9">
        <v>4.3999999999999997E-2</v>
      </c>
      <c r="H263" s="9">
        <v>4.3999999999999997E-2</v>
      </c>
      <c r="I263" s="9">
        <v>4.3999999999999997E-2</v>
      </c>
      <c r="J263" s="9">
        <v>4.3999999999999997E-2</v>
      </c>
      <c r="K263" s="9">
        <v>4.3000000000000003E-2</v>
      </c>
      <c r="L263" s="9">
        <v>4.2000000000000003E-2</v>
      </c>
      <c r="M263" s="9">
        <v>4.1000000000000002E-2</v>
      </c>
      <c r="N263" s="9">
        <v>4.1000000000000002E-2</v>
      </c>
      <c r="O263" s="9">
        <v>4.1000000000000002E-2</v>
      </c>
      <c r="P263" s="9">
        <v>4.1000000000000002E-2</v>
      </c>
      <c r="Q263" s="9">
        <v>4.1000000000000002E-2</v>
      </c>
      <c r="R263" s="9">
        <v>0.04</v>
      </c>
      <c r="S263" s="9">
        <v>4.1000000000000002E-2</v>
      </c>
      <c r="T263" s="9">
        <v>4.1000000000000002E-2</v>
      </c>
      <c r="U263" s="9">
        <v>4.2000000000000003E-2</v>
      </c>
      <c r="V263" s="9">
        <v>4.2000000000000003E-2</v>
      </c>
      <c r="W263" s="9">
        <v>4.2000000000000003E-2</v>
      </c>
      <c r="X263" s="9">
        <v>4.2000000000000003E-2</v>
      </c>
      <c r="Y263" s="9">
        <v>4.2000000000000003E-2</v>
      </c>
      <c r="Z263" s="44">
        <v>4.3000000000000003E-2</v>
      </c>
      <c r="AA263" s="35">
        <f t="shared" si="36"/>
        <v>4.3999999999999997E-2</v>
      </c>
      <c r="AB263" s="10">
        <f t="shared" si="37"/>
        <v>0.04</v>
      </c>
      <c r="AC263" s="14">
        <f t="shared" si="38"/>
        <v>4.2208333333333348E-2</v>
      </c>
    </row>
    <row r="264" spans="2:29" ht="15" customHeight="1" x14ac:dyDescent="0.15">
      <c r="B264" s="28">
        <v>20</v>
      </c>
      <c r="C264" s="47">
        <v>4.3000000000000003E-2</v>
      </c>
      <c r="D264" s="20">
        <v>4.3000000000000003E-2</v>
      </c>
      <c r="E264" s="20">
        <v>4.3000000000000003E-2</v>
      </c>
      <c r="F264" s="20">
        <v>4.3000000000000003E-2</v>
      </c>
      <c r="G264" s="20">
        <v>4.2000000000000003E-2</v>
      </c>
      <c r="H264" s="20">
        <v>4.2000000000000003E-2</v>
      </c>
      <c r="I264" s="20">
        <v>4.2000000000000003E-2</v>
      </c>
      <c r="J264" s="20">
        <v>4.1000000000000002E-2</v>
      </c>
      <c r="K264" s="20">
        <v>4.1000000000000002E-2</v>
      </c>
      <c r="L264" s="20">
        <v>4.1000000000000002E-2</v>
      </c>
      <c r="M264" s="20">
        <v>4.1000000000000002E-2</v>
      </c>
      <c r="N264" s="20">
        <v>0.04</v>
      </c>
      <c r="O264" s="20">
        <v>0.04</v>
      </c>
      <c r="P264" s="20">
        <v>0.04</v>
      </c>
      <c r="Q264" s="20">
        <v>0.04</v>
      </c>
      <c r="R264" s="20">
        <v>0.04</v>
      </c>
      <c r="S264" s="20">
        <v>4.1000000000000002E-2</v>
      </c>
      <c r="T264" s="20">
        <v>4.1000000000000002E-2</v>
      </c>
      <c r="U264" s="20">
        <v>4.1000000000000002E-2</v>
      </c>
      <c r="V264" s="20">
        <v>4.1000000000000002E-2</v>
      </c>
      <c r="W264" s="20">
        <v>4.2000000000000003E-2</v>
      </c>
      <c r="X264" s="20">
        <v>4.2000000000000003E-2</v>
      </c>
      <c r="Y264" s="20">
        <v>4.2000000000000003E-2</v>
      </c>
      <c r="Z264" s="48">
        <v>4.2000000000000003E-2</v>
      </c>
      <c r="AA264" s="37">
        <f t="shared" si="36"/>
        <v>4.3000000000000003E-2</v>
      </c>
      <c r="AB264" s="21">
        <f t="shared" si="37"/>
        <v>0.04</v>
      </c>
      <c r="AC264" s="22">
        <f t="shared" si="38"/>
        <v>4.1416666666666678E-2</v>
      </c>
    </row>
    <row r="265" spans="2:29" ht="15" customHeight="1" x14ac:dyDescent="0.15">
      <c r="B265" s="26">
        <v>21</v>
      </c>
      <c r="C265" s="43">
        <v>4.2000000000000003E-2</v>
      </c>
      <c r="D265" s="9">
        <v>4.2000000000000003E-2</v>
      </c>
      <c r="E265" s="9">
        <v>4.3000000000000003E-2</v>
      </c>
      <c r="F265" s="9">
        <v>4.3000000000000003E-2</v>
      </c>
      <c r="G265" s="9">
        <v>4.3000000000000003E-2</v>
      </c>
      <c r="H265" s="9">
        <v>4.3000000000000003E-2</v>
      </c>
      <c r="I265" s="9">
        <v>4.3000000000000003E-2</v>
      </c>
      <c r="J265" s="9">
        <v>4.3000000000000003E-2</v>
      </c>
      <c r="K265" s="9">
        <v>4.3000000000000003E-2</v>
      </c>
      <c r="L265" s="9">
        <v>4.2000000000000003E-2</v>
      </c>
      <c r="M265" s="9">
        <v>4.2000000000000003E-2</v>
      </c>
      <c r="N265" s="9">
        <v>4.2000000000000003E-2</v>
      </c>
      <c r="O265" s="9">
        <v>4.1000000000000002E-2</v>
      </c>
      <c r="P265" s="9">
        <v>4.1000000000000002E-2</v>
      </c>
      <c r="Q265" s="9">
        <v>4.1000000000000002E-2</v>
      </c>
      <c r="R265" s="9">
        <v>4.2000000000000003E-2</v>
      </c>
      <c r="S265" s="9">
        <v>4.2000000000000003E-2</v>
      </c>
      <c r="T265" s="9">
        <v>4.2000000000000003E-2</v>
      </c>
      <c r="U265" s="9">
        <v>4.3000000000000003E-2</v>
      </c>
      <c r="V265" s="9">
        <v>4.5999999999999999E-2</v>
      </c>
      <c r="W265" s="9">
        <v>4.5999999999999999E-2</v>
      </c>
      <c r="X265" s="9">
        <v>4.3999999999999997E-2</v>
      </c>
      <c r="Y265" s="9">
        <v>4.8000000000000001E-2</v>
      </c>
      <c r="Z265" s="44">
        <v>5.1000000000000004E-2</v>
      </c>
      <c r="AA265" s="35">
        <f t="shared" si="36"/>
        <v>5.1000000000000004E-2</v>
      </c>
      <c r="AB265" s="10">
        <f t="shared" si="37"/>
        <v>4.1000000000000002E-2</v>
      </c>
      <c r="AC265" s="14">
        <f t="shared" si="38"/>
        <v>4.3250000000000011E-2</v>
      </c>
    </row>
    <row r="266" spans="2:29" ht="15" customHeight="1" x14ac:dyDescent="0.15">
      <c r="B266" s="26">
        <v>22</v>
      </c>
      <c r="C266" s="43">
        <v>4.5999999999999999E-2</v>
      </c>
      <c r="D266" s="9">
        <v>4.3000000000000003E-2</v>
      </c>
      <c r="E266" s="9">
        <v>4.3000000000000003E-2</v>
      </c>
      <c r="F266" s="9">
        <v>4.3000000000000003E-2</v>
      </c>
      <c r="G266" s="9">
        <v>4.3000000000000003E-2</v>
      </c>
      <c r="H266" s="9">
        <v>4.2000000000000003E-2</v>
      </c>
      <c r="I266" s="9">
        <v>4.2000000000000003E-2</v>
      </c>
      <c r="J266" s="9">
        <v>4.2000000000000003E-2</v>
      </c>
      <c r="K266" s="9">
        <v>4.2000000000000003E-2</v>
      </c>
      <c r="L266" s="9">
        <v>4.2000000000000003E-2</v>
      </c>
      <c r="M266" s="9">
        <v>4.2000000000000003E-2</v>
      </c>
      <c r="N266" s="9">
        <v>4.2000000000000003E-2</v>
      </c>
      <c r="O266" s="9">
        <v>4.3000000000000003E-2</v>
      </c>
      <c r="P266" s="9">
        <v>4.3000000000000003E-2</v>
      </c>
      <c r="Q266" s="9">
        <v>4.3000000000000003E-2</v>
      </c>
      <c r="R266" s="9">
        <v>4.2000000000000003E-2</v>
      </c>
      <c r="S266" s="9">
        <v>4.2000000000000003E-2</v>
      </c>
      <c r="T266" s="9">
        <v>4.2000000000000003E-2</v>
      </c>
      <c r="U266" s="9">
        <v>4.1000000000000002E-2</v>
      </c>
      <c r="V266" s="9">
        <v>4.2000000000000003E-2</v>
      </c>
      <c r="W266" s="9">
        <v>4.2000000000000003E-2</v>
      </c>
      <c r="X266" s="9">
        <v>4.2000000000000003E-2</v>
      </c>
      <c r="Y266" s="9">
        <v>4.2000000000000003E-2</v>
      </c>
      <c r="Z266" s="44">
        <v>4.2000000000000003E-2</v>
      </c>
      <c r="AA266" s="35">
        <f t="shared" si="36"/>
        <v>4.5999999999999999E-2</v>
      </c>
      <c r="AB266" s="10">
        <f t="shared" si="37"/>
        <v>4.1000000000000002E-2</v>
      </c>
      <c r="AC266" s="14">
        <f t="shared" si="38"/>
        <v>4.2416666666666679E-2</v>
      </c>
    </row>
    <row r="267" spans="2:29" ht="15" customHeight="1" x14ac:dyDescent="0.15">
      <c r="B267" s="26">
        <v>23</v>
      </c>
      <c r="C267" s="43">
        <v>4.2000000000000003E-2</v>
      </c>
      <c r="D267" s="9">
        <v>4.2000000000000003E-2</v>
      </c>
      <c r="E267" s="9">
        <v>4.2000000000000003E-2</v>
      </c>
      <c r="F267" s="9">
        <v>4.2000000000000003E-2</v>
      </c>
      <c r="G267" s="9">
        <v>4.2000000000000003E-2</v>
      </c>
      <c r="H267" s="9">
        <v>4.2000000000000003E-2</v>
      </c>
      <c r="I267" s="9">
        <v>4.2000000000000003E-2</v>
      </c>
      <c r="J267" s="9">
        <v>4.2000000000000003E-2</v>
      </c>
      <c r="K267" s="9">
        <v>4.2000000000000003E-2</v>
      </c>
      <c r="L267" s="9">
        <v>4.2000000000000003E-2</v>
      </c>
      <c r="M267" s="9">
        <v>4.1000000000000002E-2</v>
      </c>
      <c r="N267" s="9">
        <v>4.1000000000000002E-2</v>
      </c>
      <c r="O267" s="9">
        <v>4.1000000000000002E-2</v>
      </c>
      <c r="P267" s="9">
        <v>4.3000000000000003E-2</v>
      </c>
      <c r="Q267" s="9">
        <v>4.3999999999999997E-2</v>
      </c>
      <c r="R267" s="9">
        <v>4.2000000000000003E-2</v>
      </c>
      <c r="S267" s="9">
        <v>4.2000000000000003E-2</v>
      </c>
      <c r="T267" s="9">
        <v>4.1000000000000002E-2</v>
      </c>
      <c r="U267" s="9">
        <v>4.2000000000000003E-2</v>
      </c>
      <c r="V267" s="9">
        <v>4.1000000000000002E-2</v>
      </c>
      <c r="W267" s="9">
        <v>4.1000000000000002E-2</v>
      </c>
      <c r="X267" s="9">
        <v>4.1000000000000002E-2</v>
      </c>
      <c r="Y267" s="9">
        <v>4.2000000000000003E-2</v>
      </c>
      <c r="Z267" s="44">
        <v>4.2000000000000003E-2</v>
      </c>
      <c r="AA267" s="35">
        <f t="shared" si="36"/>
        <v>4.3999999999999997E-2</v>
      </c>
      <c r="AB267" s="10">
        <f t="shared" si="37"/>
        <v>4.1000000000000002E-2</v>
      </c>
      <c r="AC267" s="14">
        <f t="shared" si="38"/>
        <v>4.183333333333334E-2</v>
      </c>
    </row>
    <row r="268" spans="2:29" ht="15" customHeight="1" x14ac:dyDescent="0.15">
      <c r="B268" s="26">
        <v>24</v>
      </c>
      <c r="C268" s="43">
        <v>4.1000000000000002E-2</v>
      </c>
      <c r="D268" s="9">
        <v>4.1000000000000002E-2</v>
      </c>
      <c r="E268" s="9">
        <v>4.2000000000000003E-2</v>
      </c>
      <c r="F268" s="9">
        <v>4.1000000000000002E-2</v>
      </c>
      <c r="G268" s="9">
        <v>4.2000000000000003E-2</v>
      </c>
      <c r="H268" s="9">
        <v>4.2000000000000003E-2</v>
      </c>
      <c r="I268" s="9">
        <v>4.2000000000000003E-2</v>
      </c>
      <c r="J268" s="9">
        <v>4.2000000000000003E-2</v>
      </c>
      <c r="K268" s="9">
        <v>4.1000000000000002E-2</v>
      </c>
      <c r="L268" s="9">
        <v>4.1000000000000002E-2</v>
      </c>
      <c r="M268" s="9">
        <v>4.1000000000000002E-2</v>
      </c>
      <c r="N268" s="9">
        <v>4.1000000000000002E-2</v>
      </c>
      <c r="O268" s="9">
        <v>4.1000000000000002E-2</v>
      </c>
      <c r="P268" s="9">
        <v>4.1000000000000002E-2</v>
      </c>
      <c r="Q268" s="9">
        <v>4.1000000000000002E-2</v>
      </c>
      <c r="R268" s="9">
        <v>4.1000000000000002E-2</v>
      </c>
      <c r="S268" s="9">
        <v>4.1000000000000002E-2</v>
      </c>
      <c r="T268" s="9">
        <v>4.1000000000000002E-2</v>
      </c>
      <c r="U268" s="9">
        <v>4.2000000000000003E-2</v>
      </c>
      <c r="V268" s="9">
        <v>4.2000000000000003E-2</v>
      </c>
      <c r="W268" s="9">
        <v>4.1000000000000002E-2</v>
      </c>
      <c r="X268" s="9">
        <v>4.1000000000000002E-2</v>
      </c>
      <c r="Y268" s="9">
        <v>4.1000000000000002E-2</v>
      </c>
      <c r="Z268" s="44">
        <v>4.1000000000000002E-2</v>
      </c>
      <c r="AA268" s="35">
        <f t="shared" si="36"/>
        <v>4.2000000000000003E-2</v>
      </c>
      <c r="AB268" s="10">
        <f t="shared" si="37"/>
        <v>4.1000000000000002E-2</v>
      </c>
      <c r="AC268" s="14">
        <f t="shared" si="38"/>
        <v>4.1291666666666678E-2</v>
      </c>
    </row>
    <row r="269" spans="2:29" ht="15" customHeight="1" x14ac:dyDescent="0.15">
      <c r="B269" s="26">
        <v>25</v>
      </c>
      <c r="C269" s="43">
        <v>4.1000000000000002E-2</v>
      </c>
      <c r="D269" s="9">
        <v>4.1000000000000002E-2</v>
      </c>
      <c r="E269" s="9">
        <v>4.1000000000000002E-2</v>
      </c>
      <c r="F269" s="9">
        <v>4.1000000000000002E-2</v>
      </c>
      <c r="G269" s="9">
        <v>4.2000000000000003E-2</v>
      </c>
      <c r="H269" s="9">
        <v>4.2000000000000003E-2</v>
      </c>
      <c r="I269" s="9">
        <v>4.2000000000000003E-2</v>
      </c>
      <c r="J269" s="9">
        <v>4.1000000000000002E-2</v>
      </c>
      <c r="K269" s="9">
        <v>0.04</v>
      </c>
      <c r="L269" s="9">
        <v>0.04</v>
      </c>
      <c r="M269" s="9">
        <v>0.04</v>
      </c>
      <c r="N269" s="9">
        <v>0.04</v>
      </c>
      <c r="O269" s="9">
        <v>0.04</v>
      </c>
      <c r="P269" s="9">
        <v>0.04</v>
      </c>
      <c r="Q269" s="9">
        <v>0.04</v>
      </c>
      <c r="R269" s="9">
        <v>0.04</v>
      </c>
      <c r="S269" s="9">
        <v>0.04</v>
      </c>
      <c r="T269" s="9">
        <v>4.1000000000000002E-2</v>
      </c>
      <c r="U269" s="9">
        <v>4.2000000000000003E-2</v>
      </c>
      <c r="V269" s="9">
        <v>4.2000000000000003E-2</v>
      </c>
      <c r="W269" s="9">
        <v>4.2000000000000003E-2</v>
      </c>
      <c r="X269" s="9">
        <v>4.3000000000000003E-2</v>
      </c>
      <c r="Y269" s="9">
        <v>4.3000000000000003E-2</v>
      </c>
      <c r="Z269" s="44">
        <v>4.3000000000000003E-2</v>
      </c>
      <c r="AA269" s="35">
        <f t="shared" si="36"/>
        <v>4.3000000000000003E-2</v>
      </c>
      <c r="AB269" s="10">
        <f t="shared" si="37"/>
        <v>0.04</v>
      </c>
      <c r="AC269" s="14">
        <f t="shared" si="38"/>
        <v>4.1125000000000016E-2</v>
      </c>
    </row>
    <row r="270" spans="2:29" ht="15" customHeight="1" x14ac:dyDescent="0.15">
      <c r="B270" s="27">
        <v>26</v>
      </c>
      <c r="C270" s="45">
        <v>4.3000000000000003E-2</v>
      </c>
      <c r="D270" s="17">
        <v>4.3000000000000003E-2</v>
      </c>
      <c r="E270" s="17">
        <v>4.3000000000000003E-2</v>
      </c>
      <c r="F270" s="17">
        <v>4.3000000000000003E-2</v>
      </c>
      <c r="G270" s="17">
        <v>4.2000000000000003E-2</v>
      </c>
      <c r="H270" s="17">
        <v>4.2000000000000003E-2</v>
      </c>
      <c r="I270" s="17">
        <v>4.2000000000000003E-2</v>
      </c>
      <c r="J270" s="17">
        <v>4.1000000000000002E-2</v>
      </c>
      <c r="K270" s="17">
        <v>4.1000000000000002E-2</v>
      </c>
      <c r="L270" s="17">
        <v>4.1000000000000002E-2</v>
      </c>
      <c r="M270" s="17">
        <v>4.3000000000000003E-2</v>
      </c>
      <c r="N270" s="17">
        <v>4.3000000000000003E-2</v>
      </c>
      <c r="O270" s="17">
        <v>4.2000000000000003E-2</v>
      </c>
      <c r="P270" s="17">
        <v>4.2000000000000003E-2</v>
      </c>
      <c r="Q270" s="17">
        <v>4.3000000000000003E-2</v>
      </c>
      <c r="R270" s="17">
        <v>4.3000000000000003E-2</v>
      </c>
      <c r="S270" s="17">
        <v>4.2000000000000003E-2</v>
      </c>
      <c r="T270" s="17">
        <v>4.1000000000000002E-2</v>
      </c>
      <c r="U270" s="17">
        <v>4.2000000000000003E-2</v>
      </c>
      <c r="V270" s="17">
        <v>4.3000000000000003E-2</v>
      </c>
      <c r="W270" s="17">
        <v>4.2000000000000003E-2</v>
      </c>
      <c r="X270" s="17">
        <v>4.3000000000000003E-2</v>
      </c>
      <c r="Y270" s="17">
        <v>4.3000000000000003E-2</v>
      </c>
      <c r="Z270" s="46">
        <v>4.3000000000000003E-2</v>
      </c>
      <c r="AA270" s="36">
        <f t="shared" si="36"/>
        <v>4.3000000000000003E-2</v>
      </c>
      <c r="AB270" s="18">
        <f t="shared" si="37"/>
        <v>4.1000000000000002E-2</v>
      </c>
      <c r="AC270" s="19">
        <f t="shared" si="38"/>
        <v>4.2333333333333341E-2</v>
      </c>
    </row>
    <row r="271" spans="2:29" ht="15" customHeight="1" x14ac:dyDescent="0.15">
      <c r="B271" s="26">
        <v>27</v>
      </c>
      <c r="C271" s="43">
        <v>4.2000000000000003E-2</v>
      </c>
      <c r="D271" s="9">
        <v>4.2000000000000003E-2</v>
      </c>
      <c r="E271" s="9">
        <v>4.2000000000000003E-2</v>
      </c>
      <c r="F271" s="9">
        <v>4.1000000000000002E-2</v>
      </c>
      <c r="G271" s="9">
        <v>4.1000000000000002E-2</v>
      </c>
      <c r="H271" s="9">
        <v>4.2000000000000003E-2</v>
      </c>
      <c r="I271" s="9">
        <v>4.2000000000000003E-2</v>
      </c>
      <c r="J271" s="9">
        <v>4.2000000000000003E-2</v>
      </c>
      <c r="K271" s="9">
        <v>4.2000000000000003E-2</v>
      </c>
      <c r="L271" s="9">
        <v>4.2000000000000003E-2</v>
      </c>
      <c r="M271" s="9">
        <v>4.2000000000000003E-2</v>
      </c>
      <c r="N271" s="9">
        <v>4.2000000000000003E-2</v>
      </c>
      <c r="O271" s="9">
        <v>4.2000000000000003E-2</v>
      </c>
      <c r="P271" s="9">
        <v>4.3000000000000003E-2</v>
      </c>
      <c r="Q271" s="9">
        <v>4.2000000000000003E-2</v>
      </c>
      <c r="R271" s="9">
        <v>4.1000000000000002E-2</v>
      </c>
      <c r="S271" s="9">
        <v>4.1000000000000002E-2</v>
      </c>
      <c r="T271" s="9">
        <v>4.1000000000000002E-2</v>
      </c>
      <c r="U271" s="9">
        <v>4.1000000000000002E-2</v>
      </c>
      <c r="V271" s="9">
        <v>4.1000000000000002E-2</v>
      </c>
      <c r="W271" s="9">
        <v>4.1000000000000002E-2</v>
      </c>
      <c r="X271" s="9">
        <v>4.1000000000000002E-2</v>
      </c>
      <c r="Y271" s="9">
        <v>4.1000000000000002E-2</v>
      </c>
      <c r="Z271" s="44">
        <v>4.1000000000000002E-2</v>
      </c>
      <c r="AA271" s="35">
        <f t="shared" si="36"/>
        <v>4.3000000000000003E-2</v>
      </c>
      <c r="AB271" s="10">
        <f t="shared" si="37"/>
        <v>4.1000000000000002E-2</v>
      </c>
      <c r="AC271" s="14">
        <f t="shared" si="38"/>
        <v>4.1583333333333347E-2</v>
      </c>
    </row>
    <row r="272" spans="2:29" ht="15" customHeight="1" x14ac:dyDescent="0.15">
      <c r="B272" s="26">
        <v>28</v>
      </c>
      <c r="C272" s="43">
        <v>4.1000000000000002E-2</v>
      </c>
      <c r="D272" s="9">
        <v>4.2000000000000003E-2</v>
      </c>
      <c r="E272" s="9">
        <v>4.2000000000000003E-2</v>
      </c>
      <c r="F272" s="9">
        <v>4.2000000000000003E-2</v>
      </c>
      <c r="G272" s="9">
        <v>4.2000000000000003E-2</v>
      </c>
      <c r="H272" s="9">
        <v>4.1000000000000002E-2</v>
      </c>
      <c r="I272" s="9">
        <v>4.1000000000000002E-2</v>
      </c>
      <c r="J272" s="9">
        <v>4.1000000000000002E-2</v>
      </c>
      <c r="K272" s="9">
        <v>4.1000000000000002E-2</v>
      </c>
      <c r="L272" s="9">
        <v>4.1000000000000002E-2</v>
      </c>
      <c r="M272" s="9">
        <v>4.1000000000000002E-2</v>
      </c>
      <c r="N272" s="9">
        <v>4.1000000000000002E-2</v>
      </c>
      <c r="O272" s="9">
        <v>4.1000000000000002E-2</v>
      </c>
      <c r="P272" s="9">
        <v>4.1000000000000002E-2</v>
      </c>
      <c r="Q272" s="9">
        <v>4.1000000000000002E-2</v>
      </c>
      <c r="R272" s="9">
        <v>4.1000000000000002E-2</v>
      </c>
      <c r="S272" s="9">
        <v>4.1000000000000002E-2</v>
      </c>
      <c r="T272" s="9">
        <v>4.1000000000000002E-2</v>
      </c>
      <c r="U272" s="9">
        <v>4.1000000000000002E-2</v>
      </c>
      <c r="V272" s="9">
        <v>4.1000000000000002E-2</v>
      </c>
      <c r="W272" s="9">
        <v>4.1000000000000002E-2</v>
      </c>
      <c r="X272" s="9">
        <v>4.1000000000000002E-2</v>
      </c>
      <c r="Y272" s="9">
        <v>4.1000000000000002E-2</v>
      </c>
      <c r="Z272" s="44">
        <v>4.2000000000000003E-2</v>
      </c>
      <c r="AA272" s="35">
        <f t="shared" si="36"/>
        <v>4.2000000000000003E-2</v>
      </c>
      <c r="AB272" s="10">
        <f t="shared" si="37"/>
        <v>4.1000000000000002E-2</v>
      </c>
      <c r="AC272" s="14">
        <f t="shared" si="38"/>
        <v>4.1208333333333347E-2</v>
      </c>
    </row>
    <row r="273" spans="2:29" ht="15" customHeight="1" x14ac:dyDescent="0.15">
      <c r="B273" s="26">
        <v>29</v>
      </c>
      <c r="C273" s="43">
        <v>4.1000000000000002E-2</v>
      </c>
      <c r="D273" s="9">
        <v>4.1000000000000002E-2</v>
      </c>
      <c r="E273" s="9">
        <v>4.1000000000000002E-2</v>
      </c>
      <c r="F273" s="9">
        <v>4.1000000000000002E-2</v>
      </c>
      <c r="G273" s="9">
        <v>4.1000000000000002E-2</v>
      </c>
      <c r="H273" s="9">
        <v>4.1000000000000002E-2</v>
      </c>
      <c r="I273" s="9">
        <v>4.1000000000000002E-2</v>
      </c>
      <c r="J273" s="9">
        <v>4.2000000000000003E-2</v>
      </c>
      <c r="K273" s="9">
        <v>4.2000000000000003E-2</v>
      </c>
      <c r="L273" s="9">
        <v>4.2000000000000003E-2</v>
      </c>
      <c r="M273" s="9">
        <v>4.2000000000000003E-2</v>
      </c>
      <c r="N273" s="9">
        <v>4.2000000000000003E-2</v>
      </c>
      <c r="O273" s="9">
        <v>4.3000000000000003E-2</v>
      </c>
      <c r="P273" s="9">
        <v>4.3000000000000003E-2</v>
      </c>
      <c r="Q273" s="9">
        <v>4.3000000000000003E-2</v>
      </c>
      <c r="R273" s="9">
        <v>4.2000000000000003E-2</v>
      </c>
      <c r="S273" s="9">
        <v>4.2000000000000003E-2</v>
      </c>
      <c r="T273" s="9">
        <v>4.1000000000000002E-2</v>
      </c>
      <c r="U273" s="9">
        <v>4.2000000000000003E-2</v>
      </c>
      <c r="V273" s="9">
        <v>4.2000000000000003E-2</v>
      </c>
      <c r="W273" s="9">
        <v>4.2000000000000003E-2</v>
      </c>
      <c r="X273" s="9">
        <v>4.1000000000000002E-2</v>
      </c>
      <c r="Y273" s="9">
        <v>4.2000000000000003E-2</v>
      </c>
      <c r="Z273" s="44">
        <v>4.2000000000000003E-2</v>
      </c>
      <c r="AA273" s="35">
        <f t="shared" si="36"/>
        <v>4.3000000000000003E-2</v>
      </c>
      <c r="AB273" s="10">
        <f t="shared" si="37"/>
        <v>4.1000000000000002E-2</v>
      </c>
      <c r="AC273" s="14">
        <f t="shared" si="38"/>
        <v>4.1750000000000009E-2</v>
      </c>
    </row>
    <row r="274" spans="2:29" ht="15" customHeight="1" x14ac:dyDescent="0.15">
      <c r="B274" s="28">
        <v>30</v>
      </c>
      <c r="C274" s="47">
        <v>4.2000000000000003E-2</v>
      </c>
      <c r="D274" s="20">
        <v>4.1000000000000002E-2</v>
      </c>
      <c r="E274" s="20">
        <v>4.1000000000000002E-2</v>
      </c>
      <c r="F274" s="20">
        <v>4.1000000000000002E-2</v>
      </c>
      <c r="G274" s="20">
        <v>4.1000000000000002E-2</v>
      </c>
      <c r="H274" s="20">
        <v>4.1000000000000002E-2</v>
      </c>
      <c r="I274" s="20">
        <v>4.1000000000000002E-2</v>
      </c>
      <c r="J274" s="20">
        <v>4.1000000000000002E-2</v>
      </c>
      <c r="K274" s="20">
        <v>4.1000000000000002E-2</v>
      </c>
      <c r="L274" s="20">
        <v>4.1000000000000002E-2</v>
      </c>
      <c r="M274" s="20">
        <v>4.1000000000000002E-2</v>
      </c>
      <c r="N274" s="20">
        <v>4.1000000000000002E-2</v>
      </c>
      <c r="O274" s="20">
        <v>4.1000000000000002E-2</v>
      </c>
      <c r="P274" s="20">
        <v>4.1000000000000002E-2</v>
      </c>
      <c r="Q274" s="20">
        <v>4.1000000000000002E-2</v>
      </c>
      <c r="R274" s="20">
        <v>4.1000000000000002E-2</v>
      </c>
      <c r="S274" s="20">
        <v>4.2000000000000003E-2</v>
      </c>
      <c r="T274" s="20">
        <v>4.2000000000000003E-2</v>
      </c>
      <c r="U274" s="20">
        <v>4.2000000000000003E-2</v>
      </c>
      <c r="V274" s="20">
        <v>4.3000000000000003E-2</v>
      </c>
      <c r="W274" s="20">
        <v>4.2000000000000003E-2</v>
      </c>
      <c r="X274" s="20">
        <v>4.3000000000000003E-2</v>
      </c>
      <c r="Y274" s="20">
        <v>4.3000000000000003E-2</v>
      </c>
      <c r="Z274" s="48">
        <v>4.3000000000000003E-2</v>
      </c>
      <c r="AA274" s="37">
        <f t="shared" si="36"/>
        <v>4.3000000000000003E-2</v>
      </c>
      <c r="AB274" s="21">
        <f t="shared" si="37"/>
        <v>4.1000000000000002E-2</v>
      </c>
      <c r="AC274" s="22">
        <f t="shared" si="38"/>
        <v>4.1541666666666678E-2</v>
      </c>
    </row>
    <row r="275" spans="2:29" ht="15" customHeight="1" x14ac:dyDescent="0.15">
      <c r="B275" s="29">
        <v>31</v>
      </c>
      <c r="C275" s="49">
        <v>4.3000000000000003E-2</v>
      </c>
      <c r="D275" s="11">
        <v>4.3000000000000003E-2</v>
      </c>
      <c r="E275" s="11">
        <v>4.3000000000000003E-2</v>
      </c>
      <c r="F275" s="11">
        <v>4.3000000000000003E-2</v>
      </c>
      <c r="G275" s="11">
        <v>4.3000000000000003E-2</v>
      </c>
      <c r="H275" s="11">
        <v>4.3000000000000003E-2</v>
      </c>
      <c r="I275" s="11">
        <v>4.3999999999999997E-2</v>
      </c>
      <c r="J275" s="11">
        <v>4.4999999999999998E-2</v>
      </c>
      <c r="K275" s="11">
        <v>4.3000000000000003E-2</v>
      </c>
      <c r="L275" s="11">
        <v>4.2000000000000003E-2</v>
      </c>
      <c r="M275" s="11">
        <v>4.3000000000000003E-2</v>
      </c>
      <c r="N275" s="11">
        <v>4.2000000000000003E-2</v>
      </c>
      <c r="O275" s="11">
        <v>4.2000000000000003E-2</v>
      </c>
      <c r="P275" s="11">
        <v>4.2000000000000003E-2</v>
      </c>
      <c r="Q275" s="11">
        <v>4.2000000000000003E-2</v>
      </c>
      <c r="R275" s="11">
        <v>4.8000000000000001E-2</v>
      </c>
      <c r="S275" s="11">
        <v>4.5999999999999999E-2</v>
      </c>
      <c r="T275" s="11">
        <v>4.3000000000000003E-2</v>
      </c>
      <c r="U275" s="11">
        <v>4.3000000000000003E-2</v>
      </c>
      <c r="V275" s="11">
        <v>4.3999999999999997E-2</v>
      </c>
      <c r="W275" s="11">
        <v>4.2000000000000003E-2</v>
      </c>
      <c r="X275" s="11">
        <v>4.2000000000000003E-2</v>
      </c>
      <c r="Y275" s="11">
        <v>4.2000000000000003E-2</v>
      </c>
      <c r="Z275" s="50">
        <v>4.3000000000000003E-2</v>
      </c>
      <c r="AA275" s="38">
        <f t="shared" si="36"/>
        <v>4.8000000000000001E-2</v>
      </c>
      <c r="AB275" s="8">
        <f t="shared" si="37"/>
        <v>4.2000000000000003E-2</v>
      </c>
      <c r="AC275" s="15">
        <f t="shared" si="38"/>
        <v>4.316666666666668E-2</v>
      </c>
    </row>
    <row r="276" spans="2:29" ht="15" customHeight="1" x14ac:dyDescent="0.15">
      <c r="B276" s="30" t="s">
        <v>0</v>
      </c>
      <c r="C276" s="47">
        <f t="shared" ref="C276:Z276" si="39">MAX(C245:C275)</f>
        <v>5.7000000000000002E-2</v>
      </c>
      <c r="D276" s="20">
        <f t="shared" si="39"/>
        <v>5.8000000000000003E-2</v>
      </c>
      <c r="E276" s="20">
        <f t="shared" si="39"/>
        <v>6.3E-2</v>
      </c>
      <c r="F276" s="20">
        <f t="shared" si="39"/>
        <v>5.2999999999999999E-2</v>
      </c>
      <c r="G276" s="20">
        <f t="shared" si="39"/>
        <v>4.4999999999999998E-2</v>
      </c>
      <c r="H276" s="20">
        <f t="shared" si="39"/>
        <v>4.3999999999999997E-2</v>
      </c>
      <c r="I276" s="20">
        <f t="shared" si="39"/>
        <v>4.3999999999999997E-2</v>
      </c>
      <c r="J276" s="20">
        <f t="shared" si="39"/>
        <v>4.4999999999999998E-2</v>
      </c>
      <c r="K276" s="20">
        <f t="shared" si="39"/>
        <v>4.3000000000000003E-2</v>
      </c>
      <c r="L276" s="20">
        <f t="shared" si="39"/>
        <v>4.2000000000000003E-2</v>
      </c>
      <c r="M276" s="20">
        <f t="shared" si="39"/>
        <v>4.8000000000000001E-2</v>
      </c>
      <c r="N276" s="20">
        <f t="shared" si="39"/>
        <v>5.2999999999999999E-2</v>
      </c>
      <c r="O276" s="20">
        <f t="shared" si="39"/>
        <v>5.2999999999999999E-2</v>
      </c>
      <c r="P276" s="20">
        <f t="shared" si="39"/>
        <v>4.7E-2</v>
      </c>
      <c r="Q276" s="20">
        <f t="shared" si="39"/>
        <v>4.3999999999999997E-2</v>
      </c>
      <c r="R276" s="20">
        <f t="shared" si="39"/>
        <v>4.8000000000000001E-2</v>
      </c>
      <c r="S276" s="20">
        <f t="shared" si="39"/>
        <v>4.5999999999999999E-2</v>
      </c>
      <c r="T276" s="20">
        <f t="shared" si="39"/>
        <v>4.4999999999999998E-2</v>
      </c>
      <c r="U276" s="20">
        <f t="shared" si="39"/>
        <v>0.05</v>
      </c>
      <c r="V276" s="20">
        <f t="shared" si="39"/>
        <v>0.05</v>
      </c>
      <c r="W276" s="20">
        <f t="shared" si="39"/>
        <v>5.6000000000000001E-2</v>
      </c>
      <c r="X276" s="20">
        <f t="shared" si="39"/>
        <v>6.3E-2</v>
      </c>
      <c r="Y276" s="20">
        <f t="shared" si="39"/>
        <v>6.4000000000000001E-2</v>
      </c>
      <c r="Z276" s="48">
        <f t="shared" si="39"/>
        <v>5.9000000000000004E-2</v>
      </c>
      <c r="AA276" s="144" t="s">
        <v>15</v>
      </c>
      <c r="AB276" s="145"/>
      <c r="AC276" s="146"/>
    </row>
    <row r="277" spans="2:29" ht="15" customHeight="1" x14ac:dyDescent="0.15">
      <c r="B277" s="31" t="s">
        <v>1</v>
      </c>
      <c r="C277" s="51">
        <f t="shared" ref="C277:Z277" si="40">MIN(C245:C275)</f>
        <v>4.1000000000000002E-2</v>
      </c>
      <c r="D277" s="5">
        <f t="shared" si="40"/>
        <v>4.1000000000000002E-2</v>
      </c>
      <c r="E277" s="5">
        <f t="shared" si="40"/>
        <v>4.1000000000000002E-2</v>
      </c>
      <c r="F277" s="5">
        <f t="shared" si="40"/>
        <v>4.1000000000000002E-2</v>
      </c>
      <c r="G277" s="5">
        <f t="shared" si="40"/>
        <v>4.1000000000000002E-2</v>
      </c>
      <c r="H277" s="5">
        <f t="shared" si="40"/>
        <v>4.1000000000000002E-2</v>
      </c>
      <c r="I277" s="5">
        <f t="shared" si="40"/>
        <v>4.1000000000000002E-2</v>
      </c>
      <c r="J277" s="5">
        <f t="shared" si="40"/>
        <v>4.1000000000000002E-2</v>
      </c>
      <c r="K277" s="5">
        <f t="shared" si="40"/>
        <v>0.04</v>
      </c>
      <c r="L277" s="5">
        <f t="shared" si="40"/>
        <v>0.04</v>
      </c>
      <c r="M277" s="5">
        <f t="shared" si="40"/>
        <v>0.04</v>
      </c>
      <c r="N277" s="5">
        <f t="shared" si="40"/>
        <v>0.04</v>
      </c>
      <c r="O277" s="5">
        <f t="shared" si="40"/>
        <v>0.04</v>
      </c>
      <c r="P277" s="5">
        <f t="shared" si="40"/>
        <v>0.04</v>
      </c>
      <c r="Q277" s="5">
        <f t="shared" si="40"/>
        <v>0.04</v>
      </c>
      <c r="R277" s="5">
        <f t="shared" si="40"/>
        <v>0.04</v>
      </c>
      <c r="S277" s="5">
        <f t="shared" si="40"/>
        <v>0.04</v>
      </c>
      <c r="T277" s="5">
        <f t="shared" si="40"/>
        <v>0.04</v>
      </c>
      <c r="U277" s="5">
        <f t="shared" si="40"/>
        <v>4.1000000000000002E-2</v>
      </c>
      <c r="V277" s="5">
        <f t="shared" si="40"/>
        <v>4.1000000000000002E-2</v>
      </c>
      <c r="W277" s="5">
        <f t="shared" si="40"/>
        <v>4.1000000000000002E-2</v>
      </c>
      <c r="X277" s="5">
        <f t="shared" si="40"/>
        <v>4.1000000000000002E-2</v>
      </c>
      <c r="Y277" s="5">
        <f t="shared" si="40"/>
        <v>4.1000000000000002E-2</v>
      </c>
      <c r="Z277" s="52">
        <f t="shared" si="40"/>
        <v>4.1000000000000002E-2</v>
      </c>
      <c r="AA277" s="138">
        <f>AVERAGE(AA245:AA275)</f>
        <v>4.5516129032258067E-2</v>
      </c>
      <c r="AB277" s="140">
        <f>AVERAGE(AB245:AB275)</f>
        <v>4.07741935483871E-2</v>
      </c>
      <c r="AC277" s="142">
        <f>AVERAGE(AC245:AC275)</f>
        <v>4.2134408602150536E-2</v>
      </c>
    </row>
    <row r="278" spans="2:29" ht="15" customHeight="1" thickBot="1" x14ac:dyDescent="0.2">
      <c r="B278" s="32" t="s">
        <v>14</v>
      </c>
      <c r="C278" s="53">
        <f t="shared" ref="C278:Z278" si="41">AVERAGE(C245:C275)</f>
        <v>4.2741935483870966E-2</v>
      </c>
      <c r="D278" s="6">
        <f t="shared" si="41"/>
        <v>4.2838709677419359E-2</v>
      </c>
      <c r="E278" s="6">
        <f t="shared" si="41"/>
        <v>4.3225806451612905E-2</v>
      </c>
      <c r="F278" s="6">
        <f t="shared" si="41"/>
        <v>4.2870967741935481E-2</v>
      </c>
      <c r="G278" s="6">
        <f t="shared" si="41"/>
        <v>4.2612903225806457E-2</v>
      </c>
      <c r="H278" s="6">
        <f t="shared" si="41"/>
        <v>4.2354838709677427E-2</v>
      </c>
      <c r="I278" s="6">
        <f t="shared" si="41"/>
        <v>4.2387096774193556E-2</v>
      </c>
      <c r="J278" s="6">
        <f t="shared" si="41"/>
        <v>4.206451612903226E-2</v>
      </c>
      <c r="K278" s="6">
        <f t="shared" si="41"/>
        <v>4.1677419354838714E-2</v>
      </c>
      <c r="L278" s="6">
        <f t="shared" si="41"/>
        <v>4.1354838709677426E-2</v>
      </c>
      <c r="M278" s="6">
        <f t="shared" si="41"/>
        <v>4.1451612903225812E-2</v>
      </c>
      <c r="N278" s="6">
        <f t="shared" si="41"/>
        <v>4.1612903225806457E-2</v>
      </c>
      <c r="O278" s="6">
        <f t="shared" si="41"/>
        <v>4.1548387096774199E-2</v>
      </c>
      <c r="P278" s="6">
        <f t="shared" si="41"/>
        <v>4.1483870967741934E-2</v>
      </c>
      <c r="Q278" s="6">
        <f t="shared" si="41"/>
        <v>4.1483870967741934E-2</v>
      </c>
      <c r="R278" s="6">
        <f t="shared" si="41"/>
        <v>4.1419354838709677E-2</v>
      </c>
      <c r="S278" s="6">
        <f t="shared" si="41"/>
        <v>4.1419354838709684E-2</v>
      </c>
      <c r="T278" s="6">
        <f t="shared" si="41"/>
        <v>4.1419354838709677E-2</v>
      </c>
      <c r="U278" s="6">
        <f t="shared" si="41"/>
        <v>4.1935483870967752E-2</v>
      </c>
      <c r="V278" s="6">
        <f t="shared" si="41"/>
        <v>4.2225806451612911E-2</v>
      </c>
      <c r="W278" s="6">
        <f t="shared" si="41"/>
        <v>4.2322580645161298E-2</v>
      </c>
      <c r="X278" s="6">
        <f t="shared" si="41"/>
        <v>4.2645161290322572E-2</v>
      </c>
      <c r="Y278" s="6">
        <f t="shared" si="41"/>
        <v>4.3032258064516132E-2</v>
      </c>
      <c r="Z278" s="54">
        <f t="shared" si="41"/>
        <v>4.309677419354839E-2</v>
      </c>
      <c r="AA278" s="139"/>
      <c r="AB278" s="141"/>
      <c r="AC278" s="143"/>
    </row>
    <row r="280" spans="2:29" ht="268.5" customHeight="1" x14ac:dyDescent="0.15"/>
    <row r="282" spans="2:29" ht="18" customHeight="1" x14ac:dyDescent="0.15">
      <c r="B282" s="147" t="s">
        <v>86</v>
      </c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16</v>
      </c>
      <c r="D284" s="7" t="s">
        <v>17</v>
      </c>
      <c r="E284" s="7" t="s">
        <v>18</v>
      </c>
      <c r="F284" s="7" t="s">
        <v>19</v>
      </c>
      <c r="G284" s="7" t="s">
        <v>20</v>
      </c>
      <c r="H284" s="7" t="s">
        <v>21</v>
      </c>
      <c r="I284" s="7" t="s">
        <v>22</v>
      </c>
      <c r="J284" s="7" t="s">
        <v>23</v>
      </c>
      <c r="K284" s="7" t="s">
        <v>24</v>
      </c>
      <c r="L284" s="7" t="s">
        <v>25</v>
      </c>
      <c r="M284" s="7" t="s">
        <v>26</v>
      </c>
      <c r="N284" s="7" t="s">
        <v>27</v>
      </c>
      <c r="O284" s="7" t="s">
        <v>28</v>
      </c>
      <c r="P284" s="7" t="s">
        <v>29</v>
      </c>
      <c r="Q284" s="7" t="s">
        <v>30</v>
      </c>
      <c r="R284" s="7" t="s">
        <v>31</v>
      </c>
      <c r="S284" s="7" t="s">
        <v>32</v>
      </c>
      <c r="T284" s="7" t="s">
        <v>33</v>
      </c>
      <c r="U284" s="7" t="s">
        <v>34</v>
      </c>
      <c r="V284" s="7" t="s">
        <v>35</v>
      </c>
      <c r="W284" s="7" t="s">
        <v>36</v>
      </c>
      <c r="X284" s="7" t="s">
        <v>37</v>
      </c>
      <c r="Y284" s="7" t="s">
        <v>38</v>
      </c>
      <c r="Z284" s="40" t="s">
        <v>39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4.5999999999999999E-2</v>
      </c>
      <c r="D285" s="12">
        <v>4.4999999999999998E-2</v>
      </c>
      <c r="E285" s="12">
        <v>4.5999999999999999E-2</v>
      </c>
      <c r="F285" s="12">
        <v>4.5999999999999999E-2</v>
      </c>
      <c r="G285" s="12">
        <v>4.5999999999999999E-2</v>
      </c>
      <c r="H285" s="12">
        <v>4.5999999999999999E-2</v>
      </c>
      <c r="I285" s="12">
        <v>4.5999999999999999E-2</v>
      </c>
      <c r="J285" s="12">
        <v>4.4999999999999998E-2</v>
      </c>
      <c r="K285" s="12">
        <v>4.5999999999999999E-2</v>
      </c>
      <c r="L285" s="12">
        <v>4.5999999999999999E-2</v>
      </c>
      <c r="M285" s="12">
        <v>4.4999999999999998E-2</v>
      </c>
      <c r="N285" s="12">
        <v>4.5999999999999999E-2</v>
      </c>
      <c r="O285" s="12">
        <v>4.4999999999999998E-2</v>
      </c>
      <c r="P285" s="12">
        <v>4.4999999999999998E-2</v>
      </c>
      <c r="Q285" s="12">
        <v>4.4999999999999998E-2</v>
      </c>
      <c r="R285" s="12">
        <v>4.5999999999999999E-2</v>
      </c>
      <c r="S285" s="12">
        <v>4.4999999999999998E-2</v>
      </c>
      <c r="T285" s="12">
        <v>4.5999999999999999E-2</v>
      </c>
      <c r="U285" s="12">
        <v>4.5999999999999999E-2</v>
      </c>
      <c r="V285" s="12">
        <v>4.5999999999999999E-2</v>
      </c>
      <c r="W285" s="12">
        <v>4.5999999999999999E-2</v>
      </c>
      <c r="X285" s="12">
        <v>4.5999999999999999E-2</v>
      </c>
      <c r="Y285" s="12">
        <v>4.7E-2</v>
      </c>
      <c r="Z285" s="42">
        <v>4.7E-2</v>
      </c>
      <c r="AA285" s="34">
        <f>MAX(C285:Z285)</f>
        <v>4.7E-2</v>
      </c>
      <c r="AB285" s="13">
        <f>MIN(C285:Z285)</f>
        <v>4.4999999999999998E-2</v>
      </c>
      <c r="AC285" s="16">
        <f>AVERAGE(C285:Z285)</f>
        <v>4.5791666666666675E-2</v>
      </c>
    </row>
    <row r="286" spans="2:29" ht="15" customHeight="1" x14ac:dyDescent="0.15">
      <c r="B286" s="26">
        <v>2</v>
      </c>
      <c r="C286" s="43">
        <v>4.7E-2</v>
      </c>
      <c r="D286" s="9">
        <v>4.7E-2</v>
      </c>
      <c r="E286" s="9">
        <v>4.7E-2</v>
      </c>
      <c r="F286" s="9">
        <v>4.8000000000000001E-2</v>
      </c>
      <c r="G286" s="9">
        <v>4.8000000000000001E-2</v>
      </c>
      <c r="H286" s="9">
        <v>4.8000000000000001E-2</v>
      </c>
      <c r="I286" s="9">
        <v>4.8000000000000001E-2</v>
      </c>
      <c r="J286" s="9">
        <v>4.8000000000000001E-2</v>
      </c>
      <c r="K286" s="9">
        <v>4.8000000000000001E-2</v>
      </c>
      <c r="L286" s="9">
        <v>4.8000000000000001E-2</v>
      </c>
      <c r="M286" s="9">
        <v>4.7E-2</v>
      </c>
      <c r="N286" s="9">
        <v>4.5999999999999999E-2</v>
      </c>
      <c r="O286" s="9">
        <v>4.5999999999999999E-2</v>
      </c>
      <c r="P286" s="9">
        <v>4.4999999999999998E-2</v>
      </c>
      <c r="Q286" s="9">
        <v>4.4999999999999998E-2</v>
      </c>
      <c r="R286" s="9">
        <v>4.4999999999999998E-2</v>
      </c>
      <c r="S286" s="9">
        <v>4.5999999999999999E-2</v>
      </c>
      <c r="T286" s="9">
        <v>4.5999999999999999E-2</v>
      </c>
      <c r="U286" s="9">
        <v>4.5999999999999999E-2</v>
      </c>
      <c r="V286" s="9">
        <v>4.7E-2</v>
      </c>
      <c r="W286" s="9">
        <v>4.7E-2</v>
      </c>
      <c r="X286" s="9">
        <v>4.7E-2</v>
      </c>
      <c r="Y286" s="9">
        <v>4.8000000000000001E-2</v>
      </c>
      <c r="Z286" s="44">
        <v>4.7E-2</v>
      </c>
      <c r="AA286" s="35">
        <f t="shared" ref="AA286:AA315" si="42">MAX(C286:Z286)</f>
        <v>4.8000000000000001E-2</v>
      </c>
      <c r="AB286" s="10">
        <f t="shared" ref="AB286:AB315" si="43">MIN(C286:Z286)</f>
        <v>4.4999999999999998E-2</v>
      </c>
      <c r="AC286" s="14">
        <f t="shared" ref="AC286:AC315" si="44">AVERAGE(C286:Z286)</f>
        <v>4.6875000000000007E-2</v>
      </c>
    </row>
    <row r="287" spans="2:29" ht="15" customHeight="1" x14ac:dyDescent="0.15">
      <c r="B287" s="26">
        <v>3</v>
      </c>
      <c r="C287" s="43">
        <v>4.8000000000000001E-2</v>
      </c>
      <c r="D287" s="9">
        <v>4.7E-2</v>
      </c>
      <c r="E287" s="9">
        <v>4.7E-2</v>
      </c>
      <c r="F287" s="9">
        <v>4.7E-2</v>
      </c>
      <c r="G287" s="9">
        <v>4.7E-2</v>
      </c>
      <c r="H287" s="9">
        <v>4.7E-2</v>
      </c>
      <c r="I287" s="9">
        <v>4.8000000000000001E-2</v>
      </c>
      <c r="J287" s="9">
        <v>4.8000000000000001E-2</v>
      </c>
      <c r="K287" s="9">
        <v>4.8000000000000001E-2</v>
      </c>
      <c r="L287" s="9">
        <v>4.7E-2</v>
      </c>
      <c r="M287" s="9">
        <v>4.5999999999999999E-2</v>
      </c>
      <c r="N287" s="9">
        <v>4.4999999999999998E-2</v>
      </c>
      <c r="O287" s="9">
        <v>4.5999999999999999E-2</v>
      </c>
      <c r="P287" s="9">
        <v>4.5999999999999999E-2</v>
      </c>
      <c r="Q287" s="9">
        <v>4.5999999999999999E-2</v>
      </c>
      <c r="R287" s="9">
        <v>4.5999999999999999E-2</v>
      </c>
      <c r="S287" s="9">
        <v>4.5999999999999999E-2</v>
      </c>
      <c r="T287" s="9">
        <v>4.5999999999999999E-2</v>
      </c>
      <c r="U287" s="9">
        <v>4.7E-2</v>
      </c>
      <c r="V287" s="9">
        <v>4.8000000000000001E-2</v>
      </c>
      <c r="W287" s="9">
        <v>4.9000000000000002E-2</v>
      </c>
      <c r="X287" s="9">
        <v>5.6000000000000001E-2</v>
      </c>
      <c r="Y287" s="9">
        <v>6.7000000000000004E-2</v>
      </c>
      <c r="Z287" s="44">
        <v>6.4000000000000001E-2</v>
      </c>
      <c r="AA287" s="35">
        <f t="shared" si="42"/>
        <v>6.7000000000000004E-2</v>
      </c>
      <c r="AB287" s="10">
        <f t="shared" si="43"/>
        <v>4.4999999999999998E-2</v>
      </c>
      <c r="AC287" s="14">
        <f t="shared" si="44"/>
        <v>4.8833333333333347E-2</v>
      </c>
    </row>
    <row r="288" spans="2:29" ht="15" customHeight="1" x14ac:dyDescent="0.15">
      <c r="B288" s="26">
        <v>4</v>
      </c>
      <c r="C288" s="43">
        <v>7.2000000000000008E-2</v>
      </c>
      <c r="D288" s="9">
        <v>7.2000000000000008E-2</v>
      </c>
      <c r="E288" s="9">
        <v>6.6000000000000003E-2</v>
      </c>
      <c r="F288" s="9">
        <v>5.9000000000000004E-2</v>
      </c>
      <c r="G288" s="9">
        <v>0.05</v>
      </c>
      <c r="H288" s="9">
        <v>4.7E-2</v>
      </c>
      <c r="I288" s="9">
        <v>4.5999999999999999E-2</v>
      </c>
      <c r="J288" s="9">
        <v>4.9000000000000002E-2</v>
      </c>
      <c r="K288" s="9">
        <v>4.8000000000000001E-2</v>
      </c>
      <c r="L288" s="9">
        <v>4.5999999999999999E-2</v>
      </c>
      <c r="M288" s="9">
        <v>4.5999999999999999E-2</v>
      </c>
      <c r="N288" s="9">
        <v>4.4999999999999998E-2</v>
      </c>
      <c r="O288" s="9">
        <v>5.2000000000000005E-2</v>
      </c>
      <c r="P288" s="9">
        <v>0.05</v>
      </c>
      <c r="Q288" s="9">
        <v>4.5999999999999999E-2</v>
      </c>
      <c r="R288" s="9">
        <v>4.4999999999999998E-2</v>
      </c>
      <c r="S288" s="9">
        <v>4.4999999999999998E-2</v>
      </c>
      <c r="T288" s="9">
        <v>4.4999999999999998E-2</v>
      </c>
      <c r="U288" s="9">
        <v>4.4999999999999998E-2</v>
      </c>
      <c r="V288" s="9">
        <v>4.5999999999999999E-2</v>
      </c>
      <c r="W288" s="9">
        <v>4.5999999999999999E-2</v>
      </c>
      <c r="X288" s="9">
        <v>4.7E-2</v>
      </c>
      <c r="Y288" s="9">
        <v>4.7E-2</v>
      </c>
      <c r="Z288" s="44">
        <v>4.7E-2</v>
      </c>
      <c r="AA288" s="35">
        <f t="shared" si="42"/>
        <v>7.2000000000000008E-2</v>
      </c>
      <c r="AB288" s="10">
        <f t="shared" si="43"/>
        <v>4.4999999999999998E-2</v>
      </c>
      <c r="AC288" s="14">
        <f t="shared" si="44"/>
        <v>5.0291666666666679E-2</v>
      </c>
    </row>
    <row r="289" spans="2:29" ht="15" customHeight="1" x14ac:dyDescent="0.15">
      <c r="B289" s="26">
        <v>5</v>
      </c>
      <c r="C289" s="43">
        <v>4.7E-2</v>
      </c>
      <c r="D289" s="9">
        <v>4.7E-2</v>
      </c>
      <c r="E289" s="9">
        <v>4.8000000000000001E-2</v>
      </c>
      <c r="F289" s="9">
        <v>4.8000000000000001E-2</v>
      </c>
      <c r="G289" s="9">
        <v>4.9000000000000002E-2</v>
      </c>
      <c r="H289" s="9">
        <v>4.8000000000000001E-2</v>
      </c>
      <c r="I289" s="9">
        <v>4.9000000000000002E-2</v>
      </c>
      <c r="J289" s="9">
        <v>4.9000000000000002E-2</v>
      </c>
      <c r="K289" s="9">
        <v>4.9000000000000002E-2</v>
      </c>
      <c r="L289" s="9">
        <v>4.8000000000000001E-2</v>
      </c>
      <c r="M289" s="9">
        <v>4.5999999999999999E-2</v>
      </c>
      <c r="N289" s="9">
        <v>4.4999999999999998E-2</v>
      </c>
      <c r="O289" s="9">
        <v>4.4999999999999998E-2</v>
      </c>
      <c r="P289" s="9">
        <v>4.4999999999999998E-2</v>
      </c>
      <c r="Q289" s="9">
        <v>4.4999999999999998E-2</v>
      </c>
      <c r="R289" s="9">
        <v>4.4999999999999998E-2</v>
      </c>
      <c r="S289" s="9">
        <v>4.4999999999999998E-2</v>
      </c>
      <c r="T289" s="9">
        <v>4.5999999999999999E-2</v>
      </c>
      <c r="U289" s="9">
        <v>4.5999999999999999E-2</v>
      </c>
      <c r="V289" s="9">
        <v>4.5999999999999999E-2</v>
      </c>
      <c r="W289" s="9">
        <v>4.5999999999999999E-2</v>
      </c>
      <c r="X289" s="9">
        <v>4.7E-2</v>
      </c>
      <c r="Y289" s="9">
        <v>4.7E-2</v>
      </c>
      <c r="Z289" s="44">
        <v>4.7E-2</v>
      </c>
      <c r="AA289" s="35">
        <f t="shared" si="42"/>
        <v>4.9000000000000002E-2</v>
      </c>
      <c r="AB289" s="10">
        <f t="shared" si="43"/>
        <v>4.4999999999999998E-2</v>
      </c>
      <c r="AC289" s="14">
        <f t="shared" si="44"/>
        <v>4.6791666666666676E-2</v>
      </c>
    </row>
    <row r="290" spans="2:29" ht="15" customHeight="1" x14ac:dyDescent="0.15">
      <c r="B290" s="27">
        <v>6</v>
      </c>
      <c r="C290" s="45">
        <v>4.8000000000000001E-2</v>
      </c>
      <c r="D290" s="17">
        <v>4.8000000000000001E-2</v>
      </c>
      <c r="E290" s="17">
        <v>4.8000000000000001E-2</v>
      </c>
      <c r="F290" s="17">
        <v>4.7E-2</v>
      </c>
      <c r="G290" s="17">
        <v>4.8000000000000001E-2</v>
      </c>
      <c r="H290" s="17">
        <v>4.8000000000000001E-2</v>
      </c>
      <c r="I290" s="17">
        <v>4.8000000000000001E-2</v>
      </c>
      <c r="J290" s="17">
        <v>4.9000000000000002E-2</v>
      </c>
      <c r="K290" s="17">
        <v>4.9000000000000002E-2</v>
      </c>
      <c r="L290" s="17">
        <v>4.8000000000000001E-2</v>
      </c>
      <c r="M290" s="17">
        <v>5.5E-2</v>
      </c>
      <c r="N290" s="17">
        <v>6.2E-2</v>
      </c>
      <c r="O290" s="17">
        <v>5.7000000000000002E-2</v>
      </c>
      <c r="P290" s="17">
        <v>5.2999999999999999E-2</v>
      </c>
      <c r="Q290" s="17">
        <v>4.8000000000000001E-2</v>
      </c>
      <c r="R290" s="17">
        <v>4.5999999999999999E-2</v>
      </c>
      <c r="S290" s="17">
        <v>4.5999999999999999E-2</v>
      </c>
      <c r="T290" s="17">
        <v>4.4999999999999998E-2</v>
      </c>
      <c r="U290" s="17">
        <v>4.5999999999999999E-2</v>
      </c>
      <c r="V290" s="17">
        <v>4.5999999999999999E-2</v>
      </c>
      <c r="W290" s="17">
        <v>4.5999999999999999E-2</v>
      </c>
      <c r="X290" s="17">
        <v>4.5999999999999999E-2</v>
      </c>
      <c r="Y290" s="17">
        <v>4.5999999999999999E-2</v>
      </c>
      <c r="Z290" s="46">
        <v>4.5999999999999999E-2</v>
      </c>
      <c r="AA290" s="36">
        <f t="shared" si="42"/>
        <v>6.2E-2</v>
      </c>
      <c r="AB290" s="18">
        <f t="shared" si="43"/>
        <v>4.4999999999999998E-2</v>
      </c>
      <c r="AC290" s="19">
        <f t="shared" si="44"/>
        <v>4.8708333333333347E-2</v>
      </c>
    </row>
    <row r="291" spans="2:29" ht="15" customHeight="1" x14ac:dyDescent="0.15">
      <c r="B291" s="26">
        <v>7</v>
      </c>
      <c r="C291" s="43">
        <v>4.4999999999999998E-2</v>
      </c>
      <c r="D291" s="9">
        <v>4.4999999999999998E-2</v>
      </c>
      <c r="E291" s="9">
        <v>4.4999999999999998E-2</v>
      </c>
      <c r="F291" s="9">
        <v>4.4999999999999998E-2</v>
      </c>
      <c r="G291" s="9">
        <v>4.4999999999999998E-2</v>
      </c>
      <c r="H291" s="9">
        <v>4.4999999999999998E-2</v>
      </c>
      <c r="I291" s="9">
        <v>4.4999999999999998E-2</v>
      </c>
      <c r="J291" s="9">
        <v>4.4999999999999998E-2</v>
      </c>
      <c r="K291" s="9">
        <v>4.5999999999999999E-2</v>
      </c>
      <c r="L291" s="9">
        <v>4.5999999999999999E-2</v>
      </c>
      <c r="M291" s="9">
        <v>4.4999999999999998E-2</v>
      </c>
      <c r="N291" s="9">
        <v>4.4999999999999998E-2</v>
      </c>
      <c r="O291" s="9">
        <v>4.4999999999999998E-2</v>
      </c>
      <c r="P291" s="9">
        <v>4.4999999999999998E-2</v>
      </c>
      <c r="Q291" s="9">
        <v>4.4999999999999998E-2</v>
      </c>
      <c r="R291" s="9">
        <v>4.4999999999999998E-2</v>
      </c>
      <c r="S291" s="9">
        <v>4.4999999999999998E-2</v>
      </c>
      <c r="T291" s="9">
        <v>4.4999999999999998E-2</v>
      </c>
      <c r="U291" s="9">
        <v>4.4999999999999998E-2</v>
      </c>
      <c r="V291" s="9">
        <v>4.4999999999999998E-2</v>
      </c>
      <c r="W291" s="9">
        <v>4.4999999999999998E-2</v>
      </c>
      <c r="X291" s="9">
        <v>4.4999999999999998E-2</v>
      </c>
      <c r="Y291" s="9">
        <v>4.4999999999999998E-2</v>
      </c>
      <c r="Z291" s="44">
        <v>4.4999999999999998E-2</v>
      </c>
      <c r="AA291" s="35">
        <f t="shared" si="42"/>
        <v>4.5999999999999999E-2</v>
      </c>
      <c r="AB291" s="10">
        <f t="shared" si="43"/>
        <v>4.4999999999999998E-2</v>
      </c>
      <c r="AC291" s="14">
        <f t="shared" si="44"/>
        <v>4.5083333333333343E-2</v>
      </c>
    </row>
    <row r="292" spans="2:29" ht="15" customHeight="1" x14ac:dyDescent="0.15">
      <c r="B292" s="26">
        <v>8</v>
      </c>
      <c r="C292" s="43">
        <v>4.4999999999999998E-2</v>
      </c>
      <c r="D292" s="9">
        <v>4.4999999999999998E-2</v>
      </c>
      <c r="E292" s="9">
        <v>4.4999999999999998E-2</v>
      </c>
      <c r="F292" s="9">
        <v>4.4999999999999998E-2</v>
      </c>
      <c r="G292" s="9">
        <v>4.4999999999999998E-2</v>
      </c>
      <c r="H292" s="9">
        <v>4.4999999999999998E-2</v>
      </c>
      <c r="I292" s="9">
        <v>4.4999999999999998E-2</v>
      </c>
      <c r="J292" s="9">
        <v>4.4999999999999998E-2</v>
      </c>
      <c r="K292" s="9">
        <v>4.4999999999999998E-2</v>
      </c>
      <c r="L292" s="9">
        <v>4.4999999999999998E-2</v>
      </c>
      <c r="M292" s="9">
        <v>4.4999999999999998E-2</v>
      </c>
      <c r="N292" s="9">
        <v>4.4999999999999998E-2</v>
      </c>
      <c r="O292" s="9">
        <v>4.5999999999999999E-2</v>
      </c>
      <c r="P292" s="9">
        <v>4.5999999999999999E-2</v>
      </c>
      <c r="Q292" s="9">
        <v>4.5999999999999999E-2</v>
      </c>
      <c r="R292" s="9">
        <v>4.4999999999999998E-2</v>
      </c>
      <c r="S292" s="9">
        <v>4.5999999999999999E-2</v>
      </c>
      <c r="T292" s="9">
        <v>4.5999999999999999E-2</v>
      </c>
      <c r="U292" s="9">
        <v>4.5999999999999999E-2</v>
      </c>
      <c r="V292" s="9">
        <v>4.5999999999999999E-2</v>
      </c>
      <c r="W292" s="9">
        <v>4.5999999999999999E-2</v>
      </c>
      <c r="X292" s="9">
        <v>4.5999999999999999E-2</v>
      </c>
      <c r="Y292" s="9">
        <v>4.4999999999999998E-2</v>
      </c>
      <c r="Z292" s="44">
        <v>4.4999999999999998E-2</v>
      </c>
      <c r="AA292" s="35">
        <f t="shared" si="42"/>
        <v>4.5999999999999999E-2</v>
      </c>
      <c r="AB292" s="10">
        <f t="shared" si="43"/>
        <v>4.4999999999999998E-2</v>
      </c>
      <c r="AC292" s="14">
        <f t="shared" si="44"/>
        <v>4.5375000000000006E-2</v>
      </c>
    </row>
    <row r="293" spans="2:29" ht="15" customHeight="1" x14ac:dyDescent="0.15">
      <c r="B293" s="26">
        <v>9</v>
      </c>
      <c r="C293" s="43">
        <v>4.4999999999999998E-2</v>
      </c>
      <c r="D293" s="9">
        <v>4.5999999999999999E-2</v>
      </c>
      <c r="E293" s="9">
        <v>4.5999999999999999E-2</v>
      </c>
      <c r="F293" s="9">
        <v>4.5999999999999999E-2</v>
      </c>
      <c r="G293" s="9">
        <v>4.5999999999999999E-2</v>
      </c>
      <c r="H293" s="9">
        <v>4.7E-2</v>
      </c>
      <c r="I293" s="9">
        <v>4.7E-2</v>
      </c>
      <c r="J293" s="9">
        <v>4.7E-2</v>
      </c>
      <c r="K293" s="9">
        <v>4.5999999999999999E-2</v>
      </c>
      <c r="L293" s="9">
        <v>4.5999999999999999E-2</v>
      </c>
      <c r="M293" s="9">
        <v>4.4999999999999998E-2</v>
      </c>
      <c r="N293" s="9">
        <v>4.4999999999999998E-2</v>
      </c>
      <c r="O293" s="9">
        <v>4.4999999999999998E-2</v>
      </c>
      <c r="P293" s="9">
        <v>4.4999999999999998E-2</v>
      </c>
      <c r="Q293" s="9">
        <v>4.4999999999999998E-2</v>
      </c>
      <c r="R293" s="9">
        <v>4.4999999999999998E-2</v>
      </c>
      <c r="S293" s="9">
        <v>4.4999999999999998E-2</v>
      </c>
      <c r="T293" s="9">
        <v>4.4999999999999998E-2</v>
      </c>
      <c r="U293" s="9">
        <v>4.5999999999999999E-2</v>
      </c>
      <c r="V293" s="9">
        <v>4.4999999999999998E-2</v>
      </c>
      <c r="W293" s="9">
        <v>4.5999999999999999E-2</v>
      </c>
      <c r="X293" s="9">
        <v>4.5999999999999999E-2</v>
      </c>
      <c r="Y293" s="9">
        <v>4.5999999999999999E-2</v>
      </c>
      <c r="Z293" s="44">
        <v>4.5999999999999999E-2</v>
      </c>
      <c r="AA293" s="35">
        <f t="shared" si="42"/>
        <v>4.7E-2</v>
      </c>
      <c r="AB293" s="10">
        <f t="shared" si="43"/>
        <v>4.4999999999999998E-2</v>
      </c>
      <c r="AC293" s="14">
        <f t="shared" si="44"/>
        <v>4.5708333333333351E-2</v>
      </c>
    </row>
    <row r="294" spans="2:29" ht="15" customHeight="1" x14ac:dyDescent="0.15">
      <c r="B294" s="28">
        <v>10</v>
      </c>
      <c r="C294" s="47">
        <v>4.5999999999999999E-2</v>
      </c>
      <c r="D294" s="20">
        <v>4.5999999999999999E-2</v>
      </c>
      <c r="E294" s="20">
        <v>4.5999999999999999E-2</v>
      </c>
      <c r="F294" s="20">
        <v>4.7E-2</v>
      </c>
      <c r="G294" s="20">
        <v>4.7E-2</v>
      </c>
      <c r="H294" s="20">
        <v>4.7E-2</v>
      </c>
      <c r="I294" s="20">
        <v>4.7E-2</v>
      </c>
      <c r="J294" s="20">
        <v>4.7E-2</v>
      </c>
      <c r="K294" s="20">
        <v>4.7E-2</v>
      </c>
      <c r="L294" s="20">
        <v>4.5999999999999999E-2</v>
      </c>
      <c r="M294" s="20">
        <v>4.4999999999999998E-2</v>
      </c>
      <c r="N294" s="20">
        <v>4.4999999999999998E-2</v>
      </c>
      <c r="O294" s="20">
        <v>4.4999999999999998E-2</v>
      </c>
      <c r="P294" s="20">
        <v>4.4999999999999998E-2</v>
      </c>
      <c r="Q294" s="20">
        <v>4.4999999999999998E-2</v>
      </c>
      <c r="R294" s="20">
        <v>4.4999999999999998E-2</v>
      </c>
      <c r="S294" s="20">
        <v>4.4999999999999998E-2</v>
      </c>
      <c r="T294" s="20">
        <v>4.4999999999999998E-2</v>
      </c>
      <c r="U294" s="20">
        <v>4.5999999999999999E-2</v>
      </c>
      <c r="V294" s="20">
        <v>4.5999999999999999E-2</v>
      </c>
      <c r="W294" s="20">
        <v>4.5999999999999999E-2</v>
      </c>
      <c r="X294" s="20">
        <v>4.7E-2</v>
      </c>
      <c r="Y294" s="20">
        <v>4.7E-2</v>
      </c>
      <c r="Z294" s="48">
        <v>4.7E-2</v>
      </c>
      <c r="AA294" s="37">
        <f t="shared" si="42"/>
        <v>4.7E-2</v>
      </c>
      <c r="AB294" s="21">
        <f t="shared" si="43"/>
        <v>4.4999999999999998E-2</v>
      </c>
      <c r="AC294" s="22">
        <f t="shared" si="44"/>
        <v>4.6041666666666675E-2</v>
      </c>
    </row>
    <row r="295" spans="2:29" ht="15" customHeight="1" x14ac:dyDescent="0.15">
      <c r="B295" s="26">
        <v>11</v>
      </c>
      <c r="C295" s="43">
        <v>4.7E-2</v>
      </c>
      <c r="D295" s="9">
        <v>4.7E-2</v>
      </c>
      <c r="E295" s="9">
        <v>4.7E-2</v>
      </c>
      <c r="F295" s="9">
        <v>4.7E-2</v>
      </c>
      <c r="G295" s="9">
        <v>4.7E-2</v>
      </c>
      <c r="H295" s="9">
        <v>4.7E-2</v>
      </c>
      <c r="I295" s="9">
        <v>4.7E-2</v>
      </c>
      <c r="J295" s="9">
        <v>4.5999999999999999E-2</v>
      </c>
      <c r="K295" s="9">
        <v>4.5999999999999999E-2</v>
      </c>
      <c r="L295" s="9">
        <v>4.4999999999999998E-2</v>
      </c>
      <c r="M295" s="9">
        <v>4.5999999999999999E-2</v>
      </c>
      <c r="N295" s="9">
        <v>4.5999999999999999E-2</v>
      </c>
      <c r="O295" s="9">
        <v>4.5999999999999999E-2</v>
      </c>
      <c r="P295" s="9">
        <v>4.5999999999999999E-2</v>
      </c>
      <c r="Q295" s="9">
        <v>4.5999999999999999E-2</v>
      </c>
      <c r="R295" s="9">
        <v>4.5999999999999999E-2</v>
      </c>
      <c r="S295" s="9">
        <v>4.5999999999999999E-2</v>
      </c>
      <c r="T295" s="9">
        <v>4.5999999999999999E-2</v>
      </c>
      <c r="U295" s="9">
        <v>4.5999999999999999E-2</v>
      </c>
      <c r="V295" s="9">
        <v>4.5999999999999999E-2</v>
      </c>
      <c r="W295" s="9">
        <v>4.5999999999999999E-2</v>
      </c>
      <c r="X295" s="9">
        <v>4.5999999999999999E-2</v>
      </c>
      <c r="Y295" s="9">
        <v>4.5999999999999999E-2</v>
      </c>
      <c r="Z295" s="44">
        <v>4.5999999999999999E-2</v>
      </c>
      <c r="AA295" s="35">
        <f t="shared" si="42"/>
        <v>4.7E-2</v>
      </c>
      <c r="AB295" s="10">
        <f t="shared" si="43"/>
        <v>4.4999999999999998E-2</v>
      </c>
      <c r="AC295" s="14">
        <f t="shared" si="44"/>
        <v>4.6250000000000013E-2</v>
      </c>
    </row>
    <row r="296" spans="2:29" ht="15" customHeight="1" x14ac:dyDescent="0.15">
      <c r="B296" s="26">
        <v>12</v>
      </c>
      <c r="C296" s="43">
        <v>4.5999999999999999E-2</v>
      </c>
      <c r="D296" s="9">
        <v>4.5999999999999999E-2</v>
      </c>
      <c r="E296" s="9">
        <v>4.5999999999999999E-2</v>
      </c>
      <c r="F296" s="9">
        <v>4.7E-2</v>
      </c>
      <c r="G296" s="9">
        <v>4.7E-2</v>
      </c>
      <c r="H296" s="9">
        <v>4.7E-2</v>
      </c>
      <c r="I296" s="9">
        <v>4.7E-2</v>
      </c>
      <c r="J296" s="9">
        <v>4.7E-2</v>
      </c>
      <c r="K296" s="9">
        <v>4.7E-2</v>
      </c>
      <c r="L296" s="9">
        <v>4.7E-2</v>
      </c>
      <c r="M296" s="9">
        <v>4.7E-2</v>
      </c>
      <c r="N296" s="9">
        <v>4.5999999999999999E-2</v>
      </c>
      <c r="O296" s="9">
        <v>4.5999999999999999E-2</v>
      </c>
      <c r="P296" s="9">
        <v>4.5999999999999999E-2</v>
      </c>
      <c r="Q296" s="9">
        <v>4.5999999999999999E-2</v>
      </c>
      <c r="R296" s="9">
        <v>4.5999999999999999E-2</v>
      </c>
      <c r="S296" s="9">
        <v>4.5999999999999999E-2</v>
      </c>
      <c r="T296" s="9">
        <v>4.5999999999999999E-2</v>
      </c>
      <c r="U296" s="9">
        <v>4.5999999999999999E-2</v>
      </c>
      <c r="V296" s="9">
        <v>4.5999999999999999E-2</v>
      </c>
      <c r="W296" s="9">
        <v>4.7E-2</v>
      </c>
      <c r="X296" s="9">
        <v>4.7E-2</v>
      </c>
      <c r="Y296" s="9">
        <v>4.7E-2</v>
      </c>
      <c r="Z296" s="44">
        <v>4.8000000000000001E-2</v>
      </c>
      <c r="AA296" s="35">
        <f t="shared" si="42"/>
        <v>4.8000000000000001E-2</v>
      </c>
      <c r="AB296" s="10">
        <f t="shared" si="43"/>
        <v>4.5999999999999999E-2</v>
      </c>
      <c r="AC296" s="14">
        <f t="shared" si="44"/>
        <v>4.6541666666666676E-2</v>
      </c>
    </row>
    <row r="297" spans="2:29" ht="15" customHeight="1" x14ac:dyDescent="0.15">
      <c r="B297" s="26">
        <v>13</v>
      </c>
      <c r="C297" s="43">
        <v>4.7E-2</v>
      </c>
      <c r="D297" s="9">
        <v>4.7E-2</v>
      </c>
      <c r="E297" s="9">
        <v>4.8000000000000001E-2</v>
      </c>
      <c r="F297" s="9">
        <v>4.8000000000000001E-2</v>
      </c>
      <c r="G297" s="9">
        <v>4.8000000000000001E-2</v>
      </c>
      <c r="H297" s="9">
        <v>4.7E-2</v>
      </c>
      <c r="I297" s="9">
        <v>4.8000000000000001E-2</v>
      </c>
      <c r="J297" s="9">
        <v>4.7E-2</v>
      </c>
      <c r="K297" s="9">
        <v>4.7E-2</v>
      </c>
      <c r="L297" s="9">
        <v>4.4999999999999998E-2</v>
      </c>
      <c r="M297" s="9">
        <v>4.4999999999999998E-2</v>
      </c>
      <c r="N297" s="9">
        <v>4.4999999999999998E-2</v>
      </c>
      <c r="O297" s="9">
        <v>4.4999999999999998E-2</v>
      </c>
      <c r="P297" s="9">
        <v>4.4999999999999998E-2</v>
      </c>
      <c r="Q297" s="9">
        <v>4.4999999999999998E-2</v>
      </c>
      <c r="R297" s="9">
        <v>4.4999999999999998E-2</v>
      </c>
      <c r="S297" s="9">
        <v>4.4999999999999998E-2</v>
      </c>
      <c r="T297" s="9">
        <v>4.4999999999999998E-2</v>
      </c>
      <c r="U297" s="9">
        <v>4.4999999999999998E-2</v>
      </c>
      <c r="V297" s="9">
        <v>4.4999999999999998E-2</v>
      </c>
      <c r="W297" s="9">
        <v>4.4999999999999998E-2</v>
      </c>
      <c r="X297" s="9">
        <v>4.5999999999999999E-2</v>
      </c>
      <c r="Y297" s="9">
        <v>4.5999999999999999E-2</v>
      </c>
      <c r="Z297" s="44">
        <v>4.5999999999999999E-2</v>
      </c>
      <c r="AA297" s="35">
        <f t="shared" si="42"/>
        <v>4.8000000000000001E-2</v>
      </c>
      <c r="AB297" s="10">
        <f t="shared" si="43"/>
        <v>4.4999999999999998E-2</v>
      </c>
      <c r="AC297" s="14">
        <f t="shared" si="44"/>
        <v>4.6041666666666682E-2</v>
      </c>
    </row>
    <row r="298" spans="2:29" ht="15" customHeight="1" x14ac:dyDescent="0.15">
      <c r="B298" s="26">
        <v>14</v>
      </c>
      <c r="C298" s="43">
        <v>4.7E-2</v>
      </c>
      <c r="D298" s="9">
        <v>4.5999999999999999E-2</v>
      </c>
      <c r="E298" s="9">
        <v>4.5999999999999999E-2</v>
      </c>
      <c r="F298" s="9">
        <v>4.5999999999999999E-2</v>
      </c>
      <c r="G298" s="9">
        <v>4.4999999999999998E-2</v>
      </c>
      <c r="H298" s="9">
        <v>4.4999999999999998E-2</v>
      </c>
      <c r="I298" s="9">
        <v>4.4999999999999998E-2</v>
      </c>
      <c r="J298" s="9">
        <v>4.4999999999999998E-2</v>
      </c>
      <c r="K298" s="9">
        <v>4.5999999999999999E-2</v>
      </c>
      <c r="L298" s="9">
        <v>4.5999999999999999E-2</v>
      </c>
      <c r="M298" s="9">
        <v>4.5999999999999999E-2</v>
      </c>
      <c r="N298" s="9">
        <v>4.5999999999999999E-2</v>
      </c>
      <c r="O298" s="9">
        <v>4.5999999999999999E-2</v>
      </c>
      <c r="P298" s="9">
        <v>4.5999999999999999E-2</v>
      </c>
      <c r="Q298" s="9">
        <v>4.4999999999999998E-2</v>
      </c>
      <c r="R298" s="9">
        <v>4.4999999999999998E-2</v>
      </c>
      <c r="S298" s="9">
        <v>4.4999999999999998E-2</v>
      </c>
      <c r="T298" s="9">
        <v>4.4999999999999998E-2</v>
      </c>
      <c r="U298" s="9">
        <v>4.4999999999999998E-2</v>
      </c>
      <c r="V298" s="9">
        <v>4.4999999999999998E-2</v>
      </c>
      <c r="W298" s="9">
        <v>4.5999999999999999E-2</v>
      </c>
      <c r="X298" s="9">
        <v>4.5999999999999999E-2</v>
      </c>
      <c r="Y298" s="9">
        <v>4.5999999999999999E-2</v>
      </c>
      <c r="Z298" s="44">
        <v>4.7E-2</v>
      </c>
      <c r="AA298" s="35">
        <f t="shared" si="42"/>
        <v>4.7E-2</v>
      </c>
      <c r="AB298" s="10">
        <f t="shared" si="43"/>
        <v>4.4999999999999998E-2</v>
      </c>
      <c r="AC298" s="14">
        <f t="shared" si="44"/>
        <v>4.5666666666666682E-2</v>
      </c>
    </row>
    <row r="299" spans="2:29" ht="15" customHeight="1" x14ac:dyDescent="0.15">
      <c r="B299" s="26">
        <v>15</v>
      </c>
      <c r="C299" s="43">
        <v>4.7E-2</v>
      </c>
      <c r="D299" s="9">
        <v>4.7E-2</v>
      </c>
      <c r="E299" s="9">
        <v>4.7E-2</v>
      </c>
      <c r="F299" s="9">
        <v>4.7E-2</v>
      </c>
      <c r="G299" s="9">
        <v>4.8000000000000001E-2</v>
      </c>
      <c r="H299" s="9">
        <v>4.8000000000000001E-2</v>
      </c>
      <c r="I299" s="9">
        <v>4.8000000000000001E-2</v>
      </c>
      <c r="J299" s="9">
        <v>4.8000000000000001E-2</v>
      </c>
      <c r="K299" s="9">
        <v>4.8000000000000001E-2</v>
      </c>
      <c r="L299" s="9">
        <v>4.7E-2</v>
      </c>
      <c r="M299" s="9">
        <v>4.5999999999999999E-2</v>
      </c>
      <c r="N299" s="9">
        <v>4.5999999999999999E-2</v>
      </c>
      <c r="O299" s="9">
        <v>4.5999999999999999E-2</v>
      </c>
      <c r="P299" s="9">
        <v>4.5999999999999999E-2</v>
      </c>
      <c r="Q299" s="9">
        <v>4.5999999999999999E-2</v>
      </c>
      <c r="R299" s="9">
        <v>4.7E-2</v>
      </c>
      <c r="S299" s="9">
        <v>4.5999999999999999E-2</v>
      </c>
      <c r="T299" s="9">
        <v>4.5999999999999999E-2</v>
      </c>
      <c r="U299" s="9">
        <v>4.5999999999999999E-2</v>
      </c>
      <c r="V299" s="9">
        <v>4.5999999999999999E-2</v>
      </c>
      <c r="W299" s="9">
        <v>4.5999999999999999E-2</v>
      </c>
      <c r="X299" s="9">
        <v>4.5999999999999999E-2</v>
      </c>
      <c r="Y299" s="9">
        <v>4.5999999999999999E-2</v>
      </c>
      <c r="Z299" s="44">
        <v>4.5999999999999999E-2</v>
      </c>
      <c r="AA299" s="35">
        <f t="shared" si="42"/>
        <v>4.8000000000000001E-2</v>
      </c>
      <c r="AB299" s="10">
        <f t="shared" si="43"/>
        <v>4.5999999999999999E-2</v>
      </c>
      <c r="AC299" s="14">
        <f t="shared" si="44"/>
        <v>4.6666666666666683E-2</v>
      </c>
    </row>
    <row r="300" spans="2:29" ht="15" customHeight="1" x14ac:dyDescent="0.15">
      <c r="B300" s="27">
        <v>16</v>
      </c>
      <c r="C300" s="45">
        <v>4.7E-2</v>
      </c>
      <c r="D300" s="17">
        <v>4.5999999999999999E-2</v>
      </c>
      <c r="E300" s="17">
        <v>4.7E-2</v>
      </c>
      <c r="F300" s="17">
        <v>4.5999999999999999E-2</v>
      </c>
      <c r="G300" s="17">
        <v>4.5999999999999999E-2</v>
      </c>
      <c r="H300" s="17">
        <v>4.5999999999999999E-2</v>
      </c>
      <c r="I300" s="17">
        <v>4.5999999999999999E-2</v>
      </c>
      <c r="J300" s="17">
        <v>4.5999999999999999E-2</v>
      </c>
      <c r="K300" s="17">
        <v>4.5999999999999999E-2</v>
      </c>
      <c r="L300" s="17">
        <v>4.5999999999999999E-2</v>
      </c>
      <c r="M300" s="17">
        <v>4.5999999999999999E-2</v>
      </c>
      <c r="N300" s="17">
        <v>4.5999999999999999E-2</v>
      </c>
      <c r="O300" s="17">
        <v>4.5999999999999999E-2</v>
      </c>
      <c r="P300" s="17">
        <v>4.5999999999999999E-2</v>
      </c>
      <c r="Q300" s="17">
        <v>4.5999999999999999E-2</v>
      </c>
      <c r="R300" s="17">
        <v>4.5999999999999999E-2</v>
      </c>
      <c r="S300" s="17">
        <v>4.5999999999999999E-2</v>
      </c>
      <c r="T300" s="17">
        <v>4.5999999999999999E-2</v>
      </c>
      <c r="U300" s="17">
        <v>4.5999999999999999E-2</v>
      </c>
      <c r="V300" s="17">
        <v>4.7E-2</v>
      </c>
      <c r="W300" s="17">
        <v>4.7E-2</v>
      </c>
      <c r="X300" s="17">
        <v>4.7E-2</v>
      </c>
      <c r="Y300" s="17">
        <v>4.7E-2</v>
      </c>
      <c r="Z300" s="46">
        <v>4.8000000000000001E-2</v>
      </c>
      <c r="AA300" s="36">
        <f t="shared" si="42"/>
        <v>4.8000000000000001E-2</v>
      </c>
      <c r="AB300" s="18">
        <f t="shared" si="43"/>
        <v>4.5999999999999999E-2</v>
      </c>
      <c r="AC300" s="19">
        <f t="shared" si="44"/>
        <v>4.6333333333333344E-2</v>
      </c>
    </row>
    <row r="301" spans="2:29" ht="15" customHeight="1" x14ac:dyDescent="0.15">
      <c r="B301" s="26">
        <v>17</v>
      </c>
      <c r="C301" s="43">
        <v>4.8000000000000001E-2</v>
      </c>
      <c r="D301" s="9">
        <v>4.8000000000000001E-2</v>
      </c>
      <c r="E301" s="9">
        <v>4.8000000000000001E-2</v>
      </c>
      <c r="F301" s="9">
        <v>4.8000000000000001E-2</v>
      </c>
      <c r="G301" s="9">
        <v>4.8000000000000001E-2</v>
      </c>
      <c r="H301" s="9">
        <v>4.8000000000000001E-2</v>
      </c>
      <c r="I301" s="9">
        <v>4.8000000000000001E-2</v>
      </c>
      <c r="J301" s="9">
        <v>4.8000000000000001E-2</v>
      </c>
      <c r="K301" s="9">
        <v>4.9000000000000002E-2</v>
      </c>
      <c r="L301" s="9">
        <v>4.8000000000000001E-2</v>
      </c>
      <c r="M301" s="9">
        <v>4.7E-2</v>
      </c>
      <c r="N301" s="9">
        <v>4.7E-2</v>
      </c>
      <c r="O301" s="9">
        <v>4.5999999999999999E-2</v>
      </c>
      <c r="P301" s="9">
        <v>4.5999999999999999E-2</v>
      </c>
      <c r="Q301" s="9">
        <v>4.8000000000000001E-2</v>
      </c>
      <c r="R301" s="9">
        <v>4.5999999999999999E-2</v>
      </c>
      <c r="S301" s="9">
        <v>4.5999999999999999E-2</v>
      </c>
      <c r="T301" s="9">
        <v>4.5999999999999999E-2</v>
      </c>
      <c r="U301" s="9">
        <v>4.5999999999999999E-2</v>
      </c>
      <c r="V301" s="9">
        <v>4.7E-2</v>
      </c>
      <c r="W301" s="9">
        <v>4.7E-2</v>
      </c>
      <c r="X301" s="9">
        <v>4.7E-2</v>
      </c>
      <c r="Y301" s="9">
        <v>4.7E-2</v>
      </c>
      <c r="Z301" s="44">
        <v>4.8000000000000001E-2</v>
      </c>
      <c r="AA301" s="35">
        <f t="shared" si="42"/>
        <v>4.9000000000000002E-2</v>
      </c>
      <c r="AB301" s="10">
        <f t="shared" si="43"/>
        <v>4.5999999999999999E-2</v>
      </c>
      <c r="AC301" s="14">
        <f t="shared" si="44"/>
        <v>4.7291666666666676E-2</v>
      </c>
    </row>
    <row r="302" spans="2:29" ht="15" customHeight="1" x14ac:dyDescent="0.15">
      <c r="B302" s="26">
        <v>18</v>
      </c>
      <c r="C302" s="43">
        <v>4.8000000000000001E-2</v>
      </c>
      <c r="D302" s="9">
        <v>4.8000000000000001E-2</v>
      </c>
      <c r="E302" s="9">
        <v>4.8000000000000001E-2</v>
      </c>
      <c r="F302" s="9">
        <v>4.8000000000000001E-2</v>
      </c>
      <c r="G302" s="9">
        <v>4.8000000000000001E-2</v>
      </c>
      <c r="H302" s="9">
        <v>4.8000000000000001E-2</v>
      </c>
      <c r="I302" s="9">
        <v>4.8000000000000001E-2</v>
      </c>
      <c r="J302" s="9">
        <v>4.8000000000000001E-2</v>
      </c>
      <c r="K302" s="9">
        <v>4.8000000000000001E-2</v>
      </c>
      <c r="L302" s="9">
        <v>4.7E-2</v>
      </c>
      <c r="M302" s="9">
        <v>4.5999999999999999E-2</v>
      </c>
      <c r="N302" s="9">
        <v>4.5999999999999999E-2</v>
      </c>
      <c r="O302" s="9">
        <v>4.5999999999999999E-2</v>
      </c>
      <c r="P302" s="9">
        <v>4.5999999999999999E-2</v>
      </c>
      <c r="Q302" s="9">
        <v>4.5999999999999999E-2</v>
      </c>
      <c r="R302" s="9">
        <v>4.5999999999999999E-2</v>
      </c>
      <c r="S302" s="9">
        <v>4.5999999999999999E-2</v>
      </c>
      <c r="T302" s="9">
        <v>4.5999999999999999E-2</v>
      </c>
      <c r="U302" s="9">
        <v>4.5999999999999999E-2</v>
      </c>
      <c r="V302" s="9">
        <v>4.5999999999999999E-2</v>
      </c>
      <c r="W302" s="9">
        <v>4.5999999999999999E-2</v>
      </c>
      <c r="X302" s="9">
        <v>4.5999999999999999E-2</v>
      </c>
      <c r="Y302" s="9">
        <v>4.5999999999999999E-2</v>
      </c>
      <c r="Z302" s="44">
        <v>4.5999999999999999E-2</v>
      </c>
      <c r="AA302" s="35">
        <f t="shared" si="42"/>
        <v>4.8000000000000001E-2</v>
      </c>
      <c r="AB302" s="10">
        <f t="shared" si="43"/>
        <v>4.5999999999999999E-2</v>
      </c>
      <c r="AC302" s="14">
        <f t="shared" si="44"/>
        <v>4.6791666666666683E-2</v>
      </c>
    </row>
    <row r="303" spans="2:29" ht="15" customHeight="1" x14ac:dyDescent="0.15">
      <c r="B303" s="26">
        <v>19</v>
      </c>
      <c r="C303" s="43">
        <v>4.5999999999999999E-2</v>
      </c>
      <c r="D303" s="9">
        <v>4.5999999999999999E-2</v>
      </c>
      <c r="E303" s="9">
        <v>4.7E-2</v>
      </c>
      <c r="F303" s="9">
        <v>4.7E-2</v>
      </c>
      <c r="G303" s="9">
        <v>4.7E-2</v>
      </c>
      <c r="H303" s="9">
        <v>4.7E-2</v>
      </c>
      <c r="I303" s="9">
        <v>4.8000000000000001E-2</v>
      </c>
      <c r="J303" s="9">
        <v>4.7E-2</v>
      </c>
      <c r="K303" s="9">
        <v>4.8000000000000001E-2</v>
      </c>
      <c r="L303" s="9">
        <v>4.7E-2</v>
      </c>
      <c r="M303" s="9">
        <v>4.5999999999999999E-2</v>
      </c>
      <c r="N303" s="9">
        <v>4.5999999999999999E-2</v>
      </c>
      <c r="O303" s="9">
        <v>4.5999999999999999E-2</v>
      </c>
      <c r="P303" s="9">
        <v>4.5999999999999999E-2</v>
      </c>
      <c r="Q303" s="9">
        <v>4.4999999999999998E-2</v>
      </c>
      <c r="R303" s="9">
        <v>4.4999999999999998E-2</v>
      </c>
      <c r="S303" s="9">
        <v>4.4999999999999998E-2</v>
      </c>
      <c r="T303" s="9">
        <v>4.5999999999999999E-2</v>
      </c>
      <c r="U303" s="9">
        <v>4.5999999999999999E-2</v>
      </c>
      <c r="V303" s="9">
        <v>4.5999999999999999E-2</v>
      </c>
      <c r="W303" s="9">
        <v>4.5999999999999999E-2</v>
      </c>
      <c r="X303" s="9">
        <v>4.7E-2</v>
      </c>
      <c r="Y303" s="9">
        <v>4.7E-2</v>
      </c>
      <c r="Z303" s="44">
        <v>4.7E-2</v>
      </c>
      <c r="AA303" s="35">
        <f t="shared" si="42"/>
        <v>4.8000000000000001E-2</v>
      </c>
      <c r="AB303" s="10">
        <f t="shared" si="43"/>
        <v>4.4999999999999998E-2</v>
      </c>
      <c r="AC303" s="14">
        <f t="shared" si="44"/>
        <v>4.6416666666666669E-2</v>
      </c>
    </row>
    <row r="304" spans="2:29" ht="15" customHeight="1" x14ac:dyDescent="0.15">
      <c r="B304" s="28">
        <v>20</v>
      </c>
      <c r="C304" s="47">
        <v>4.7E-2</v>
      </c>
      <c r="D304" s="20">
        <v>4.7E-2</v>
      </c>
      <c r="E304" s="20">
        <v>4.7E-2</v>
      </c>
      <c r="F304" s="20">
        <v>4.7E-2</v>
      </c>
      <c r="G304" s="20">
        <v>4.7E-2</v>
      </c>
      <c r="H304" s="20">
        <v>4.7E-2</v>
      </c>
      <c r="I304" s="20">
        <v>4.7E-2</v>
      </c>
      <c r="J304" s="20">
        <v>4.7E-2</v>
      </c>
      <c r="K304" s="20">
        <v>4.7E-2</v>
      </c>
      <c r="L304" s="20">
        <v>4.5999999999999999E-2</v>
      </c>
      <c r="M304" s="20">
        <v>4.4999999999999998E-2</v>
      </c>
      <c r="N304" s="20">
        <v>4.4999999999999998E-2</v>
      </c>
      <c r="O304" s="20">
        <v>4.4999999999999998E-2</v>
      </c>
      <c r="P304" s="20">
        <v>4.4999999999999998E-2</v>
      </c>
      <c r="Q304" s="20">
        <v>4.4999999999999998E-2</v>
      </c>
      <c r="R304" s="20">
        <v>4.4999999999999998E-2</v>
      </c>
      <c r="S304" s="20">
        <v>4.4999999999999998E-2</v>
      </c>
      <c r="T304" s="20">
        <v>4.5999999999999999E-2</v>
      </c>
      <c r="U304" s="20">
        <v>4.5999999999999999E-2</v>
      </c>
      <c r="V304" s="20">
        <v>4.5999999999999999E-2</v>
      </c>
      <c r="W304" s="20">
        <v>4.5999999999999999E-2</v>
      </c>
      <c r="X304" s="20">
        <v>4.5999999999999999E-2</v>
      </c>
      <c r="Y304" s="20">
        <v>4.7E-2</v>
      </c>
      <c r="Z304" s="48">
        <v>4.7E-2</v>
      </c>
      <c r="AA304" s="37">
        <f t="shared" si="42"/>
        <v>4.7E-2</v>
      </c>
      <c r="AB304" s="21">
        <f t="shared" si="43"/>
        <v>4.4999999999999998E-2</v>
      </c>
      <c r="AC304" s="22">
        <f t="shared" si="44"/>
        <v>4.6166666666666668E-2</v>
      </c>
    </row>
    <row r="305" spans="2:29" ht="15" customHeight="1" x14ac:dyDescent="0.15">
      <c r="B305" s="26">
        <v>21</v>
      </c>
      <c r="C305" s="43">
        <v>4.8000000000000001E-2</v>
      </c>
      <c r="D305" s="9">
        <v>4.7E-2</v>
      </c>
      <c r="E305" s="9">
        <v>4.7E-2</v>
      </c>
      <c r="F305" s="9">
        <v>4.7E-2</v>
      </c>
      <c r="G305" s="9">
        <v>4.7E-2</v>
      </c>
      <c r="H305" s="9">
        <v>4.8000000000000001E-2</v>
      </c>
      <c r="I305" s="9">
        <v>4.8000000000000001E-2</v>
      </c>
      <c r="J305" s="9">
        <v>4.8000000000000001E-2</v>
      </c>
      <c r="K305" s="9">
        <v>4.8000000000000001E-2</v>
      </c>
      <c r="L305" s="9">
        <v>4.7E-2</v>
      </c>
      <c r="M305" s="9">
        <v>4.7E-2</v>
      </c>
      <c r="N305" s="9">
        <v>4.5999999999999999E-2</v>
      </c>
      <c r="O305" s="9">
        <v>4.5999999999999999E-2</v>
      </c>
      <c r="P305" s="9">
        <v>4.5999999999999999E-2</v>
      </c>
      <c r="Q305" s="9">
        <v>4.5999999999999999E-2</v>
      </c>
      <c r="R305" s="9">
        <v>4.5999999999999999E-2</v>
      </c>
      <c r="S305" s="9">
        <v>4.5999999999999999E-2</v>
      </c>
      <c r="T305" s="9">
        <v>4.5999999999999999E-2</v>
      </c>
      <c r="U305" s="9">
        <v>4.7E-2</v>
      </c>
      <c r="V305" s="9">
        <v>4.8000000000000001E-2</v>
      </c>
      <c r="W305" s="9">
        <v>5.2000000000000005E-2</v>
      </c>
      <c r="X305" s="9">
        <v>5.2999999999999999E-2</v>
      </c>
      <c r="Y305" s="9">
        <v>5.2999999999999999E-2</v>
      </c>
      <c r="Z305" s="44">
        <v>0.05</v>
      </c>
      <c r="AA305" s="35">
        <f t="shared" si="42"/>
        <v>5.2999999999999999E-2</v>
      </c>
      <c r="AB305" s="10">
        <f t="shared" si="43"/>
        <v>4.5999999999999999E-2</v>
      </c>
      <c r="AC305" s="14">
        <f t="shared" si="44"/>
        <v>4.7791666666666677E-2</v>
      </c>
    </row>
    <row r="306" spans="2:29" ht="15" customHeight="1" x14ac:dyDescent="0.15">
      <c r="B306" s="26">
        <v>22</v>
      </c>
      <c r="C306" s="43">
        <v>4.8000000000000001E-2</v>
      </c>
      <c r="D306" s="9">
        <v>4.7E-2</v>
      </c>
      <c r="E306" s="9">
        <v>4.7E-2</v>
      </c>
      <c r="F306" s="9">
        <v>4.5999999999999999E-2</v>
      </c>
      <c r="G306" s="9">
        <v>4.8000000000000001E-2</v>
      </c>
      <c r="H306" s="9">
        <v>4.7E-2</v>
      </c>
      <c r="I306" s="9">
        <v>4.5999999999999999E-2</v>
      </c>
      <c r="J306" s="9">
        <v>4.5999999999999999E-2</v>
      </c>
      <c r="K306" s="9">
        <v>4.5999999999999999E-2</v>
      </c>
      <c r="L306" s="9">
        <v>4.5999999999999999E-2</v>
      </c>
      <c r="M306" s="9">
        <v>4.5999999999999999E-2</v>
      </c>
      <c r="N306" s="9">
        <v>4.5999999999999999E-2</v>
      </c>
      <c r="O306" s="9">
        <v>4.5999999999999999E-2</v>
      </c>
      <c r="P306" s="9">
        <v>4.5999999999999999E-2</v>
      </c>
      <c r="Q306" s="9">
        <v>4.5999999999999999E-2</v>
      </c>
      <c r="R306" s="9">
        <v>4.5999999999999999E-2</v>
      </c>
      <c r="S306" s="9">
        <v>4.5999999999999999E-2</v>
      </c>
      <c r="T306" s="9">
        <v>4.5999999999999999E-2</v>
      </c>
      <c r="U306" s="9">
        <v>4.5999999999999999E-2</v>
      </c>
      <c r="V306" s="9">
        <v>4.5999999999999999E-2</v>
      </c>
      <c r="W306" s="9">
        <v>4.5999999999999999E-2</v>
      </c>
      <c r="X306" s="9">
        <v>4.5999999999999999E-2</v>
      </c>
      <c r="Y306" s="9">
        <v>4.5999999999999999E-2</v>
      </c>
      <c r="Z306" s="44">
        <v>4.5999999999999999E-2</v>
      </c>
      <c r="AA306" s="35">
        <f t="shared" si="42"/>
        <v>4.8000000000000001E-2</v>
      </c>
      <c r="AB306" s="10">
        <f t="shared" si="43"/>
        <v>4.5999999999999999E-2</v>
      </c>
      <c r="AC306" s="14">
        <f t="shared" si="44"/>
        <v>4.6291666666666682E-2</v>
      </c>
    </row>
    <row r="307" spans="2:29" ht="15" customHeight="1" x14ac:dyDescent="0.15">
      <c r="B307" s="26">
        <v>23</v>
      </c>
      <c r="C307" s="43">
        <v>4.5999999999999999E-2</v>
      </c>
      <c r="D307" s="9">
        <v>4.5999999999999999E-2</v>
      </c>
      <c r="E307" s="9">
        <v>4.5999999999999999E-2</v>
      </c>
      <c r="F307" s="9">
        <v>4.5999999999999999E-2</v>
      </c>
      <c r="G307" s="9">
        <v>4.7E-2</v>
      </c>
      <c r="H307" s="9">
        <v>4.7E-2</v>
      </c>
      <c r="I307" s="9">
        <v>4.7E-2</v>
      </c>
      <c r="J307" s="9">
        <v>4.5999999999999999E-2</v>
      </c>
      <c r="K307" s="9">
        <v>4.7E-2</v>
      </c>
      <c r="L307" s="9">
        <v>4.5999999999999999E-2</v>
      </c>
      <c r="M307" s="9">
        <v>4.5999999999999999E-2</v>
      </c>
      <c r="N307" s="9">
        <v>4.5999999999999999E-2</v>
      </c>
      <c r="O307" s="9">
        <v>4.5999999999999999E-2</v>
      </c>
      <c r="P307" s="9">
        <v>4.5999999999999999E-2</v>
      </c>
      <c r="Q307" s="9">
        <v>4.5999999999999999E-2</v>
      </c>
      <c r="R307" s="9">
        <v>4.5999999999999999E-2</v>
      </c>
      <c r="S307" s="9">
        <v>4.5999999999999999E-2</v>
      </c>
      <c r="T307" s="9">
        <v>4.5999999999999999E-2</v>
      </c>
      <c r="U307" s="9">
        <v>4.5999999999999999E-2</v>
      </c>
      <c r="V307" s="9">
        <v>4.5999999999999999E-2</v>
      </c>
      <c r="W307" s="9">
        <v>4.5999999999999999E-2</v>
      </c>
      <c r="X307" s="9">
        <v>4.5999999999999999E-2</v>
      </c>
      <c r="Y307" s="9">
        <v>4.5999999999999999E-2</v>
      </c>
      <c r="Z307" s="44">
        <v>4.5999999999999999E-2</v>
      </c>
      <c r="AA307" s="35">
        <f t="shared" si="42"/>
        <v>4.7E-2</v>
      </c>
      <c r="AB307" s="10">
        <f t="shared" si="43"/>
        <v>4.5999999999999999E-2</v>
      </c>
      <c r="AC307" s="14">
        <f t="shared" si="44"/>
        <v>4.6166666666666682E-2</v>
      </c>
    </row>
    <row r="308" spans="2:29" ht="15" customHeight="1" x14ac:dyDescent="0.15">
      <c r="B308" s="26">
        <v>24</v>
      </c>
      <c r="C308" s="43">
        <v>4.5999999999999999E-2</v>
      </c>
      <c r="D308" s="9">
        <v>4.5999999999999999E-2</v>
      </c>
      <c r="E308" s="9">
        <v>4.5999999999999999E-2</v>
      </c>
      <c r="F308" s="9">
        <v>4.5999999999999999E-2</v>
      </c>
      <c r="G308" s="9">
        <v>4.5999999999999999E-2</v>
      </c>
      <c r="H308" s="9">
        <v>4.5999999999999999E-2</v>
      </c>
      <c r="I308" s="9">
        <v>4.5999999999999999E-2</v>
      </c>
      <c r="J308" s="9">
        <v>4.5999999999999999E-2</v>
      </c>
      <c r="K308" s="9">
        <v>4.5999999999999999E-2</v>
      </c>
      <c r="L308" s="9">
        <v>4.5999999999999999E-2</v>
      </c>
      <c r="M308" s="9">
        <v>4.5999999999999999E-2</v>
      </c>
      <c r="N308" s="9">
        <v>4.5999999999999999E-2</v>
      </c>
      <c r="O308" s="9">
        <v>4.5999999999999999E-2</v>
      </c>
      <c r="P308" s="9">
        <v>4.5999999999999999E-2</v>
      </c>
      <c r="Q308" s="9">
        <v>4.5999999999999999E-2</v>
      </c>
      <c r="R308" s="9">
        <v>4.5999999999999999E-2</v>
      </c>
      <c r="S308" s="9">
        <v>4.5999999999999999E-2</v>
      </c>
      <c r="T308" s="9">
        <v>4.5999999999999999E-2</v>
      </c>
      <c r="U308" s="9">
        <v>4.5999999999999999E-2</v>
      </c>
      <c r="V308" s="9">
        <v>4.5999999999999999E-2</v>
      </c>
      <c r="W308" s="9">
        <v>4.5999999999999999E-2</v>
      </c>
      <c r="X308" s="9">
        <v>4.5999999999999999E-2</v>
      </c>
      <c r="Y308" s="9">
        <v>4.5999999999999999E-2</v>
      </c>
      <c r="Z308" s="44">
        <v>4.5999999999999999E-2</v>
      </c>
      <c r="AA308" s="35">
        <f t="shared" si="42"/>
        <v>4.5999999999999999E-2</v>
      </c>
      <c r="AB308" s="10">
        <f t="shared" si="43"/>
        <v>4.5999999999999999E-2</v>
      </c>
      <c r="AC308" s="14">
        <f t="shared" si="44"/>
        <v>4.6000000000000013E-2</v>
      </c>
    </row>
    <row r="309" spans="2:29" ht="15" customHeight="1" x14ac:dyDescent="0.15">
      <c r="B309" s="26">
        <v>25</v>
      </c>
      <c r="C309" s="43">
        <v>4.5999999999999999E-2</v>
      </c>
      <c r="D309" s="9">
        <v>4.5999999999999999E-2</v>
      </c>
      <c r="E309" s="9">
        <v>4.5999999999999999E-2</v>
      </c>
      <c r="F309" s="9">
        <v>4.5999999999999999E-2</v>
      </c>
      <c r="G309" s="9">
        <v>4.7E-2</v>
      </c>
      <c r="H309" s="9">
        <v>4.7E-2</v>
      </c>
      <c r="I309" s="9">
        <v>4.7E-2</v>
      </c>
      <c r="J309" s="9">
        <v>4.7E-2</v>
      </c>
      <c r="K309" s="9">
        <v>4.7E-2</v>
      </c>
      <c r="L309" s="9">
        <v>4.7E-2</v>
      </c>
      <c r="M309" s="9">
        <v>4.4999999999999998E-2</v>
      </c>
      <c r="N309" s="9">
        <v>4.4999999999999998E-2</v>
      </c>
      <c r="O309" s="9">
        <v>4.4999999999999998E-2</v>
      </c>
      <c r="P309" s="9">
        <v>4.4999999999999998E-2</v>
      </c>
      <c r="Q309" s="9">
        <v>4.4999999999999998E-2</v>
      </c>
      <c r="R309" s="9">
        <v>4.4999999999999998E-2</v>
      </c>
      <c r="S309" s="9">
        <v>4.4999999999999998E-2</v>
      </c>
      <c r="T309" s="9">
        <v>4.5999999999999999E-2</v>
      </c>
      <c r="U309" s="9">
        <v>4.5999999999999999E-2</v>
      </c>
      <c r="V309" s="9">
        <v>4.5999999999999999E-2</v>
      </c>
      <c r="W309" s="9">
        <v>4.7E-2</v>
      </c>
      <c r="X309" s="9">
        <v>4.7E-2</v>
      </c>
      <c r="Y309" s="9">
        <v>4.8000000000000001E-2</v>
      </c>
      <c r="Z309" s="44">
        <v>4.8000000000000001E-2</v>
      </c>
      <c r="AA309" s="35">
        <f t="shared" si="42"/>
        <v>4.8000000000000001E-2</v>
      </c>
      <c r="AB309" s="10">
        <f t="shared" si="43"/>
        <v>4.4999999999999998E-2</v>
      </c>
      <c r="AC309" s="14">
        <f t="shared" si="44"/>
        <v>4.6208333333333351E-2</v>
      </c>
    </row>
    <row r="310" spans="2:29" ht="15" customHeight="1" x14ac:dyDescent="0.15">
      <c r="B310" s="27">
        <v>26</v>
      </c>
      <c r="C310" s="45">
        <v>4.8000000000000001E-2</v>
      </c>
      <c r="D310" s="17">
        <v>4.8000000000000001E-2</v>
      </c>
      <c r="E310" s="17">
        <v>4.8000000000000001E-2</v>
      </c>
      <c r="F310" s="17">
        <v>4.7E-2</v>
      </c>
      <c r="G310" s="17">
        <v>4.5999999999999999E-2</v>
      </c>
      <c r="H310" s="17">
        <v>4.5999999999999999E-2</v>
      </c>
      <c r="I310" s="17">
        <v>4.5999999999999999E-2</v>
      </c>
      <c r="J310" s="17">
        <v>4.4999999999999998E-2</v>
      </c>
      <c r="K310" s="17">
        <v>4.5999999999999999E-2</v>
      </c>
      <c r="L310" s="17">
        <v>4.5999999999999999E-2</v>
      </c>
      <c r="M310" s="17">
        <v>4.4999999999999998E-2</v>
      </c>
      <c r="N310" s="17">
        <v>4.5999999999999999E-2</v>
      </c>
      <c r="O310" s="17">
        <v>4.5999999999999999E-2</v>
      </c>
      <c r="P310" s="17">
        <v>4.5999999999999999E-2</v>
      </c>
      <c r="Q310" s="17">
        <v>4.5999999999999999E-2</v>
      </c>
      <c r="R310" s="17">
        <v>4.5999999999999999E-2</v>
      </c>
      <c r="S310" s="17">
        <v>4.5999999999999999E-2</v>
      </c>
      <c r="T310" s="17">
        <v>4.5999999999999999E-2</v>
      </c>
      <c r="U310" s="17">
        <v>4.5999999999999999E-2</v>
      </c>
      <c r="V310" s="17">
        <v>4.5999999999999999E-2</v>
      </c>
      <c r="W310" s="17">
        <v>4.5999999999999999E-2</v>
      </c>
      <c r="X310" s="17">
        <v>4.7E-2</v>
      </c>
      <c r="Y310" s="17">
        <v>4.7E-2</v>
      </c>
      <c r="Z310" s="46">
        <v>4.5999999999999999E-2</v>
      </c>
      <c r="AA310" s="36">
        <f t="shared" si="42"/>
        <v>4.8000000000000001E-2</v>
      </c>
      <c r="AB310" s="18">
        <f t="shared" si="43"/>
        <v>4.4999999999999998E-2</v>
      </c>
      <c r="AC310" s="19">
        <f t="shared" si="44"/>
        <v>4.6291666666666675E-2</v>
      </c>
    </row>
    <row r="311" spans="2:29" ht="15" customHeight="1" x14ac:dyDescent="0.15">
      <c r="B311" s="26">
        <v>27</v>
      </c>
      <c r="C311" s="43">
        <v>4.5999999999999999E-2</v>
      </c>
      <c r="D311" s="9">
        <v>4.5999999999999999E-2</v>
      </c>
      <c r="E311" s="9">
        <v>4.5999999999999999E-2</v>
      </c>
      <c r="F311" s="9">
        <v>4.5999999999999999E-2</v>
      </c>
      <c r="G311" s="9">
        <v>4.5999999999999999E-2</v>
      </c>
      <c r="H311" s="9">
        <v>4.5999999999999999E-2</v>
      </c>
      <c r="I311" s="9">
        <v>4.5999999999999999E-2</v>
      </c>
      <c r="J311" s="9">
        <v>4.5999999999999999E-2</v>
      </c>
      <c r="K311" s="9">
        <v>4.7E-2</v>
      </c>
      <c r="L311" s="9">
        <v>4.5999999999999999E-2</v>
      </c>
      <c r="M311" s="9">
        <v>4.7E-2</v>
      </c>
      <c r="N311" s="9">
        <v>4.7E-2</v>
      </c>
      <c r="O311" s="9">
        <v>4.7E-2</v>
      </c>
      <c r="P311" s="9">
        <v>4.7E-2</v>
      </c>
      <c r="Q311" s="9">
        <v>4.5999999999999999E-2</v>
      </c>
      <c r="R311" s="9">
        <v>4.5999999999999999E-2</v>
      </c>
      <c r="S311" s="9">
        <v>4.5999999999999999E-2</v>
      </c>
      <c r="T311" s="9">
        <v>4.5999999999999999E-2</v>
      </c>
      <c r="U311" s="9">
        <v>4.5999999999999999E-2</v>
      </c>
      <c r="V311" s="9">
        <v>4.4999999999999998E-2</v>
      </c>
      <c r="W311" s="9">
        <v>4.4999999999999998E-2</v>
      </c>
      <c r="X311" s="9">
        <v>4.5999999999999999E-2</v>
      </c>
      <c r="Y311" s="9">
        <v>4.4999999999999998E-2</v>
      </c>
      <c r="Z311" s="44">
        <v>4.5999999999999999E-2</v>
      </c>
      <c r="AA311" s="35">
        <f t="shared" si="42"/>
        <v>4.7E-2</v>
      </c>
      <c r="AB311" s="10">
        <f t="shared" si="43"/>
        <v>4.4999999999999998E-2</v>
      </c>
      <c r="AC311" s="14">
        <f t="shared" si="44"/>
        <v>4.6083333333333344E-2</v>
      </c>
    </row>
    <row r="312" spans="2:29" ht="15" customHeight="1" x14ac:dyDescent="0.15">
      <c r="B312" s="26">
        <v>28</v>
      </c>
      <c r="C312" s="43">
        <v>4.4999999999999998E-2</v>
      </c>
      <c r="D312" s="9">
        <v>4.4999999999999998E-2</v>
      </c>
      <c r="E312" s="9">
        <v>4.5999999999999999E-2</v>
      </c>
      <c r="F312" s="9">
        <v>4.4999999999999998E-2</v>
      </c>
      <c r="G312" s="9">
        <v>4.4999999999999998E-2</v>
      </c>
      <c r="H312" s="9">
        <v>4.5999999999999999E-2</v>
      </c>
      <c r="I312" s="9">
        <v>4.5999999999999999E-2</v>
      </c>
      <c r="J312" s="9">
        <v>4.5999999999999999E-2</v>
      </c>
      <c r="K312" s="9">
        <v>4.5999999999999999E-2</v>
      </c>
      <c r="L312" s="9">
        <v>4.5999999999999999E-2</v>
      </c>
      <c r="M312" s="9">
        <v>4.4999999999999998E-2</v>
      </c>
      <c r="N312" s="9">
        <v>4.4999999999999998E-2</v>
      </c>
      <c r="O312" s="9">
        <v>4.5999999999999999E-2</v>
      </c>
      <c r="P312" s="9">
        <v>4.5999999999999999E-2</v>
      </c>
      <c r="Q312" s="9">
        <v>4.4999999999999998E-2</v>
      </c>
      <c r="R312" s="9">
        <v>4.4999999999999998E-2</v>
      </c>
      <c r="S312" s="9">
        <v>4.5999999999999999E-2</v>
      </c>
      <c r="T312" s="9">
        <v>4.5999999999999999E-2</v>
      </c>
      <c r="U312" s="9">
        <v>4.5999999999999999E-2</v>
      </c>
      <c r="V312" s="9">
        <v>4.5999999999999999E-2</v>
      </c>
      <c r="W312" s="9">
        <v>4.5999999999999999E-2</v>
      </c>
      <c r="X312" s="9">
        <v>4.5999999999999999E-2</v>
      </c>
      <c r="Y312" s="9">
        <v>4.5999999999999999E-2</v>
      </c>
      <c r="Z312" s="44">
        <v>4.7E-2</v>
      </c>
      <c r="AA312" s="35">
        <f t="shared" si="42"/>
        <v>4.7E-2</v>
      </c>
      <c r="AB312" s="10">
        <f t="shared" si="43"/>
        <v>4.4999999999999998E-2</v>
      </c>
      <c r="AC312" s="14">
        <f t="shared" si="44"/>
        <v>4.5708333333333344E-2</v>
      </c>
    </row>
    <row r="313" spans="2:29" ht="15" customHeight="1" x14ac:dyDescent="0.15">
      <c r="B313" s="26">
        <v>29</v>
      </c>
      <c r="C313" s="43">
        <v>4.5999999999999999E-2</v>
      </c>
      <c r="D313" s="9">
        <v>4.7E-2</v>
      </c>
      <c r="E313" s="9">
        <v>4.7E-2</v>
      </c>
      <c r="F313" s="9">
        <v>4.7E-2</v>
      </c>
      <c r="G313" s="9">
        <v>4.7E-2</v>
      </c>
      <c r="H313" s="9">
        <v>4.7E-2</v>
      </c>
      <c r="I313" s="9">
        <v>4.7E-2</v>
      </c>
      <c r="J313" s="9">
        <v>4.7E-2</v>
      </c>
      <c r="K313" s="9">
        <v>4.5999999999999999E-2</v>
      </c>
      <c r="L313" s="9">
        <v>4.5999999999999999E-2</v>
      </c>
      <c r="M313" s="9">
        <v>4.5999999999999999E-2</v>
      </c>
      <c r="N313" s="9">
        <v>4.5999999999999999E-2</v>
      </c>
      <c r="O313" s="9">
        <v>4.5999999999999999E-2</v>
      </c>
      <c r="P313" s="9">
        <v>4.5999999999999999E-2</v>
      </c>
      <c r="Q313" s="9">
        <v>4.5999999999999999E-2</v>
      </c>
      <c r="R313" s="9">
        <v>4.5999999999999999E-2</v>
      </c>
      <c r="S313" s="9">
        <v>4.5999999999999999E-2</v>
      </c>
      <c r="T313" s="9">
        <v>4.5999999999999999E-2</v>
      </c>
      <c r="U313" s="9">
        <v>4.5999999999999999E-2</v>
      </c>
      <c r="V313" s="9">
        <v>4.5999999999999999E-2</v>
      </c>
      <c r="W313" s="9">
        <v>4.5999999999999999E-2</v>
      </c>
      <c r="X313" s="9">
        <v>4.7E-2</v>
      </c>
      <c r="Y313" s="9">
        <v>4.5999999999999999E-2</v>
      </c>
      <c r="Z313" s="44">
        <v>4.7E-2</v>
      </c>
      <c r="AA313" s="35">
        <f t="shared" si="42"/>
        <v>4.7E-2</v>
      </c>
      <c r="AB313" s="10">
        <f t="shared" si="43"/>
        <v>4.5999999999999999E-2</v>
      </c>
      <c r="AC313" s="14">
        <f t="shared" si="44"/>
        <v>4.6375000000000006E-2</v>
      </c>
    </row>
    <row r="314" spans="2:29" ht="15" customHeight="1" x14ac:dyDescent="0.15">
      <c r="B314" s="28">
        <v>30</v>
      </c>
      <c r="C314" s="47">
        <v>4.7E-2</v>
      </c>
      <c r="D314" s="20">
        <v>4.7E-2</v>
      </c>
      <c r="E314" s="20">
        <v>4.5999999999999999E-2</v>
      </c>
      <c r="F314" s="20">
        <v>4.5999999999999999E-2</v>
      </c>
      <c r="G314" s="20">
        <v>4.7E-2</v>
      </c>
      <c r="H314" s="20">
        <v>4.7E-2</v>
      </c>
      <c r="I314" s="20">
        <v>4.5999999999999999E-2</v>
      </c>
      <c r="J314" s="20">
        <v>4.7E-2</v>
      </c>
      <c r="K314" s="20">
        <v>4.7E-2</v>
      </c>
      <c r="L314" s="20">
        <v>4.5999999999999999E-2</v>
      </c>
      <c r="M314" s="20">
        <v>4.4999999999999998E-2</v>
      </c>
      <c r="N314" s="20">
        <v>4.5999999999999999E-2</v>
      </c>
      <c r="O314" s="20">
        <v>4.4999999999999998E-2</v>
      </c>
      <c r="P314" s="20">
        <v>4.5999999999999999E-2</v>
      </c>
      <c r="Q314" s="20">
        <v>4.4999999999999998E-2</v>
      </c>
      <c r="R314" s="20">
        <v>4.4999999999999998E-2</v>
      </c>
      <c r="S314" s="20">
        <v>4.5999999999999999E-2</v>
      </c>
      <c r="T314" s="20">
        <v>4.5999999999999999E-2</v>
      </c>
      <c r="U314" s="20">
        <v>4.5999999999999999E-2</v>
      </c>
      <c r="V314" s="20">
        <v>4.7E-2</v>
      </c>
      <c r="W314" s="20">
        <v>4.7E-2</v>
      </c>
      <c r="X314" s="20">
        <v>4.7E-2</v>
      </c>
      <c r="Y314" s="20">
        <v>4.7E-2</v>
      </c>
      <c r="Z314" s="48">
        <v>4.7E-2</v>
      </c>
      <c r="AA314" s="37">
        <f t="shared" si="42"/>
        <v>4.7E-2</v>
      </c>
      <c r="AB314" s="21">
        <f t="shared" si="43"/>
        <v>4.4999999999999998E-2</v>
      </c>
      <c r="AC314" s="22">
        <f t="shared" si="44"/>
        <v>4.6291666666666675E-2</v>
      </c>
    </row>
    <row r="315" spans="2:29" ht="15" customHeight="1" x14ac:dyDescent="0.15">
      <c r="B315" s="29">
        <v>31</v>
      </c>
      <c r="C315" s="49">
        <v>4.7E-2</v>
      </c>
      <c r="D315" s="11">
        <v>4.8000000000000001E-2</v>
      </c>
      <c r="E315" s="11">
        <v>4.8000000000000001E-2</v>
      </c>
      <c r="F315" s="11">
        <v>4.8000000000000001E-2</v>
      </c>
      <c r="G315" s="11">
        <v>4.8000000000000001E-2</v>
      </c>
      <c r="H315" s="11">
        <v>4.8000000000000001E-2</v>
      </c>
      <c r="I315" s="11">
        <v>4.9000000000000002E-2</v>
      </c>
      <c r="J315" s="11">
        <v>4.9000000000000002E-2</v>
      </c>
      <c r="K315" s="11">
        <v>4.9000000000000002E-2</v>
      </c>
      <c r="L315" s="11">
        <v>4.7E-2</v>
      </c>
      <c r="M315" s="11">
        <v>4.5999999999999999E-2</v>
      </c>
      <c r="N315" s="11">
        <v>4.5999999999999999E-2</v>
      </c>
      <c r="O315" s="11">
        <v>4.5999999999999999E-2</v>
      </c>
      <c r="P315" s="11">
        <v>4.5999999999999999E-2</v>
      </c>
      <c r="Q315" s="11">
        <v>4.5999999999999999E-2</v>
      </c>
      <c r="R315" s="11">
        <v>0.05</v>
      </c>
      <c r="S315" s="11">
        <v>4.7E-2</v>
      </c>
      <c r="T315" s="11">
        <v>4.5999999999999999E-2</v>
      </c>
      <c r="U315" s="11">
        <v>4.5999999999999999E-2</v>
      </c>
      <c r="V315" s="11">
        <v>4.5999999999999999E-2</v>
      </c>
      <c r="W315" s="11">
        <v>4.5999999999999999E-2</v>
      </c>
      <c r="X315" s="11">
        <v>4.5999999999999999E-2</v>
      </c>
      <c r="Y315" s="11">
        <v>4.5999999999999999E-2</v>
      </c>
      <c r="Z315" s="50">
        <v>4.5999999999999999E-2</v>
      </c>
      <c r="AA315" s="38">
        <f t="shared" si="42"/>
        <v>0.05</v>
      </c>
      <c r="AB315" s="8">
        <f t="shared" si="43"/>
        <v>4.5999999999999999E-2</v>
      </c>
      <c r="AC315" s="15">
        <f t="shared" si="44"/>
        <v>4.7083333333333345E-2</v>
      </c>
    </row>
    <row r="316" spans="2:29" ht="15" customHeight="1" x14ac:dyDescent="0.15">
      <c r="B316" s="30" t="s">
        <v>0</v>
      </c>
      <c r="C316" s="47">
        <f t="shared" ref="C316:Z316" si="45">MAX(C285:C315)</f>
        <v>7.2000000000000008E-2</v>
      </c>
      <c r="D316" s="20">
        <f t="shared" si="45"/>
        <v>7.2000000000000008E-2</v>
      </c>
      <c r="E316" s="20">
        <f t="shared" si="45"/>
        <v>6.6000000000000003E-2</v>
      </c>
      <c r="F316" s="20">
        <f t="shared" si="45"/>
        <v>5.9000000000000004E-2</v>
      </c>
      <c r="G316" s="20">
        <f t="shared" si="45"/>
        <v>0.05</v>
      </c>
      <c r="H316" s="20">
        <f t="shared" si="45"/>
        <v>4.8000000000000001E-2</v>
      </c>
      <c r="I316" s="20">
        <f t="shared" si="45"/>
        <v>4.9000000000000002E-2</v>
      </c>
      <c r="J316" s="20">
        <f t="shared" si="45"/>
        <v>4.9000000000000002E-2</v>
      </c>
      <c r="K316" s="20">
        <f t="shared" si="45"/>
        <v>4.9000000000000002E-2</v>
      </c>
      <c r="L316" s="20">
        <f t="shared" si="45"/>
        <v>4.8000000000000001E-2</v>
      </c>
      <c r="M316" s="20">
        <f t="shared" si="45"/>
        <v>5.5E-2</v>
      </c>
      <c r="N316" s="20">
        <f t="shared" si="45"/>
        <v>6.2E-2</v>
      </c>
      <c r="O316" s="20">
        <f t="shared" si="45"/>
        <v>5.7000000000000002E-2</v>
      </c>
      <c r="P316" s="20">
        <f t="shared" si="45"/>
        <v>5.2999999999999999E-2</v>
      </c>
      <c r="Q316" s="20">
        <f t="shared" si="45"/>
        <v>4.8000000000000001E-2</v>
      </c>
      <c r="R316" s="20">
        <f t="shared" si="45"/>
        <v>0.05</v>
      </c>
      <c r="S316" s="20">
        <f t="shared" si="45"/>
        <v>4.7E-2</v>
      </c>
      <c r="T316" s="20">
        <f t="shared" si="45"/>
        <v>4.5999999999999999E-2</v>
      </c>
      <c r="U316" s="20">
        <f t="shared" si="45"/>
        <v>4.7E-2</v>
      </c>
      <c r="V316" s="20">
        <f t="shared" si="45"/>
        <v>4.8000000000000001E-2</v>
      </c>
      <c r="W316" s="20">
        <f t="shared" si="45"/>
        <v>5.2000000000000005E-2</v>
      </c>
      <c r="X316" s="20">
        <f t="shared" si="45"/>
        <v>5.6000000000000001E-2</v>
      </c>
      <c r="Y316" s="20">
        <f t="shared" si="45"/>
        <v>6.7000000000000004E-2</v>
      </c>
      <c r="Z316" s="48">
        <f t="shared" si="45"/>
        <v>6.4000000000000001E-2</v>
      </c>
      <c r="AA316" s="144" t="s">
        <v>15</v>
      </c>
      <c r="AB316" s="145"/>
      <c r="AC316" s="146"/>
    </row>
    <row r="317" spans="2:29" ht="15" customHeight="1" x14ac:dyDescent="0.15">
      <c r="B317" s="31" t="s">
        <v>1</v>
      </c>
      <c r="C317" s="51">
        <f t="shared" ref="C317:Z317" si="46">MIN(C285:C315)</f>
        <v>4.4999999999999998E-2</v>
      </c>
      <c r="D317" s="5">
        <f t="shared" si="46"/>
        <v>4.4999999999999998E-2</v>
      </c>
      <c r="E317" s="5">
        <f t="shared" si="46"/>
        <v>4.4999999999999998E-2</v>
      </c>
      <c r="F317" s="5">
        <f t="shared" si="46"/>
        <v>4.4999999999999998E-2</v>
      </c>
      <c r="G317" s="5">
        <f t="shared" si="46"/>
        <v>4.4999999999999998E-2</v>
      </c>
      <c r="H317" s="5">
        <f t="shared" si="46"/>
        <v>4.4999999999999998E-2</v>
      </c>
      <c r="I317" s="5">
        <f t="shared" si="46"/>
        <v>4.4999999999999998E-2</v>
      </c>
      <c r="J317" s="5">
        <f t="shared" si="46"/>
        <v>4.4999999999999998E-2</v>
      </c>
      <c r="K317" s="5">
        <f t="shared" si="46"/>
        <v>4.4999999999999998E-2</v>
      </c>
      <c r="L317" s="5">
        <f t="shared" si="46"/>
        <v>4.4999999999999998E-2</v>
      </c>
      <c r="M317" s="5">
        <f t="shared" si="46"/>
        <v>4.4999999999999998E-2</v>
      </c>
      <c r="N317" s="5">
        <f t="shared" si="46"/>
        <v>4.4999999999999998E-2</v>
      </c>
      <c r="O317" s="5">
        <f t="shared" si="46"/>
        <v>4.4999999999999998E-2</v>
      </c>
      <c r="P317" s="5">
        <f t="shared" si="46"/>
        <v>4.4999999999999998E-2</v>
      </c>
      <c r="Q317" s="5">
        <f t="shared" si="46"/>
        <v>4.4999999999999998E-2</v>
      </c>
      <c r="R317" s="5">
        <f t="shared" si="46"/>
        <v>4.4999999999999998E-2</v>
      </c>
      <c r="S317" s="5">
        <f t="shared" si="46"/>
        <v>4.4999999999999998E-2</v>
      </c>
      <c r="T317" s="5">
        <f t="shared" si="46"/>
        <v>4.4999999999999998E-2</v>
      </c>
      <c r="U317" s="5">
        <f t="shared" si="46"/>
        <v>4.4999999999999998E-2</v>
      </c>
      <c r="V317" s="5">
        <f t="shared" si="46"/>
        <v>4.4999999999999998E-2</v>
      </c>
      <c r="W317" s="5">
        <f t="shared" si="46"/>
        <v>4.4999999999999998E-2</v>
      </c>
      <c r="X317" s="5">
        <f t="shared" si="46"/>
        <v>4.4999999999999998E-2</v>
      </c>
      <c r="Y317" s="5">
        <f t="shared" si="46"/>
        <v>4.4999999999999998E-2</v>
      </c>
      <c r="Z317" s="52">
        <f t="shared" si="46"/>
        <v>4.4999999999999998E-2</v>
      </c>
      <c r="AA317" s="138">
        <f>AVERAGE(AA285:AA315)</f>
        <v>4.9580645161290328E-2</v>
      </c>
      <c r="AB317" s="140">
        <f>AVERAGE(AB285:AB315)</f>
        <v>4.5354838709677422E-2</v>
      </c>
      <c r="AC317" s="142">
        <f>AVERAGE(AC285:AC315)</f>
        <v>4.6579301075268822E-2</v>
      </c>
    </row>
    <row r="318" spans="2:29" ht="15" customHeight="1" thickBot="1" x14ac:dyDescent="0.2">
      <c r="B318" s="32" t="s">
        <v>14</v>
      </c>
      <c r="C318" s="53">
        <f t="shared" ref="C318:Z318" si="47">AVERAGE(C285:C315)</f>
        <v>4.7483870967741947E-2</v>
      </c>
      <c r="D318" s="6">
        <f t="shared" si="47"/>
        <v>4.738709677419356E-2</v>
      </c>
      <c r="E318" s="6">
        <f t="shared" si="47"/>
        <v>4.7354838709677431E-2</v>
      </c>
      <c r="F318" s="6">
        <f t="shared" si="47"/>
        <v>4.7064516129032265E-2</v>
      </c>
      <c r="G318" s="6">
        <f t="shared" si="47"/>
        <v>4.6967741935483878E-2</v>
      </c>
      <c r="H318" s="6">
        <f t="shared" si="47"/>
        <v>4.6870967741935492E-2</v>
      </c>
      <c r="I318" s="6">
        <f t="shared" si="47"/>
        <v>4.6935483870967749E-2</v>
      </c>
      <c r="J318" s="6">
        <f t="shared" si="47"/>
        <v>4.6903225806451621E-2</v>
      </c>
      <c r="K318" s="6">
        <f t="shared" si="47"/>
        <v>4.7064516129032258E-2</v>
      </c>
      <c r="L318" s="6">
        <f t="shared" si="47"/>
        <v>4.6419354838709695E-2</v>
      </c>
      <c r="M318" s="6">
        <f t="shared" si="47"/>
        <v>4.6096774193548386E-2</v>
      </c>
      <c r="N318" s="6">
        <f t="shared" si="47"/>
        <v>4.6225806451612915E-2</v>
      </c>
      <c r="O318" s="6">
        <f t="shared" si="47"/>
        <v>4.6290322580645173E-2</v>
      </c>
      <c r="P318" s="6">
        <f t="shared" si="47"/>
        <v>4.60967741935484E-2</v>
      </c>
      <c r="Q318" s="6">
        <f t="shared" si="47"/>
        <v>4.5709677419354847E-2</v>
      </c>
      <c r="R318" s="6">
        <f t="shared" si="47"/>
        <v>4.5709677419354847E-2</v>
      </c>
      <c r="S318" s="6">
        <f t="shared" si="47"/>
        <v>4.5677419354838725E-2</v>
      </c>
      <c r="T318" s="6">
        <f t="shared" si="47"/>
        <v>4.5774193548387118E-2</v>
      </c>
      <c r="U318" s="6">
        <f t="shared" si="47"/>
        <v>4.5935483870967762E-2</v>
      </c>
      <c r="V318" s="6">
        <f t="shared" si="47"/>
        <v>4.60967741935484E-2</v>
      </c>
      <c r="W318" s="6">
        <f t="shared" si="47"/>
        <v>4.6387096774193559E-2</v>
      </c>
      <c r="X318" s="6">
        <f t="shared" si="47"/>
        <v>4.6903225806451621E-2</v>
      </c>
      <c r="Y318" s="6">
        <f t="shared" si="47"/>
        <v>4.7290322580645174E-2</v>
      </c>
      <c r="Z318" s="54">
        <f t="shared" si="47"/>
        <v>4.7258064516129045E-2</v>
      </c>
      <c r="AA318" s="139"/>
      <c r="AB318" s="141"/>
      <c r="AC318" s="143"/>
    </row>
    <row r="320" spans="2:29" ht="268.5" customHeight="1" x14ac:dyDescent="0.15"/>
    <row r="322" spans="2:29" ht="18" customHeight="1" x14ac:dyDescent="0.15">
      <c r="B322" s="147" t="s">
        <v>86</v>
      </c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2:29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16</v>
      </c>
      <c r="D324" s="7" t="s">
        <v>17</v>
      </c>
      <c r="E324" s="7" t="s">
        <v>18</v>
      </c>
      <c r="F324" s="7" t="s">
        <v>19</v>
      </c>
      <c r="G324" s="7" t="s">
        <v>20</v>
      </c>
      <c r="H324" s="7" t="s">
        <v>21</v>
      </c>
      <c r="I324" s="7" t="s">
        <v>22</v>
      </c>
      <c r="J324" s="7" t="s">
        <v>23</v>
      </c>
      <c r="K324" s="7" t="s">
        <v>24</v>
      </c>
      <c r="L324" s="7" t="s">
        <v>25</v>
      </c>
      <c r="M324" s="7" t="s">
        <v>26</v>
      </c>
      <c r="N324" s="7" t="s">
        <v>27</v>
      </c>
      <c r="O324" s="7" t="s">
        <v>28</v>
      </c>
      <c r="P324" s="7" t="s">
        <v>29</v>
      </c>
      <c r="Q324" s="7" t="s">
        <v>30</v>
      </c>
      <c r="R324" s="7" t="s">
        <v>31</v>
      </c>
      <c r="S324" s="7" t="s">
        <v>32</v>
      </c>
      <c r="T324" s="7" t="s">
        <v>33</v>
      </c>
      <c r="U324" s="7" t="s">
        <v>34</v>
      </c>
      <c r="V324" s="7" t="s">
        <v>35</v>
      </c>
      <c r="W324" s="7" t="s">
        <v>36</v>
      </c>
      <c r="X324" s="7" t="s">
        <v>37</v>
      </c>
      <c r="Y324" s="7" t="s">
        <v>38</v>
      </c>
      <c r="Z324" s="40" t="s">
        <v>39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4.7E-2</v>
      </c>
      <c r="D325" s="12">
        <v>4.8000000000000001E-2</v>
      </c>
      <c r="E325" s="12">
        <v>0.05</v>
      </c>
      <c r="F325" s="12">
        <v>4.9000000000000002E-2</v>
      </c>
      <c r="G325" s="12">
        <v>4.9000000000000002E-2</v>
      </c>
      <c r="H325" s="12">
        <v>4.9000000000000002E-2</v>
      </c>
      <c r="I325" s="12">
        <v>4.8000000000000001E-2</v>
      </c>
      <c r="J325" s="12">
        <v>4.7E-2</v>
      </c>
      <c r="K325" s="12">
        <v>4.7E-2</v>
      </c>
      <c r="L325" s="12">
        <v>4.7E-2</v>
      </c>
      <c r="M325" s="12">
        <v>4.7E-2</v>
      </c>
      <c r="N325" s="12">
        <v>4.7E-2</v>
      </c>
      <c r="O325" s="12">
        <v>4.7E-2</v>
      </c>
      <c r="P325" s="12">
        <v>4.7E-2</v>
      </c>
      <c r="Q325" s="12">
        <v>4.7E-2</v>
      </c>
      <c r="R325" s="12">
        <v>4.7E-2</v>
      </c>
      <c r="S325" s="12">
        <v>4.7E-2</v>
      </c>
      <c r="T325" s="12">
        <v>4.7E-2</v>
      </c>
      <c r="U325" s="12">
        <v>4.7E-2</v>
      </c>
      <c r="V325" s="12">
        <v>4.7E-2</v>
      </c>
      <c r="W325" s="12">
        <v>4.7E-2</v>
      </c>
      <c r="X325" s="12">
        <v>4.8000000000000001E-2</v>
      </c>
      <c r="Y325" s="12">
        <v>4.8000000000000001E-2</v>
      </c>
      <c r="Z325" s="42">
        <v>4.9000000000000002E-2</v>
      </c>
      <c r="AA325" s="34">
        <f>MAX(C325:Z325)</f>
        <v>0.05</v>
      </c>
      <c r="AB325" s="13">
        <f>MIN(C325:Z325)</f>
        <v>4.7E-2</v>
      </c>
      <c r="AC325" s="16">
        <f>AVERAGE(C325:Z325)</f>
        <v>4.7625000000000008E-2</v>
      </c>
    </row>
    <row r="326" spans="2:29" ht="15" customHeight="1" x14ac:dyDescent="0.15">
      <c r="B326" s="26">
        <v>2</v>
      </c>
      <c r="C326" s="43">
        <v>4.9000000000000002E-2</v>
      </c>
      <c r="D326" s="9">
        <v>4.8000000000000001E-2</v>
      </c>
      <c r="E326" s="9">
        <v>4.9000000000000002E-2</v>
      </c>
      <c r="F326" s="9">
        <v>4.9000000000000002E-2</v>
      </c>
      <c r="G326" s="9">
        <v>4.9000000000000002E-2</v>
      </c>
      <c r="H326" s="9">
        <v>4.9000000000000002E-2</v>
      </c>
      <c r="I326" s="9">
        <v>0.05</v>
      </c>
      <c r="J326" s="9">
        <v>0.05</v>
      </c>
      <c r="K326" s="9">
        <v>4.9000000000000002E-2</v>
      </c>
      <c r="L326" s="9">
        <v>4.9000000000000002E-2</v>
      </c>
      <c r="M326" s="9">
        <v>4.8000000000000001E-2</v>
      </c>
      <c r="N326" s="9">
        <v>4.7E-2</v>
      </c>
      <c r="O326" s="9">
        <v>4.7E-2</v>
      </c>
      <c r="P326" s="9">
        <v>4.7E-2</v>
      </c>
      <c r="Q326" s="9">
        <v>4.7E-2</v>
      </c>
      <c r="R326" s="9">
        <v>4.7E-2</v>
      </c>
      <c r="S326" s="9">
        <v>4.7E-2</v>
      </c>
      <c r="T326" s="9">
        <v>4.7E-2</v>
      </c>
      <c r="U326" s="9">
        <v>4.8000000000000001E-2</v>
      </c>
      <c r="V326" s="9">
        <v>4.9000000000000002E-2</v>
      </c>
      <c r="W326" s="9">
        <v>4.9000000000000002E-2</v>
      </c>
      <c r="X326" s="9">
        <v>4.9000000000000002E-2</v>
      </c>
      <c r="Y326" s="9">
        <v>4.9000000000000002E-2</v>
      </c>
      <c r="Z326" s="44">
        <v>0.05</v>
      </c>
      <c r="AA326" s="35">
        <f t="shared" ref="AA326:AA355" si="48">MAX(C326:Z326)</f>
        <v>0.05</v>
      </c>
      <c r="AB326" s="10">
        <f t="shared" ref="AB326:AB355" si="49">MIN(C326:Z326)</f>
        <v>4.7E-2</v>
      </c>
      <c r="AC326" s="14">
        <f t="shared" ref="AC326:AC355" si="50">AVERAGE(C326:Z326)</f>
        <v>4.841666666666667E-2</v>
      </c>
    </row>
    <row r="327" spans="2:29" ht="15" customHeight="1" x14ac:dyDescent="0.15">
      <c r="B327" s="26">
        <v>3</v>
      </c>
      <c r="C327" s="43">
        <v>0.05</v>
      </c>
      <c r="D327" s="9">
        <v>0.05</v>
      </c>
      <c r="E327" s="9">
        <v>4.9000000000000002E-2</v>
      </c>
      <c r="F327" s="9">
        <v>4.9000000000000002E-2</v>
      </c>
      <c r="G327" s="9">
        <v>0.05</v>
      </c>
      <c r="H327" s="9">
        <v>0.05</v>
      </c>
      <c r="I327" s="9">
        <v>0.05</v>
      </c>
      <c r="J327" s="9">
        <v>4.9000000000000002E-2</v>
      </c>
      <c r="K327" s="9">
        <v>4.9000000000000002E-2</v>
      </c>
      <c r="L327" s="9">
        <v>4.8000000000000001E-2</v>
      </c>
      <c r="M327" s="9">
        <v>4.8000000000000001E-2</v>
      </c>
      <c r="N327" s="9">
        <v>4.7E-2</v>
      </c>
      <c r="O327" s="9">
        <v>4.7E-2</v>
      </c>
      <c r="P327" s="9">
        <v>4.8000000000000001E-2</v>
      </c>
      <c r="Q327" s="9">
        <v>4.9000000000000002E-2</v>
      </c>
      <c r="R327" s="9">
        <v>4.9000000000000002E-2</v>
      </c>
      <c r="S327" s="9">
        <v>5.1000000000000004E-2</v>
      </c>
      <c r="T327" s="9">
        <v>0.05</v>
      </c>
      <c r="U327" s="9">
        <v>4.8000000000000001E-2</v>
      </c>
      <c r="V327" s="9">
        <v>4.9000000000000002E-2</v>
      </c>
      <c r="W327" s="9">
        <v>4.8000000000000001E-2</v>
      </c>
      <c r="X327" s="9">
        <v>4.9000000000000002E-2</v>
      </c>
      <c r="Y327" s="9">
        <v>4.9000000000000002E-2</v>
      </c>
      <c r="Z327" s="44">
        <v>4.8000000000000001E-2</v>
      </c>
      <c r="AA327" s="35">
        <f t="shared" si="48"/>
        <v>5.1000000000000004E-2</v>
      </c>
      <c r="AB327" s="10">
        <f t="shared" si="49"/>
        <v>4.7E-2</v>
      </c>
      <c r="AC327" s="14">
        <f t="shared" si="50"/>
        <v>4.8916666666666671E-2</v>
      </c>
    </row>
    <row r="328" spans="2:29" ht="15" customHeight="1" x14ac:dyDescent="0.15">
      <c r="B328" s="26">
        <v>4</v>
      </c>
      <c r="C328" s="43">
        <v>0.05</v>
      </c>
      <c r="D328" s="9">
        <v>5.1000000000000004E-2</v>
      </c>
      <c r="E328" s="9">
        <v>5.1000000000000004E-2</v>
      </c>
      <c r="F328" s="9">
        <v>5.5E-2</v>
      </c>
      <c r="G328" s="9">
        <v>0.06</v>
      </c>
      <c r="H328" s="9">
        <v>5.7000000000000002E-2</v>
      </c>
      <c r="I328" s="9">
        <v>5.6000000000000001E-2</v>
      </c>
      <c r="J328" s="9">
        <v>5.2999999999999999E-2</v>
      </c>
      <c r="K328" s="9">
        <v>0.05</v>
      </c>
      <c r="L328" s="9">
        <v>4.9000000000000002E-2</v>
      </c>
      <c r="M328" s="9">
        <v>4.8000000000000001E-2</v>
      </c>
      <c r="N328" s="9">
        <v>4.7E-2</v>
      </c>
      <c r="O328" s="9">
        <v>4.7E-2</v>
      </c>
      <c r="P328" s="9">
        <v>4.7E-2</v>
      </c>
      <c r="Q328" s="9">
        <v>4.7E-2</v>
      </c>
      <c r="R328" s="9">
        <v>4.7E-2</v>
      </c>
      <c r="S328" s="9">
        <v>4.7E-2</v>
      </c>
      <c r="T328" s="9">
        <v>4.7E-2</v>
      </c>
      <c r="U328" s="9">
        <v>4.7E-2</v>
      </c>
      <c r="V328" s="9">
        <v>4.8000000000000001E-2</v>
      </c>
      <c r="W328" s="9">
        <v>4.8000000000000001E-2</v>
      </c>
      <c r="X328" s="9">
        <v>4.8000000000000001E-2</v>
      </c>
      <c r="Y328" s="9">
        <v>4.8000000000000001E-2</v>
      </c>
      <c r="Z328" s="44">
        <v>4.8000000000000001E-2</v>
      </c>
      <c r="AA328" s="35">
        <f t="shared" si="48"/>
        <v>0.06</v>
      </c>
      <c r="AB328" s="10">
        <f t="shared" si="49"/>
        <v>4.7E-2</v>
      </c>
      <c r="AC328" s="14">
        <f t="shared" si="50"/>
        <v>4.9833333333333361E-2</v>
      </c>
    </row>
    <row r="329" spans="2:29" ht="15" customHeight="1" x14ac:dyDescent="0.15">
      <c r="B329" s="26">
        <v>5</v>
      </c>
      <c r="C329" s="43">
        <v>4.9000000000000002E-2</v>
      </c>
      <c r="D329" s="9">
        <v>4.9000000000000002E-2</v>
      </c>
      <c r="E329" s="9">
        <v>4.9000000000000002E-2</v>
      </c>
      <c r="F329" s="9">
        <v>0.05</v>
      </c>
      <c r="G329" s="9">
        <v>0.05</v>
      </c>
      <c r="H329" s="9">
        <v>0.05</v>
      </c>
      <c r="I329" s="9">
        <v>0.05</v>
      </c>
      <c r="J329" s="9">
        <v>0.05</v>
      </c>
      <c r="K329" s="9">
        <v>0.05</v>
      </c>
      <c r="L329" s="9">
        <v>4.9000000000000002E-2</v>
      </c>
      <c r="M329" s="9">
        <v>4.8000000000000001E-2</v>
      </c>
      <c r="N329" s="9">
        <v>4.7E-2</v>
      </c>
      <c r="O329" s="9">
        <v>4.7E-2</v>
      </c>
      <c r="P329" s="9">
        <v>4.7E-2</v>
      </c>
      <c r="Q329" s="9">
        <v>4.7E-2</v>
      </c>
      <c r="R329" s="9">
        <v>4.7E-2</v>
      </c>
      <c r="S329" s="9">
        <v>4.7E-2</v>
      </c>
      <c r="T329" s="9">
        <v>4.7E-2</v>
      </c>
      <c r="U329" s="9">
        <v>4.7E-2</v>
      </c>
      <c r="V329" s="9">
        <v>4.7E-2</v>
      </c>
      <c r="W329" s="9">
        <v>4.8000000000000001E-2</v>
      </c>
      <c r="X329" s="9">
        <v>4.8000000000000001E-2</v>
      </c>
      <c r="Y329" s="9">
        <v>4.8000000000000001E-2</v>
      </c>
      <c r="Z329" s="44">
        <v>4.8000000000000001E-2</v>
      </c>
      <c r="AA329" s="35">
        <f t="shared" si="48"/>
        <v>0.05</v>
      </c>
      <c r="AB329" s="10">
        <f t="shared" si="49"/>
        <v>4.7E-2</v>
      </c>
      <c r="AC329" s="14">
        <f t="shared" si="50"/>
        <v>4.8291666666666684E-2</v>
      </c>
    </row>
    <row r="330" spans="2:29" ht="15" customHeight="1" x14ac:dyDescent="0.15">
      <c r="B330" s="27">
        <v>6</v>
      </c>
      <c r="C330" s="45">
        <v>4.9000000000000002E-2</v>
      </c>
      <c r="D330" s="17">
        <v>4.9000000000000002E-2</v>
      </c>
      <c r="E330" s="17">
        <v>4.9000000000000002E-2</v>
      </c>
      <c r="F330" s="17">
        <v>4.9000000000000002E-2</v>
      </c>
      <c r="G330" s="17">
        <v>4.9000000000000002E-2</v>
      </c>
      <c r="H330" s="17">
        <v>0.05</v>
      </c>
      <c r="I330" s="17">
        <v>0.05</v>
      </c>
      <c r="J330" s="17">
        <v>0.05</v>
      </c>
      <c r="K330" s="17">
        <v>0.05</v>
      </c>
      <c r="L330" s="17">
        <v>5.2000000000000005E-2</v>
      </c>
      <c r="M330" s="17">
        <v>6.2E-2</v>
      </c>
      <c r="N330" s="17">
        <v>6.4000000000000001E-2</v>
      </c>
      <c r="O330" s="17">
        <v>5.5E-2</v>
      </c>
      <c r="P330" s="17">
        <v>5.6000000000000001E-2</v>
      </c>
      <c r="Q330" s="17">
        <v>5.2000000000000005E-2</v>
      </c>
      <c r="R330" s="17">
        <v>0.05</v>
      </c>
      <c r="S330" s="17">
        <v>4.8000000000000001E-2</v>
      </c>
      <c r="T330" s="17">
        <v>4.7E-2</v>
      </c>
      <c r="U330" s="17">
        <v>4.7E-2</v>
      </c>
      <c r="V330" s="17">
        <v>4.7E-2</v>
      </c>
      <c r="W330" s="17">
        <v>4.7E-2</v>
      </c>
      <c r="X330" s="17">
        <v>4.7E-2</v>
      </c>
      <c r="Y330" s="17">
        <v>4.8000000000000001E-2</v>
      </c>
      <c r="Z330" s="46">
        <v>4.8000000000000001E-2</v>
      </c>
      <c r="AA330" s="36">
        <f t="shared" si="48"/>
        <v>6.4000000000000001E-2</v>
      </c>
      <c r="AB330" s="18">
        <f t="shared" si="49"/>
        <v>4.7E-2</v>
      </c>
      <c r="AC330" s="19">
        <f t="shared" si="50"/>
        <v>5.062500000000001E-2</v>
      </c>
    </row>
    <row r="331" spans="2:29" ht="15" customHeight="1" x14ac:dyDescent="0.15">
      <c r="B331" s="26">
        <v>7</v>
      </c>
      <c r="C331" s="43">
        <v>4.7E-2</v>
      </c>
      <c r="D331" s="9">
        <v>5.2000000000000005E-2</v>
      </c>
      <c r="E331" s="9">
        <v>5.7000000000000002E-2</v>
      </c>
      <c r="F331" s="9">
        <v>0.05</v>
      </c>
      <c r="G331" s="9">
        <v>4.8000000000000001E-2</v>
      </c>
      <c r="H331" s="9">
        <v>4.7E-2</v>
      </c>
      <c r="I331" s="9">
        <v>4.7E-2</v>
      </c>
      <c r="J331" s="9">
        <v>4.7E-2</v>
      </c>
      <c r="K331" s="9">
        <v>4.7E-2</v>
      </c>
      <c r="L331" s="9">
        <v>4.7E-2</v>
      </c>
      <c r="M331" s="9">
        <v>4.7E-2</v>
      </c>
      <c r="N331" s="9">
        <v>4.7E-2</v>
      </c>
      <c r="O331" s="9">
        <v>4.5999999999999999E-2</v>
      </c>
      <c r="P331" s="9">
        <v>4.7E-2</v>
      </c>
      <c r="Q331" s="9">
        <v>4.7E-2</v>
      </c>
      <c r="R331" s="9">
        <v>4.7E-2</v>
      </c>
      <c r="S331" s="9">
        <v>4.8000000000000001E-2</v>
      </c>
      <c r="T331" s="9">
        <v>4.7E-2</v>
      </c>
      <c r="U331" s="9">
        <v>4.7E-2</v>
      </c>
      <c r="V331" s="9">
        <v>4.7E-2</v>
      </c>
      <c r="W331" s="9">
        <v>4.7E-2</v>
      </c>
      <c r="X331" s="9">
        <v>4.7E-2</v>
      </c>
      <c r="Y331" s="9">
        <v>4.7E-2</v>
      </c>
      <c r="Z331" s="44">
        <v>4.7E-2</v>
      </c>
      <c r="AA331" s="35">
        <f t="shared" si="48"/>
        <v>5.7000000000000002E-2</v>
      </c>
      <c r="AB331" s="10">
        <f t="shared" si="49"/>
        <v>4.5999999999999999E-2</v>
      </c>
      <c r="AC331" s="14">
        <f t="shared" si="50"/>
        <v>4.779166666666667E-2</v>
      </c>
    </row>
    <row r="332" spans="2:29" ht="15" customHeight="1" x14ac:dyDescent="0.15">
      <c r="B332" s="26">
        <v>8</v>
      </c>
      <c r="C332" s="43">
        <v>4.7E-2</v>
      </c>
      <c r="D332" s="9">
        <v>4.7E-2</v>
      </c>
      <c r="E332" s="9">
        <v>4.7E-2</v>
      </c>
      <c r="F332" s="9">
        <v>4.7E-2</v>
      </c>
      <c r="G332" s="9">
        <v>4.7E-2</v>
      </c>
      <c r="H332" s="9">
        <v>4.7E-2</v>
      </c>
      <c r="I332" s="9">
        <v>4.7E-2</v>
      </c>
      <c r="J332" s="9">
        <v>4.7E-2</v>
      </c>
      <c r="K332" s="9">
        <v>4.7E-2</v>
      </c>
      <c r="L332" s="9">
        <v>4.7E-2</v>
      </c>
      <c r="M332" s="9">
        <v>5.1000000000000004E-2</v>
      </c>
      <c r="N332" s="9">
        <v>4.9000000000000002E-2</v>
      </c>
      <c r="O332" s="9">
        <v>4.8000000000000001E-2</v>
      </c>
      <c r="P332" s="9">
        <v>4.7E-2</v>
      </c>
      <c r="Q332" s="9">
        <v>4.7E-2</v>
      </c>
      <c r="R332" s="9">
        <v>4.7E-2</v>
      </c>
      <c r="S332" s="9">
        <v>4.7E-2</v>
      </c>
      <c r="T332" s="9">
        <v>4.7E-2</v>
      </c>
      <c r="U332" s="9">
        <v>4.7E-2</v>
      </c>
      <c r="V332" s="9">
        <v>4.7E-2</v>
      </c>
      <c r="W332" s="9">
        <v>4.7E-2</v>
      </c>
      <c r="X332" s="9">
        <v>4.7E-2</v>
      </c>
      <c r="Y332" s="9">
        <v>4.7E-2</v>
      </c>
      <c r="Z332" s="44">
        <v>4.7E-2</v>
      </c>
      <c r="AA332" s="35">
        <f t="shared" si="48"/>
        <v>5.1000000000000004E-2</v>
      </c>
      <c r="AB332" s="10">
        <f t="shared" si="49"/>
        <v>4.7E-2</v>
      </c>
      <c r="AC332" s="14">
        <f t="shared" si="50"/>
        <v>4.7291666666666676E-2</v>
      </c>
    </row>
    <row r="333" spans="2:29" ht="15" customHeight="1" x14ac:dyDescent="0.15">
      <c r="B333" s="26">
        <v>9</v>
      </c>
      <c r="C333" s="43">
        <v>4.7E-2</v>
      </c>
      <c r="D333" s="9">
        <v>4.7E-2</v>
      </c>
      <c r="E333" s="9">
        <v>4.7E-2</v>
      </c>
      <c r="F333" s="9">
        <v>4.7E-2</v>
      </c>
      <c r="G333" s="9">
        <v>4.7E-2</v>
      </c>
      <c r="H333" s="9">
        <v>4.7E-2</v>
      </c>
      <c r="I333" s="9">
        <v>4.7E-2</v>
      </c>
      <c r="J333" s="9">
        <v>4.7E-2</v>
      </c>
      <c r="K333" s="9">
        <v>4.7E-2</v>
      </c>
      <c r="L333" s="9">
        <v>4.7E-2</v>
      </c>
      <c r="M333" s="9">
        <v>4.7E-2</v>
      </c>
      <c r="N333" s="9">
        <v>4.7E-2</v>
      </c>
      <c r="O333" s="9">
        <v>4.7E-2</v>
      </c>
      <c r="P333" s="9">
        <v>4.7E-2</v>
      </c>
      <c r="Q333" s="9">
        <v>4.7E-2</v>
      </c>
      <c r="R333" s="9">
        <v>4.7E-2</v>
      </c>
      <c r="S333" s="9">
        <v>4.7E-2</v>
      </c>
      <c r="T333" s="9">
        <v>4.7E-2</v>
      </c>
      <c r="U333" s="9">
        <v>4.7E-2</v>
      </c>
      <c r="V333" s="9">
        <v>4.7E-2</v>
      </c>
      <c r="W333" s="9">
        <v>4.7E-2</v>
      </c>
      <c r="X333" s="9">
        <v>4.7E-2</v>
      </c>
      <c r="Y333" s="9">
        <v>4.7E-2</v>
      </c>
      <c r="Z333" s="44">
        <v>4.7E-2</v>
      </c>
      <c r="AA333" s="35">
        <f t="shared" si="48"/>
        <v>4.7E-2</v>
      </c>
      <c r="AB333" s="10">
        <f t="shared" si="49"/>
        <v>4.7E-2</v>
      </c>
      <c r="AC333" s="14">
        <f t="shared" si="50"/>
        <v>4.7000000000000007E-2</v>
      </c>
    </row>
    <row r="334" spans="2:29" ht="15" customHeight="1" x14ac:dyDescent="0.15">
      <c r="B334" s="28">
        <v>10</v>
      </c>
      <c r="C334" s="47">
        <v>4.7E-2</v>
      </c>
      <c r="D334" s="20">
        <v>4.7E-2</v>
      </c>
      <c r="E334" s="20">
        <v>4.7E-2</v>
      </c>
      <c r="F334" s="20">
        <v>4.7E-2</v>
      </c>
      <c r="G334" s="20">
        <v>4.7E-2</v>
      </c>
      <c r="H334" s="20">
        <v>4.7E-2</v>
      </c>
      <c r="I334" s="20">
        <v>4.7E-2</v>
      </c>
      <c r="J334" s="20">
        <v>4.7E-2</v>
      </c>
      <c r="K334" s="20">
        <v>4.7E-2</v>
      </c>
      <c r="L334" s="20">
        <v>4.7E-2</v>
      </c>
      <c r="M334" s="20">
        <v>4.7E-2</v>
      </c>
      <c r="N334" s="20">
        <v>4.7E-2</v>
      </c>
      <c r="O334" s="20">
        <v>4.7E-2</v>
      </c>
      <c r="P334" s="20">
        <v>4.7E-2</v>
      </c>
      <c r="Q334" s="20">
        <v>4.7E-2</v>
      </c>
      <c r="R334" s="20">
        <v>4.7E-2</v>
      </c>
      <c r="S334" s="20">
        <v>4.7E-2</v>
      </c>
      <c r="T334" s="20">
        <v>4.5999999999999999E-2</v>
      </c>
      <c r="U334" s="20">
        <v>4.7E-2</v>
      </c>
      <c r="V334" s="20">
        <v>4.7E-2</v>
      </c>
      <c r="W334" s="20">
        <v>4.7E-2</v>
      </c>
      <c r="X334" s="20">
        <v>4.7E-2</v>
      </c>
      <c r="Y334" s="20">
        <v>4.8000000000000001E-2</v>
      </c>
      <c r="Z334" s="48">
        <v>4.8000000000000001E-2</v>
      </c>
      <c r="AA334" s="37">
        <f t="shared" si="48"/>
        <v>4.8000000000000001E-2</v>
      </c>
      <c r="AB334" s="21">
        <f t="shared" si="49"/>
        <v>4.5999999999999999E-2</v>
      </c>
      <c r="AC334" s="22">
        <f t="shared" si="50"/>
        <v>4.7041666666666683E-2</v>
      </c>
    </row>
    <row r="335" spans="2:29" ht="15" customHeight="1" x14ac:dyDescent="0.15">
      <c r="B335" s="26">
        <v>11</v>
      </c>
      <c r="C335" s="43">
        <v>4.7E-2</v>
      </c>
      <c r="D335" s="9">
        <v>4.7E-2</v>
      </c>
      <c r="E335" s="9">
        <v>4.7E-2</v>
      </c>
      <c r="F335" s="9">
        <v>4.7E-2</v>
      </c>
      <c r="G335" s="9">
        <v>4.7E-2</v>
      </c>
      <c r="H335" s="9">
        <v>4.7E-2</v>
      </c>
      <c r="I335" s="9">
        <v>4.7E-2</v>
      </c>
      <c r="J335" s="9">
        <v>4.8000000000000001E-2</v>
      </c>
      <c r="K335" s="9">
        <v>4.8000000000000001E-2</v>
      </c>
      <c r="L335" s="9">
        <v>4.7E-2</v>
      </c>
      <c r="M335" s="9">
        <v>4.7E-2</v>
      </c>
      <c r="N335" s="9">
        <v>4.9000000000000002E-2</v>
      </c>
      <c r="O335" s="9">
        <v>4.8000000000000001E-2</v>
      </c>
      <c r="P335" s="9">
        <v>4.8000000000000001E-2</v>
      </c>
      <c r="Q335" s="9">
        <v>5.2000000000000005E-2</v>
      </c>
      <c r="R335" s="9">
        <v>5.2000000000000005E-2</v>
      </c>
      <c r="S335" s="9">
        <v>4.9000000000000002E-2</v>
      </c>
      <c r="T335" s="9">
        <v>4.8000000000000001E-2</v>
      </c>
      <c r="U335" s="9">
        <v>4.8000000000000001E-2</v>
      </c>
      <c r="V335" s="9">
        <v>4.8000000000000001E-2</v>
      </c>
      <c r="W335" s="9">
        <v>4.8000000000000001E-2</v>
      </c>
      <c r="X335" s="9">
        <v>4.7E-2</v>
      </c>
      <c r="Y335" s="9">
        <v>4.7E-2</v>
      </c>
      <c r="Z335" s="44">
        <v>4.7E-2</v>
      </c>
      <c r="AA335" s="35">
        <f t="shared" si="48"/>
        <v>5.2000000000000005E-2</v>
      </c>
      <c r="AB335" s="10">
        <f t="shared" si="49"/>
        <v>4.7E-2</v>
      </c>
      <c r="AC335" s="14">
        <f t="shared" si="50"/>
        <v>4.791666666666667E-2</v>
      </c>
    </row>
    <row r="336" spans="2:29" ht="15" customHeight="1" x14ac:dyDescent="0.15">
      <c r="B336" s="26">
        <v>12</v>
      </c>
      <c r="C336" s="43">
        <v>4.7E-2</v>
      </c>
      <c r="D336" s="9">
        <v>4.7E-2</v>
      </c>
      <c r="E336" s="9">
        <v>4.7E-2</v>
      </c>
      <c r="F336" s="9">
        <v>4.7E-2</v>
      </c>
      <c r="G336" s="9">
        <v>4.7E-2</v>
      </c>
      <c r="H336" s="9">
        <v>4.7E-2</v>
      </c>
      <c r="I336" s="9">
        <v>4.7E-2</v>
      </c>
      <c r="J336" s="9">
        <v>4.7E-2</v>
      </c>
      <c r="K336" s="9">
        <v>4.7E-2</v>
      </c>
      <c r="L336" s="9">
        <v>4.7E-2</v>
      </c>
      <c r="M336" s="9">
        <v>4.7E-2</v>
      </c>
      <c r="N336" s="9">
        <v>4.7E-2</v>
      </c>
      <c r="O336" s="9">
        <v>4.7E-2</v>
      </c>
      <c r="P336" s="9">
        <v>4.7E-2</v>
      </c>
      <c r="Q336" s="9">
        <v>4.7E-2</v>
      </c>
      <c r="R336" s="9">
        <v>4.7E-2</v>
      </c>
      <c r="S336" s="9">
        <v>4.7E-2</v>
      </c>
      <c r="T336" s="9">
        <v>4.7E-2</v>
      </c>
      <c r="U336" s="9">
        <v>4.7E-2</v>
      </c>
      <c r="V336" s="9">
        <v>4.7E-2</v>
      </c>
      <c r="W336" s="9">
        <v>4.7E-2</v>
      </c>
      <c r="X336" s="9">
        <v>4.7E-2</v>
      </c>
      <c r="Y336" s="9">
        <v>4.7E-2</v>
      </c>
      <c r="Z336" s="44">
        <v>4.7E-2</v>
      </c>
      <c r="AA336" s="35">
        <f t="shared" si="48"/>
        <v>4.7E-2</v>
      </c>
      <c r="AB336" s="10">
        <f t="shared" si="49"/>
        <v>4.7E-2</v>
      </c>
      <c r="AC336" s="14">
        <f t="shared" si="50"/>
        <v>4.7000000000000007E-2</v>
      </c>
    </row>
    <row r="337" spans="2:29" ht="15" customHeight="1" x14ac:dyDescent="0.15">
      <c r="B337" s="26">
        <v>13</v>
      </c>
      <c r="C337" s="43">
        <v>4.7E-2</v>
      </c>
      <c r="D337" s="9">
        <v>4.7E-2</v>
      </c>
      <c r="E337" s="9">
        <v>4.8000000000000001E-2</v>
      </c>
      <c r="F337" s="9">
        <v>4.8000000000000001E-2</v>
      </c>
      <c r="G337" s="9">
        <v>4.8000000000000001E-2</v>
      </c>
      <c r="H337" s="9">
        <v>4.8000000000000001E-2</v>
      </c>
      <c r="I337" s="9">
        <v>4.8000000000000001E-2</v>
      </c>
      <c r="J337" s="9">
        <v>4.9000000000000002E-2</v>
      </c>
      <c r="K337" s="9">
        <v>4.8000000000000001E-2</v>
      </c>
      <c r="L337" s="9">
        <v>4.7E-2</v>
      </c>
      <c r="M337" s="9">
        <v>4.7E-2</v>
      </c>
      <c r="N337" s="9">
        <v>4.7E-2</v>
      </c>
      <c r="O337" s="9">
        <v>4.5999999999999999E-2</v>
      </c>
      <c r="P337" s="9">
        <v>4.7E-2</v>
      </c>
      <c r="Q337" s="9">
        <v>4.7E-2</v>
      </c>
      <c r="R337" s="9">
        <v>4.7E-2</v>
      </c>
      <c r="S337" s="9">
        <v>4.7E-2</v>
      </c>
      <c r="T337" s="9">
        <v>4.7E-2</v>
      </c>
      <c r="U337" s="9">
        <v>4.7E-2</v>
      </c>
      <c r="V337" s="9">
        <v>4.7E-2</v>
      </c>
      <c r="W337" s="9">
        <v>4.7E-2</v>
      </c>
      <c r="X337" s="9">
        <v>4.7E-2</v>
      </c>
      <c r="Y337" s="9">
        <v>4.7E-2</v>
      </c>
      <c r="Z337" s="44">
        <v>4.7E-2</v>
      </c>
      <c r="AA337" s="35">
        <f t="shared" si="48"/>
        <v>4.9000000000000002E-2</v>
      </c>
      <c r="AB337" s="10">
        <f t="shared" si="49"/>
        <v>4.5999999999999999E-2</v>
      </c>
      <c r="AC337" s="14">
        <f t="shared" si="50"/>
        <v>4.7291666666666676E-2</v>
      </c>
    </row>
    <row r="338" spans="2:29" ht="15" customHeight="1" x14ac:dyDescent="0.15">
      <c r="B338" s="26">
        <v>14</v>
      </c>
      <c r="C338" s="43">
        <v>4.7E-2</v>
      </c>
      <c r="D338" s="9">
        <v>4.7E-2</v>
      </c>
      <c r="E338" s="9">
        <v>4.7E-2</v>
      </c>
      <c r="F338" s="9">
        <v>4.7E-2</v>
      </c>
      <c r="G338" s="9">
        <v>4.7E-2</v>
      </c>
      <c r="H338" s="9">
        <v>4.7E-2</v>
      </c>
      <c r="I338" s="9">
        <v>4.7E-2</v>
      </c>
      <c r="J338" s="9">
        <v>4.7E-2</v>
      </c>
      <c r="K338" s="9">
        <v>4.7E-2</v>
      </c>
      <c r="L338" s="9">
        <v>4.7E-2</v>
      </c>
      <c r="M338" s="9">
        <v>4.7E-2</v>
      </c>
      <c r="N338" s="9">
        <v>4.7E-2</v>
      </c>
      <c r="O338" s="9">
        <v>4.7E-2</v>
      </c>
      <c r="P338" s="9">
        <v>4.7E-2</v>
      </c>
      <c r="Q338" s="9">
        <v>4.7E-2</v>
      </c>
      <c r="R338" s="9">
        <v>4.7E-2</v>
      </c>
      <c r="S338" s="9">
        <v>4.7E-2</v>
      </c>
      <c r="T338" s="9">
        <v>4.8000000000000001E-2</v>
      </c>
      <c r="U338" s="9">
        <v>4.7E-2</v>
      </c>
      <c r="V338" s="9">
        <v>4.7E-2</v>
      </c>
      <c r="W338" s="9">
        <v>4.7E-2</v>
      </c>
      <c r="X338" s="9">
        <v>4.7E-2</v>
      </c>
      <c r="Y338" s="9">
        <v>4.7E-2</v>
      </c>
      <c r="Z338" s="44">
        <v>4.8000000000000001E-2</v>
      </c>
      <c r="AA338" s="35">
        <f t="shared" si="48"/>
        <v>4.8000000000000001E-2</v>
      </c>
      <c r="AB338" s="10">
        <f t="shared" si="49"/>
        <v>4.7E-2</v>
      </c>
      <c r="AC338" s="14">
        <f t="shared" si="50"/>
        <v>4.7083333333333345E-2</v>
      </c>
    </row>
    <row r="339" spans="2:29" ht="15" customHeight="1" x14ac:dyDescent="0.15">
      <c r="B339" s="26">
        <v>15</v>
      </c>
      <c r="C339" s="43">
        <v>4.8000000000000001E-2</v>
      </c>
      <c r="D339" s="9">
        <v>4.8000000000000001E-2</v>
      </c>
      <c r="E339" s="9">
        <v>4.8000000000000001E-2</v>
      </c>
      <c r="F339" s="9">
        <v>4.8000000000000001E-2</v>
      </c>
      <c r="G339" s="9">
        <v>4.9000000000000002E-2</v>
      </c>
      <c r="H339" s="9">
        <v>4.9000000000000002E-2</v>
      </c>
      <c r="I339" s="9">
        <v>4.8000000000000001E-2</v>
      </c>
      <c r="J339" s="9">
        <v>4.8000000000000001E-2</v>
      </c>
      <c r="K339" s="9">
        <v>4.8000000000000001E-2</v>
      </c>
      <c r="L339" s="9">
        <v>4.7E-2</v>
      </c>
      <c r="M339" s="9">
        <v>4.7E-2</v>
      </c>
      <c r="N339" s="9">
        <v>4.7E-2</v>
      </c>
      <c r="O339" s="9">
        <v>4.7E-2</v>
      </c>
      <c r="P339" s="9">
        <v>4.9000000000000002E-2</v>
      </c>
      <c r="Q339" s="9">
        <v>4.8000000000000001E-2</v>
      </c>
      <c r="R339" s="9">
        <v>4.8000000000000001E-2</v>
      </c>
      <c r="S339" s="9">
        <v>4.9000000000000002E-2</v>
      </c>
      <c r="T339" s="9">
        <v>0.05</v>
      </c>
      <c r="U339" s="9">
        <v>4.9000000000000002E-2</v>
      </c>
      <c r="V339" s="9">
        <v>4.9000000000000002E-2</v>
      </c>
      <c r="W339" s="9">
        <v>4.9000000000000002E-2</v>
      </c>
      <c r="X339" s="9">
        <v>4.8000000000000001E-2</v>
      </c>
      <c r="Y339" s="9">
        <v>4.8000000000000001E-2</v>
      </c>
      <c r="Z339" s="44">
        <v>4.8000000000000001E-2</v>
      </c>
      <c r="AA339" s="35">
        <f t="shared" si="48"/>
        <v>0.05</v>
      </c>
      <c r="AB339" s="10">
        <f t="shared" si="49"/>
        <v>4.7E-2</v>
      </c>
      <c r="AC339" s="14">
        <f t="shared" si="50"/>
        <v>4.8208333333333353E-2</v>
      </c>
    </row>
    <row r="340" spans="2:29" ht="15" customHeight="1" x14ac:dyDescent="0.15">
      <c r="B340" s="27">
        <v>16</v>
      </c>
      <c r="C340" s="45">
        <v>4.8000000000000001E-2</v>
      </c>
      <c r="D340" s="17">
        <v>4.8000000000000001E-2</v>
      </c>
      <c r="E340" s="17">
        <v>4.9000000000000002E-2</v>
      </c>
      <c r="F340" s="17">
        <v>4.8000000000000001E-2</v>
      </c>
      <c r="G340" s="17">
        <v>4.8000000000000001E-2</v>
      </c>
      <c r="H340" s="17">
        <v>4.9000000000000002E-2</v>
      </c>
      <c r="I340" s="17">
        <v>0.05</v>
      </c>
      <c r="J340" s="17">
        <v>4.8000000000000001E-2</v>
      </c>
      <c r="K340" s="17">
        <v>4.8000000000000001E-2</v>
      </c>
      <c r="L340" s="17">
        <v>4.8000000000000001E-2</v>
      </c>
      <c r="M340" s="17">
        <v>4.8000000000000001E-2</v>
      </c>
      <c r="N340" s="17">
        <v>4.8000000000000001E-2</v>
      </c>
      <c r="O340" s="17">
        <v>4.8000000000000001E-2</v>
      </c>
      <c r="P340" s="17">
        <v>4.8000000000000001E-2</v>
      </c>
      <c r="Q340" s="17">
        <v>4.7E-2</v>
      </c>
      <c r="R340" s="17">
        <v>4.7E-2</v>
      </c>
      <c r="S340" s="17">
        <v>4.7E-2</v>
      </c>
      <c r="T340" s="17">
        <v>4.7E-2</v>
      </c>
      <c r="U340" s="17">
        <v>4.7E-2</v>
      </c>
      <c r="V340" s="17">
        <v>4.7E-2</v>
      </c>
      <c r="W340" s="17">
        <v>4.8000000000000001E-2</v>
      </c>
      <c r="X340" s="17">
        <v>4.8000000000000001E-2</v>
      </c>
      <c r="Y340" s="17">
        <v>4.8000000000000001E-2</v>
      </c>
      <c r="Z340" s="46">
        <v>4.8000000000000001E-2</v>
      </c>
      <c r="AA340" s="36">
        <f t="shared" si="48"/>
        <v>0.05</v>
      </c>
      <c r="AB340" s="18">
        <f t="shared" si="49"/>
        <v>4.7E-2</v>
      </c>
      <c r="AC340" s="19">
        <f t="shared" si="50"/>
        <v>4.7916666666666684E-2</v>
      </c>
    </row>
    <row r="341" spans="2:29" ht="15" customHeight="1" x14ac:dyDescent="0.15">
      <c r="B341" s="26">
        <v>17</v>
      </c>
      <c r="C341" s="43">
        <v>4.9000000000000002E-2</v>
      </c>
      <c r="D341" s="9">
        <v>4.9000000000000002E-2</v>
      </c>
      <c r="E341" s="9">
        <v>4.9000000000000002E-2</v>
      </c>
      <c r="F341" s="9">
        <v>4.9000000000000002E-2</v>
      </c>
      <c r="G341" s="9">
        <v>4.9000000000000002E-2</v>
      </c>
      <c r="H341" s="9">
        <v>0.05</v>
      </c>
      <c r="I341" s="9">
        <v>0.05</v>
      </c>
      <c r="J341" s="9">
        <v>0.05</v>
      </c>
      <c r="K341" s="9">
        <v>4.9000000000000002E-2</v>
      </c>
      <c r="L341" s="9">
        <v>4.8000000000000001E-2</v>
      </c>
      <c r="M341" s="9">
        <v>4.8000000000000001E-2</v>
      </c>
      <c r="N341" s="9">
        <v>4.8000000000000001E-2</v>
      </c>
      <c r="O341" s="9">
        <v>4.8000000000000001E-2</v>
      </c>
      <c r="P341" s="9">
        <v>4.8000000000000001E-2</v>
      </c>
      <c r="Q341" s="9">
        <v>4.9000000000000002E-2</v>
      </c>
      <c r="R341" s="9">
        <v>4.7E-2</v>
      </c>
      <c r="S341" s="9">
        <v>4.7E-2</v>
      </c>
      <c r="T341" s="9">
        <v>4.7E-2</v>
      </c>
      <c r="U341" s="9">
        <v>4.7E-2</v>
      </c>
      <c r="V341" s="9">
        <v>4.7E-2</v>
      </c>
      <c r="W341" s="9">
        <v>4.8000000000000001E-2</v>
      </c>
      <c r="X341" s="9">
        <v>4.8000000000000001E-2</v>
      </c>
      <c r="Y341" s="9">
        <v>4.8000000000000001E-2</v>
      </c>
      <c r="Z341" s="44">
        <v>4.8000000000000001E-2</v>
      </c>
      <c r="AA341" s="35">
        <f t="shared" si="48"/>
        <v>0.05</v>
      </c>
      <c r="AB341" s="10">
        <f t="shared" si="49"/>
        <v>4.7E-2</v>
      </c>
      <c r="AC341" s="14">
        <f t="shared" si="50"/>
        <v>4.8333333333333346E-2</v>
      </c>
    </row>
    <row r="342" spans="2:29" ht="15" customHeight="1" x14ac:dyDescent="0.15">
      <c r="B342" s="26">
        <v>18</v>
      </c>
      <c r="C342" s="43">
        <v>4.8000000000000001E-2</v>
      </c>
      <c r="D342" s="9">
        <v>4.8000000000000001E-2</v>
      </c>
      <c r="E342" s="9">
        <v>4.9000000000000002E-2</v>
      </c>
      <c r="F342" s="9">
        <v>4.8000000000000001E-2</v>
      </c>
      <c r="G342" s="9">
        <v>4.8000000000000001E-2</v>
      </c>
      <c r="H342" s="9">
        <v>4.9000000000000002E-2</v>
      </c>
      <c r="I342" s="9">
        <v>4.8000000000000001E-2</v>
      </c>
      <c r="J342" s="9">
        <v>4.7E-2</v>
      </c>
      <c r="K342" s="9">
        <v>4.7E-2</v>
      </c>
      <c r="L342" s="9">
        <v>4.8000000000000001E-2</v>
      </c>
      <c r="M342" s="9">
        <v>4.9000000000000002E-2</v>
      </c>
      <c r="N342" s="9">
        <v>4.8000000000000001E-2</v>
      </c>
      <c r="O342" s="9">
        <v>4.8000000000000001E-2</v>
      </c>
      <c r="P342" s="9">
        <v>4.7E-2</v>
      </c>
      <c r="Q342" s="9">
        <v>4.7E-2</v>
      </c>
      <c r="R342" s="9">
        <v>4.7E-2</v>
      </c>
      <c r="S342" s="9">
        <v>4.7E-2</v>
      </c>
      <c r="T342" s="9">
        <v>4.7E-2</v>
      </c>
      <c r="U342" s="9">
        <v>4.7E-2</v>
      </c>
      <c r="V342" s="9">
        <v>4.7E-2</v>
      </c>
      <c r="W342" s="9">
        <v>4.7E-2</v>
      </c>
      <c r="X342" s="9">
        <v>4.8000000000000001E-2</v>
      </c>
      <c r="Y342" s="9">
        <v>4.8000000000000001E-2</v>
      </c>
      <c r="Z342" s="44">
        <v>4.8000000000000001E-2</v>
      </c>
      <c r="AA342" s="35">
        <f t="shared" si="48"/>
        <v>4.9000000000000002E-2</v>
      </c>
      <c r="AB342" s="10">
        <f t="shared" si="49"/>
        <v>4.7E-2</v>
      </c>
      <c r="AC342" s="14">
        <f t="shared" si="50"/>
        <v>4.7708333333333353E-2</v>
      </c>
    </row>
    <row r="343" spans="2:29" ht="15" customHeight="1" x14ac:dyDescent="0.15">
      <c r="B343" s="26">
        <v>19</v>
      </c>
      <c r="C343" s="43">
        <v>4.8000000000000001E-2</v>
      </c>
      <c r="D343" s="9">
        <v>4.8000000000000001E-2</v>
      </c>
      <c r="E343" s="9">
        <v>4.8000000000000001E-2</v>
      </c>
      <c r="F343" s="9">
        <v>4.8000000000000001E-2</v>
      </c>
      <c r="G343" s="9">
        <v>4.8000000000000001E-2</v>
      </c>
      <c r="H343" s="9">
        <v>4.8000000000000001E-2</v>
      </c>
      <c r="I343" s="9">
        <v>4.8000000000000001E-2</v>
      </c>
      <c r="J343" s="9">
        <v>4.8000000000000001E-2</v>
      </c>
      <c r="K343" s="9">
        <v>4.8000000000000001E-2</v>
      </c>
      <c r="L343" s="9">
        <v>4.7E-2</v>
      </c>
      <c r="M343" s="9">
        <v>4.7E-2</v>
      </c>
      <c r="N343" s="9">
        <v>4.7E-2</v>
      </c>
      <c r="O343" s="9">
        <v>4.7E-2</v>
      </c>
      <c r="P343" s="9">
        <v>4.7E-2</v>
      </c>
      <c r="Q343" s="9">
        <v>4.7E-2</v>
      </c>
      <c r="R343" s="9">
        <v>4.7E-2</v>
      </c>
      <c r="S343" s="9">
        <v>4.7E-2</v>
      </c>
      <c r="T343" s="9">
        <v>4.7E-2</v>
      </c>
      <c r="U343" s="9">
        <v>4.7E-2</v>
      </c>
      <c r="V343" s="9">
        <v>4.7E-2</v>
      </c>
      <c r="W343" s="9">
        <v>4.7E-2</v>
      </c>
      <c r="X343" s="9">
        <v>4.7E-2</v>
      </c>
      <c r="Y343" s="9">
        <v>4.7E-2</v>
      </c>
      <c r="Z343" s="44">
        <v>4.7E-2</v>
      </c>
      <c r="AA343" s="35">
        <f t="shared" si="48"/>
        <v>4.8000000000000001E-2</v>
      </c>
      <c r="AB343" s="10">
        <f t="shared" si="49"/>
        <v>4.7E-2</v>
      </c>
      <c r="AC343" s="14">
        <f t="shared" si="50"/>
        <v>4.7375000000000007E-2</v>
      </c>
    </row>
    <row r="344" spans="2:29" ht="15" customHeight="1" x14ac:dyDescent="0.15">
      <c r="B344" s="28">
        <v>20</v>
      </c>
      <c r="C344" s="47">
        <v>4.7E-2</v>
      </c>
      <c r="D344" s="20">
        <v>4.7E-2</v>
      </c>
      <c r="E344" s="20">
        <v>4.7E-2</v>
      </c>
      <c r="F344" s="20">
        <v>4.7E-2</v>
      </c>
      <c r="G344" s="20">
        <v>4.7E-2</v>
      </c>
      <c r="H344" s="20">
        <v>4.7E-2</v>
      </c>
      <c r="I344" s="20">
        <v>4.7E-2</v>
      </c>
      <c r="J344" s="20">
        <v>4.7E-2</v>
      </c>
      <c r="K344" s="20">
        <v>4.7E-2</v>
      </c>
      <c r="L344" s="20">
        <v>4.7E-2</v>
      </c>
      <c r="M344" s="20">
        <v>4.7E-2</v>
      </c>
      <c r="N344" s="20">
        <v>4.7E-2</v>
      </c>
      <c r="O344" s="20">
        <v>4.7E-2</v>
      </c>
      <c r="P344" s="20">
        <v>4.7E-2</v>
      </c>
      <c r="Q344" s="20">
        <v>4.7E-2</v>
      </c>
      <c r="R344" s="20">
        <v>4.7E-2</v>
      </c>
      <c r="S344" s="20">
        <v>4.5999999999999999E-2</v>
      </c>
      <c r="T344" s="20">
        <v>4.7E-2</v>
      </c>
      <c r="U344" s="20">
        <v>4.7E-2</v>
      </c>
      <c r="V344" s="20">
        <v>4.7E-2</v>
      </c>
      <c r="W344" s="20">
        <v>4.7E-2</v>
      </c>
      <c r="X344" s="20">
        <v>4.8000000000000001E-2</v>
      </c>
      <c r="Y344" s="20">
        <v>4.9000000000000002E-2</v>
      </c>
      <c r="Z344" s="48">
        <v>4.9000000000000002E-2</v>
      </c>
      <c r="AA344" s="37">
        <f t="shared" si="48"/>
        <v>4.9000000000000002E-2</v>
      </c>
      <c r="AB344" s="21">
        <f t="shared" si="49"/>
        <v>4.5999999999999999E-2</v>
      </c>
      <c r="AC344" s="22">
        <f t="shared" si="50"/>
        <v>4.7166666666666669E-2</v>
      </c>
    </row>
    <row r="345" spans="2:29" ht="15" customHeight="1" x14ac:dyDescent="0.15">
      <c r="B345" s="26">
        <v>21</v>
      </c>
      <c r="C345" s="43">
        <v>4.8000000000000001E-2</v>
      </c>
      <c r="D345" s="9">
        <v>4.8000000000000001E-2</v>
      </c>
      <c r="E345" s="9">
        <v>4.8000000000000001E-2</v>
      </c>
      <c r="F345" s="9">
        <v>4.8000000000000001E-2</v>
      </c>
      <c r="G345" s="9">
        <v>4.9000000000000002E-2</v>
      </c>
      <c r="H345" s="9">
        <v>4.9000000000000002E-2</v>
      </c>
      <c r="I345" s="9">
        <v>4.9000000000000002E-2</v>
      </c>
      <c r="J345" s="9">
        <v>4.9000000000000002E-2</v>
      </c>
      <c r="K345" s="9">
        <v>4.9000000000000002E-2</v>
      </c>
      <c r="L345" s="9">
        <v>4.9000000000000002E-2</v>
      </c>
      <c r="M345" s="9">
        <v>4.8000000000000001E-2</v>
      </c>
      <c r="N345" s="9">
        <v>4.7E-2</v>
      </c>
      <c r="O345" s="9">
        <v>4.7E-2</v>
      </c>
      <c r="P345" s="9">
        <v>4.7E-2</v>
      </c>
      <c r="Q345" s="9">
        <v>4.7E-2</v>
      </c>
      <c r="R345" s="9">
        <v>4.7E-2</v>
      </c>
      <c r="S345" s="9">
        <v>4.9000000000000002E-2</v>
      </c>
      <c r="T345" s="9">
        <v>5.5E-2</v>
      </c>
      <c r="U345" s="9">
        <v>6.5000000000000002E-2</v>
      </c>
      <c r="V345" s="9">
        <v>6.0999999999999999E-2</v>
      </c>
      <c r="W345" s="9">
        <v>0.06</v>
      </c>
      <c r="X345" s="9">
        <v>5.9000000000000004E-2</v>
      </c>
      <c r="Y345" s="9">
        <v>5.6000000000000001E-2</v>
      </c>
      <c r="Z345" s="44">
        <v>5.3999999999999999E-2</v>
      </c>
      <c r="AA345" s="35">
        <f t="shared" si="48"/>
        <v>6.5000000000000002E-2</v>
      </c>
      <c r="AB345" s="10">
        <f t="shared" si="49"/>
        <v>4.7E-2</v>
      </c>
      <c r="AC345" s="14">
        <f t="shared" si="50"/>
        <v>5.1166666666666673E-2</v>
      </c>
    </row>
    <row r="346" spans="2:29" ht="15" customHeight="1" x14ac:dyDescent="0.15">
      <c r="B346" s="26">
        <v>22</v>
      </c>
      <c r="C346" s="43">
        <v>5.3999999999999999E-2</v>
      </c>
      <c r="D346" s="9">
        <v>5.2999999999999999E-2</v>
      </c>
      <c r="E346" s="9">
        <v>5.7000000000000002E-2</v>
      </c>
      <c r="F346" s="9">
        <v>5.9000000000000004E-2</v>
      </c>
      <c r="G346" s="9">
        <v>5.7000000000000002E-2</v>
      </c>
      <c r="H346" s="9">
        <v>5.2000000000000005E-2</v>
      </c>
      <c r="I346" s="9">
        <v>4.8000000000000001E-2</v>
      </c>
      <c r="J346" s="9">
        <v>4.7E-2</v>
      </c>
      <c r="K346" s="9">
        <v>4.5999999999999999E-2</v>
      </c>
      <c r="L346" s="9">
        <v>4.5999999999999999E-2</v>
      </c>
      <c r="M346" s="9">
        <v>4.5999999999999999E-2</v>
      </c>
      <c r="N346" s="9">
        <v>4.5999999999999999E-2</v>
      </c>
      <c r="O346" s="9">
        <v>4.7E-2</v>
      </c>
      <c r="P346" s="9">
        <v>4.7E-2</v>
      </c>
      <c r="Q346" s="9">
        <v>4.5999999999999999E-2</v>
      </c>
      <c r="R346" s="9">
        <v>4.5999999999999999E-2</v>
      </c>
      <c r="S346" s="9">
        <v>4.5999999999999999E-2</v>
      </c>
      <c r="T346" s="9">
        <v>4.7E-2</v>
      </c>
      <c r="U346" s="9">
        <v>4.7E-2</v>
      </c>
      <c r="V346" s="9">
        <v>4.7E-2</v>
      </c>
      <c r="W346" s="9">
        <v>4.7E-2</v>
      </c>
      <c r="X346" s="9">
        <v>4.7E-2</v>
      </c>
      <c r="Y346" s="9">
        <v>4.8000000000000001E-2</v>
      </c>
      <c r="Z346" s="44">
        <v>5.2000000000000005E-2</v>
      </c>
      <c r="AA346" s="35">
        <f t="shared" si="48"/>
        <v>5.9000000000000004E-2</v>
      </c>
      <c r="AB346" s="10">
        <f t="shared" si="49"/>
        <v>4.5999999999999999E-2</v>
      </c>
      <c r="AC346" s="14">
        <f t="shared" si="50"/>
        <v>4.9083333333333347E-2</v>
      </c>
    </row>
    <row r="347" spans="2:29" ht="15" customHeight="1" x14ac:dyDescent="0.15">
      <c r="B347" s="26">
        <v>23</v>
      </c>
      <c r="C347" s="43">
        <v>4.9000000000000002E-2</v>
      </c>
      <c r="D347" s="9">
        <v>4.7E-2</v>
      </c>
      <c r="E347" s="9">
        <v>4.7E-2</v>
      </c>
      <c r="F347" s="9">
        <v>4.7E-2</v>
      </c>
      <c r="G347" s="9">
        <v>4.7E-2</v>
      </c>
      <c r="H347" s="9">
        <v>4.7E-2</v>
      </c>
      <c r="I347" s="9">
        <v>4.8000000000000001E-2</v>
      </c>
      <c r="J347" s="9">
        <v>4.8000000000000001E-2</v>
      </c>
      <c r="K347" s="9">
        <v>4.8000000000000001E-2</v>
      </c>
      <c r="L347" s="9">
        <v>4.7E-2</v>
      </c>
      <c r="M347" s="9">
        <v>4.7E-2</v>
      </c>
      <c r="N347" s="9">
        <v>4.7E-2</v>
      </c>
      <c r="O347" s="9">
        <v>4.7E-2</v>
      </c>
      <c r="P347" s="9">
        <v>4.5999999999999999E-2</v>
      </c>
      <c r="Q347" s="9">
        <v>4.5999999999999999E-2</v>
      </c>
      <c r="R347" s="9">
        <v>4.5999999999999999E-2</v>
      </c>
      <c r="S347" s="9">
        <v>4.5999999999999999E-2</v>
      </c>
      <c r="T347" s="9">
        <v>4.5999999999999999E-2</v>
      </c>
      <c r="U347" s="9">
        <v>4.7E-2</v>
      </c>
      <c r="V347" s="9">
        <v>4.5999999999999999E-2</v>
      </c>
      <c r="W347" s="9">
        <v>4.5999999999999999E-2</v>
      </c>
      <c r="X347" s="9">
        <v>4.7E-2</v>
      </c>
      <c r="Y347" s="9">
        <v>4.5999999999999999E-2</v>
      </c>
      <c r="Z347" s="44">
        <v>4.5999999999999999E-2</v>
      </c>
      <c r="AA347" s="35">
        <f t="shared" si="48"/>
        <v>4.9000000000000002E-2</v>
      </c>
      <c r="AB347" s="10">
        <f t="shared" si="49"/>
        <v>4.5999999999999999E-2</v>
      </c>
      <c r="AC347" s="14">
        <f t="shared" si="50"/>
        <v>4.6833333333333345E-2</v>
      </c>
    </row>
    <row r="348" spans="2:29" ht="15" customHeight="1" x14ac:dyDescent="0.15">
      <c r="B348" s="26">
        <v>24</v>
      </c>
      <c r="C348" s="43">
        <v>4.7E-2</v>
      </c>
      <c r="D348" s="9">
        <v>4.5999999999999999E-2</v>
      </c>
      <c r="E348" s="9">
        <v>4.7E-2</v>
      </c>
      <c r="F348" s="9">
        <v>4.7E-2</v>
      </c>
      <c r="G348" s="9">
        <v>4.5999999999999999E-2</v>
      </c>
      <c r="H348" s="9">
        <v>4.7E-2</v>
      </c>
      <c r="I348" s="9">
        <v>4.7E-2</v>
      </c>
      <c r="J348" s="9">
        <v>4.7E-2</v>
      </c>
      <c r="K348" s="9">
        <v>4.7E-2</v>
      </c>
      <c r="L348" s="9">
        <v>4.7E-2</v>
      </c>
      <c r="M348" s="9">
        <v>4.7E-2</v>
      </c>
      <c r="N348" s="9">
        <v>4.7E-2</v>
      </c>
      <c r="O348" s="9">
        <v>4.7E-2</v>
      </c>
      <c r="P348" s="9">
        <v>4.7E-2</v>
      </c>
      <c r="Q348" s="9">
        <v>4.7E-2</v>
      </c>
      <c r="R348" s="9">
        <v>4.7E-2</v>
      </c>
      <c r="S348" s="9">
        <v>4.7E-2</v>
      </c>
      <c r="T348" s="9">
        <v>4.7E-2</v>
      </c>
      <c r="U348" s="9">
        <v>4.5999999999999999E-2</v>
      </c>
      <c r="V348" s="9">
        <v>4.7E-2</v>
      </c>
      <c r="W348" s="9">
        <v>4.7E-2</v>
      </c>
      <c r="X348" s="9">
        <v>4.7E-2</v>
      </c>
      <c r="Y348" s="9">
        <v>4.7E-2</v>
      </c>
      <c r="Z348" s="44">
        <v>4.7E-2</v>
      </c>
      <c r="AA348" s="35">
        <f t="shared" si="48"/>
        <v>4.7E-2</v>
      </c>
      <c r="AB348" s="10">
        <f t="shared" si="49"/>
        <v>4.5999999999999999E-2</v>
      </c>
      <c r="AC348" s="14">
        <f t="shared" si="50"/>
        <v>4.6875000000000007E-2</v>
      </c>
    </row>
    <row r="349" spans="2:29" ht="15" customHeight="1" x14ac:dyDescent="0.15">
      <c r="B349" s="26">
        <v>25</v>
      </c>
      <c r="C349" s="43">
        <v>4.7E-2</v>
      </c>
      <c r="D349" s="9">
        <v>4.7E-2</v>
      </c>
      <c r="E349" s="9">
        <v>4.5999999999999999E-2</v>
      </c>
      <c r="F349" s="9">
        <v>4.5999999999999999E-2</v>
      </c>
      <c r="G349" s="9">
        <v>4.7E-2</v>
      </c>
      <c r="H349" s="9">
        <v>4.5999999999999999E-2</v>
      </c>
      <c r="I349" s="9">
        <v>4.5999999999999999E-2</v>
      </c>
      <c r="J349" s="9">
        <v>4.5999999999999999E-2</v>
      </c>
      <c r="K349" s="9">
        <v>4.7E-2</v>
      </c>
      <c r="L349" s="9">
        <v>4.5999999999999999E-2</v>
      </c>
      <c r="M349" s="9">
        <v>4.5999999999999999E-2</v>
      </c>
      <c r="N349" s="9">
        <v>4.5999999999999999E-2</v>
      </c>
      <c r="O349" s="9">
        <v>4.5999999999999999E-2</v>
      </c>
      <c r="P349" s="9">
        <v>4.5999999999999999E-2</v>
      </c>
      <c r="Q349" s="9">
        <v>4.5999999999999999E-2</v>
      </c>
      <c r="R349" s="9">
        <v>4.5999999999999999E-2</v>
      </c>
      <c r="S349" s="9">
        <v>4.5999999999999999E-2</v>
      </c>
      <c r="T349" s="9">
        <v>4.5999999999999999E-2</v>
      </c>
      <c r="U349" s="9">
        <v>4.7E-2</v>
      </c>
      <c r="V349" s="9">
        <v>4.7E-2</v>
      </c>
      <c r="W349" s="9">
        <v>4.8000000000000001E-2</v>
      </c>
      <c r="X349" s="9">
        <v>4.8000000000000001E-2</v>
      </c>
      <c r="Y349" s="9">
        <v>4.8000000000000001E-2</v>
      </c>
      <c r="Z349" s="44">
        <v>4.8000000000000001E-2</v>
      </c>
      <c r="AA349" s="35">
        <f t="shared" si="48"/>
        <v>4.8000000000000001E-2</v>
      </c>
      <c r="AB349" s="10">
        <f t="shared" si="49"/>
        <v>4.5999999999999999E-2</v>
      </c>
      <c r="AC349" s="14">
        <f t="shared" si="50"/>
        <v>4.6583333333333345E-2</v>
      </c>
    </row>
    <row r="350" spans="2:29" ht="15" customHeight="1" x14ac:dyDescent="0.15">
      <c r="B350" s="27">
        <v>26</v>
      </c>
      <c r="C350" s="45">
        <v>4.9000000000000002E-2</v>
      </c>
      <c r="D350" s="17">
        <v>4.9000000000000002E-2</v>
      </c>
      <c r="E350" s="17">
        <v>4.9000000000000002E-2</v>
      </c>
      <c r="F350" s="17">
        <v>4.9000000000000002E-2</v>
      </c>
      <c r="G350" s="17">
        <v>4.9000000000000002E-2</v>
      </c>
      <c r="H350" s="17">
        <v>4.8000000000000001E-2</v>
      </c>
      <c r="I350" s="17">
        <v>4.7E-2</v>
      </c>
      <c r="J350" s="17">
        <v>4.7E-2</v>
      </c>
      <c r="K350" s="17">
        <v>4.7E-2</v>
      </c>
      <c r="L350" s="17">
        <v>4.7E-2</v>
      </c>
      <c r="M350" s="17">
        <v>4.7E-2</v>
      </c>
      <c r="N350" s="17">
        <v>4.7E-2</v>
      </c>
      <c r="O350" s="17">
        <v>4.7E-2</v>
      </c>
      <c r="P350" s="17">
        <v>4.9000000000000002E-2</v>
      </c>
      <c r="Q350" s="17">
        <v>4.9000000000000002E-2</v>
      </c>
      <c r="R350" s="17">
        <v>4.8000000000000001E-2</v>
      </c>
      <c r="S350" s="17">
        <v>4.8000000000000001E-2</v>
      </c>
      <c r="T350" s="17">
        <v>4.7E-2</v>
      </c>
      <c r="U350" s="17">
        <v>4.7E-2</v>
      </c>
      <c r="V350" s="17">
        <v>4.7E-2</v>
      </c>
      <c r="W350" s="17">
        <v>4.8000000000000001E-2</v>
      </c>
      <c r="X350" s="17">
        <v>4.8000000000000001E-2</v>
      </c>
      <c r="Y350" s="17">
        <v>4.7E-2</v>
      </c>
      <c r="Z350" s="46">
        <v>4.7E-2</v>
      </c>
      <c r="AA350" s="36">
        <f t="shared" si="48"/>
        <v>4.9000000000000002E-2</v>
      </c>
      <c r="AB350" s="18">
        <f t="shared" si="49"/>
        <v>4.7E-2</v>
      </c>
      <c r="AC350" s="19">
        <f t="shared" si="50"/>
        <v>4.7791666666666677E-2</v>
      </c>
    </row>
    <row r="351" spans="2:29" ht="15" customHeight="1" x14ac:dyDescent="0.15">
      <c r="B351" s="26">
        <v>27</v>
      </c>
      <c r="C351" s="43">
        <v>4.7E-2</v>
      </c>
      <c r="D351" s="9">
        <v>4.5999999999999999E-2</v>
      </c>
      <c r="E351" s="9">
        <v>4.7E-2</v>
      </c>
      <c r="F351" s="9">
        <v>4.7E-2</v>
      </c>
      <c r="G351" s="9">
        <v>4.7E-2</v>
      </c>
      <c r="H351" s="9">
        <v>4.7E-2</v>
      </c>
      <c r="I351" s="9">
        <v>4.8000000000000001E-2</v>
      </c>
      <c r="J351" s="9">
        <v>4.8000000000000001E-2</v>
      </c>
      <c r="K351" s="9">
        <v>4.7E-2</v>
      </c>
      <c r="L351" s="9">
        <v>4.7E-2</v>
      </c>
      <c r="M351" s="9">
        <v>4.7E-2</v>
      </c>
      <c r="N351" s="9">
        <v>4.7E-2</v>
      </c>
      <c r="O351" s="9">
        <v>4.8000000000000001E-2</v>
      </c>
      <c r="P351" s="9">
        <v>4.7E-2</v>
      </c>
      <c r="Q351" s="9">
        <v>4.8000000000000001E-2</v>
      </c>
      <c r="R351" s="9">
        <v>4.7E-2</v>
      </c>
      <c r="S351" s="9">
        <v>4.7E-2</v>
      </c>
      <c r="T351" s="9">
        <v>4.7E-2</v>
      </c>
      <c r="U351" s="9">
        <v>4.7E-2</v>
      </c>
      <c r="V351" s="9">
        <v>4.8000000000000001E-2</v>
      </c>
      <c r="W351" s="9">
        <v>4.7E-2</v>
      </c>
      <c r="X351" s="9">
        <v>4.7E-2</v>
      </c>
      <c r="Y351" s="9">
        <v>4.7E-2</v>
      </c>
      <c r="Z351" s="44">
        <v>4.7E-2</v>
      </c>
      <c r="AA351" s="35">
        <f t="shared" si="48"/>
        <v>4.8000000000000001E-2</v>
      </c>
      <c r="AB351" s="10">
        <f t="shared" si="49"/>
        <v>4.5999999999999999E-2</v>
      </c>
      <c r="AC351" s="14">
        <f t="shared" si="50"/>
        <v>4.7166666666666669E-2</v>
      </c>
    </row>
    <row r="352" spans="2:29" ht="15" customHeight="1" x14ac:dyDescent="0.15">
      <c r="B352" s="26">
        <v>28</v>
      </c>
      <c r="C352" s="43">
        <v>4.7E-2</v>
      </c>
      <c r="D352" s="9">
        <v>4.7E-2</v>
      </c>
      <c r="E352" s="9">
        <v>4.5999999999999999E-2</v>
      </c>
      <c r="F352" s="9">
        <v>4.7E-2</v>
      </c>
      <c r="G352" s="9">
        <v>4.7E-2</v>
      </c>
      <c r="H352" s="9">
        <v>4.8000000000000001E-2</v>
      </c>
      <c r="I352" s="9">
        <v>4.7E-2</v>
      </c>
      <c r="J352" s="9">
        <v>4.7E-2</v>
      </c>
      <c r="K352" s="9">
        <v>4.7E-2</v>
      </c>
      <c r="L352" s="9">
        <v>4.7E-2</v>
      </c>
      <c r="M352" s="9">
        <v>4.5999999999999999E-2</v>
      </c>
      <c r="N352" s="9">
        <v>4.5999999999999999E-2</v>
      </c>
      <c r="O352" s="9">
        <v>4.7E-2</v>
      </c>
      <c r="P352" s="9">
        <v>4.7E-2</v>
      </c>
      <c r="Q352" s="9">
        <v>4.7E-2</v>
      </c>
      <c r="R352" s="9">
        <v>4.7E-2</v>
      </c>
      <c r="S352" s="9">
        <v>4.7E-2</v>
      </c>
      <c r="T352" s="9">
        <v>4.7E-2</v>
      </c>
      <c r="U352" s="9">
        <v>4.5999999999999999E-2</v>
      </c>
      <c r="V352" s="9">
        <v>4.7E-2</v>
      </c>
      <c r="W352" s="9">
        <v>4.7E-2</v>
      </c>
      <c r="X352" s="9">
        <v>4.7E-2</v>
      </c>
      <c r="Y352" s="9">
        <v>4.7E-2</v>
      </c>
      <c r="Z352" s="44">
        <v>4.7E-2</v>
      </c>
      <c r="AA352" s="35">
        <f t="shared" si="48"/>
        <v>4.8000000000000001E-2</v>
      </c>
      <c r="AB352" s="10">
        <f t="shared" si="49"/>
        <v>4.5999999999999999E-2</v>
      </c>
      <c r="AC352" s="14">
        <f t="shared" si="50"/>
        <v>4.6875000000000007E-2</v>
      </c>
    </row>
    <row r="353" spans="2:29" ht="15" customHeight="1" x14ac:dyDescent="0.15">
      <c r="B353" s="26">
        <v>29</v>
      </c>
      <c r="C353" s="43">
        <v>4.7E-2</v>
      </c>
      <c r="D353" s="9">
        <v>4.7E-2</v>
      </c>
      <c r="E353" s="9">
        <v>4.7E-2</v>
      </c>
      <c r="F353" s="9">
        <v>4.7E-2</v>
      </c>
      <c r="G353" s="9">
        <v>4.7E-2</v>
      </c>
      <c r="H353" s="9">
        <v>4.7E-2</v>
      </c>
      <c r="I353" s="9">
        <v>4.7E-2</v>
      </c>
      <c r="J353" s="9">
        <v>4.7E-2</v>
      </c>
      <c r="K353" s="9">
        <v>4.7E-2</v>
      </c>
      <c r="L353" s="9">
        <v>4.9000000000000002E-2</v>
      </c>
      <c r="M353" s="9">
        <v>5.1000000000000004E-2</v>
      </c>
      <c r="N353" s="9">
        <v>5.5E-2</v>
      </c>
      <c r="O353" s="9">
        <v>5.3999999999999999E-2</v>
      </c>
      <c r="P353" s="9">
        <v>4.9000000000000002E-2</v>
      </c>
      <c r="Q353" s="9">
        <v>4.7E-2</v>
      </c>
      <c r="R353" s="9">
        <v>5.5E-2</v>
      </c>
      <c r="S353" s="9">
        <v>5.3999999999999999E-2</v>
      </c>
      <c r="T353" s="9">
        <v>5.1000000000000004E-2</v>
      </c>
      <c r="U353" s="9">
        <v>4.8000000000000001E-2</v>
      </c>
      <c r="V353" s="9">
        <v>4.7E-2</v>
      </c>
      <c r="W353" s="9">
        <v>4.5999999999999999E-2</v>
      </c>
      <c r="X353" s="9">
        <v>4.5999999999999999E-2</v>
      </c>
      <c r="Y353" s="9">
        <v>4.5999999999999999E-2</v>
      </c>
      <c r="Z353" s="44">
        <v>4.5999999999999999E-2</v>
      </c>
      <c r="AA353" s="35">
        <f t="shared" si="48"/>
        <v>5.5E-2</v>
      </c>
      <c r="AB353" s="10">
        <f t="shared" si="49"/>
        <v>4.5999999999999999E-2</v>
      </c>
      <c r="AC353" s="14">
        <f t="shared" si="50"/>
        <v>4.8625000000000022E-2</v>
      </c>
    </row>
    <row r="354" spans="2:29" ht="15" customHeight="1" x14ac:dyDescent="0.15">
      <c r="B354" s="28">
        <v>30</v>
      </c>
      <c r="C354" s="47">
        <v>4.5999999999999999E-2</v>
      </c>
      <c r="D354" s="20">
        <v>4.5999999999999999E-2</v>
      </c>
      <c r="E354" s="20">
        <v>4.5999999999999999E-2</v>
      </c>
      <c r="F354" s="20">
        <v>4.5999999999999999E-2</v>
      </c>
      <c r="G354" s="20">
        <v>4.5999999999999999E-2</v>
      </c>
      <c r="H354" s="20">
        <v>4.5999999999999999E-2</v>
      </c>
      <c r="I354" s="20">
        <v>4.5999999999999999E-2</v>
      </c>
      <c r="J354" s="20">
        <v>4.5999999999999999E-2</v>
      </c>
      <c r="K354" s="20">
        <v>4.5999999999999999E-2</v>
      </c>
      <c r="L354" s="20">
        <v>4.4999999999999998E-2</v>
      </c>
      <c r="M354" s="20">
        <v>4.5999999999999999E-2</v>
      </c>
      <c r="N354" s="20">
        <v>4.5999999999999999E-2</v>
      </c>
      <c r="O354" s="20">
        <v>4.5999999999999999E-2</v>
      </c>
      <c r="P354" s="20">
        <v>4.5999999999999999E-2</v>
      </c>
      <c r="Q354" s="20">
        <v>4.5999999999999999E-2</v>
      </c>
      <c r="R354" s="20">
        <v>4.5999999999999999E-2</v>
      </c>
      <c r="S354" s="20">
        <v>4.5999999999999999E-2</v>
      </c>
      <c r="T354" s="20">
        <v>4.5999999999999999E-2</v>
      </c>
      <c r="U354" s="20">
        <v>4.7E-2</v>
      </c>
      <c r="V354" s="20">
        <v>4.7E-2</v>
      </c>
      <c r="W354" s="20">
        <v>4.7E-2</v>
      </c>
      <c r="X354" s="20">
        <v>4.8000000000000001E-2</v>
      </c>
      <c r="Y354" s="20">
        <v>4.8000000000000001E-2</v>
      </c>
      <c r="Z354" s="48">
        <v>4.8000000000000001E-2</v>
      </c>
      <c r="AA354" s="37">
        <f t="shared" si="48"/>
        <v>4.8000000000000001E-2</v>
      </c>
      <c r="AB354" s="21">
        <f t="shared" si="49"/>
        <v>4.4999999999999998E-2</v>
      </c>
      <c r="AC354" s="22">
        <f t="shared" si="50"/>
        <v>4.6333333333333344E-2</v>
      </c>
    </row>
    <row r="355" spans="2:29" ht="15" customHeight="1" x14ac:dyDescent="0.15">
      <c r="B355" s="29">
        <v>31</v>
      </c>
      <c r="C355" s="49">
        <v>4.8000000000000001E-2</v>
      </c>
      <c r="D355" s="11">
        <v>4.9000000000000002E-2</v>
      </c>
      <c r="E355" s="11">
        <v>4.8000000000000001E-2</v>
      </c>
      <c r="F355" s="11">
        <v>4.8000000000000001E-2</v>
      </c>
      <c r="G355" s="11">
        <v>4.8000000000000001E-2</v>
      </c>
      <c r="H355" s="11">
        <v>4.9000000000000002E-2</v>
      </c>
      <c r="I355" s="11">
        <v>4.9000000000000002E-2</v>
      </c>
      <c r="J355" s="11">
        <v>4.9000000000000002E-2</v>
      </c>
      <c r="K355" s="11">
        <v>4.9000000000000002E-2</v>
      </c>
      <c r="L355" s="11">
        <v>4.7E-2</v>
      </c>
      <c r="M355" s="11">
        <v>4.7E-2</v>
      </c>
      <c r="N355" s="11">
        <v>4.5999999999999999E-2</v>
      </c>
      <c r="O355" s="11">
        <v>4.7E-2</v>
      </c>
      <c r="P355" s="11">
        <v>4.7E-2</v>
      </c>
      <c r="Q355" s="11">
        <v>4.9000000000000002E-2</v>
      </c>
      <c r="R355" s="11">
        <v>4.9000000000000002E-2</v>
      </c>
      <c r="S355" s="11">
        <v>4.8000000000000001E-2</v>
      </c>
      <c r="T355" s="11">
        <v>4.7E-2</v>
      </c>
      <c r="U355" s="11">
        <v>4.7E-2</v>
      </c>
      <c r="V355" s="11">
        <v>4.9000000000000002E-2</v>
      </c>
      <c r="W355" s="11">
        <v>5.2000000000000005E-2</v>
      </c>
      <c r="X355" s="11">
        <v>4.8000000000000001E-2</v>
      </c>
      <c r="Y355" s="11">
        <v>4.8000000000000001E-2</v>
      </c>
      <c r="Z355" s="50">
        <v>4.9000000000000002E-2</v>
      </c>
      <c r="AA355" s="38">
        <f t="shared" si="48"/>
        <v>5.2000000000000005E-2</v>
      </c>
      <c r="AB355" s="8">
        <f t="shared" si="49"/>
        <v>4.5999999999999999E-2</v>
      </c>
      <c r="AC355" s="15">
        <f t="shared" si="50"/>
        <v>4.8208333333333346E-2</v>
      </c>
    </row>
    <row r="356" spans="2:29" ht="15" customHeight="1" x14ac:dyDescent="0.15">
      <c r="B356" s="30" t="s">
        <v>0</v>
      </c>
      <c r="C356" s="47">
        <f t="shared" ref="C356:Z356" si="51">MAX(C325:C355)</f>
        <v>5.3999999999999999E-2</v>
      </c>
      <c r="D356" s="20">
        <f t="shared" si="51"/>
        <v>5.2999999999999999E-2</v>
      </c>
      <c r="E356" s="20">
        <f t="shared" si="51"/>
        <v>5.7000000000000002E-2</v>
      </c>
      <c r="F356" s="20">
        <f t="shared" si="51"/>
        <v>5.9000000000000004E-2</v>
      </c>
      <c r="G356" s="20">
        <f t="shared" si="51"/>
        <v>0.06</v>
      </c>
      <c r="H356" s="20">
        <f t="shared" si="51"/>
        <v>5.7000000000000002E-2</v>
      </c>
      <c r="I356" s="20">
        <f t="shared" si="51"/>
        <v>5.6000000000000001E-2</v>
      </c>
      <c r="J356" s="20">
        <f t="shared" si="51"/>
        <v>5.2999999999999999E-2</v>
      </c>
      <c r="K356" s="20">
        <f t="shared" si="51"/>
        <v>0.05</v>
      </c>
      <c r="L356" s="20">
        <f t="shared" si="51"/>
        <v>5.2000000000000005E-2</v>
      </c>
      <c r="M356" s="20">
        <f t="shared" si="51"/>
        <v>6.2E-2</v>
      </c>
      <c r="N356" s="20">
        <f t="shared" si="51"/>
        <v>6.4000000000000001E-2</v>
      </c>
      <c r="O356" s="20">
        <f t="shared" si="51"/>
        <v>5.5E-2</v>
      </c>
      <c r="P356" s="20">
        <f t="shared" si="51"/>
        <v>5.6000000000000001E-2</v>
      </c>
      <c r="Q356" s="20">
        <f t="shared" si="51"/>
        <v>5.2000000000000005E-2</v>
      </c>
      <c r="R356" s="20">
        <f t="shared" si="51"/>
        <v>5.5E-2</v>
      </c>
      <c r="S356" s="20">
        <f t="shared" si="51"/>
        <v>5.3999999999999999E-2</v>
      </c>
      <c r="T356" s="20">
        <f t="shared" si="51"/>
        <v>5.5E-2</v>
      </c>
      <c r="U356" s="20">
        <f t="shared" si="51"/>
        <v>6.5000000000000002E-2</v>
      </c>
      <c r="V356" s="20">
        <f t="shared" si="51"/>
        <v>6.0999999999999999E-2</v>
      </c>
      <c r="W356" s="20">
        <f t="shared" si="51"/>
        <v>0.06</v>
      </c>
      <c r="X356" s="20">
        <f t="shared" si="51"/>
        <v>5.9000000000000004E-2</v>
      </c>
      <c r="Y356" s="20">
        <f t="shared" si="51"/>
        <v>5.6000000000000001E-2</v>
      </c>
      <c r="Z356" s="48">
        <f t="shared" si="51"/>
        <v>5.3999999999999999E-2</v>
      </c>
      <c r="AA356" s="144" t="s">
        <v>15</v>
      </c>
      <c r="AB356" s="145"/>
      <c r="AC356" s="146"/>
    </row>
    <row r="357" spans="2:29" ht="15" customHeight="1" x14ac:dyDescent="0.15">
      <c r="B357" s="31" t="s">
        <v>1</v>
      </c>
      <c r="C357" s="51">
        <f t="shared" ref="C357:Z357" si="52">MIN(C325:C355)</f>
        <v>4.5999999999999999E-2</v>
      </c>
      <c r="D357" s="5">
        <f t="shared" si="52"/>
        <v>4.5999999999999999E-2</v>
      </c>
      <c r="E357" s="5">
        <f t="shared" si="52"/>
        <v>4.5999999999999999E-2</v>
      </c>
      <c r="F357" s="5">
        <f t="shared" si="52"/>
        <v>4.5999999999999999E-2</v>
      </c>
      <c r="G357" s="5">
        <f t="shared" si="52"/>
        <v>4.5999999999999999E-2</v>
      </c>
      <c r="H357" s="5">
        <f t="shared" si="52"/>
        <v>4.5999999999999999E-2</v>
      </c>
      <c r="I357" s="5">
        <f t="shared" si="52"/>
        <v>4.5999999999999999E-2</v>
      </c>
      <c r="J357" s="5">
        <f t="shared" si="52"/>
        <v>4.5999999999999999E-2</v>
      </c>
      <c r="K357" s="5">
        <f t="shared" si="52"/>
        <v>4.5999999999999999E-2</v>
      </c>
      <c r="L357" s="5">
        <f t="shared" si="52"/>
        <v>4.4999999999999998E-2</v>
      </c>
      <c r="M357" s="5">
        <f t="shared" si="52"/>
        <v>4.5999999999999999E-2</v>
      </c>
      <c r="N357" s="5">
        <f t="shared" si="52"/>
        <v>4.5999999999999999E-2</v>
      </c>
      <c r="O357" s="5">
        <f t="shared" si="52"/>
        <v>4.5999999999999999E-2</v>
      </c>
      <c r="P357" s="5">
        <f t="shared" si="52"/>
        <v>4.5999999999999999E-2</v>
      </c>
      <c r="Q357" s="5">
        <f t="shared" si="52"/>
        <v>4.5999999999999999E-2</v>
      </c>
      <c r="R357" s="5">
        <f t="shared" si="52"/>
        <v>4.5999999999999999E-2</v>
      </c>
      <c r="S357" s="5">
        <f t="shared" si="52"/>
        <v>4.5999999999999999E-2</v>
      </c>
      <c r="T357" s="5">
        <f t="shared" si="52"/>
        <v>4.5999999999999999E-2</v>
      </c>
      <c r="U357" s="5">
        <f t="shared" si="52"/>
        <v>4.5999999999999999E-2</v>
      </c>
      <c r="V357" s="5">
        <f t="shared" si="52"/>
        <v>4.5999999999999999E-2</v>
      </c>
      <c r="W357" s="5">
        <f t="shared" si="52"/>
        <v>4.5999999999999999E-2</v>
      </c>
      <c r="X357" s="5">
        <f t="shared" si="52"/>
        <v>4.5999999999999999E-2</v>
      </c>
      <c r="Y357" s="5">
        <f t="shared" si="52"/>
        <v>4.5999999999999999E-2</v>
      </c>
      <c r="Z357" s="52">
        <f t="shared" si="52"/>
        <v>4.5999999999999999E-2</v>
      </c>
      <c r="AA357" s="138">
        <f>AVERAGE(AA325:AA355)</f>
        <v>5.1225806451612912E-2</v>
      </c>
      <c r="AB357" s="140">
        <f>AVERAGE(AB325:AB355)</f>
        <v>4.654838709677421E-2</v>
      </c>
      <c r="AC357" s="142">
        <f>AVERAGE(AC325:AC355)</f>
        <v>4.7883064516129045E-2</v>
      </c>
    </row>
    <row r="358" spans="2:29" ht="15" customHeight="1" thickBot="1" x14ac:dyDescent="0.2">
      <c r="B358" s="32" t="s">
        <v>14</v>
      </c>
      <c r="C358" s="53">
        <f t="shared" ref="C358:Z358" si="53">AVERAGE(C325:C355)</f>
        <v>4.7967741935483865E-2</v>
      </c>
      <c r="D358" s="6">
        <f t="shared" si="53"/>
        <v>4.8032258064516123E-2</v>
      </c>
      <c r="E358" s="6">
        <f t="shared" si="53"/>
        <v>4.8451612903225805E-2</v>
      </c>
      <c r="F358" s="6">
        <f t="shared" si="53"/>
        <v>4.8387096774193547E-2</v>
      </c>
      <c r="G358" s="6">
        <f t="shared" si="53"/>
        <v>4.8516129032258062E-2</v>
      </c>
      <c r="H358" s="6">
        <f t="shared" si="53"/>
        <v>4.8387096774193554E-2</v>
      </c>
      <c r="I358" s="6">
        <f t="shared" si="53"/>
        <v>4.8193548387096781E-2</v>
      </c>
      <c r="J358" s="6">
        <f t="shared" si="53"/>
        <v>4.7967741935483872E-2</v>
      </c>
      <c r="K358" s="6">
        <f t="shared" si="53"/>
        <v>4.774193548387097E-2</v>
      </c>
      <c r="L358" s="6">
        <f t="shared" si="53"/>
        <v>4.7483870967741926E-2</v>
      </c>
      <c r="M358" s="6">
        <f t="shared" si="53"/>
        <v>4.7903225806451614E-2</v>
      </c>
      <c r="N358" s="6">
        <f t="shared" si="53"/>
        <v>4.7870967741935493E-2</v>
      </c>
      <c r="O358" s="6">
        <f t="shared" si="53"/>
        <v>4.7548387096774197E-2</v>
      </c>
      <c r="P358" s="6">
        <f t="shared" si="53"/>
        <v>4.7516129032258062E-2</v>
      </c>
      <c r="Q358" s="6">
        <f t="shared" si="53"/>
        <v>4.7516129032258068E-2</v>
      </c>
      <c r="R358" s="6">
        <f t="shared" si="53"/>
        <v>4.7580645161290326E-2</v>
      </c>
      <c r="S358" s="6">
        <f t="shared" si="53"/>
        <v>4.7516129032258075E-2</v>
      </c>
      <c r="T358" s="6">
        <f t="shared" si="53"/>
        <v>4.7516129032258062E-2</v>
      </c>
      <c r="U358" s="6">
        <f t="shared" si="53"/>
        <v>4.7709677419354835E-2</v>
      </c>
      <c r="V358" s="6">
        <f t="shared" si="53"/>
        <v>4.7774193548387092E-2</v>
      </c>
      <c r="W358" s="6">
        <f t="shared" si="53"/>
        <v>4.7903225806451614E-2</v>
      </c>
      <c r="X358" s="6">
        <f t="shared" si="53"/>
        <v>4.7870967741935493E-2</v>
      </c>
      <c r="Y358" s="6">
        <f t="shared" si="53"/>
        <v>4.7838709677419364E-2</v>
      </c>
      <c r="Z358" s="54">
        <f t="shared" si="53"/>
        <v>4.8000000000000008E-2</v>
      </c>
      <c r="AA358" s="139"/>
      <c r="AB358" s="141"/>
      <c r="AC358" s="143"/>
    </row>
    <row r="360" spans="2:29" ht="268.5" customHeight="1" x14ac:dyDescent="0.15"/>
    <row r="362" spans="2:29" ht="18" customHeight="1" x14ac:dyDescent="0.15">
      <c r="B362" s="147" t="s">
        <v>86</v>
      </c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 t="s">
        <v>16</v>
      </c>
      <c r="D364" s="7" t="s">
        <v>17</v>
      </c>
      <c r="E364" s="7" t="s">
        <v>18</v>
      </c>
      <c r="F364" s="7" t="s">
        <v>19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25</v>
      </c>
      <c r="M364" s="7" t="s">
        <v>26</v>
      </c>
      <c r="N364" s="7" t="s">
        <v>27</v>
      </c>
      <c r="O364" s="7" t="s">
        <v>28</v>
      </c>
      <c r="P364" s="7" t="s">
        <v>29</v>
      </c>
      <c r="Q364" s="7" t="s">
        <v>30</v>
      </c>
      <c r="R364" s="7" t="s">
        <v>31</v>
      </c>
      <c r="S364" s="7" t="s">
        <v>32</v>
      </c>
      <c r="T364" s="7" t="s">
        <v>33</v>
      </c>
      <c r="U364" s="7" t="s">
        <v>34</v>
      </c>
      <c r="V364" s="7" t="s">
        <v>35</v>
      </c>
      <c r="W364" s="7" t="s">
        <v>36</v>
      </c>
      <c r="X364" s="7" t="s">
        <v>37</v>
      </c>
      <c r="Y364" s="7" t="s">
        <v>38</v>
      </c>
      <c r="Z364" s="40" t="s">
        <v>39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>
        <v>2.7E-2</v>
      </c>
      <c r="D365" s="12">
        <v>0.03</v>
      </c>
      <c r="E365" s="12">
        <v>0.03</v>
      </c>
      <c r="F365" s="12">
        <v>2.9000000000000001E-2</v>
      </c>
      <c r="G365" s="12">
        <v>3.2000000000000001E-2</v>
      </c>
      <c r="H365" s="12">
        <v>3.1E-2</v>
      </c>
      <c r="I365" s="12">
        <v>2.7E-2</v>
      </c>
      <c r="J365" s="12">
        <v>2.6000000000000002E-2</v>
      </c>
      <c r="K365" s="12">
        <v>2.5000000000000001E-2</v>
      </c>
      <c r="L365" s="12">
        <v>2.5000000000000001E-2</v>
      </c>
      <c r="M365" s="12">
        <v>2.5000000000000001E-2</v>
      </c>
      <c r="N365" s="12">
        <v>2.4E-2</v>
      </c>
      <c r="O365" s="12">
        <v>2.5000000000000001E-2</v>
      </c>
      <c r="P365" s="12">
        <v>2.5000000000000001E-2</v>
      </c>
      <c r="Q365" s="12">
        <v>2.5000000000000001E-2</v>
      </c>
      <c r="R365" s="12">
        <v>2.5000000000000001E-2</v>
      </c>
      <c r="S365" s="12">
        <v>2.5000000000000001E-2</v>
      </c>
      <c r="T365" s="12">
        <v>2.5000000000000001E-2</v>
      </c>
      <c r="U365" s="12">
        <v>2.5000000000000001E-2</v>
      </c>
      <c r="V365" s="12">
        <v>2.5000000000000001E-2</v>
      </c>
      <c r="W365" s="12">
        <v>2.5000000000000001E-2</v>
      </c>
      <c r="X365" s="12">
        <v>2.6000000000000002E-2</v>
      </c>
      <c r="Y365" s="12">
        <v>2.6000000000000002E-2</v>
      </c>
      <c r="Z365" s="42">
        <v>2.6000000000000002E-2</v>
      </c>
      <c r="AA365" s="34">
        <f>MAX(C365:Z365)</f>
        <v>3.2000000000000001E-2</v>
      </c>
      <c r="AB365" s="13">
        <f>MIN(C365:Z365)</f>
        <v>2.4E-2</v>
      </c>
      <c r="AC365" s="16">
        <f>AVERAGE(C365:Z365)</f>
        <v>2.6416666666666682E-2</v>
      </c>
    </row>
    <row r="366" spans="2:29" ht="15" customHeight="1" x14ac:dyDescent="0.15">
      <c r="B366" s="26">
        <v>2</v>
      </c>
      <c r="C366" s="43">
        <v>2.6000000000000002E-2</v>
      </c>
      <c r="D366" s="9">
        <v>2.6000000000000002E-2</v>
      </c>
      <c r="E366" s="9">
        <v>2.6000000000000002E-2</v>
      </c>
      <c r="F366" s="9">
        <v>2.6000000000000002E-2</v>
      </c>
      <c r="G366" s="9">
        <v>2.6000000000000002E-2</v>
      </c>
      <c r="H366" s="9">
        <v>2.6000000000000002E-2</v>
      </c>
      <c r="I366" s="9">
        <v>2.7E-2</v>
      </c>
      <c r="J366" s="9">
        <v>2.7E-2</v>
      </c>
      <c r="K366" s="9">
        <v>2.7E-2</v>
      </c>
      <c r="L366" s="9">
        <v>2.6000000000000002E-2</v>
      </c>
      <c r="M366" s="9">
        <v>2.6000000000000002E-2</v>
      </c>
      <c r="N366" s="9">
        <v>2.5000000000000001E-2</v>
      </c>
      <c r="O366" s="9">
        <v>2.5000000000000001E-2</v>
      </c>
      <c r="P366" s="9">
        <v>2.5000000000000001E-2</v>
      </c>
      <c r="Q366" s="9">
        <v>2.5000000000000001E-2</v>
      </c>
      <c r="R366" s="9">
        <v>2.5000000000000001E-2</v>
      </c>
      <c r="S366" s="9">
        <v>2.5000000000000001E-2</v>
      </c>
      <c r="T366" s="9">
        <v>2.5000000000000001E-2</v>
      </c>
      <c r="U366" s="9">
        <v>2.6000000000000002E-2</v>
      </c>
      <c r="V366" s="9">
        <v>2.6000000000000002E-2</v>
      </c>
      <c r="W366" s="9">
        <v>2.6000000000000002E-2</v>
      </c>
      <c r="X366" s="9">
        <v>2.5000000000000001E-2</v>
      </c>
      <c r="Y366" s="9">
        <v>2.5000000000000001E-2</v>
      </c>
      <c r="Z366" s="44">
        <v>2.6000000000000002E-2</v>
      </c>
      <c r="AA366" s="35">
        <f t="shared" ref="AA366:AA395" si="54">MAX(C366:Z366)</f>
        <v>2.7E-2</v>
      </c>
      <c r="AB366" s="10">
        <f t="shared" ref="AB366:AB395" si="55">MIN(C366:Z366)</f>
        <v>2.5000000000000001E-2</v>
      </c>
      <c r="AC366" s="14">
        <f t="shared" ref="AC366:AC395" si="56">AVERAGE(C366:Z366)</f>
        <v>2.5750000000000012E-2</v>
      </c>
    </row>
    <row r="367" spans="2:29" ht="15" customHeight="1" x14ac:dyDescent="0.15">
      <c r="B367" s="26">
        <v>3</v>
      </c>
      <c r="C367" s="43">
        <v>2.6000000000000002E-2</v>
      </c>
      <c r="D367" s="9">
        <v>0.03</v>
      </c>
      <c r="E367" s="9">
        <v>0.03</v>
      </c>
      <c r="F367" s="9">
        <v>2.8000000000000001E-2</v>
      </c>
      <c r="G367" s="9">
        <v>3.1E-2</v>
      </c>
      <c r="H367" s="9">
        <v>3.5000000000000003E-2</v>
      </c>
      <c r="I367" s="9">
        <v>3.2000000000000001E-2</v>
      </c>
      <c r="J367" s="9">
        <v>3.1E-2</v>
      </c>
      <c r="K367" s="9">
        <v>3.1E-2</v>
      </c>
      <c r="L367" s="9">
        <v>0.03</v>
      </c>
      <c r="M367" s="9">
        <v>2.7E-2</v>
      </c>
      <c r="N367" s="9">
        <v>2.6000000000000002E-2</v>
      </c>
      <c r="O367" s="9">
        <v>2.7E-2</v>
      </c>
      <c r="P367" s="9">
        <v>2.7E-2</v>
      </c>
      <c r="Q367" s="9">
        <v>2.8000000000000001E-2</v>
      </c>
      <c r="R367" s="9">
        <v>3.2000000000000001E-2</v>
      </c>
      <c r="S367" s="9">
        <v>3.3000000000000002E-2</v>
      </c>
      <c r="T367" s="9">
        <v>0.03</v>
      </c>
      <c r="U367" s="9">
        <v>2.9000000000000001E-2</v>
      </c>
      <c r="V367" s="9">
        <v>2.9000000000000001E-2</v>
      </c>
      <c r="W367" s="9">
        <v>2.7E-2</v>
      </c>
      <c r="X367" s="9">
        <v>2.6000000000000002E-2</v>
      </c>
      <c r="Y367" s="9">
        <v>2.8000000000000001E-2</v>
      </c>
      <c r="Z367" s="44">
        <v>2.9000000000000001E-2</v>
      </c>
      <c r="AA367" s="35">
        <f t="shared" si="54"/>
        <v>3.5000000000000003E-2</v>
      </c>
      <c r="AB367" s="10">
        <f t="shared" si="55"/>
        <v>2.6000000000000002E-2</v>
      </c>
      <c r="AC367" s="14">
        <f t="shared" si="56"/>
        <v>2.9250000000000016E-2</v>
      </c>
    </row>
    <row r="368" spans="2:29" ht="15" customHeight="1" x14ac:dyDescent="0.15">
      <c r="B368" s="26">
        <v>4</v>
      </c>
      <c r="C368" s="43">
        <v>3.1E-2</v>
      </c>
      <c r="D368" s="9">
        <v>3.1E-2</v>
      </c>
      <c r="E368" s="9">
        <v>3.4000000000000002E-2</v>
      </c>
      <c r="F368" s="9">
        <v>3.6999999999999998E-2</v>
      </c>
      <c r="G368" s="9">
        <v>3.6000000000000004E-2</v>
      </c>
      <c r="H368" s="9">
        <v>0.03</v>
      </c>
      <c r="I368" s="9">
        <v>3.1E-2</v>
      </c>
      <c r="J368" s="9">
        <v>3.1E-2</v>
      </c>
      <c r="K368" s="9">
        <v>0.03</v>
      </c>
      <c r="L368" s="9">
        <v>2.9000000000000001E-2</v>
      </c>
      <c r="M368" s="9">
        <v>0.03</v>
      </c>
      <c r="N368" s="9">
        <v>2.8000000000000001E-2</v>
      </c>
      <c r="O368" s="9">
        <v>2.6000000000000002E-2</v>
      </c>
      <c r="P368" s="9">
        <v>2.5000000000000001E-2</v>
      </c>
      <c r="Q368" s="9">
        <v>2.6000000000000002E-2</v>
      </c>
      <c r="R368" s="9">
        <v>2.5000000000000001E-2</v>
      </c>
      <c r="S368" s="9">
        <v>2.6000000000000002E-2</v>
      </c>
      <c r="T368" s="9">
        <v>2.7E-2</v>
      </c>
      <c r="U368" s="9">
        <v>2.7E-2</v>
      </c>
      <c r="V368" s="9">
        <v>2.7E-2</v>
      </c>
      <c r="W368" s="9">
        <v>2.7E-2</v>
      </c>
      <c r="X368" s="9">
        <v>2.6000000000000002E-2</v>
      </c>
      <c r="Y368" s="9">
        <v>2.6000000000000002E-2</v>
      </c>
      <c r="Z368" s="44">
        <v>2.6000000000000002E-2</v>
      </c>
      <c r="AA368" s="35">
        <f t="shared" si="54"/>
        <v>3.6999999999999998E-2</v>
      </c>
      <c r="AB368" s="10">
        <f t="shared" si="55"/>
        <v>2.5000000000000001E-2</v>
      </c>
      <c r="AC368" s="14">
        <f t="shared" si="56"/>
        <v>2.883333333333335E-2</v>
      </c>
    </row>
    <row r="369" spans="2:29" ht="15" customHeight="1" x14ac:dyDescent="0.15">
      <c r="B369" s="26">
        <v>5</v>
      </c>
      <c r="C369" s="43">
        <v>2.6000000000000002E-2</v>
      </c>
      <c r="D369" s="9">
        <v>2.6000000000000002E-2</v>
      </c>
      <c r="E369" s="9">
        <v>2.6000000000000002E-2</v>
      </c>
      <c r="F369" s="9">
        <v>2.6000000000000002E-2</v>
      </c>
      <c r="G369" s="9">
        <v>2.6000000000000002E-2</v>
      </c>
      <c r="H369" s="9">
        <v>2.6000000000000002E-2</v>
      </c>
      <c r="I369" s="9">
        <v>2.6000000000000002E-2</v>
      </c>
      <c r="J369" s="9">
        <v>2.6000000000000002E-2</v>
      </c>
      <c r="K369" s="9">
        <v>2.6000000000000002E-2</v>
      </c>
      <c r="L369" s="9">
        <v>2.6000000000000002E-2</v>
      </c>
      <c r="M369" s="9">
        <v>2.6000000000000002E-2</v>
      </c>
      <c r="N369" s="9">
        <v>2.6000000000000002E-2</v>
      </c>
      <c r="O369" s="9">
        <v>2.6000000000000002E-2</v>
      </c>
      <c r="P369" s="9">
        <v>2.6000000000000002E-2</v>
      </c>
      <c r="Q369" s="9">
        <v>2.6000000000000002E-2</v>
      </c>
      <c r="R369" s="9">
        <v>2.7E-2</v>
      </c>
      <c r="S369" s="9">
        <v>2.6000000000000002E-2</v>
      </c>
      <c r="T369" s="9">
        <v>2.6000000000000002E-2</v>
      </c>
      <c r="U369" s="9">
        <v>2.6000000000000002E-2</v>
      </c>
      <c r="V369" s="9">
        <v>2.5000000000000001E-2</v>
      </c>
      <c r="W369" s="9">
        <v>2.6000000000000002E-2</v>
      </c>
      <c r="X369" s="9">
        <v>2.6000000000000002E-2</v>
      </c>
      <c r="Y369" s="9">
        <v>2.6000000000000002E-2</v>
      </c>
      <c r="Z369" s="44">
        <v>2.6000000000000002E-2</v>
      </c>
      <c r="AA369" s="35">
        <f t="shared" si="54"/>
        <v>2.7E-2</v>
      </c>
      <c r="AB369" s="10">
        <f t="shared" si="55"/>
        <v>2.5000000000000001E-2</v>
      </c>
      <c r="AC369" s="14">
        <f t="shared" si="56"/>
        <v>2.6000000000000013E-2</v>
      </c>
    </row>
    <row r="370" spans="2:29" ht="15" customHeight="1" x14ac:dyDescent="0.15">
      <c r="B370" s="27">
        <v>6</v>
      </c>
      <c r="C370" s="45">
        <v>2.6000000000000002E-2</v>
      </c>
      <c r="D370" s="17">
        <v>2.6000000000000002E-2</v>
      </c>
      <c r="E370" s="17">
        <v>2.8000000000000001E-2</v>
      </c>
      <c r="F370" s="17">
        <v>2.9000000000000001E-2</v>
      </c>
      <c r="G370" s="17">
        <v>2.8000000000000001E-2</v>
      </c>
      <c r="H370" s="17">
        <v>2.7E-2</v>
      </c>
      <c r="I370" s="17">
        <v>2.6000000000000002E-2</v>
      </c>
      <c r="J370" s="17">
        <v>2.7E-2</v>
      </c>
      <c r="K370" s="17">
        <v>2.6000000000000002E-2</v>
      </c>
      <c r="L370" s="17">
        <v>2.8000000000000001E-2</v>
      </c>
      <c r="M370" s="17">
        <v>0.04</v>
      </c>
      <c r="N370" s="17">
        <v>3.9E-2</v>
      </c>
      <c r="O370" s="17">
        <v>3.6000000000000004E-2</v>
      </c>
      <c r="P370" s="17">
        <v>3.6000000000000004E-2</v>
      </c>
      <c r="Q370" s="17">
        <v>3.3000000000000002E-2</v>
      </c>
      <c r="R370" s="17">
        <v>3.1E-2</v>
      </c>
      <c r="S370" s="17">
        <v>2.8000000000000001E-2</v>
      </c>
      <c r="T370" s="17" t="s">
        <v>73</v>
      </c>
      <c r="U370" s="17" t="s">
        <v>73</v>
      </c>
      <c r="V370" s="17" t="s">
        <v>73</v>
      </c>
      <c r="W370" s="17" t="s">
        <v>73</v>
      </c>
      <c r="X370" s="17" t="s">
        <v>73</v>
      </c>
      <c r="Y370" s="17" t="s">
        <v>73</v>
      </c>
      <c r="Z370" s="46" t="s">
        <v>73</v>
      </c>
      <c r="AA370" s="36">
        <f t="shared" si="54"/>
        <v>0.04</v>
      </c>
      <c r="AB370" s="18">
        <f t="shared" si="55"/>
        <v>2.6000000000000002E-2</v>
      </c>
      <c r="AC370" s="19">
        <f t="shared" si="56"/>
        <v>3.0235294117647065E-2</v>
      </c>
    </row>
    <row r="371" spans="2:29" ht="15" customHeight="1" x14ac:dyDescent="0.15">
      <c r="B371" s="26">
        <v>7</v>
      </c>
      <c r="C371" s="43" t="s">
        <v>73</v>
      </c>
      <c r="D371" s="9" t="s">
        <v>73</v>
      </c>
      <c r="E371" s="9" t="s">
        <v>73</v>
      </c>
      <c r="F371" s="9" t="s">
        <v>73</v>
      </c>
      <c r="G371" s="9" t="s">
        <v>73</v>
      </c>
      <c r="H371" s="9" t="s">
        <v>73</v>
      </c>
      <c r="I371" s="9" t="s">
        <v>73</v>
      </c>
      <c r="J371" s="9" t="s">
        <v>73</v>
      </c>
      <c r="K371" s="9" t="s">
        <v>73</v>
      </c>
      <c r="L371" s="9" t="s">
        <v>73</v>
      </c>
      <c r="M371" s="9" t="s">
        <v>73</v>
      </c>
      <c r="N371" s="9" t="s">
        <v>73</v>
      </c>
      <c r="O371" s="9" t="s">
        <v>73</v>
      </c>
      <c r="P371" s="9" t="s">
        <v>73</v>
      </c>
      <c r="Q371" s="9" t="s">
        <v>73</v>
      </c>
      <c r="R371" s="9" t="s">
        <v>73</v>
      </c>
      <c r="S371" s="9" t="s">
        <v>73</v>
      </c>
      <c r="T371" s="9" t="s">
        <v>73</v>
      </c>
      <c r="U371" s="9" t="s">
        <v>73</v>
      </c>
      <c r="V371" s="9" t="s">
        <v>73</v>
      </c>
      <c r="W371" s="9" t="s">
        <v>73</v>
      </c>
      <c r="X371" s="9" t="s">
        <v>73</v>
      </c>
      <c r="Y371" s="9" t="s">
        <v>73</v>
      </c>
      <c r="Z371" s="44" t="s">
        <v>73</v>
      </c>
      <c r="AA371" s="35"/>
      <c r="AB371" s="10"/>
      <c r="AC371" s="14"/>
    </row>
    <row r="372" spans="2:29" ht="15" customHeight="1" x14ac:dyDescent="0.15">
      <c r="B372" s="26">
        <v>8</v>
      </c>
      <c r="C372" s="43" t="s">
        <v>73</v>
      </c>
      <c r="D372" s="9" t="s">
        <v>73</v>
      </c>
      <c r="E372" s="9" t="s">
        <v>73</v>
      </c>
      <c r="F372" s="9" t="s">
        <v>73</v>
      </c>
      <c r="G372" s="9" t="s">
        <v>73</v>
      </c>
      <c r="H372" s="9" t="s">
        <v>73</v>
      </c>
      <c r="I372" s="9" t="s">
        <v>73</v>
      </c>
      <c r="J372" s="9" t="s">
        <v>73</v>
      </c>
      <c r="K372" s="9" t="s">
        <v>73</v>
      </c>
      <c r="L372" s="9" t="s">
        <v>73</v>
      </c>
      <c r="M372" s="9" t="s">
        <v>73</v>
      </c>
      <c r="N372" s="9" t="s">
        <v>73</v>
      </c>
      <c r="O372" s="9" t="s">
        <v>73</v>
      </c>
      <c r="P372" s="9" t="s">
        <v>73</v>
      </c>
      <c r="Q372" s="9" t="s">
        <v>73</v>
      </c>
      <c r="R372" s="9" t="s">
        <v>73</v>
      </c>
      <c r="S372" s="9" t="s">
        <v>73</v>
      </c>
      <c r="T372" s="9" t="s">
        <v>73</v>
      </c>
      <c r="U372" s="9" t="s">
        <v>73</v>
      </c>
      <c r="V372" s="9" t="s">
        <v>73</v>
      </c>
      <c r="W372" s="9" t="s">
        <v>73</v>
      </c>
      <c r="X372" s="9" t="s">
        <v>73</v>
      </c>
      <c r="Y372" s="9" t="s">
        <v>73</v>
      </c>
      <c r="Z372" s="44" t="s">
        <v>73</v>
      </c>
      <c r="AA372" s="35"/>
      <c r="AB372" s="10"/>
      <c r="AC372" s="14"/>
    </row>
    <row r="373" spans="2:29" ht="15" customHeight="1" x14ac:dyDescent="0.15">
      <c r="B373" s="26">
        <v>9</v>
      </c>
      <c r="C373" s="43" t="s">
        <v>73</v>
      </c>
      <c r="D373" s="9" t="s">
        <v>73</v>
      </c>
      <c r="E373" s="9" t="s">
        <v>73</v>
      </c>
      <c r="F373" s="9" t="s">
        <v>73</v>
      </c>
      <c r="G373" s="9" t="s">
        <v>73</v>
      </c>
      <c r="H373" s="9" t="s">
        <v>73</v>
      </c>
      <c r="I373" s="9" t="s">
        <v>73</v>
      </c>
      <c r="J373" s="9" t="s">
        <v>73</v>
      </c>
      <c r="K373" s="9">
        <v>2.6000000000000002E-2</v>
      </c>
      <c r="L373" s="9">
        <v>2.5000000000000001E-2</v>
      </c>
      <c r="M373" s="9">
        <v>2.5000000000000001E-2</v>
      </c>
      <c r="N373" s="9">
        <v>2.4E-2</v>
      </c>
      <c r="O373" s="9">
        <v>2.4E-2</v>
      </c>
      <c r="P373" s="9">
        <v>2.5000000000000001E-2</v>
      </c>
      <c r="Q373" s="9">
        <v>2.4E-2</v>
      </c>
      <c r="R373" s="9">
        <v>2.4E-2</v>
      </c>
      <c r="S373" s="9">
        <v>2.5000000000000001E-2</v>
      </c>
      <c r="T373" s="9">
        <v>2.5000000000000001E-2</v>
      </c>
      <c r="U373" s="9">
        <v>2.5000000000000001E-2</v>
      </c>
      <c r="V373" s="9">
        <v>2.5000000000000001E-2</v>
      </c>
      <c r="W373" s="9">
        <v>2.5000000000000001E-2</v>
      </c>
      <c r="X373" s="9">
        <v>2.5000000000000001E-2</v>
      </c>
      <c r="Y373" s="9">
        <v>2.5000000000000001E-2</v>
      </c>
      <c r="Z373" s="44">
        <v>2.5000000000000001E-2</v>
      </c>
      <c r="AA373" s="35">
        <f t="shared" si="54"/>
        <v>2.6000000000000002E-2</v>
      </c>
      <c r="AB373" s="10">
        <f t="shared" si="55"/>
        <v>2.4E-2</v>
      </c>
      <c r="AC373" s="14">
        <f t="shared" si="56"/>
        <v>2.4812500000000005E-2</v>
      </c>
    </row>
    <row r="374" spans="2:29" ht="15" customHeight="1" x14ac:dyDescent="0.15">
      <c r="B374" s="28">
        <v>10</v>
      </c>
      <c r="C374" s="47">
        <v>2.5000000000000001E-2</v>
      </c>
      <c r="D374" s="20">
        <v>2.5000000000000001E-2</v>
      </c>
      <c r="E374" s="20">
        <v>2.5000000000000001E-2</v>
      </c>
      <c r="F374" s="20">
        <v>2.5000000000000001E-2</v>
      </c>
      <c r="G374" s="20">
        <v>2.5000000000000001E-2</v>
      </c>
      <c r="H374" s="20">
        <v>2.5000000000000001E-2</v>
      </c>
      <c r="I374" s="20">
        <v>2.5000000000000001E-2</v>
      </c>
      <c r="J374" s="20">
        <v>2.5000000000000001E-2</v>
      </c>
      <c r="K374" s="20">
        <v>2.5000000000000001E-2</v>
      </c>
      <c r="L374" s="20">
        <v>2.5000000000000001E-2</v>
      </c>
      <c r="M374" s="20">
        <v>2.5000000000000001E-2</v>
      </c>
      <c r="N374" s="20">
        <v>2.5000000000000001E-2</v>
      </c>
      <c r="O374" s="20">
        <v>2.5000000000000001E-2</v>
      </c>
      <c r="P374" s="20">
        <v>2.5000000000000001E-2</v>
      </c>
      <c r="Q374" s="20">
        <v>2.5000000000000001E-2</v>
      </c>
      <c r="R374" s="20">
        <v>2.5000000000000001E-2</v>
      </c>
      <c r="S374" s="20">
        <v>2.4E-2</v>
      </c>
      <c r="T374" s="20">
        <v>2.5000000000000001E-2</v>
      </c>
      <c r="U374" s="20">
        <v>2.5000000000000001E-2</v>
      </c>
      <c r="V374" s="20">
        <v>2.5000000000000001E-2</v>
      </c>
      <c r="W374" s="20">
        <v>2.5000000000000001E-2</v>
      </c>
      <c r="X374" s="20">
        <v>2.5000000000000001E-2</v>
      </c>
      <c r="Y374" s="20">
        <v>2.6000000000000002E-2</v>
      </c>
      <c r="Z374" s="48">
        <v>2.5000000000000001E-2</v>
      </c>
      <c r="AA374" s="37">
        <f t="shared" si="54"/>
        <v>2.6000000000000002E-2</v>
      </c>
      <c r="AB374" s="21">
        <f t="shared" si="55"/>
        <v>2.4E-2</v>
      </c>
      <c r="AC374" s="22">
        <f t="shared" si="56"/>
        <v>2.5000000000000008E-2</v>
      </c>
    </row>
    <row r="375" spans="2:29" ht="15" customHeight="1" x14ac:dyDescent="0.15">
      <c r="B375" s="26">
        <v>11</v>
      </c>
      <c r="C375" s="43">
        <v>2.5000000000000001E-2</v>
      </c>
      <c r="D375" s="9">
        <v>2.5000000000000001E-2</v>
      </c>
      <c r="E375" s="9">
        <v>2.5000000000000001E-2</v>
      </c>
      <c r="F375" s="9">
        <v>2.7E-2</v>
      </c>
      <c r="G375" s="9">
        <v>2.6000000000000002E-2</v>
      </c>
      <c r="H375" s="9">
        <v>2.5000000000000001E-2</v>
      </c>
      <c r="I375" s="9">
        <v>2.9000000000000001E-2</v>
      </c>
      <c r="J375" s="9">
        <v>0.03</v>
      </c>
      <c r="K375" s="9">
        <v>2.7E-2</v>
      </c>
      <c r="L375" s="9">
        <v>2.5000000000000001E-2</v>
      </c>
      <c r="M375" s="9">
        <v>2.6000000000000002E-2</v>
      </c>
      <c r="N375" s="9">
        <v>2.7E-2</v>
      </c>
      <c r="O375" s="9">
        <v>2.6000000000000002E-2</v>
      </c>
      <c r="P375" s="9">
        <v>3.4000000000000002E-2</v>
      </c>
      <c r="Q375" s="9">
        <v>3.6999999999999998E-2</v>
      </c>
      <c r="R375" s="9">
        <v>0.03</v>
      </c>
      <c r="S375" s="9">
        <v>2.6000000000000002E-2</v>
      </c>
      <c r="T375" s="9">
        <v>2.6000000000000002E-2</v>
      </c>
      <c r="U375" s="9">
        <v>2.6000000000000002E-2</v>
      </c>
      <c r="V375" s="9">
        <v>2.6000000000000002E-2</v>
      </c>
      <c r="W375" s="9">
        <v>2.5000000000000001E-2</v>
      </c>
      <c r="X375" s="9">
        <v>2.5000000000000001E-2</v>
      </c>
      <c r="Y375" s="9">
        <v>2.5000000000000001E-2</v>
      </c>
      <c r="Z375" s="44">
        <v>2.5000000000000001E-2</v>
      </c>
      <c r="AA375" s="35">
        <f t="shared" si="54"/>
        <v>3.6999999999999998E-2</v>
      </c>
      <c r="AB375" s="10">
        <f t="shared" si="55"/>
        <v>2.5000000000000001E-2</v>
      </c>
      <c r="AC375" s="14">
        <f t="shared" si="56"/>
        <v>2.700000000000001E-2</v>
      </c>
    </row>
    <row r="376" spans="2:29" ht="15" customHeight="1" x14ac:dyDescent="0.15">
      <c r="B376" s="26">
        <v>12</v>
      </c>
      <c r="C376" s="43">
        <v>2.5000000000000001E-2</v>
      </c>
      <c r="D376" s="9">
        <v>2.5000000000000001E-2</v>
      </c>
      <c r="E376" s="9">
        <v>2.5000000000000001E-2</v>
      </c>
      <c r="F376" s="9">
        <v>2.5000000000000001E-2</v>
      </c>
      <c r="G376" s="9">
        <v>2.5000000000000001E-2</v>
      </c>
      <c r="H376" s="9">
        <v>2.5000000000000001E-2</v>
      </c>
      <c r="I376" s="9">
        <v>2.5000000000000001E-2</v>
      </c>
      <c r="J376" s="9">
        <v>2.5000000000000001E-2</v>
      </c>
      <c r="K376" s="9">
        <v>2.5000000000000001E-2</v>
      </c>
      <c r="L376" s="9">
        <v>2.5000000000000001E-2</v>
      </c>
      <c r="M376" s="9">
        <v>2.5000000000000001E-2</v>
      </c>
      <c r="N376" s="9">
        <v>2.6000000000000002E-2</v>
      </c>
      <c r="O376" s="9">
        <v>2.5000000000000001E-2</v>
      </c>
      <c r="P376" s="9">
        <v>2.4E-2</v>
      </c>
      <c r="Q376" s="9">
        <v>2.4E-2</v>
      </c>
      <c r="R376" s="9">
        <v>2.5000000000000001E-2</v>
      </c>
      <c r="S376" s="9">
        <v>2.5000000000000001E-2</v>
      </c>
      <c r="T376" s="9">
        <v>2.5000000000000001E-2</v>
      </c>
      <c r="U376" s="9">
        <v>2.5000000000000001E-2</v>
      </c>
      <c r="V376" s="9">
        <v>2.5000000000000001E-2</v>
      </c>
      <c r="W376" s="9">
        <v>2.5000000000000001E-2</v>
      </c>
      <c r="X376" s="9">
        <v>2.5000000000000001E-2</v>
      </c>
      <c r="Y376" s="9">
        <v>2.6000000000000002E-2</v>
      </c>
      <c r="Z376" s="44">
        <v>2.6000000000000002E-2</v>
      </c>
      <c r="AA376" s="35">
        <f t="shared" si="54"/>
        <v>2.6000000000000002E-2</v>
      </c>
      <c r="AB376" s="10">
        <f t="shared" si="55"/>
        <v>2.4E-2</v>
      </c>
      <c r="AC376" s="14">
        <f t="shared" si="56"/>
        <v>2.5041666666666674E-2</v>
      </c>
    </row>
    <row r="377" spans="2:29" ht="15" customHeight="1" x14ac:dyDescent="0.15">
      <c r="B377" s="26">
        <v>13</v>
      </c>
      <c r="C377" s="43">
        <v>2.6000000000000002E-2</v>
      </c>
      <c r="D377" s="9">
        <v>2.6000000000000002E-2</v>
      </c>
      <c r="E377" s="9">
        <v>2.6000000000000002E-2</v>
      </c>
      <c r="F377" s="9">
        <v>2.6000000000000002E-2</v>
      </c>
      <c r="G377" s="9">
        <v>2.7E-2</v>
      </c>
      <c r="H377" s="9">
        <v>2.6000000000000002E-2</v>
      </c>
      <c r="I377" s="9">
        <v>2.6000000000000002E-2</v>
      </c>
      <c r="J377" s="9">
        <v>2.5000000000000001E-2</v>
      </c>
      <c r="K377" s="9">
        <v>2.5000000000000001E-2</v>
      </c>
      <c r="L377" s="9">
        <v>2.4E-2</v>
      </c>
      <c r="M377" s="9">
        <v>2.5000000000000001E-2</v>
      </c>
      <c r="N377" s="9">
        <v>2.5000000000000001E-2</v>
      </c>
      <c r="O377" s="9">
        <v>2.5000000000000001E-2</v>
      </c>
      <c r="P377" s="9">
        <v>2.5000000000000001E-2</v>
      </c>
      <c r="Q377" s="9">
        <v>2.5000000000000001E-2</v>
      </c>
      <c r="R377" s="9">
        <v>2.5000000000000001E-2</v>
      </c>
      <c r="S377" s="9">
        <v>2.5000000000000001E-2</v>
      </c>
      <c r="T377" s="9">
        <v>2.5000000000000001E-2</v>
      </c>
      <c r="U377" s="9">
        <v>2.5000000000000001E-2</v>
      </c>
      <c r="V377" s="9">
        <v>2.6000000000000002E-2</v>
      </c>
      <c r="W377" s="9">
        <v>2.6000000000000002E-2</v>
      </c>
      <c r="X377" s="9">
        <v>2.6000000000000002E-2</v>
      </c>
      <c r="Y377" s="9">
        <v>2.5000000000000001E-2</v>
      </c>
      <c r="Z377" s="44">
        <v>2.5000000000000001E-2</v>
      </c>
      <c r="AA377" s="35">
        <f t="shared" si="54"/>
        <v>2.7E-2</v>
      </c>
      <c r="AB377" s="10">
        <f t="shared" si="55"/>
        <v>2.4E-2</v>
      </c>
      <c r="AC377" s="14">
        <f t="shared" si="56"/>
        <v>2.5416666666666681E-2</v>
      </c>
    </row>
    <row r="378" spans="2:29" ht="15" customHeight="1" x14ac:dyDescent="0.15">
      <c r="B378" s="26">
        <v>14</v>
      </c>
      <c r="C378" s="43">
        <v>2.5000000000000001E-2</v>
      </c>
      <c r="D378" s="9">
        <v>2.5000000000000001E-2</v>
      </c>
      <c r="E378" s="9">
        <v>2.5000000000000001E-2</v>
      </c>
      <c r="F378" s="9">
        <v>2.5000000000000001E-2</v>
      </c>
      <c r="G378" s="9">
        <v>2.5000000000000001E-2</v>
      </c>
      <c r="H378" s="9">
        <v>2.5000000000000001E-2</v>
      </c>
      <c r="I378" s="9">
        <v>2.5000000000000001E-2</v>
      </c>
      <c r="J378" s="9">
        <v>2.5000000000000001E-2</v>
      </c>
      <c r="K378" s="9">
        <v>2.5000000000000001E-2</v>
      </c>
      <c r="L378" s="9">
        <v>2.5000000000000001E-2</v>
      </c>
      <c r="M378" s="9">
        <v>2.6000000000000002E-2</v>
      </c>
      <c r="N378" s="9">
        <v>2.7E-2</v>
      </c>
      <c r="O378" s="9">
        <v>2.6000000000000002E-2</v>
      </c>
      <c r="P378" s="9">
        <v>2.5000000000000001E-2</v>
      </c>
      <c r="Q378" s="9">
        <v>2.5000000000000001E-2</v>
      </c>
      <c r="R378" s="9">
        <v>2.5000000000000001E-2</v>
      </c>
      <c r="S378" s="9">
        <v>2.5000000000000001E-2</v>
      </c>
      <c r="T378" s="9">
        <v>2.5000000000000001E-2</v>
      </c>
      <c r="U378" s="9">
        <v>2.6000000000000002E-2</v>
      </c>
      <c r="V378" s="9">
        <v>2.5000000000000001E-2</v>
      </c>
      <c r="W378" s="9">
        <v>2.5000000000000001E-2</v>
      </c>
      <c r="X378" s="9">
        <v>2.5000000000000001E-2</v>
      </c>
      <c r="Y378" s="9">
        <v>2.5000000000000001E-2</v>
      </c>
      <c r="Z378" s="44">
        <v>2.5000000000000001E-2</v>
      </c>
      <c r="AA378" s="35">
        <f t="shared" si="54"/>
        <v>2.7E-2</v>
      </c>
      <c r="AB378" s="10">
        <f t="shared" si="55"/>
        <v>2.5000000000000001E-2</v>
      </c>
      <c r="AC378" s="14">
        <f t="shared" si="56"/>
        <v>2.5208333333333343E-2</v>
      </c>
    </row>
    <row r="379" spans="2:29" ht="15" customHeight="1" x14ac:dyDescent="0.15">
      <c r="B379" s="26">
        <v>15</v>
      </c>
      <c r="C379" s="43">
        <v>2.6000000000000002E-2</v>
      </c>
      <c r="D379" s="9">
        <v>2.6000000000000002E-2</v>
      </c>
      <c r="E379" s="9">
        <v>2.6000000000000002E-2</v>
      </c>
      <c r="F379" s="9">
        <v>2.6000000000000002E-2</v>
      </c>
      <c r="G379" s="9">
        <v>2.6000000000000002E-2</v>
      </c>
      <c r="H379" s="9">
        <v>2.6000000000000002E-2</v>
      </c>
      <c r="I379" s="9">
        <v>2.6000000000000002E-2</v>
      </c>
      <c r="J379" s="9">
        <v>2.6000000000000002E-2</v>
      </c>
      <c r="K379" s="9">
        <v>2.6000000000000002E-2</v>
      </c>
      <c r="L379" s="9">
        <v>2.5000000000000001E-2</v>
      </c>
      <c r="M379" s="9">
        <v>2.5000000000000001E-2</v>
      </c>
      <c r="N379" s="9">
        <v>2.5000000000000001E-2</v>
      </c>
      <c r="O379" s="9">
        <v>2.7E-2</v>
      </c>
      <c r="P379" s="9">
        <v>2.8000000000000001E-2</v>
      </c>
      <c r="Q379" s="9">
        <v>2.9000000000000001E-2</v>
      </c>
      <c r="R379" s="9">
        <v>0.03</v>
      </c>
      <c r="S379" s="9">
        <v>3.1E-2</v>
      </c>
      <c r="T379" s="9">
        <v>3.2000000000000001E-2</v>
      </c>
      <c r="U379" s="9">
        <v>3.1E-2</v>
      </c>
      <c r="V379" s="9">
        <v>3.2000000000000001E-2</v>
      </c>
      <c r="W379" s="9">
        <v>3.1E-2</v>
      </c>
      <c r="X379" s="9">
        <v>2.8000000000000001E-2</v>
      </c>
      <c r="Y379" s="9">
        <v>2.7E-2</v>
      </c>
      <c r="Z379" s="44">
        <v>2.8000000000000001E-2</v>
      </c>
      <c r="AA379" s="35">
        <f t="shared" si="54"/>
        <v>3.2000000000000001E-2</v>
      </c>
      <c r="AB379" s="10">
        <f t="shared" si="55"/>
        <v>2.5000000000000001E-2</v>
      </c>
      <c r="AC379" s="14">
        <f t="shared" si="56"/>
        <v>2.7625000000000014E-2</v>
      </c>
    </row>
    <row r="380" spans="2:29" ht="15" customHeight="1" x14ac:dyDescent="0.15">
      <c r="B380" s="27">
        <v>16</v>
      </c>
      <c r="C380" s="45">
        <v>2.7E-2</v>
      </c>
      <c r="D380" s="17">
        <v>2.8000000000000001E-2</v>
      </c>
      <c r="E380" s="17">
        <v>2.9000000000000001E-2</v>
      </c>
      <c r="F380" s="17">
        <v>0.03</v>
      </c>
      <c r="G380" s="17">
        <v>2.8000000000000001E-2</v>
      </c>
      <c r="H380" s="17">
        <v>2.7E-2</v>
      </c>
      <c r="I380" s="17">
        <v>2.6000000000000002E-2</v>
      </c>
      <c r="J380" s="17">
        <v>2.6000000000000002E-2</v>
      </c>
      <c r="K380" s="17">
        <v>2.7E-2</v>
      </c>
      <c r="L380" s="17">
        <v>2.8000000000000001E-2</v>
      </c>
      <c r="M380" s="17">
        <v>2.7E-2</v>
      </c>
      <c r="N380" s="17">
        <v>2.5000000000000001E-2</v>
      </c>
      <c r="O380" s="17">
        <v>2.5000000000000001E-2</v>
      </c>
      <c r="P380" s="17">
        <v>2.5000000000000001E-2</v>
      </c>
      <c r="Q380" s="17">
        <v>2.6000000000000002E-2</v>
      </c>
      <c r="R380" s="17">
        <v>2.6000000000000002E-2</v>
      </c>
      <c r="S380" s="17">
        <v>2.5000000000000001E-2</v>
      </c>
      <c r="T380" s="17">
        <v>2.5000000000000001E-2</v>
      </c>
      <c r="U380" s="17">
        <v>2.5000000000000001E-2</v>
      </c>
      <c r="V380" s="17">
        <v>2.5000000000000001E-2</v>
      </c>
      <c r="W380" s="17">
        <v>2.5000000000000001E-2</v>
      </c>
      <c r="X380" s="17">
        <v>2.5000000000000001E-2</v>
      </c>
      <c r="Y380" s="17">
        <v>2.7E-2</v>
      </c>
      <c r="Z380" s="46">
        <v>2.9000000000000001E-2</v>
      </c>
      <c r="AA380" s="36">
        <f t="shared" si="54"/>
        <v>0.03</v>
      </c>
      <c r="AB380" s="18">
        <f t="shared" si="55"/>
        <v>2.5000000000000001E-2</v>
      </c>
      <c r="AC380" s="19">
        <f t="shared" si="56"/>
        <v>2.6500000000000013E-2</v>
      </c>
    </row>
    <row r="381" spans="2:29" ht="15" customHeight="1" x14ac:dyDescent="0.15">
      <c r="B381" s="26">
        <v>17</v>
      </c>
      <c r="C381" s="43">
        <v>2.9000000000000001E-2</v>
      </c>
      <c r="D381" s="9">
        <v>2.8000000000000001E-2</v>
      </c>
      <c r="E381" s="9">
        <v>2.7E-2</v>
      </c>
      <c r="F381" s="9">
        <v>2.7E-2</v>
      </c>
      <c r="G381" s="9">
        <v>2.7E-2</v>
      </c>
      <c r="H381" s="9">
        <v>2.6000000000000002E-2</v>
      </c>
      <c r="I381" s="9">
        <v>2.6000000000000002E-2</v>
      </c>
      <c r="J381" s="9">
        <v>2.6000000000000002E-2</v>
      </c>
      <c r="K381" s="9">
        <v>2.6000000000000002E-2</v>
      </c>
      <c r="L381" s="9">
        <v>2.6000000000000002E-2</v>
      </c>
      <c r="M381" s="9">
        <v>2.6000000000000002E-2</v>
      </c>
      <c r="N381" s="9">
        <v>2.5000000000000001E-2</v>
      </c>
      <c r="O381" s="9">
        <v>2.5000000000000001E-2</v>
      </c>
      <c r="P381" s="9">
        <v>2.5000000000000001E-2</v>
      </c>
      <c r="Q381" s="9">
        <v>2.7E-2</v>
      </c>
      <c r="R381" s="9">
        <v>2.5000000000000001E-2</v>
      </c>
      <c r="S381" s="9">
        <v>2.5000000000000001E-2</v>
      </c>
      <c r="T381" s="9">
        <v>2.5000000000000001E-2</v>
      </c>
      <c r="U381" s="9">
        <v>2.5000000000000001E-2</v>
      </c>
      <c r="V381" s="9">
        <v>2.5000000000000001E-2</v>
      </c>
      <c r="W381" s="9">
        <v>2.5000000000000001E-2</v>
      </c>
      <c r="X381" s="9">
        <v>2.5000000000000001E-2</v>
      </c>
      <c r="Y381" s="9">
        <v>2.6000000000000002E-2</v>
      </c>
      <c r="Z381" s="44">
        <v>2.6000000000000002E-2</v>
      </c>
      <c r="AA381" s="35">
        <f t="shared" si="54"/>
        <v>2.9000000000000001E-2</v>
      </c>
      <c r="AB381" s="10">
        <f t="shared" si="55"/>
        <v>2.5000000000000001E-2</v>
      </c>
      <c r="AC381" s="14">
        <f t="shared" si="56"/>
        <v>2.5958333333333347E-2</v>
      </c>
    </row>
    <row r="382" spans="2:29" ht="15" customHeight="1" x14ac:dyDescent="0.15">
      <c r="B382" s="26">
        <v>18</v>
      </c>
      <c r="C382" s="43">
        <v>2.6000000000000002E-2</v>
      </c>
      <c r="D382" s="9">
        <v>2.6000000000000002E-2</v>
      </c>
      <c r="E382" s="9">
        <v>2.6000000000000002E-2</v>
      </c>
      <c r="F382" s="9">
        <v>2.6000000000000002E-2</v>
      </c>
      <c r="G382" s="9">
        <v>0.03</v>
      </c>
      <c r="H382" s="9">
        <v>2.8000000000000001E-2</v>
      </c>
      <c r="I382" s="9">
        <v>2.7E-2</v>
      </c>
      <c r="J382" s="9">
        <v>2.6000000000000002E-2</v>
      </c>
      <c r="K382" s="9">
        <v>2.6000000000000002E-2</v>
      </c>
      <c r="L382" s="9">
        <v>2.6000000000000002E-2</v>
      </c>
      <c r="M382" s="9">
        <v>2.5000000000000001E-2</v>
      </c>
      <c r="N382" s="9">
        <v>2.6000000000000002E-2</v>
      </c>
      <c r="O382" s="9">
        <v>2.6000000000000002E-2</v>
      </c>
      <c r="P382" s="9">
        <v>2.5000000000000001E-2</v>
      </c>
      <c r="Q382" s="9">
        <v>2.5000000000000001E-2</v>
      </c>
      <c r="R382" s="9">
        <v>2.5000000000000001E-2</v>
      </c>
      <c r="S382" s="9">
        <v>2.5000000000000001E-2</v>
      </c>
      <c r="T382" s="9">
        <v>2.5000000000000001E-2</v>
      </c>
      <c r="U382" s="9">
        <v>2.5000000000000001E-2</v>
      </c>
      <c r="V382" s="9">
        <v>2.5000000000000001E-2</v>
      </c>
      <c r="W382" s="9">
        <v>2.5000000000000001E-2</v>
      </c>
      <c r="X382" s="9">
        <v>2.6000000000000002E-2</v>
      </c>
      <c r="Y382" s="9">
        <v>2.6000000000000002E-2</v>
      </c>
      <c r="Z382" s="44">
        <v>2.6000000000000002E-2</v>
      </c>
      <c r="AA382" s="35">
        <f t="shared" si="54"/>
        <v>0.03</v>
      </c>
      <c r="AB382" s="10">
        <f t="shared" si="55"/>
        <v>2.5000000000000001E-2</v>
      </c>
      <c r="AC382" s="14">
        <f t="shared" si="56"/>
        <v>2.5916666666666682E-2</v>
      </c>
    </row>
    <row r="383" spans="2:29" ht="15" customHeight="1" x14ac:dyDescent="0.15">
      <c r="B383" s="26">
        <v>19</v>
      </c>
      <c r="C383" s="43">
        <v>2.6000000000000002E-2</v>
      </c>
      <c r="D383" s="9">
        <v>2.6000000000000002E-2</v>
      </c>
      <c r="E383" s="9">
        <v>2.6000000000000002E-2</v>
      </c>
      <c r="F383" s="9">
        <v>2.6000000000000002E-2</v>
      </c>
      <c r="G383" s="9">
        <v>2.6000000000000002E-2</v>
      </c>
      <c r="H383" s="9">
        <v>2.6000000000000002E-2</v>
      </c>
      <c r="I383" s="9">
        <v>2.7E-2</v>
      </c>
      <c r="J383" s="9">
        <v>2.7E-2</v>
      </c>
      <c r="K383" s="9">
        <v>2.7E-2</v>
      </c>
      <c r="L383" s="9">
        <v>2.7E-2</v>
      </c>
      <c r="M383" s="9">
        <v>2.7E-2</v>
      </c>
      <c r="N383" s="9">
        <v>2.5000000000000001E-2</v>
      </c>
      <c r="O383" s="9">
        <v>2.5000000000000001E-2</v>
      </c>
      <c r="P383" s="9">
        <v>2.5000000000000001E-2</v>
      </c>
      <c r="Q383" s="9">
        <v>2.5000000000000001E-2</v>
      </c>
      <c r="R383" s="9">
        <v>2.5000000000000001E-2</v>
      </c>
      <c r="S383" s="9">
        <v>2.5000000000000001E-2</v>
      </c>
      <c r="T383" s="9">
        <v>2.5000000000000001E-2</v>
      </c>
      <c r="U383" s="9">
        <v>2.5000000000000001E-2</v>
      </c>
      <c r="V383" s="9">
        <v>2.5000000000000001E-2</v>
      </c>
      <c r="W383" s="9">
        <v>2.5000000000000001E-2</v>
      </c>
      <c r="X383" s="9">
        <v>2.5000000000000001E-2</v>
      </c>
      <c r="Y383" s="9">
        <v>2.5000000000000001E-2</v>
      </c>
      <c r="Z383" s="44">
        <v>2.5000000000000001E-2</v>
      </c>
      <c r="AA383" s="35">
        <f t="shared" si="54"/>
        <v>2.7E-2</v>
      </c>
      <c r="AB383" s="10">
        <f t="shared" si="55"/>
        <v>2.5000000000000001E-2</v>
      </c>
      <c r="AC383" s="14">
        <f t="shared" si="56"/>
        <v>2.5666666666666681E-2</v>
      </c>
    </row>
    <row r="384" spans="2:29" ht="15" customHeight="1" x14ac:dyDescent="0.15">
      <c r="B384" s="28">
        <v>20</v>
      </c>
      <c r="C384" s="47">
        <v>2.5000000000000001E-2</v>
      </c>
      <c r="D384" s="20">
        <v>2.5000000000000001E-2</v>
      </c>
      <c r="E384" s="20">
        <v>2.5000000000000001E-2</v>
      </c>
      <c r="F384" s="20">
        <v>2.5000000000000001E-2</v>
      </c>
      <c r="G384" s="20">
        <v>2.5000000000000001E-2</v>
      </c>
      <c r="H384" s="20">
        <v>2.4E-2</v>
      </c>
      <c r="I384" s="20">
        <v>2.5000000000000001E-2</v>
      </c>
      <c r="J384" s="20">
        <v>2.5000000000000001E-2</v>
      </c>
      <c r="K384" s="20">
        <v>2.5000000000000001E-2</v>
      </c>
      <c r="L384" s="20">
        <v>2.4E-2</v>
      </c>
      <c r="M384" s="20">
        <v>2.5000000000000001E-2</v>
      </c>
      <c r="N384" s="20">
        <v>2.5000000000000001E-2</v>
      </c>
      <c r="O384" s="20">
        <v>2.4E-2</v>
      </c>
      <c r="P384" s="20">
        <v>2.4E-2</v>
      </c>
      <c r="Q384" s="20">
        <v>2.4E-2</v>
      </c>
      <c r="R384" s="20">
        <v>2.3E-2</v>
      </c>
      <c r="S384" s="20">
        <v>2.5000000000000001E-2</v>
      </c>
      <c r="T384" s="20">
        <v>2.5000000000000001E-2</v>
      </c>
      <c r="U384" s="20">
        <v>2.5000000000000001E-2</v>
      </c>
      <c r="V384" s="20">
        <v>2.5000000000000001E-2</v>
      </c>
      <c r="W384" s="20">
        <v>2.6000000000000002E-2</v>
      </c>
      <c r="X384" s="20">
        <v>2.8000000000000001E-2</v>
      </c>
      <c r="Y384" s="20">
        <v>2.9000000000000001E-2</v>
      </c>
      <c r="Z384" s="48">
        <v>2.8000000000000001E-2</v>
      </c>
      <c r="AA384" s="37">
        <f t="shared" si="54"/>
        <v>2.9000000000000001E-2</v>
      </c>
      <c r="AB384" s="21">
        <f t="shared" si="55"/>
        <v>2.3E-2</v>
      </c>
      <c r="AC384" s="22">
        <f t="shared" si="56"/>
        <v>2.5166666666666674E-2</v>
      </c>
    </row>
    <row r="385" spans="2:29" ht="15" customHeight="1" x14ac:dyDescent="0.15">
      <c r="B385" s="26">
        <v>21</v>
      </c>
      <c r="C385" s="43">
        <v>2.6000000000000002E-2</v>
      </c>
      <c r="D385" s="9">
        <v>2.6000000000000002E-2</v>
      </c>
      <c r="E385" s="9">
        <v>2.6000000000000002E-2</v>
      </c>
      <c r="F385" s="9">
        <v>2.5000000000000001E-2</v>
      </c>
      <c r="G385" s="9">
        <v>2.5000000000000001E-2</v>
      </c>
      <c r="H385" s="9">
        <v>2.6000000000000002E-2</v>
      </c>
      <c r="I385" s="9">
        <v>2.6000000000000002E-2</v>
      </c>
      <c r="J385" s="9">
        <v>2.6000000000000002E-2</v>
      </c>
      <c r="K385" s="9">
        <v>2.6000000000000002E-2</v>
      </c>
      <c r="L385" s="9">
        <v>2.8000000000000001E-2</v>
      </c>
      <c r="M385" s="9">
        <v>2.9000000000000001E-2</v>
      </c>
      <c r="N385" s="9">
        <v>2.8000000000000001E-2</v>
      </c>
      <c r="O385" s="9">
        <v>2.8000000000000001E-2</v>
      </c>
      <c r="P385" s="9">
        <v>2.7E-2</v>
      </c>
      <c r="Q385" s="9">
        <v>2.7E-2</v>
      </c>
      <c r="R385" s="9">
        <v>2.7E-2</v>
      </c>
      <c r="S385" s="9">
        <v>2.8000000000000001E-2</v>
      </c>
      <c r="T385" s="9">
        <v>2.7E-2</v>
      </c>
      <c r="U385" s="9">
        <v>2.6000000000000002E-2</v>
      </c>
      <c r="V385" s="9">
        <v>3.1E-2</v>
      </c>
      <c r="W385" s="9">
        <v>3.5000000000000003E-2</v>
      </c>
      <c r="X385" s="9">
        <v>3.6999999999999998E-2</v>
      </c>
      <c r="Y385" s="9">
        <v>3.6999999999999998E-2</v>
      </c>
      <c r="Z385" s="44">
        <v>3.5000000000000003E-2</v>
      </c>
      <c r="AA385" s="35">
        <f t="shared" si="54"/>
        <v>3.6999999999999998E-2</v>
      </c>
      <c r="AB385" s="10">
        <f t="shared" si="55"/>
        <v>2.5000000000000001E-2</v>
      </c>
      <c r="AC385" s="14">
        <f t="shared" si="56"/>
        <v>2.8416666666666684E-2</v>
      </c>
    </row>
    <row r="386" spans="2:29" ht="15" customHeight="1" x14ac:dyDescent="0.15">
      <c r="B386" s="26">
        <v>22</v>
      </c>
      <c r="C386" s="43">
        <v>3.4000000000000002E-2</v>
      </c>
      <c r="D386" s="9">
        <v>3.6000000000000004E-2</v>
      </c>
      <c r="E386" s="9">
        <v>3.9E-2</v>
      </c>
      <c r="F386" s="9">
        <v>3.9E-2</v>
      </c>
      <c r="G386" s="9">
        <v>3.6000000000000004E-2</v>
      </c>
      <c r="H386" s="9">
        <v>0.03</v>
      </c>
      <c r="I386" s="9">
        <v>2.5000000000000001E-2</v>
      </c>
      <c r="J386" s="9">
        <v>2.3E-2</v>
      </c>
      <c r="K386" s="9">
        <v>2.3E-2</v>
      </c>
      <c r="L386" s="9">
        <v>2.1999999999999999E-2</v>
      </c>
      <c r="M386" s="9">
        <v>2.1999999999999999E-2</v>
      </c>
      <c r="N386" s="9">
        <v>2.3E-2</v>
      </c>
      <c r="O386" s="9">
        <v>2.5000000000000001E-2</v>
      </c>
      <c r="P386" s="9">
        <v>2.4E-2</v>
      </c>
      <c r="Q386" s="9">
        <v>2.3E-2</v>
      </c>
      <c r="R386" s="9">
        <v>2.3E-2</v>
      </c>
      <c r="S386" s="9">
        <v>2.4E-2</v>
      </c>
      <c r="T386" s="9">
        <v>2.7E-2</v>
      </c>
      <c r="U386" s="9">
        <v>2.7E-2</v>
      </c>
      <c r="V386" s="9">
        <v>2.6000000000000002E-2</v>
      </c>
      <c r="W386" s="9">
        <v>2.5000000000000001E-2</v>
      </c>
      <c r="X386" s="9">
        <v>2.4E-2</v>
      </c>
      <c r="Y386" s="9">
        <v>2.9000000000000001E-2</v>
      </c>
      <c r="Z386" s="44">
        <v>3.3000000000000002E-2</v>
      </c>
      <c r="AA386" s="35">
        <f t="shared" si="54"/>
        <v>3.9E-2</v>
      </c>
      <c r="AB386" s="10">
        <f t="shared" si="55"/>
        <v>2.1999999999999999E-2</v>
      </c>
      <c r="AC386" s="14">
        <f t="shared" si="56"/>
        <v>2.7583333333333349E-2</v>
      </c>
    </row>
    <row r="387" spans="2:29" ht="15" customHeight="1" x14ac:dyDescent="0.15">
      <c r="B387" s="26">
        <v>23</v>
      </c>
      <c r="C387" s="43">
        <v>0.03</v>
      </c>
      <c r="D387" s="9">
        <v>0.03</v>
      </c>
      <c r="E387" s="9">
        <v>2.8000000000000001E-2</v>
      </c>
      <c r="F387" s="9">
        <v>2.4E-2</v>
      </c>
      <c r="G387" s="9">
        <v>2.3E-2</v>
      </c>
      <c r="H387" s="9">
        <v>2.4E-2</v>
      </c>
      <c r="I387" s="9">
        <v>2.5000000000000001E-2</v>
      </c>
      <c r="J387" s="9">
        <v>2.5000000000000001E-2</v>
      </c>
      <c r="K387" s="9">
        <v>2.4E-2</v>
      </c>
      <c r="L387" s="9">
        <v>2.3E-2</v>
      </c>
      <c r="M387" s="9">
        <v>2.3E-2</v>
      </c>
      <c r="N387" s="9">
        <v>2.3E-2</v>
      </c>
      <c r="O387" s="9">
        <v>2.3E-2</v>
      </c>
      <c r="P387" s="9">
        <v>2.3E-2</v>
      </c>
      <c r="Q387" s="9">
        <v>2.3E-2</v>
      </c>
      <c r="R387" s="9">
        <v>2.1999999999999999E-2</v>
      </c>
      <c r="S387" s="9">
        <v>2.3E-2</v>
      </c>
      <c r="T387" s="9">
        <v>2.3E-2</v>
      </c>
      <c r="U387" s="9">
        <v>2.3E-2</v>
      </c>
      <c r="V387" s="9">
        <v>2.3E-2</v>
      </c>
      <c r="W387" s="9">
        <v>2.3E-2</v>
      </c>
      <c r="X387" s="9">
        <v>2.3E-2</v>
      </c>
      <c r="Y387" s="9">
        <v>2.3E-2</v>
      </c>
      <c r="Z387" s="44">
        <v>2.3E-2</v>
      </c>
      <c r="AA387" s="35">
        <f t="shared" si="54"/>
        <v>0.03</v>
      </c>
      <c r="AB387" s="10">
        <f t="shared" si="55"/>
        <v>2.1999999999999999E-2</v>
      </c>
      <c r="AC387" s="14">
        <f t="shared" si="56"/>
        <v>2.4041666666666673E-2</v>
      </c>
    </row>
    <row r="388" spans="2:29" ht="15" customHeight="1" x14ac:dyDescent="0.15">
      <c r="B388" s="26">
        <v>24</v>
      </c>
      <c r="C388" s="43">
        <v>2.4E-2</v>
      </c>
      <c r="D388" s="9">
        <v>2.4E-2</v>
      </c>
      <c r="E388" s="9">
        <v>2.4E-2</v>
      </c>
      <c r="F388" s="9">
        <v>2.4E-2</v>
      </c>
      <c r="G388" s="9">
        <v>2.4E-2</v>
      </c>
      <c r="H388" s="9">
        <v>2.4E-2</v>
      </c>
      <c r="I388" s="9">
        <v>2.4E-2</v>
      </c>
      <c r="J388" s="9">
        <v>2.3E-2</v>
      </c>
      <c r="K388" s="9">
        <v>2.3E-2</v>
      </c>
      <c r="L388" s="9">
        <v>2.3E-2</v>
      </c>
      <c r="M388" s="9">
        <v>2.3E-2</v>
      </c>
      <c r="N388" s="9">
        <v>2.3E-2</v>
      </c>
      <c r="O388" s="9">
        <v>2.3E-2</v>
      </c>
      <c r="P388" s="9">
        <v>2.3E-2</v>
      </c>
      <c r="Q388" s="9">
        <v>2.3E-2</v>
      </c>
      <c r="R388" s="9">
        <v>2.3E-2</v>
      </c>
      <c r="S388" s="9">
        <v>2.3E-2</v>
      </c>
      <c r="T388" s="9">
        <v>2.3E-2</v>
      </c>
      <c r="U388" s="9">
        <v>2.3E-2</v>
      </c>
      <c r="V388" s="9">
        <v>2.3E-2</v>
      </c>
      <c r="W388" s="9">
        <v>2.3E-2</v>
      </c>
      <c r="X388" s="9">
        <v>2.3E-2</v>
      </c>
      <c r="Y388" s="9">
        <v>2.3E-2</v>
      </c>
      <c r="Z388" s="44">
        <v>2.3E-2</v>
      </c>
      <c r="AA388" s="35">
        <f t="shared" si="54"/>
        <v>2.4E-2</v>
      </c>
      <c r="AB388" s="10">
        <f t="shared" si="55"/>
        <v>2.3E-2</v>
      </c>
      <c r="AC388" s="14">
        <f t="shared" si="56"/>
        <v>2.3291666666666672E-2</v>
      </c>
    </row>
    <row r="389" spans="2:29" ht="15" customHeight="1" x14ac:dyDescent="0.15">
      <c r="B389" s="26">
        <v>25</v>
      </c>
      <c r="C389" s="43">
        <v>2.3E-2</v>
      </c>
      <c r="D389" s="9">
        <v>2.3E-2</v>
      </c>
      <c r="E389" s="9">
        <v>2.3E-2</v>
      </c>
      <c r="F389" s="9">
        <v>2.3E-2</v>
      </c>
      <c r="G389" s="9">
        <v>2.3E-2</v>
      </c>
      <c r="H389" s="9">
        <v>2.3E-2</v>
      </c>
      <c r="I389" s="9">
        <v>2.1999999999999999E-2</v>
      </c>
      <c r="J389" s="9">
        <v>2.1999999999999999E-2</v>
      </c>
      <c r="K389" s="9">
        <v>2.3E-2</v>
      </c>
      <c r="L389" s="9">
        <v>2.3E-2</v>
      </c>
      <c r="M389" s="9">
        <v>2.3E-2</v>
      </c>
      <c r="N389" s="9">
        <v>2.1999999999999999E-2</v>
      </c>
      <c r="O389" s="9">
        <v>2.3E-2</v>
      </c>
      <c r="P389" s="9">
        <v>2.3E-2</v>
      </c>
      <c r="Q389" s="9">
        <v>2.3E-2</v>
      </c>
      <c r="R389" s="9">
        <v>2.1999999999999999E-2</v>
      </c>
      <c r="S389" s="9">
        <v>2.3E-2</v>
      </c>
      <c r="T389" s="9">
        <v>2.3E-2</v>
      </c>
      <c r="U389" s="9">
        <v>2.3E-2</v>
      </c>
      <c r="V389" s="9">
        <v>2.3E-2</v>
      </c>
      <c r="W389" s="9">
        <v>2.3E-2</v>
      </c>
      <c r="X389" s="9">
        <v>2.3E-2</v>
      </c>
      <c r="Y389" s="9">
        <v>2.3E-2</v>
      </c>
      <c r="Z389" s="44">
        <v>2.3E-2</v>
      </c>
      <c r="AA389" s="35">
        <f t="shared" si="54"/>
        <v>2.3E-2</v>
      </c>
      <c r="AB389" s="10">
        <f t="shared" si="55"/>
        <v>2.1999999999999999E-2</v>
      </c>
      <c r="AC389" s="14">
        <f t="shared" si="56"/>
        <v>2.2833333333333341E-2</v>
      </c>
    </row>
    <row r="390" spans="2:29" ht="15" customHeight="1" x14ac:dyDescent="0.15">
      <c r="B390" s="27">
        <v>26</v>
      </c>
      <c r="C390" s="45">
        <v>2.3E-2</v>
      </c>
      <c r="D390" s="17">
        <v>2.3E-2</v>
      </c>
      <c r="E390" s="17">
        <v>2.3E-2</v>
      </c>
      <c r="F390" s="17">
        <v>2.3E-2</v>
      </c>
      <c r="G390" s="17">
        <v>2.3E-2</v>
      </c>
      <c r="H390" s="17">
        <v>2.6000000000000002E-2</v>
      </c>
      <c r="I390" s="17">
        <v>2.9000000000000001E-2</v>
      </c>
      <c r="J390" s="17">
        <v>2.8000000000000001E-2</v>
      </c>
      <c r="K390" s="17">
        <v>2.7E-2</v>
      </c>
      <c r="L390" s="17">
        <v>2.6000000000000002E-2</v>
      </c>
      <c r="M390" s="17">
        <v>2.5000000000000001E-2</v>
      </c>
      <c r="N390" s="17">
        <v>2.4E-2</v>
      </c>
      <c r="O390" s="17">
        <v>2.4E-2</v>
      </c>
      <c r="P390" s="17">
        <v>2.5000000000000001E-2</v>
      </c>
      <c r="Q390" s="17">
        <v>2.5000000000000001E-2</v>
      </c>
      <c r="R390" s="17">
        <v>2.5000000000000001E-2</v>
      </c>
      <c r="S390" s="17">
        <v>2.4E-2</v>
      </c>
      <c r="T390" s="17">
        <v>2.4E-2</v>
      </c>
      <c r="U390" s="17">
        <v>2.4E-2</v>
      </c>
      <c r="V390" s="17">
        <v>2.4E-2</v>
      </c>
      <c r="W390" s="17">
        <v>2.5000000000000001E-2</v>
      </c>
      <c r="X390" s="17">
        <v>2.6000000000000002E-2</v>
      </c>
      <c r="Y390" s="17">
        <v>2.5000000000000001E-2</v>
      </c>
      <c r="Z390" s="46">
        <v>2.4E-2</v>
      </c>
      <c r="AA390" s="36">
        <f t="shared" si="54"/>
        <v>2.9000000000000001E-2</v>
      </c>
      <c r="AB390" s="18">
        <f t="shared" si="55"/>
        <v>2.3E-2</v>
      </c>
      <c r="AC390" s="19">
        <f t="shared" si="56"/>
        <v>2.4791666666666681E-2</v>
      </c>
    </row>
    <row r="391" spans="2:29" ht="15" customHeight="1" x14ac:dyDescent="0.15">
      <c r="B391" s="26">
        <v>27</v>
      </c>
      <c r="C391" s="43">
        <v>2.4E-2</v>
      </c>
      <c r="D391" s="9">
        <v>2.6000000000000002E-2</v>
      </c>
      <c r="E391" s="9">
        <v>0.03</v>
      </c>
      <c r="F391" s="9">
        <v>2.8000000000000001E-2</v>
      </c>
      <c r="G391" s="9">
        <v>2.5000000000000001E-2</v>
      </c>
      <c r="H391" s="9">
        <v>2.4E-2</v>
      </c>
      <c r="I391" s="9">
        <v>0.03</v>
      </c>
      <c r="J391" s="9">
        <v>3.3000000000000002E-2</v>
      </c>
      <c r="K391" s="9">
        <v>2.8000000000000001E-2</v>
      </c>
      <c r="L391" s="9">
        <v>0.03</v>
      </c>
      <c r="M391" s="9">
        <v>2.7E-2</v>
      </c>
      <c r="N391" s="9">
        <v>2.5000000000000001E-2</v>
      </c>
      <c r="O391" s="9">
        <v>2.7E-2</v>
      </c>
      <c r="P391" s="9">
        <v>2.6000000000000002E-2</v>
      </c>
      <c r="Q391" s="9">
        <v>2.4E-2</v>
      </c>
      <c r="R391" s="9">
        <v>2.3E-2</v>
      </c>
      <c r="S391" s="9">
        <v>2.3E-2</v>
      </c>
      <c r="T391" s="9">
        <v>2.3E-2</v>
      </c>
      <c r="U391" s="9">
        <v>2.4E-2</v>
      </c>
      <c r="V391" s="9">
        <v>2.6000000000000002E-2</v>
      </c>
      <c r="W391" s="9">
        <v>2.9000000000000001E-2</v>
      </c>
      <c r="X391" s="9">
        <v>2.9000000000000001E-2</v>
      </c>
      <c r="Y391" s="9">
        <v>2.8000000000000001E-2</v>
      </c>
      <c r="Z391" s="44">
        <v>2.6000000000000002E-2</v>
      </c>
      <c r="AA391" s="35">
        <f t="shared" si="54"/>
        <v>3.3000000000000002E-2</v>
      </c>
      <c r="AB391" s="10">
        <f t="shared" si="55"/>
        <v>2.3E-2</v>
      </c>
      <c r="AC391" s="14">
        <f t="shared" si="56"/>
        <v>2.6583333333333348E-2</v>
      </c>
    </row>
    <row r="392" spans="2:29" ht="15" customHeight="1" x14ac:dyDescent="0.15">
      <c r="B392" s="26">
        <v>28</v>
      </c>
      <c r="C392" s="43">
        <v>2.4E-2</v>
      </c>
      <c r="D392" s="9">
        <v>2.3E-2</v>
      </c>
      <c r="E392" s="9">
        <v>2.3E-2</v>
      </c>
      <c r="F392" s="9">
        <v>2.3E-2</v>
      </c>
      <c r="G392" s="9">
        <v>2.4E-2</v>
      </c>
      <c r="H392" s="9">
        <v>2.4E-2</v>
      </c>
      <c r="I392" s="9">
        <v>2.3E-2</v>
      </c>
      <c r="J392" s="9">
        <v>2.3E-2</v>
      </c>
      <c r="K392" s="9">
        <v>2.3E-2</v>
      </c>
      <c r="L392" s="9">
        <v>2.3E-2</v>
      </c>
      <c r="M392" s="9">
        <v>2.3E-2</v>
      </c>
      <c r="N392" s="9">
        <v>2.3E-2</v>
      </c>
      <c r="O392" s="9">
        <v>2.3E-2</v>
      </c>
      <c r="P392" s="9">
        <v>2.3E-2</v>
      </c>
      <c r="Q392" s="9">
        <v>2.3E-2</v>
      </c>
      <c r="R392" s="9">
        <v>2.3E-2</v>
      </c>
      <c r="S392" s="9">
        <v>2.3E-2</v>
      </c>
      <c r="T392" s="9">
        <v>2.3E-2</v>
      </c>
      <c r="U392" s="9">
        <v>2.3E-2</v>
      </c>
      <c r="V392" s="9">
        <v>2.3E-2</v>
      </c>
      <c r="W392" s="9">
        <v>2.4E-2</v>
      </c>
      <c r="X392" s="9">
        <v>2.4E-2</v>
      </c>
      <c r="Y392" s="9">
        <v>2.4E-2</v>
      </c>
      <c r="Z392" s="44">
        <v>2.4E-2</v>
      </c>
      <c r="AA392" s="35">
        <f t="shared" si="54"/>
        <v>2.4E-2</v>
      </c>
      <c r="AB392" s="10">
        <f t="shared" si="55"/>
        <v>2.3E-2</v>
      </c>
      <c r="AC392" s="14">
        <f t="shared" si="56"/>
        <v>2.3291666666666672E-2</v>
      </c>
    </row>
    <row r="393" spans="2:29" ht="15" customHeight="1" x14ac:dyDescent="0.15">
      <c r="B393" s="26">
        <v>29</v>
      </c>
      <c r="C393" s="43">
        <v>2.4E-2</v>
      </c>
      <c r="D393" s="9">
        <v>2.3E-2</v>
      </c>
      <c r="E393" s="9">
        <v>2.3E-2</v>
      </c>
      <c r="F393" s="9">
        <v>2.3E-2</v>
      </c>
      <c r="G393" s="9">
        <v>2.3E-2</v>
      </c>
      <c r="H393" s="9">
        <v>2.3E-2</v>
      </c>
      <c r="I393" s="9">
        <v>2.3E-2</v>
      </c>
      <c r="J393" s="9">
        <v>2.4E-2</v>
      </c>
      <c r="K393" s="9">
        <v>2.6000000000000002E-2</v>
      </c>
      <c r="L393" s="9">
        <v>2.8000000000000001E-2</v>
      </c>
      <c r="M393" s="9">
        <v>3.2000000000000001E-2</v>
      </c>
      <c r="N393" s="9">
        <v>3.6999999999999998E-2</v>
      </c>
      <c r="O393" s="9">
        <v>2.9000000000000001E-2</v>
      </c>
      <c r="P393" s="9">
        <v>2.5000000000000001E-2</v>
      </c>
      <c r="Q393" s="9">
        <v>2.7E-2</v>
      </c>
      <c r="R393" s="9">
        <v>3.2000000000000001E-2</v>
      </c>
      <c r="S393" s="9">
        <v>2.8000000000000001E-2</v>
      </c>
      <c r="T393" s="9">
        <v>2.8000000000000001E-2</v>
      </c>
      <c r="U393" s="9">
        <v>2.5000000000000001E-2</v>
      </c>
      <c r="V393" s="9">
        <v>2.3E-2</v>
      </c>
      <c r="W393" s="9">
        <v>2.3E-2</v>
      </c>
      <c r="X393" s="9">
        <v>2.3E-2</v>
      </c>
      <c r="Y393" s="9">
        <v>2.3E-2</v>
      </c>
      <c r="Z393" s="44">
        <v>2.3E-2</v>
      </c>
      <c r="AA393" s="35">
        <f t="shared" si="54"/>
        <v>3.6999999999999998E-2</v>
      </c>
      <c r="AB393" s="10">
        <f t="shared" si="55"/>
        <v>2.3E-2</v>
      </c>
      <c r="AC393" s="14">
        <f t="shared" si="56"/>
        <v>2.5750000000000009E-2</v>
      </c>
    </row>
    <row r="394" spans="2:29" ht="15" customHeight="1" x14ac:dyDescent="0.15">
      <c r="B394" s="28">
        <v>30</v>
      </c>
      <c r="C394" s="47">
        <v>2.3E-2</v>
      </c>
      <c r="D394" s="20">
        <v>2.4E-2</v>
      </c>
      <c r="E394" s="20">
        <v>2.3E-2</v>
      </c>
      <c r="F394" s="20">
        <v>2.1999999999999999E-2</v>
      </c>
      <c r="G394" s="20">
        <v>2.1999999999999999E-2</v>
      </c>
      <c r="H394" s="20">
        <v>2.1999999999999999E-2</v>
      </c>
      <c r="I394" s="20">
        <v>2.1999999999999999E-2</v>
      </c>
      <c r="J394" s="20">
        <v>2.1999999999999999E-2</v>
      </c>
      <c r="K394" s="20">
        <v>2.1999999999999999E-2</v>
      </c>
      <c r="L394" s="20">
        <v>2.1999999999999999E-2</v>
      </c>
      <c r="M394" s="20">
        <v>2.1999999999999999E-2</v>
      </c>
      <c r="N394" s="20">
        <v>2.1999999999999999E-2</v>
      </c>
      <c r="O394" s="20">
        <v>2.1999999999999999E-2</v>
      </c>
      <c r="P394" s="20">
        <v>2.1999999999999999E-2</v>
      </c>
      <c r="Q394" s="20">
        <v>2.1999999999999999E-2</v>
      </c>
      <c r="R394" s="20">
        <v>2.1999999999999999E-2</v>
      </c>
      <c r="S394" s="20">
        <v>2.1999999999999999E-2</v>
      </c>
      <c r="T394" s="20">
        <v>2.3E-2</v>
      </c>
      <c r="U394" s="20">
        <v>2.3E-2</v>
      </c>
      <c r="V394" s="20">
        <v>2.4E-2</v>
      </c>
      <c r="W394" s="20">
        <v>2.3E-2</v>
      </c>
      <c r="X394" s="20">
        <v>2.3E-2</v>
      </c>
      <c r="Y394" s="20">
        <v>2.3E-2</v>
      </c>
      <c r="Z394" s="48">
        <v>2.1999999999999999E-2</v>
      </c>
      <c r="AA394" s="37">
        <f t="shared" si="54"/>
        <v>2.4E-2</v>
      </c>
      <c r="AB394" s="21">
        <f t="shared" si="55"/>
        <v>2.1999999999999999E-2</v>
      </c>
      <c r="AC394" s="22">
        <f t="shared" si="56"/>
        <v>2.2458333333333341E-2</v>
      </c>
    </row>
    <row r="395" spans="2:29" ht="15" customHeight="1" x14ac:dyDescent="0.15">
      <c r="B395" s="29">
        <v>31</v>
      </c>
      <c r="C395" s="49">
        <v>2.1999999999999999E-2</v>
      </c>
      <c r="D395" s="11">
        <v>2.1999999999999999E-2</v>
      </c>
      <c r="E395" s="11">
        <v>2.3E-2</v>
      </c>
      <c r="F395" s="11">
        <v>2.1999999999999999E-2</v>
      </c>
      <c r="G395" s="11">
        <v>2.3E-2</v>
      </c>
      <c r="H395" s="11">
        <v>2.3E-2</v>
      </c>
      <c r="I395" s="11">
        <v>2.4E-2</v>
      </c>
      <c r="J395" s="11">
        <v>0.03</v>
      </c>
      <c r="K395" s="11">
        <v>2.9000000000000001E-2</v>
      </c>
      <c r="L395" s="11">
        <v>2.6000000000000002E-2</v>
      </c>
      <c r="M395" s="11">
        <v>2.5000000000000001E-2</v>
      </c>
      <c r="N395" s="11">
        <v>2.5000000000000001E-2</v>
      </c>
      <c r="O395" s="11">
        <v>2.4E-2</v>
      </c>
      <c r="P395" s="11">
        <v>2.6000000000000002E-2</v>
      </c>
      <c r="Q395" s="11">
        <v>3.2000000000000001E-2</v>
      </c>
      <c r="R395" s="11">
        <v>2.8000000000000001E-2</v>
      </c>
      <c r="S395" s="11">
        <v>2.6000000000000002E-2</v>
      </c>
      <c r="T395" s="11">
        <v>2.4E-2</v>
      </c>
      <c r="U395" s="11">
        <v>2.3E-2</v>
      </c>
      <c r="V395" s="11">
        <v>2.9000000000000001E-2</v>
      </c>
      <c r="W395" s="11">
        <v>2.5000000000000001E-2</v>
      </c>
      <c r="X395" s="11">
        <v>2.6000000000000002E-2</v>
      </c>
      <c r="Y395" s="11">
        <v>2.4E-2</v>
      </c>
      <c r="Z395" s="50">
        <v>2.3E-2</v>
      </c>
      <c r="AA395" s="38">
        <f t="shared" si="54"/>
        <v>3.2000000000000001E-2</v>
      </c>
      <c r="AB395" s="8">
        <f t="shared" si="55"/>
        <v>2.1999999999999999E-2</v>
      </c>
      <c r="AC395" s="15">
        <f t="shared" si="56"/>
        <v>2.5166666666666674E-2</v>
      </c>
    </row>
    <row r="396" spans="2:29" ht="15" customHeight="1" x14ac:dyDescent="0.15">
      <c r="B396" s="30" t="s">
        <v>0</v>
      </c>
      <c r="C396" s="47">
        <f t="shared" ref="C396:Z396" si="57">MAX(C365:C395)</f>
        <v>3.4000000000000002E-2</v>
      </c>
      <c r="D396" s="20">
        <f t="shared" si="57"/>
        <v>3.6000000000000004E-2</v>
      </c>
      <c r="E396" s="20">
        <f t="shared" si="57"/>
        <v>3.9E-2</v>
      </c>
      <c r="F396" s="20">
        <f t="shared" si="57"/>
        <v>3.9E-2</v>
      </c>
      <c r="G396" s="20">
        <f t="shared" si="57"/>
        <v>3.6000000000000004E-2</v>
      </c>
      <c r="H396" s="20">
        <f t="shared" si="57"/>
        <v>3.5000000000000003E-2</v>
      </c>
      <c r="I396" s="20">
        <f t="shared" si="57"/>
        <v>3.2000000000000001E-2</v>
      </c>
      <c r="J396" s="20">
        <f t="shared" si="57"/>
        <v>3.3000000000000002E-2</v>
      </c>
      <c r="K396" s="20">
        <f t="shared" si="57"/>
        <v>3.1E-2</v>
      </c>
      <c r="L396" s="20">
        <f t="shared" si="57"/>
        <v>0.03</v>
      </c>
      <c r="M396" s="20">
        <f t="shared" si="57"/>
        <v>0.04</v>
      </c>
      <c r="N396" s="20">
        <f t="shared" si="57"/>
        <v>3.9E-2</v>
      </c>
      <c r="O396" s="20">
        <f t="shared" si="57"/>
        <v>3.6000000000000004E-2</v>
      </c>
      <c r="P396" s="20">
        <f t="shared" si="57"/>
        <v>3.6000000000000004E-2</v>
      </c>
      <c r="Q396" s="20">
        <f t="shared" si="57"/>
        <v>3.6999999999999998E-2</v>
      </c>
      <c r="R396" s="20">
        <f t="shared" si="57"/>
        <v>3.2000000000000001E-2</v>
      </c>
      <c r="S396" s="20">
        <f t="shared" si="57"/>
        <v>3.3000000000000002E-2</v>
      </c>
      <c r="T396" s="20">
        <f t="shared" si="57"/>
        <v>3.2000000000000001E-2</v>
      </c>
      <c r="U396" s="20">
        <f t="shared" si="57"/>
        <v>3.1E-2</v>
      </c>
      <c r="V396" s="20">
        <f t="shared" si="57"/>
        <v>3.2000000000000001E-2</v>
      </c>
      <c r="W396" s="20">
        <f t="shared" si="57"/>
        <v>3.5000000000000003E-2</v>
      </c>
      <c r="X396" s="20">
        <f t="shared" si="57"/>
        <v>3.6999999999999998E-2</v>
      </c>
      <c r="Y396" s="20">
        <f t="shared" si="57"/>
        <v>3.6999999999999998E-2</v>
      </c>
      <c r="Z396" s="48">
        <f t="shared" si="57"/>
        <v>3.5000000000000003E-2</v>
      </c>
      <c r="AA396" s="144" t="s">
        <v>15</v>
      </c>
      <c r="AB396" s="145"/>
      <c r="AC396" s="146"/>
    </row>
    <row r="397" spans="2:29" ht="15" customHeight="1" x14ac:dyDescent="0.15">
      <c r="B397" s="31" t="s">
        <v>1</v>
      </c>
      <c r="C397" s="51">
        <f t="shared" ref="C397:Z397" si="58">MIN(C365:C395)</f>
        <v>2.1999999999999999E-2</v>
      </c>
      <c r="D397" s="5">
        <f t="shared" si="58"/>
        <v>2.1999999999999999E-2</v>
      </c>
      <c r="E397" s="5">
        <f t="shared" si="58"/>
        <v>2.3E-2</v>
      </c>
      <c r="F397" s="5">
        <f t="shared" si="58"/>
        <v>2.1999999999999999E-2</v>
      </c>
      <c r="G397" s="5">
        <f t="shared" si="58"/>
        <v>2.1999999999999999E-2</v>
      </c>
      <c r="H397" s="5">
        <f t="shared" si="58"/>
        <v>2.1999999999999999E-2</v>
      </c>
      <c r="I397" s="5">
        <f t="shared" si="58"/>
        <v>2.1999999999999999E-2</v>
      </c>
      <c r="J397" s="5">
        <f t="shared" si="58"/>
        <v>2.1999999999999999E-2</v>
      </c>
      <c r="K397" s="5">
        <f t="shared" si="58"/>
        <v>2.1999999999999999E-2</v>
      </c>
      <c r="L397" s="5">
        <f t="shared" si="58"/>
        <v>2.1999999999999999E-2</v>
      </c>
      <c r="M397" s="5">
        <f t="shared" si="58"/>
        <v>2.1999999999999999E-2</v>
      </c>
      <c r="N397" s="5">
        <f t="shared" si="58"/>
        <v>2.1999999999999999E-2</v>
      </c>
      <c r="O397" s="5">
        <f t="shared" si="58"/>
        <v>2.1999999999999999E-2</v>
      </c>
      <c r="P397" s="5">
        <f t="shared" si="58"/>
        <v>2.1999999999999999E-2</v>
      </c>
      <c r="Q397" s="5">
        <f t="shared" si="58"/>
        <v>2.1999999999999999E-2</v>
      </c>
      <c r="R397" s="5">
        <f t="shared" si="58"/>
        <v>2.1999999999999999E-2</v>
      </c>
      <c r="S397" s="5">
        <f t="shared" si="58"/>
        <v>2.1999999999999999E-2</v>
      </c>
      <c r="T397" s="5">
        <f t="shared" si="58"/>
        <v>2.3E-2</v>
      </c>
      <c r="U397" s="5">
        <f t="shared" si="58"/>
        <v>2.3E-2</v>
      </c>
      <c r="V397" s="5">
        <f t="shared" si="58"/>
        <v>2.3E-2</v>
      </c>
      <c r="W397" s="5">
        <f t="shared" si="58"/>
        <v>2.3E-2</v>
      </c>
      <c r="X397" s="5">
        <f t="shared" si="58"/>
        <v>2.3E-2</v>
      </c>
      <c r="Y397" s="5">
        <f t="shared" si="58"/>
        <v>2.3E-2</v>
      </c>
      <c r="Z397" s="52">
        <f t="shared" si="58"/>
        <v>2.1999999999999999E-2</v>
      </c>
      <c r="AA397" s="138">
        <f>AVERAGE(AA365:AA395)</f>
        <v>3.0206896551724153E-2</v>
      </c>
      <c r="AB397" s="140">
        <f>AVERAGE(AB365:AB395)</f>
        <v>2.3965517241379321E-2</v>
      </c>
      <c r="AC397" s="142">
        <f>AVERAGE(AC365:AC395)</f>
        <v>2.5862280256930371E-2</v>
      </c>
    </row>
    <row r="398" spans="2:29" ht="15" customHeight="1" thickBot="1" x14ac:dyDescent="0.2">
      <c r="B398" s="32" t="s">
        <v>14</v>
      </c>
      <c r="C398" s="53">
        <f t="shared" ref="C398:Z398" si="59">AVERAGE(C365:C395)</f>
        <v>2.5857142857142874E-2</v>
      </c>
      <c r="D398" s="6">
        <f t="shared" si="59"/>
        <v>2.6214285714285725E-2</v>
      </c>
      <c r="E398" s="6">
        <f t="shared" si="59"/>
        <v>2.6571428571428583E-2</v>
      </c>
      <c r="F398" s="6">
        <f t="shared" si="59"/>
        <v>2.6392857142857159E-2</v>
      </c>
      <c r="G398" s="6">
        <f t="shared" si="59"/>
        <v>2.6428571428571444E-2</v>
      </c>
      <c r="H398" s="6">
        <f t="shared" si="59"/>
        <v>2.5964285714285724E-2</v>
      </c>
      <c r="I398" s="6">
        <f t="shared" si="59"/>
        <v>2.6035714285714297E-2</v>
      </c>
      <c r="J398" s="6">
        <f t="shared" si="59"/>
        <v>2.6178571428571443E-2</v>
      </c>
      <c r="K398" s="6">
        <f t="shared" si="59"/>
        <v>2.5827586206896565E-2</v>
      </c>
      <c r="L398" s="6">
        <f t="shared" si="59"/>
        <v>2.5620689655172429E-2</v>
      </c>
      <c r="M398" s="6">
        <f t="shared" si="59"/>
        <v>2.6034482758620706E-2</v>
      </c>
      <c r="N398" s="6">
        <f t="shared" si="59"/>
        <v>2.5793103448275876E-2</v>
      </c>
      <c r="O398" s="6">
        <f t="shared" si="59"/>
        <v>2.5482758620689671E-2</v>
      </c>
      <c r="P398" s="6">
        <f t="shared" si="59"/>
        <v>2.555172413793105E-2</v>
      </c>
      <c r="Q398" s="6">
        <f t="shared" si="59"/>
        <v>2.5896551724137948E-2</v>
      </c>
      <c r="R398" s="6">
        <f t="shared" si="59"/>
        <v>2.5620689655172429E-2</v>
      </c>
      <c r="S398" s="6">
        <f t="shared" si="59"/>
        <v>2.5379310344827603E-2</v>
      </c>
      <c r="T398" s="6">
        <f t="shared" si="59"/>
        <v>2.5321428571428585E-2</v>
      </c>
      <c r="U398" s="6">
        <f t="shared" si="59"/>
        <v>2.5178571428571443E-2</v>
      </c>
      <c r="V398" s="6">
        <f t="shared" si="59"/>
        <v>2.5571428571428585E-2</v>
      </c>
      <c r="W398" s="6">
        <f t="shared" si="59"/>
        <v>2.5607142857142873E-2</v>
      </c>
      <c r="X398" s="6">
        <f t="shared" si="59"/>
        <v>2.5642857142857155E-2</v>
      </c>
      <c r="Y398" s="6">
        <f t="shared" si="59"/>
        <v>2.5892857142857155E-2</v>
      </c>
      <c r="Z398" s="54">
        <f t="shared" si="59"/>
        <v>2.5892857142857158E-2</v>
      </c>
      <c r="AA398" s="139"/>
      <c r="AB398" s="141"/>
      <c r="AC398" s="143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76:AC76"/>
    <mergeCell ref="AA77:AA78"/>
    <mergeCell ref="AB77:AB78"/>
    <mergeCell ref="AC77:AC78"/>
    <mergeCell ref="AC197:AC198"/>
    <mergeCell ref="B202:AC202"/>
    <mergeCell ref="AA236:AC236"/>
    <mergeCell ref="AA237:AA238"/>
    <mergeCell ref="AB237:AB238"/>
    <mergeCell ref="AC237:AC238"/>
    <mergeCell ref="AA197:AA198"/>
    <mergeCell ref="AB197:AB198"/>
    <mergeCell ref="AA396:AC396"/>
    <mergeCell ref="AA397:AA398"/>
    <mergeCell ref="AB397:AB398"/>
    <mergeCell ref="AC397:AC398"/>
    <mergeCell ref="B42:AC42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B362:AC362"/>
    <mergeCell ref="AC317:AC318"/>
    <mergeCell ref="B322:AC322"/>
    <mergeCell ref="AA356:AC356"/>
    <mergeCell ref="B242:AC242"/>
    <mergeCell ref="AA157:AA158"/>
    <mergeCell ref="AB157:AB158"/>
    <mergeCell ref="AC157:AC158"/>
    <mergeCell ref="B162:AC162"/>
    <mergeCell ref="AA196:AC19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R6.04</vt:lpstr>
      <vt:lpstr>R6.05</vt:lpstr>
      <vt:lpstr>R6.06</vt:lpstr>
      <vt:lpstr>R6.07</vt:lpstr>
      <vt:lpstr>R6.08</vt:lpstr>
      <vt:lpstr>R6.09</vt:lpstr>
      <vt:lpstr>R6.10</vt:lpstr>
      <vt:lpstr>R6.11</vt:lpstr>
      <vt:lpstr>R6.12</vt:lpstr>
      <vt:lpstr>R7.01</vt:lpstr>
      <vt:lpstr>R7.02</vt:lpstr>
      <vt:lpstr>R7.03</vt:lpstr>
      <vt:lpstr>集計表</vt:lpstr>
      <vt:lpstr>R6.04!Print_Area</vt:lpstr>
      <vt:lpstr>R6.05!Print_Area</vt:lpstr>
      <vt:lpstr>R6.06!Print_Area</vt:lpstr>
      <vt:lpstr>R6.07!Print_Area</vt:lpstr>
      <vt:lpstr>R6.08!Print_Area</vt:lpstr>
      <vt:lpstr>R6.09!Print_Area</vt:lpstr>
      <vt:lpstr>R6.10!Print_Area</vt:lpstr>
      <vt:lpstr>R6.11!Print_Area</vt:lpstr>
      <vt:lpstr>R6.12!Print_Area</vt:lpstr>
      <vt:lpstr>R7.01!Print_Area</vt:lpstr>
      <vt:lpstr>R7.02!Print_Area</vt:lpstr>
      <vt:lpstr>R7.03!Print_Area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玉懸　博文</dc:creator>
  <cp:lastModifiedBy>髙橋 真弓</cp:lastModifiedBy>
  <cp:lastPrinted>2025-05-01T06:15:19Z</cp:lastPrinted>
  <dcterms:created xsi:type="dcterms:W3CDTF">2012-11-02T07:13:12Z</dcterms:created>
  <dcterms:modified xsi:type="dcterms:W3CDTF">2025-10-09T01:37:57Z</dcterms:modified>
</cp:coreProperties>
</file>